
<file path=[Content_Types].xml><?xml version="1.0" encoding="utf-8"?>
<Types xmlns="http://schemas.openxmlformats.org/package/2006/content-types">
  <Override PartName="/xl/worksheets/sheet15.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bookViews>
    <workbookView xWindow="0" yWindow="75" windowWidth="15330" windowHeight="8460" tabRatio="641"/>
  </bookViews>
  <sheets>
    <sheet name="Notices" sheetId="19" r:id="rId1"/>
    <sheet name="Index" sheetId="1" r:id="rId2"/>
    <sheet name="Definitions" sheetId="3" r:id="rId3"/>
    <sheet name="VICS by Industry" sheetId="4" r:id="rId4"/>
    <sheet name="VICS by Asset" sheetId="5" r:id="rId5"/>
    <sheet name="User Costs by Industry" sheetId="6" r:id="rId6"/>
    <sheet name="User Costs by Asset" sheetId="7" r:id="rId7"/>
    <sheet name="Productive Stocks by Industry" sheetId="8" r:id="rId8"/>
    <sheet name="Productive Stocks by Asset" sheetId="9" r:id="rId9"/>
    <sheet name="GFCF CP by Industry" sheetId="14" r:id="rId10"/>
    <sheet name="GFCF CP by Asset" sheetId="15" r:id="rId11"/>
    <sheet name="Implied GFCF Deflator by Ind" sheetId="16" r:id="rId12"/>
    <sheet name="Implied GFCF Deflator by Asset" sheetId="17" r:id="rId13"/>
    <sheet name="Rate of Return" sheetId="2" r:id="rId14"/>
    <sheet name="Revisions" sheetId="18" r:id="rId15"/>
  </sheets>
  <calcPr calcId="125725"/>
</workbook>
</file>

<file path=xl/calcChain.xml><?xml version="1.0" encoding="utf-8"?>
<calcChain xmlns="http://schemas.openxmlformats.org/spreadsheetml/2006/main">
  <c r="B1" i="3"/>
  <c r="A1" i="18"/>
</calcChain>
</file>

<file path=xl/sharedStrings.xml><?xml version="1.0" encoding="utf-8"?>
<sst xmlns="http://schemas.openxmlformats.org/spreadsheetml/2006/main" count="12057" uniqueCount="524">
  <si>
    <t>Tab</t>
  </si>
  <si>
    <t>Contents</t>
  </si>
  <si>
    <t>Industry and asset descriptions</t>
  </si>
  <si>
    <t>Revisions</t>
  </si>
  <si>
    <t>Contact details</t>
  </si>
  <si>
    <t>productivity@ons.gsi.gov.uk</t>
  </si>
  <si>
    <t>+ 44(0)1633 455981</t>
  </si>
  <si>
    <t>Return to index</t>
  </si>
  <si>
    <t>C</t>
  </si>
  <si>
    <t>F</t>
  </si>
  <si>
    <t>Construction</t>
  </si>
  <si>
    <t>G</t>
  </si>
  <si>
    <t>H</t>
  </si>
  <si>
    <t>I</t>
  </si>
  <si>
    <t>J</t>
  </si>
  <si>
    <t>K</t>
  </si>
  <si>
    <t>L</t>
  </si>
  <si>
    <t>Real estate activities</t>
  </si>
  <si>
    <t>M</t>
  </si>
  <si>
    <t>N</t>
  </si>
  <si>
    <t>O</t>
  </si>
  <si>
    <t>P</t>
  </si>
  <si>
    <t>Education</t>
  </si>
  <si>
    <t>Q</t>
  </si>
  <si>
    <t>Transport equipment</t>
  </si>
  <si>
    <t>Other machinery and equipment</t>
  </si>
  <si>
    <t>Cultivated biological resources</t>
  </si>
  <si>
    <t>Mineral exploration and evaluation</t>
  </si>
  <si>
    <t>Definitions</t>
  </si>
  <si>
    <t xml:space="preserve">Crop and animal production, hunting and related service activities </t>
  </si>
  <si>
    <t xml:space="preserve">Forestry and logging </t>
  </si>
  <si>
    <t xml:space="preserve">Fishing and aquaculture </t>
  </si>
  <si>
    <t>Manufacture of food products, beverages and tobacco</t>
  </si>
  <si>
    <t>Manufacture of textiles and wearing apparel</t>
  </si>
  <si>
    <t xml:space="preserve">Manufacture of wood and of products of wood and cork, except furniture; manufacture of articles of straw and plaiting materials </t>
  </si>
  <si>
    <t xml:space="preserve">Manufacture of paper and paper products </t>
  </si>
  <si>
    <t xml:space="preserve">Printing and reproduction of recorded media </t>
  </si>
  <si>
    <t xml:space="preserve">Manufacture of coke and refined petroleum products </t>
  </si>
  <si>
    <t xml:space="preserve">Manufacture of chemicals and chemical products </t>
  </si>
  <si>
    <t xml:space="preserve">Manufacture of basic pharmaceutical products and pharmaceutical preparations </t>
  </si>
  <si>
    <t xml:space="preserve">Manufacture of rubber and plastic products </t>
  </si>
  <si>
    <t xml:space="preserve">Manufacture of other non-metallic mineral products </t>
  </si>
  <si>
    <t xml:space="preserve">Manufacture of basic metals </t>
  </si>
  <si>
    <t xml:space="preserve">Manufacture of fabricated metal products, except machinery and equipment </t>
  </si>
  <si>
    <t xml:space="preserve">Manufacture of computer, electronic and optical products </t>
  </si>
  <si>
    <t xml:space="preserve">Manufacture of electrical equipment </t>
  </si>
  <si>
    <t xml:space="preserve">Manufacture of machinery and equipment n.e.c. </t>
  </si>
  <si>
    <t xml:space="preserve">Manufacture of motor vehicles, trailers and semi-trailers </t>
  </si>
  <si>
    <t xml:space="preserve">Manufacture of other transport equipment </t>
  </si>
  <si>
    <t xml:space="preserve">Repair and installation of machinery and equipment </t>
  </si>
  <si>
    <t xml:space="preserve">Electricity, gas, steam and air conditioning supply </t>
  </si>
  <si>
    <t xml:space="preserve">Water collection, treatment and supply </t>
  </si>
  <si>
    <t>Sewerage and waste collection, treatment and supply</t>
  </si>
  <si>
    <t xml:space="preserve">Wholesale and retail trade and repair of motor vehicles and motorcycles </t>
  </si>
  <si>
    <t xml:space="preserve">Wholesale trade, except of motor vehicles and motorcycles </t>
  </si>
  <si>
    <t xml:space="preserve">Retail trade, except of motor vehicles and motorcycles </t>
  </si>
  <si>
    <t xml:space="preserve">Land transport and transport via pipelines </t>
  </si>
  <si>
    <t xml:space="preserve">Water transport </t>
  </si>
  <si>
    <t xml:space="preserve">Air transport </t>
  </si>
  <si>
    <t xml:space="preserve">Warehousing and support activities for transportation </t>
  </si>
  <si>
    <t xml:space="preserve">Postal and courier activities </t>
  </si>
  <si>
    <t>Accommodation and food service activities</t>
  </si>
  <si>
    <t xml:space="preserve">Publishing activities </t>
  </si>
  <si>
    <t>Motion picture, and television programme production, programming and broadcasting</t>
  </si>
  <si>
    <t xml:space="preserve">Telecommunications </t>
  </si>
  <si>
    <t xml:space="preserve">Computer programming, consultancy, information service activities and related activities </t>
  </si>
  <si>
    <t xml:space="preserve">Financial service activities, except insurance and pension funding </t>
  </si>
  <si>
    <t xml:space="preserve">Insurance, reinsurance and pension funding, except compulsory social security </t>
  </si>
  <si>
    <t xml:space="preserve">Activities auxiliary to financial services and insurance activities </t>
  </si>
  <si>
    <t xml:space="preserve">Real estate activities </t>
  </si>
  <si>
    <t xml:space="preserve">Legal and accounting activities; activities of head offices; management consultancy activities </t>
  </si>
  <si>
    <t xml:space="preserve">Architectural and engineering activities; technical testing and analysis </t>
  </si>
  <si>
    <t xml:space="preserve">Scientific research and development </t>
  </si>
  <si>
    <t xml:space="preserve">Advertising and market research </t>
  </si>
  <si>
    <t>Other professional, scientific and technical activities and vetinerary activities</t>
  </si>
  <si>
    <t xml:space="preserve">Rental and leasing activities </t>
  </si>
  <si>
    <t xml:space="preserve">Employment activities </t>
  </si>
  <si>
    <t xml:space="preserve">Travel agency, tour operator and other reservation service and related activities </t>
  </si>
  <si>
    <t xml:space="preserve">Office administrative, office support and other business support activities; security and investigation activities; services to buildings and landscape activities </t>
  </si>
  <si>
    <t xml:space="preserve">Public administration and defence; compulsory social security </t>
  </si>
  <si>
    <t xml:space="preserve">Education </t>
  </si>
  <si>
    <t xml:space="preserve">Human health activities </t>
  </si>
  <si>
    <t xml:space="preserve">Residential care activities and social work activities without accommodation </t>
  </si>
  <si>
    <t xml:space="preserve">Creative, arts and entertainment activities; libraries, archives, museums and other cultural activities; gambling and betting activities </t>
  </si>
  <si>
    <t xml:space="preserve">Sports activities and amusement and recreation activities </t>
  </si>
  <si>
    <t xml:space="preserve">Activities of membership organisations </t>
  </si>
  <si>
    <t xml:space="preserve">Repair of computers and personal and household goods </t>
  </si>
  <si>
    <t xml:space="preserve">Other personal service activities </t>
  </si>
  <si>
    <t>1970 Q1</t>
  </si>
  <si>
    <t>1970 Q2</t>
  </si>
  <si>
    <t>1970 Q3</t>
  </si>
  <si>
    <t>1970 Q4</t>
  </si>
  <si>
    <t>1971 Q1</t>
  </si>
  <si>
    <t>1971 Q2</t>
  </si>
  <si>
    <t>1971 Q3</t>
  </si>
  <si>
    <t>1971 Q4</t>
  </si>
  <si>
    <t>1972 Q1</t>
  </si>
  <si>
    <t>1972 Q2</t>
  </si>
  <si>
    <t>1972 Q3</t>
  </si>
  <si>
    <t>1972 Q4</t>
  </si>
  <si>
    <t>1973 Q1</t>
  </si>
  <si>
    <t>1973 Q2</t>
  </si>
  <si>
    <t>1973 Q3</t>
  </si>
  <si>
    <t>1973 Q4</t>
  </si>
  <si>
    <t>1974 Q1</t>
  </si>
  <si>
    <t>1974 Q2</t>
  </si>
  <si>
    <t>1974 Q3</t>
  </si>
  <si>
    <t>1974 Q4</t>
  </si>
  <si>
    <t>1975 Q1</t>
  </si>
  <si>
    <t>1975 Q2</t>
  </si>
  <si>
    <t>1975 Q3</t>
  </si>
  <si>
    <t>1975 Q4</t>
  </si>
  <si>
    <t>1976 Q1</t>
  </si>
  <si>
    <t>1976 Q2</t>
  </si>
  <si>
    <t>1976 Q3</t>
  </si>
  <si>
    <t>1976 Q4</t>
  </si>
  <si>
    <t>1977 Q1</t>
  </si>
  <si>
    <t>1977 Q2</t>
  </si>
  <si>
    <t>1977 Q3</t>
  </si>
  <si>
    <t>1977 Q4</t>
  </si>
  <si>
    <t>1978 Q1</t>
  </si>
  <si>
    <t>1978 Q2</t>
  </si>
  <si>
    <t>1978 Q3</t>
  </si>
  <si>
    <t>1978 Q4</t>
  </si>
  <si>
    <t>1979 Q1</t>
  </si>
  <si>
    <t>1979 Q2</t>
  </si>
  <si>
    <t>1979 Q3</t>
  </si>
  <si>
    <t>1979 Q4</t>
  </si>
  <si>
    <t>1980 Q1</t>
  </si>
  <si>
    <t>1980 Q2</t>
  </si>
  <si>
    <t>1980 Q3</t>
  </si>
  <si>
    <t>1980 Q4</t>
  </si>
  <si>
    <t>1981 Q1</t>
  </si>
  <si>
    <t>1981 Q2</t>
  </si>
  <si>
    <t>1981 Q3</t>
  </si>
  <si>
    <t>1981 Q4</t>
  </si>
  <si>
    <t>1982 Q1</t>
  </si>
  <si>
    <t>1982 Q2</t>
  </si>
  <si>
    <t>1982 Q3</t>
  </si>
  <si>
    <t>1982 Q4</t>
  </si>
  <si>
    <t>1983 Q1</t>
  </si>
  <si>
    <t>1983 Q2</t>
  </si>
  <si>
    <t>1983 Q3</t>
  </si>
  <si>
    <t>1983 Q4</t>
  </si>
  <si>
    <t>1984 Q1</t>
  </si>
  <si>
    <t>1984 Q2</t>
  </si>
  <si>
    <t>1984 Q3</t>
  </si>
  <si>
    <t>1984 Q4</t>
  </si>
  <si>
    <t>1985 Q1</t>
  </si>
  <si>
    <t>1985 Q2</t>
  </si>
  <si>
    <t>1985 Q3</t>
  </si>
  <si>
    <t>1985 Q4</t>
  </si>
  <si>
    <t>1986 Q1</t>
  </si>
  <si>
    <t>1986 Q2</t>
  </si>
  <si>
    <t>1986 Q3</t>
  </si>
  <si>
    <t>1986 Q4</t>
  </si>
  <si>
    <t>1987 Q1</t>
  </si>
  <si>
    <t>1987 Q2</t>
  </si>
  <si>
    <t>1987 Q3</t>
  </si>
  <si>
    <t>1987 Q4</t>
  </si>
  <si>
    <t>1988 Q1</t>
  </si>
  <si>
    <t>1988 Q2</t>
  </si>
  <si>
    <t>1988 Q3</t>
  </si>
  <si>
    <t>1988 Q4</t>
  </si>
  <si>
    <t>1989 Q1</t>
  </si>
  <si>
    <t>1989 Q2</t>
  </si>
  <si>
    <t>1989 Q3</t>
  </si>
  <si>
    <t>1989 Q4</t>
  </si>
  <si>
    <t>1990 Q1</t>
  </si>
  <si>
    <t>1990 Q2</t>
  </si>
  <si>
    <t>1990 Q3</t>
  </si>
  <si>
    <t>1990 Q4</t>
  </si>
  <si>
    <t>1991 Q1</t>
  </si>
  <si>
    <t>1991 Q2</t>
  </si>
  <si>
    <t>1991 Q3</t>
  </si>
  <si>
    <t>1991 Q4</t>
  </si>
  <si>
    <t>1992 Q1</t>
  </si>
  <si>
    <t>1992 Q2</t>
  </si>
  <si>
    <t>1992 Q3</t>
  </si>
  <si>
    <t>1992 Q4</t>
  </si>
  <si>
    <t>1993 Q1</t>
  </si>
  <si>
    <t>1993 Q2</t>
  </si>
  <si>
    <t>1993 Q3</t>
  </si>
  <si>
    <t>1993 Q4</t>
  </si>
  <si>
    <t>1994 Q1</t>
  </si>
  <si>
    <t>1994 Q2</t>
  </si>
  <si>
    <t>1994 Q3</t>
  </si>
  <si>
    <t>1994 Q4</t>
  </si>
  <si>
    <t>1995 Q1</t>
  </si>
  <si>
    <t>1995 Q2</t>
  </si>
  <si>
    <t>1995 Q3</t>
  </si>
  <si>
    <t>1995 Q4</t>
  </si>
  <si>
    <t>1996 Q1</t>
  </si>
  <si>
    <t>1996 Q2</t>
  </si>
  <si>
    <t>1996 Q3</t>
  </si>
  <si>
    <t>1996 Q4</t>
  </si>
  <si>
    <t>1997 Q1</t>
  </si>
  <si>
    <t>1997 Q2</t>
  </si>
  <si>
    <t>1997 Q3</t>
  </si>
  <si>
    <t>1997 Q4</t>
  </si>
  <si>
    <t>1998 Q1</t>
  </si>
  <si>
    <t>1998 Q2</t>
  </si>
  <si>
    <t>1998 Q3</t>
  </si>
  <si>
    <t>1998 Q4</t>
  </si>
  <si>
    <t>1999 Q1</t>
  </si>
  <si>
    <t>1999 Q2</t>
  </si>
  <si>
    <t>1999 Q3</t>
  </si>
  <si>
    <t>1999 Q4</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</si>
  <si>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</si>
  <si>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</si>
  <si>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</si>
  <si>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</si>
  <si>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</si>
  <si>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</si>
  <si>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</si>
  <si>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</si>
  <si>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</si>
  <si>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</si>
  <si>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</si>
  <si>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</si>
  <si>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</si>
  <si>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</si>
  <si>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</si>
  <si>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</si>
  <si>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</si>
  <si>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</si>
  <si>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</si>
  <si>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</si>
  <si>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</si>
  <si>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</si>
  <si>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</si>
  <si>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</si>
  <si>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</si>
  <si>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</si>
  <si>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</si>
  <si>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</si>
  <si>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</si>
  <si>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</si>
  <si>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</si>
  <si>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</si>
  <si>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</si>
  <si>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</si>
  <si>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</si>
  <si>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</si>
  <si>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</si>
  <si>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</si>
  <si>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</si>
  <si>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</si>
  <si>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</si>
  <si>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</si>
  <si>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</si>
  <si>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</si>
  <si>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</si>
  <si>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</si>
  <si>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</si>
  <si>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</si>
  <si>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</si>
  <si>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</si>
  <si>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</si>
  <si>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</si>
  <si>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</si>
  <si>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</si>
  <si>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</si>
  <si>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</si>
  <si>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</si>
  <si>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</si>
  <si>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</si>
  <si>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</si>
  <si>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</si>
  <si>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</si>
  <si>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</si>
  <si>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</si>
  <si>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</si>
  <si>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</si>
  <si>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</si>
  <si>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</si>
  <si>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</si>
  <si>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</si>
  <si>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Non-Seasonally Adjusted</t>
  </si>
  <si>
    <t>13-15</t>
  </si>
  <si>
    <t>31-32</t>
  </si>
  <si>
    <t>37-39</t>
  </si>
  <si>
    <t>41-43</t>
  </si>
  <si>
    <t>55-56</t>
  </si>
  <si>
    <t>59-60</t>
  </si>
  <si>
    <t>62-63</t>
  </si>
  <si>
    <t>69-70</t>
  </si>
  <si>
    <t>74-75</t>
  </si>
  <si>
    <t>80-82</t>
  </si>
  <si>
    <t>87-88</t>
  </si>
  <si>
    <t>90-92</t>
  </si>
  <si>
    <t>05-09</t>
  </si>
  <si>
    <t>10-12</t>
  </si>
  <si>
    <t>Crop and animal production, hunting and related service activities</t>
  </si>
  <si>
    <t>Forestry and logging</t>
  </si>
  <si>
    <t>Fishing and aquaculture</t>
  </si>
  <si>
    <t>Manufacture of wood and wood and cork products</t>
  </si>
  <si>
    <t>Manufacture of paper and paper products</t>
  </si>
  <si>
    <t>Printing and reproduction of recorded media</t>
  </si>
  <si>
    <t>Manufacture of coke and refined petroleum products</t>
  </si>
  <si>
    <t>Manufacture of chemicals and chemical products</t>
  </si>
  <si>
    <t>Manufacture of basic pharmaceutical products</t>
  </si>
  <si>
    <t>Manufacture of rubber and plastic products</t>
  </si>
  <si>
    <t>Manufacture of other non-metallic mineral products</t>
  </si>
  <si>
    <t>Manufacture of basic metals</t>
  </si>
  <si>
    <t>Manufacture of fabricated metal products</t>
  </si>
  <si>
    <t>Manufacture of computer, electronic &amp; optical products</t>
  </si>
  <si>
    <t>Manufacture of electrical equipment</t>
  </si>
  <si>
    <t>Manufacture of machinery and equipment n.e.c.</t>
  </si>
  <si>
    <t>Manufacture of motor vehicles, trailers and semi-trailers</t>
  </si>
  <si>
    <t>Manufacture of other transport equipment</t>
  </si>
  <si>
    <t>Repair and installation of machinery and equipment</t>
  </si>
  <si>
    <t>Electricity, gas, steam and air conditioning supply</t>
  </si>
  <si>
    <t>Water collection, treatment and supply</t>
  </si>
  <si>
    <t>Wholesale and retail trade and repair of motor vehicles and motorcycles</t>
  </si>
  <si>
    <t>Wholesale trade, except of motor vehicles and motorcycles</t>
  </si>
  <si>
    <t>Retail trade, except of motor vehicles and motorcycles</t>
  </si>
  <si>
    <t>Land transport and transport via pipelines</t>
  </si>
  <si>
    <t>Water transport</t>
  </si>
  <si>
    <t>Air transport</t>
  </si>
  <si>
    <t>Warehousing and support activities for transportation</t>
  </si>
  <si>
    <t>Postal and courier services</t>
  </si>
  <si>
    <t>Publishing activities</t>
  </si>
  <si>
    <t>Telecommunications</t>
  </si>
  <si>
    <t>Financial service activities,except insurance and pension funding</t>
  </si>
  <si>
    <t>Insurance, reinsurance and pension funding</t>
  </si>
  <si>
    <t>Activities auxilliary to financial services and insurance activities</t>
  </si>
  <si>
    <t>Architectural and engineering activities; technical testing &amp; analysis</t>
  </si>
  <si>
    <t>Scientific research and development</t>
  </si>
  <si>
    <t>Advertising and market research</t>
  </si>
  <si>
    <t>Rental and leasing activities</t>
  </si>
  <si>
    <t>Employment activities</t>
  </si>
  <si>
    <t>Travel agency, tour operator, reservation services and related activities</t>
  </si>
  <si>
    <t>Human health activities</t>
  </si>
  <si>
    <t>Sports activities and amusement and recreation activities</t>
  </si>
  <si>
    <t>Activities of membership organisations</t>
  </si>
  <si>
    <t>Repair of computers and personal and household goods</t>
  </si>
  <si>
    <t>SIC 2007 section</t>
  </si>
  <si>
    <t>SIC 2007 division</t>
  </si>
  <si>
    <t>SIC (2007) Division</t>
  </si>
  <si>
    <t>Description</t>
  </si>
  <si>
    <t>Published 7th February 2018</t>
  </si>
  <si>
    <t>Estimates to Quarter 2 (Apr to June) 2017</t>
  </si>
  <si>
    <t>Total (Market Sector)</t>
  </si>
  <si>
    <t>A</t>
  </si>
  <si>
    <t>B</t>
  </si>
  <si>
    <t>D</t>
  </si>
  <si>
    <t>E</t>
  </si>
  <si>
    <t>R</t>
  </si>
  <si>
    <t>S</t>
  </si>
  <si>
    <t>Buildings other than dwellings</t>
  </si>
  <si>
    <t>AN.1121</t>
  </si>
  <si>
    <t>Other structures</t>
  </si>
  <si>
    <t>AN.1122</t>
  </si>
  <si>
    <t>AN.1123</t>
  </si>
  <si>
    <t>Land improvements</t>
  </si>
  <si>
    <t>Research and development</t>
  </si>
  <si>
    <t>Computer software and databases (Purchased)</t>
  </si>
  <si>
    <t>AN.1131</t>
  </si>
  <si>
    <t>AN.1139</t>
  </si>
  <si>
    <t>AN.115</t>
  </si>
  <si>
    <t>AN.1171</t>
  </si>
  <si>
    <t>AN.1172</t>
  </si>
  <si>
    <t>Computer software and databases (Own-Account)</t>
  </si>
  <si>
    <t>AN.1173.P</t>
  </si>
  <si>
    <t>AN.1173.OA</t>
  </si>
  <si>
    <t>Entertainment,  literary or artistic originals</t>
  </si>
  <si>
    <t>AN.1174</t>
  </si>
  <si>
    <t>ICT equipment (excluding telecoms)</t>
  </si>
  <si>
    <t>ICT equipment (telecoms equipment)</t>
  </si>
  <si>
    <t>AN.1132.X</t>
  </si>
  <si>
    <t>AN.1132.T</t>
  </si>
  <si>
    <t>Real rate of return (division of net operating surplus by productive capital stock)</t>
  </si>
  <si>
    <t>1951 Q1</t>
  </si>
  <si>
    <t>1951 Q2</t>
  </si>
  <si>
    <t>1951 Q3</t>
  </si>
  <si>
    <t>1951 Q4</t>
  </si>
  <si>
    <t>1952 Q1</t>
  </si>
  <si>
    <t>1952 Q2</t>
  </si>
  <si>
    <t>1952 Q3</t>
  </si>
  <si>
    <t>1952 Q4</t>
  </si>
  <si>
    <t>1953 Q1</t>
  </si>
  <si>
    <t>1953 Q2</t>
  </si>
  <si>
    <t>1953 Q3</t>
  </si>
  <si>
    <t>1953 Q4</t>
  </si>
  <si>
    <t>1954 Q1</t>
  </si>
  <si>
    <t>1954 Q2</t>
  </si>
  <si>
    <t>1954 Q3</t>
  </si>
  <si>
    <t>1954 Q4</t>
  </si>
  <si>
    <t>1955 Q1</t>
  </si>
  <si>
    <t>1955 Q2</t>
  </si>
  <si>
    <t>1955 Q3</t>
  </si>
  <si>
    <t>1955 Q4</t>
  </si>
  <si>
    <t>1956 Q1</t>
  </si>
  <si>
    <t>1956 Q2</t>
  </si>
  <si>
    <t>1956 Q3</t>
  </si>
  <si>
    <t>1956 Q4</t>
  </si>
  <si>
    <t>1957 Q1</t>
  </si>
  <si>
    <t>1957 Q2</t>
  </si>
  <si>
    <t>1957 Q3</t>
  </si>
  <si>
    <t>1957 Q4</t>
  </si>
  <si>
    <t>1958 Q1</t>
  </si>
  <si>
    <t>1958 Q2</t>
  </si>
  <si>
    <t>1958 Q3</t>
  </si>
  <si>
    <t>1958 Q4</t>
  </si>
  <si>
    <t>1959 Q1</t>
  </si>
  <si>
    <t>1959 Q2</t>
  </si>
  <si>
    <t>1959 Q3</t>
  </si>
  <si>
    <t>1959 Q4</t>
  </si>
  <si>
    <t>1960 Q1</t>
  </si>
  <si>
    <t>1960 Q2</t>
  </si>
  <si>
    <t>1960 Q3</t>
  </si>
  <si>
    <t>1960 Q4</t>
  </si>
  <si>
    <t>1961 Q1</t>
  </si>
  <si>
    <t>1961 Q2</t>
  </si>
  <si>
    <t>1961 Q3</t>
  </si>
  <si>
    <t>1961 Q4</t>
  </si>
  <si>
    <t>1962 Q1</t>
  </si>
  <si>
    <t>1962 Q2</t>
  </si>
  <si>
    <t>1962 Q3</t>
  </si>
  <si>
    <t>1962 Q4</t>
  </si>
  <si>
    <t>1963 Q1</t>
  </si>
  <si>
    <t>1963 Q2</t>
  </si>
  <si>
    <t>1963 Q3</t>
  </si>
  <si>
    <t>1963 Q4</t>
  </si>
  <si>
    <t>1964 Q1</t>
  </si>
  <si>
    <t>1964 Q2</t>
  </si>
  <si>
    <t>1964 Q3</t>
  </si>
  <si>
    <t>1964 Q4</t>
  </si>
  <si>
    <t>1965 Q1</t>
  </si>
  <si>
    <t>1965 Q2</t>
  </si>
  <si>
    <t>1965 Q3</t>
  </si>
  <si>
    <t>1965 Q4</t>
  </si>
  <si>
    <t>1966 Q1</t>
  </si>
  <si>
    <t>1966 Q2</t>
  </si>
  <si>
    <t>1966 Q3</t>
  </si>
  <si>
    <t>1966 Q4</t>
  </si>
  <si>
    <t>1967 Q1</t>
  </si>
  <si>
    <t>1967 Q2</t>
  </si>
  <si>
    <t>1967 Q3</t>
  </si>
  <si>
    <t>1967 Q4</t>
  </si>
  <si>
    <t>1968 Q1</t>
  </si>
  <si>
    <t>1968 Q2</t>
  </si>
  <si>
    <t>1968 Q3</t>
  </si>
  <si>
    <t>1968 Q4</t>
  </si>
  <si>
    <t>1969 Q1</t>
  </si>
  <si>
    <t>1969 Q2</t>
  </si>
  <si>
    <t>1969 Q3</t>
  </si>
  <si>
    <t>1969 Q4</t>
  </si>
  <si>
    <t>VICS by Industry</t>
  </si>
  <si>
    <t>VICS by Asset</t>
  </si>
  <si>
    <t>Rate of Return</t>
  </si>
  <si>
    <t>User Costs by Industry</t>
  </si>
  <si>
    <t>User Costs by Asset</t>
  </si>
  <si>
    <t>Productive Stocks by Industry</t>
  </si>
  <si>
    <t>Productive Stocks by Asset</t>
  </si>
  <si>
    <t>GFCF CP by Industry</t>
  </si>
  <si>
    <t>GFCF CP by Asset</t>
  </si>
  <si>
    <t>Implied GFCF Deflator by Ind</t>
  </si>
  <si>
    <t>Implied GFCF Deflator by Asset</t>
  </si>
  <si>
    <t>1951-1960</t>
  </si>
  <si>
    <t>1961-1970</t>
  </si>
  <si>
    <t>1971-1980</t>
  </si>
  <si>
    <t>1981-1990</t>
  </si>
  <si>
    <t>1991-2000</t>
  </si>
  <si>
    <t>2001-2008</t>
  </si>
  <si>
    <t>2009-2015</t>
  </si>
  <si>
    <t>Total (Market Sector) Volume Index of Capital Services, Average Per Annum Growth Rate</t>
  </si>
  <si>
    <t>Previously Published Estimates</t>
  </si>
  <si>
    <t>Current Publication Estimates</t>
  </si>
  <si>
    <t>EXPERIMENTAL: Volume index of UK capital services</t>
  </si>
  <si>
    <t>AB</t>
  </si>
  <si>
    <t>DE</t>
  </si>
  <si>
    <t>By Industry Divisions, Difference in Average Per Annum Growth Rate of Volume Index of Capital Services (Percentage Points)</t>
  </si>
  <si>
    <t>Difference (Percentage Points)</t>
  </si>
  <si>
    <t>EXPERIMENTAL: Volume index of UK capital services: 2015=100</t>
  </si>
  <si>
    <t>Volume index of capital services, by industry</t>
  </si>
  <si>
    <t>Volume index of capital services, by asset</t>
  </si>
  <si>
    <t>User costs of capital, by industry</t>
  </si>
  <si>
    <t>User costs of capital, by asset</t>
  </si>
  <si>
    <t>Experimental estimates of productive capital stock, by industry</t>
  </si>
  <si>
    <t>Experimental estimates of productive capital stock, by asset</t>
  </si>
  <si>
    <t>Experimental estimates of GFCF, by industry</t>
  </si>
  <si>
    <t>Experimental estimates of GFCF, by asset</t>
  </si>
  <si>
    <t>Implied deflators from experimental estimates of GFCF, by industry</t>
  </si>
  <si>
    <t>Implied deflators from experimental estimates of GFCF, by asset</t>
  </si>
  <si>
    <t>Implied real rate of return</t>
  </si>
  <si>
    <t>Revisions from previously published volume index of capital services</t>
  </si>
  <si>
    <t>EXPERIMENTAL: Volume index of UK capital services: "User Costs" of Capital, £million</t>
  </si>
  <si>
    <t>EXPERIMENTAL: Volume index of UK capital services: Productive Capital Stocks CVM, £2015, millions</t>
  </si>
  <si>
    <t>EXPERIMENTAL: Volume index of UK capital services: Implied GFCF Deflator, by Industry, 2015=100</t>
  </si>
  <si>
    <t/>
  </si>
  <si>
    <t>EXPERIMENTAL: Volume index of UK capital services: Implied GFCF Deflator by Asset, 2015=100</t>
  </si>
  <si>
    <t>Mining and quarrying, including extraction of crude petroleum and natural gas</t>
  </si>
  <si>
    <t>Manufacture of food products, beverages and tobacco products</t>
  </si>
  <si>
    <t>Manufacture of textiles, waring apparel and leather and related products</t>
  </si>
  <si>
    <t>Manufacture of furtinure and other manufacturing</t>
  </si>
  <si>
    <t>Sewerage, waste collection, treatment and disposal activities; remediation activities and other waste management services</t>
  </si>
  <si>
    <t>Motion picture, video and telecivision programme production; programming and  broadcasting activities</t>
  </si>
  <si>
    <t>Computer programming, consultancy, information service activities</t>
  </si>
  <si>
    <t>Legal and accounting activities; activities of head offices;  management consultancy activities</t>
  </si>
  <si>
    <t>Other professional, scientific and technical activities; vetinary activities</t>
  </si>
  <si>
    <t>Security and investigation activities; services to buildings and landscape activities</t>
  </si>
  <si>
    <t>Residential health care activities; social work activities without accommodation</t>
  </si>
  <si>
    <t>Creative, arts and entertainment activities; libraries, archives, museums and other cultural activities; gambling and betting</t>
  </si>
  <si>
    <t>EXPERIMENTAL: Volume index of UK capital services: Market sector GFCF by industry, £millions</t>
  </si>
  <si>
    <t>EXPERIMENTAL: Volume index of UK capital services: Market sector GFCF by asset, £millions</t>
  </si>
  <si>
    <r>
      <t xml:space="preserve">This dataset contains experimental estimates of the volume index of capital services for the UK market sector. 
The volume index of capital services is derived  from experimental estimates of the productive capital stock and market sector capital formation calculated using different methods to the methods used in the national accounts. </t>
    </r>
    <r>
      <rPr>
        <b/>
        <sz val="12"/>
        <color theme="1"/>
        <rFont val="Calibri"/>
        <family val="2"/>
        <scheme val="minor"/>
      </rPr>
      <t xml:space="preserve">Hence, these experimental estimates are conceptually different and not comparable with the national statistics capital stocks and the national accounts. </t>
    </r>
  </si>
  <si>
    <t>Mining and Quarrying (i.e. extraction of crude petroleum and natural gas)</t>
  </si>
  <si>
    <t xml:space="preserve">Other manufacturing and manufacture of furniture </t>
  </si>
  <si>
    <t>-</t>
  </si>
  <si>
    <r>
      <t xml:space="preserve">53 </t>
    </r>
    <r>
      <rPr>
        <sz val="8"/>
        <color theme="1"/>
        <rFont val="Calibri"/>
        <family val="2"/>
        <scheme val="minor"/>
      </rPr>
      <t>(1)</t>
    </r>
  </si>
  <si>
    <r>
      <t xml:space="preserve">84 </t>
    </r>
    <r>
      <rPr>
        <sz val="8"/>
        <color theme="1"/>
        <rFont val="Calibri"/>
        <family val="2"/>
        <scheme val="minor"/>
      </rPr>
      <t>(1)</t>
    </r>
  </si>
  <si>
    <r>
      <t>85</t>
    </r>
    <r>
      <rPr>
        <sz val="9"/>
        <color theme="1"/>
        <rFont val="Calibri"/>
        <family val="2"/>
        <scheme val="minor"/>
      </rPr>
      <t xml:space="preserve"> </t>
    </r>
    <r>
      <rPr>
        <sz val="8"/>
        <color theme="1"/>
        <rFont val="Calibri"/>
        <family val="2"/>
        <scheme val="minor"/>
      </rPr>
      <t>(1)</t>
    </r>
  </si>
  <si>
    <r>
      <t xml:space="preserve">86 </t>
    </r>
    <r>
      <rPr>
        <sz val="8"/>
        <color theme="1"/>
        <rFont val="Calibri"/>
        <family val="2"/>
        <scheme val="minor"/>
      </rPr>
      <t>(1)</t>
    </r>
  </si>
  <si>
    <r>
      <t xml:space="preserve">87-88 </t>
    </r>
    <r>
      <rPr>
        <sz val="8"/>
        <color theme="1"/>
        <rFont val="Calibri"/>
        <family val="2"/>
        <scheme val="minor"/>
      </rPr>
      <t>(1)</t>
    </r>
  </si>
  <si>
    <t>Notes:</t>
  </si>
  <si>
    <t>1: Sectors omitted due to unavailability of investment data before 2000 for the market sector. (Generally industries are small, and with small or nil market sector components.)</t>
  </si>
  <si>
    <t>Public administration and defence; compulsory social security</t>
  </si>
  <si>
    <t>Other personal service activities</t>
  </si>
  <si>
    <t>RS</t>
  </si>
  <si>
    <t>SIC (2007) Section</t>
  </si>
  <si>
    <t>Notices</t>
  </si>
  <si>
    <t>The column "F" in the sheet "VICS by Industry" was missing from a previously published version of this dataset. This has now been corrected. ONS apologises for any inconvenience.</t>
  </si>
</sst>
</file>

<file path=xl/styles.xml><?xml version="1.0" encoding="utf-8"?>
<styleSheet xmlns="http://schemas.openxmlformats.org/spreadsheetml/2006/main">
  <numFmts count="5">
    <numFmt numFmtId="164" formatCode="0.0%"/>
    <numFmt numFmtId="165" formatCode="0.0"/>
    <numFmt numFmtId="166" formatCode="#0.0"/>
    <numFmt numFmtId="167" formatCode="#,##0.000"/>
    <numFmt numFmtId="168" formatCode="#,##0.0000"/>
  </numFmts>
  <fonts count="20">
    <font>
      <sz val="11"/>
      <color theme="1"/>
      <name val="Calibri"/>
      <family val="2"/>
      <scheme val="minor"/>
    </font>
    <font>
      <sz val="10"/>
      <name val="Arial"/>
      <family val="2"/>
    </font>
    <font>
      <u/>
      <sz val="11"/>
      <color theme="10"/>
      <name val="Calibri"/>
      <family val="2"/>
    </font>
    <font>
      <sz val="10"/>
      <color theme="1"/>
      <name val="Calibri"/>
      <family val="2"/>
      <scheme val="minor"/>
    </font>
    <font>
      <b/>
      <sz val="10"/>
      <color theme="1"/>
      <name val="Calibri"/>
      <family val="2"/>
      <scheme val="minor"/>
    </font>
    <font>
      <b/>
      <sz val="10"/>
      <name val="Calibri"/>
      <family val="2"/>
      <scheme val="minor"/>
    </font>
    <font>
      <u/>
      <sz val="10"/>
      <color theme="10"/>
      <name val="Calibri"/>
      <family val="2"/>
      <scheme val="minor"/>
    </font>
    <font>
      <sz val="11"/>
      <color theme="1"/>
      <name val="Calibri"/>
      <family val="2"/>
      <scheme val="minor"/>
    </font>
    <font>
      <u/>
      <sz val="9"/>
      <color theme="10"/>
      <name val="Calibri"/>
      <family val="2"/>
    </font>
    <font>
      <sz val="9"/>
      <color theme="1"/>
      <name val="Calibri"/>
      <family val="2"/>
      <scheme val="minor"/>
    </font>
    <font>
      <b/>
      <sz val="9"/>
      <color theme="1"/>
      <name val="Calibri"/>
      <family val="2"/>
      <scheme val="minor"/>
    </font>
    <font>
      <b/>
      <sz val="10"/>
      <name val="Arial"/>
      <family val="2"/>
    </font>
    <font>
      <u/>
      <sz val="9"/>
      <color theme="10"/>
      <name val="Calibri"/>
      <family val="2"/>
      <scheme val="minor"/>
    </font>
    <font>
      <sz val="9"/>
      <name val="Calibri"/>
      <family val="2"/>
      <scheme val="minor"/>
    </font>
    <font>
      <b/>
      <sz val="11"/>
      <color theme="1"/>
      <name val="Calibri"/>
      <family val="2"/>
      <scheme val="minor"/>
    </font>
    <font>
      <u/>
      <sz val="10"/>
      <color theme="1"/>
      <name val="Calibri"/>
      <family val="2"/>
      <scheme val="minor"/>
    </font>
    <font>
      <b/>
      <sz val="12"/>
      <color theme="1"/>
      <name val="Calibri"/>
      <family val="2"/>
      <scheme val="minor"/>
    </font>
    <font>
      <b/>
      <sz val="14"/>
      <color theme="1"/>
      <name val="Calibri"/>
      <family val="2"/>
      <scheme val="minor"/>
    </font>
    <font>
      <sz val="12"/>
      <color theme="1"/>
      <name val="Calibri"/>
      <family val="2"/>
      <scheme val="minor"/>
    </font>
    <font>
      <sz val="8"/>
      <color theme="1"/>
      <name val="Calibri"/>
      <family val="2"/>
      <scheme val="minor"/>
    </font>
  </fonts>
  <fills count="2">
    <fill>
      <patternFill patternType="none"/>
    </fill>
    <fill>
      <patternFill patternType="gray125"/>
    </fill>
  </fills>
  <borders count="1">
    <border>
      <left/>
      <right/>
      <top/>
      <bottom/>
      <diagonal/>
    </border>
  </borders>
  <cellStyleXfs count="4">
    <xf numFmtId="0" fontId="0" fillId="0" borderId="0"/>
    <xf numFmtId="0" fontId="2" fillId="0" borderId="0" applyNumberFormat="0" applyFill="0" applyBorder="0" applyAlignment="0" applyProtection="0">
      <alignment vertical="top"/>
      <protection locked="0"/>
    </xf>
    <xf numFmtId="0" fontId="1" fillId="0" borderId="0"/>
    <xf numFmtId="9" fontId="7" fillId="0" borderId="0" applyFont="0" applyFill="0" applyBorder="0" applyAlignment="0" applyProtection="0"/>
  </cellStyleXfs>
  <cellXfs count="55">
    <xf numFmtId="0" fontId="0" fillId="0" borderId="0" xfId="0"/>
    <xf numFmtId="0" fontId="0" fillId="0" borderId="0" xfId="0"/>
    <xf numFmtId="0" fontId="3" fillId="0" borderId="0" xfId="0" applyFont="1"/>
    <xf numFmtId="0" fontId="4" fillId="0" borderId="0" xfId="0" applyFont="1"/>
    <xf numFmtId="0" fontId="5" fillId="0" borderId="0" xfId="2" applyFont="1" applyProtection="1">
      <protection locked="0"/>
    </xf>
    <xf numFmtId="0" fontId="6" fillId="0" borderId="0" xfId="1" applyFont="1" applyAlignment="1" applyProtection="1">
      <protection locked="0"/>
    </xf>
    <xf numFmtId="49" fontId="3" fillId="0" borderId="0" xfId="0" quotePrefix="1" applyNumberFormat="1" applyFont="1" applyFill="1" applyProtection="1">
      <protection locked="0"/>
    </xf>
    <xf numFmtId="0" fontId="8" fillId="0" borderId="0" xfId="1" applyFont="1" applyAlignment="1" applyProtection="1"/>
    <xf numFmtId="0" fontId="9" fillId="0" borderId="0" xfId="0" applyFont="1"/>
    <xf numFmtId="0" fontId="10" fillId="0" borderId="0" xfId="0" applyFont="1"/>
    <xf numFmtId="164" fontId="9" fillId="0" borderId="0" xfId="3" applyNumberFormat="1" applyFont="1"/>
    <xf numFmtId="164" fontId="9" fillId="0" borderId="0" xfId="0" applyNumberFormat="1" applyFont="1"/>
    <xf numFmtId="2" fontId="9" fillId="0" borderId="0" xfId="0" applyNumberFormat="1" applyFont="1"/>
    <xf numFmtId="165" fontId="9" fillId="0" borderId="0" xfId="0" applyNumberFormat="1" applyFont="1"/>
    <xf numFmtId="1" fontId="9" fillId="0" borderId="0" xfId="0" applyNumberFormat="1" applyFont="1"/>
    <xf numFmtId="0" fontId="0" fillId="0" borderId="0" xfId="0" applyNumberFormat="1" applyFont="1" applyFill="1" applyBorder="1" applyAlignment="1" applyProtection="1">
      <protection locked="0"/>
    </xf>
    <xf numFmtId="0" fontId="9" fillId="0" borderId="0" xfId="0" applyFont="1" applyFill="1"/>
    <xf numFmtId="0" fontId="0" fillId="0" borderId="0" xfId="0" applyNumberFormat="1" applyFont="1" applyFill="1" applyBorder="1" applyAlignment="1" applyProtection="1">
      <alignment horizontal="left"/>
      <protection locked="0"/>
    </xf>
    <xf numFmtId="0" fontId="0" fillId="0" borderId="0" xfId="0" applyNumberFormat="1" applyFont="1" applyFill="1" applyBorder="1" applyAlignment="1" applyProtection="1"/>
    <xf numFmtId="0" fontId="11" fillId="0" borderId="0" xfId="0" applyNumberFormat="1" applyFont="1" applyFill="1" applyBorder="1" applyAlignment="1" applyProtection="1"/>
    <xf numFmtId="0" fontId="9" fillId="0" borderId="0" xfId="0" applyFont="1" applyAlignment="1">
      <alignment horizontal="right"/>
    </xf>
    <xf numFmtId="0" fontId="12" fillId="0" borderId="0" xfId="1" applyFont="1" applyAlignment="1" applyProtection="1"/>
    <xf numFmtId="0" fontId="13" fillId="0" borderId="0" xfId="0" applyFont="1" applyBorder="1" applyAlignment="1">
      <alignment horizontal="right" wrapText="1"/>
    </xf>
    <xf numFmtId="0" fontId="13" fillId="0" borderId="0" xfId="0" applyFont="1" applyBorder="1" applyAlignment="1">
      <alignment horizontal="left"/>
    </xf>
    <xf numFmtId="49" fontId="13" fillId="0" borderId="0" xfId="0" applyNumberFormat="1" applyFont="1" applyBorder="1" applyAlignment="1">
      <alignment horizontal="left"/>
    </xf>
    <xf numFmtId="0" fontId="13" fillId="0" borderId="0" xfId="0" applyFont="1" applyBorder="1" applyAlignment="1">
      <alignment horizontal="right" wrapText="1"/>
    </xf>
    <xf numFmtId="3" fontId="9" fillId="0" borderId="0" xfId="3" applyNumberFormat="1" applyFont="1"/>
    <xf numFmtId="3" fontId="9" fillId="0" borderId="0" xfId="0" applyNumberFormat="1" applyFont="1"/>
    <xf numFmtId="0" fontId="13" fillId="0" borderId="0" xfId="0" applyFont="1" applyBorder="1" applyAlignment="1">
      <alignment wrapText="1"/>
    </xf>
    <xf numFmtId="166" fontId="9" fillId="0" borderId="0" xfId="3" applyNumberFormat="1" applyFont="1"/>
    <xf numFmtId="166" fontId="9" fillId="0" borderId="0" xfId="0" applyNumberFormat="1" applyFont="1"/>
    <xf numFmtId="166" fontId="9" fillId="0" borderId="0" xfId="0" applyNumberFormat="1" applyFont="1" applyAlignment="1">
      <alignment horizontal="right"/>
    </xf>
    <xf numFmtId="0" fontId="15" fillId="0" borderId="0" xfId="0" applyFont="1" applyAlignment="1">
      <alignment horizontal="left"/>
    </xf>
    <xf numFmtId="0" fontId="3" fillId="0" borderId="0" xfId="0" applyFont="1" applyAlignment="1">
      <alignment horizontal="left"/>
    </xf>
    <xf numFmtId="49" fontId="3" fillId="0" borderId="0" xfId="0" applyNumberFormat="1" applyFont="1" applyAlignment="1">
      <alignment horizontal="left"/>
    </xf>
    <xf numFmtId="165" fontId="9" fillId="0" borderId="0" xfId="3" applyNumberFormat="1" applyFont="1"/>
    <xf numFmtId="1" fontId="9" fillId="0" borderId="0" xfId="3" applyNumberFormat="1" applyFont="1"/>
    <xf numFmtId="0" fontId="16" fillId="0" borderId="0" xfId="0" applyFont="1"/>
    <xf numFmtId="0" fontId="17" fillId="0" borderId="0" xfId="0" applyFont="1"/>
    <xf numFmtId="164" fontId="9" fillId="0" borderId="0" xfId="3" applyNumberFormat="1" applyFont="1" applyAlignment="1">
      <alignment wrapText="1"/>
    </xf>
    <xf numFmtId="0" fontId="9" fillId="0" borderId="0" xfId="0" applyFont="1" applyAlignment="1">
      <alignment wrapText="1"/>
    </xf>
    <xf numFmtId="0" fontId="16" fillId="0" borderId="0" xfId="0" applyFont="1" applyAlignment="1">
      <alignment wrapText="1"/>
    </xf>
    <xf numFmtId="0" fontId="17" fillId="0" borderId="0" xfId="0" applyFont="1" applyAlignment="1">
      <alignment wrapText="1"/>
    </xf>
    <xf numFmtId="0" fontId="14" fillId="0" borderId="0" xfId="0" applyFont="1" applyAlignment="1">
      <alignment wrapText="1"/>
    </xf>
    <xf numFmtId="0" fontId="2" fillId="0" borderId="0" xfId="1" applyAlignment="1" applyProtection="1"/>
    <xf numFmtId="0" fontId="13" fillId="0" borderId="0" xfId="0" applyFont="1" applyBorder="1" applyAlignment="1">
      <alignment horizontal="right" wrapText="1"/>
    </xf>
    <xf numFmtId="167" fontId="9" fillId="0" borderId="0" xfId="0" applyNumberFormat="1" applyFont="1"/>
    <xf numFmtId="168" fontId="9" fillId="0" borderId="0" xfId="0" applyNumberFormat="1" applyFont="1"/>
    <xf numFmtId="0" fontId="13" fillId="0" borderId="0" xfId="0" applyFont="1" applyBorder="1" applyAlignment="1">
      <alignment horizontal="right" wrapText="1"/>
    </xf>
    <xf numFmtId="165" fontId="9" fillId="0" borderId="0" xfId="0" applyNumberFormat="1" applyFont="1" applyFill="1"/>
    <xf numFmtId="165" fontId="9" fillId="0" borderId="0" xfId="0" applyNumberFormat="1" applyFont="1" applyAlignment="1">
      <alignment horizontal="right"/>
    </xf>
    <xf numFmtId="0" fontId="18" fillId="0" borderId="0" xfId="0" applyFont="1" applyAlignment="1">
      <alignment horizontal="left" vertical="top" wrapText="1"/>
    </xf>
    <xf numFmtId="0" fontId="0" fillId="0" borderId="0" xfId="0" applyAlignment="1">
      <alignment horizontal="left" vertical="top" wrapText="1"/>
    </xf>
    <xf numFmtId="0" fontId="16" fillId="0" borderId="0" xfId="0" applyFont="1" applyAlignment="1">
      <alignment horizontal="left" vertical="top" wrapText="1"/>
    </xf>
    <xf numFmtId="0" fontId="13" fillId="0" borderId="0" xfId="0" applyFont="1" applyBorder="1" applyAlignment="1">
      <alignment horizontal="right" wrapText="1"/>
    </xf>
  </cellXfs>
  <cellStyles count="4">
    <cellStyle name="Hyperlink" xfId="1" builtinId="8"/>
    <cellStyle name="Normal" xfId="0" builtinId="0"/>
    <cellStyle name="Normal 2" xfId="2"/>
    <cellStyle name="Percent" xfId="3" builtinId="5"/>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27</xdr:col>
      <xdr:colOff>324970</xdr:colOff>
      <xdr:row>0</xdr:row>
      <xdr:rowOff>123265</xdr:rowOff>
    </xdr:from>
    <xdr:to>
      <xdr:col>38</xdr:col>
      <xdr:colOff>439831</xdr:colOff>
      <xdr:row>2</xdr:row>
      <xdr:rowOff>400050</xdr:rowOff>
    </xdr:to>
    <xdr:sp macro="" textlink="">
      <xdr:nvSpPr>
        <xdr:cNvPr id="3" name="TextBox 2"/>
        <xdr:cNvSpPr txBox="1"/>
      </xdr:nvSpPr>
      <xdr:spPr>
        <a:xfrm>
          <a:off x="4101352" y="123265"/>
          <a:ext cx="7387479" cy="5905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prstClr val="black"/>
              </a:solidFill>
              <a:effectLst/>
              <a:uLnTx/>
              <a:uFillTx/>
              <a:latin typeface="+mn-lt"/>
              <a:ea typeface="+mn-ea"/>
              <a:cs typeface="+mn-cs"/>
            </a:rPr>
            <a:t>EXPERIMENTAL ESTIMATES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258536</xdr:colOff>
      <xdr:row>1</xdr:row>
      <xdr:rowOff>54429</xdr:rowOff>
    </xdr:from>
    <xdr:to>
      <xdr:col>16</xdr:col>
      <xdr:colOff>557893</xdr:colOff>
      <xdr:row>3</xdr:row>
      <xdr:rowOff>250372</xdr:rowOff>
    </xdr:to>
    <xdr:sp macro="" textlink="">
      <xdr:nvSpPr>
        <xdr:cNvPr id="3" name="TextBox 2"/>
        <xdr:cNvSpPr txBox="1"/>
      </xdr:nvSpPr>
      <xdr:spPr>
        <a:xfrm>
          <a:off x="4912179" y="244929"/>
          <a:ext cx="7170964" cy="5905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prstClr val="black"/>
              </a:solidFill>
              <a:effectLst/>
              <a:uLnTx/>
              <a:uFillTx/>
              <a:latin typeface="+mn-lt"/>
              <a:ea typeface="+mn-ea"/>
              <a:cs typeface="+mn-cs"/>
            </a:rPr>
            <a:t>EXPERIMENTAL ESTIMATES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533400</xdr:colOff>
      <xdr:row>0</xdr:row>
      <xdr:rowOff>0</xdr:rowOff>
    </xdr:from>
    <xdr:to>
      <xdr:col>18</xdr:col>
      <xdr:colOff>142875</xdr:colOff>
      <xdr:row>2</xdr:row>
      <xdr:rowOff>111499</xdr:rowOff>
    </xdr:to>
    <xdr:sp macro="" textlink="">
      <xdr:nvSpPr>
        <xdr:cNvPr id="4" name="TextBox 3"/>
        <xdr:cNvSpPr txBox="1"/>
      </xdr:nvSpPr>
      <xdr:spPr>
        <a:xfrm>
          <a:off x="3886200" y="0"/>
          <a:ext cx="7534275" cy="463924"/>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600" b="1"/>
            <a:t>EXPERIMENTA</a:t>
          </a:r>
          <a:r>
            <a:rPr lang="en-US" sz="1600" b="1" baseline="0"/>
            <a:t>L ESTIMATES</a:t>
          </a:r>
          <a:endParaRPr lang="en-US" sz="1600" b="1"/>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114300</xdr:colOff>
      <xdr:row>0</xdr:row>
      <xdr:rowOff>0</xdr:rowOff>
    </xdr:from>
    <xdr:to>
      <xdr:col>18</xdr:col>
      <xdr:colOff>133350</xdr:colOff>
      <xdr:row>3</xdr:row>
      <xdr:rowOff>9525</xdr:rowOff>
    </xdr:to>
    <xdr:sp macro="" textlink="">
      <xdr:nvSpPr>
        <xdr:cNvPr id="2" name="TextBox 1"/>
        <xdr:cNvSpPr txBox="1"/>
      </xdr:nvSpPr>
      <xdr:spPr>
        <a:xfrm>
          <a:off x="4448175" y="0"/>
          <a:ext cx="5505450" cy="5905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prstClr val="black"/>
              </a:solidFill>
              <a:effectLst/>
              <a:uLnTx/>
              <a:uFillTx/>
              <a:latin typeface="+mn-lt"/>
              <a:ea typeface="+mn-ea"/>
              <a:cs typeface="+mn-cs"/>
            </a:rPr>
            <a:t>EXPERIMENTAL ESTIMATES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537882</xdr:colOff>
      <xdr:row>0</xdr:row>
      <xdr:rowOff>89647</xdr:rowOff>
    </xdr:from>
    <xdr:to>
      <xdr:col>14</xdr:col>
      <xdr:colOff>316567</xdr:colOff>
      <xdr:row>2</xdr:row>
      <xdr:rowOff>299197</xdr:rowOff>
    </xdr:to>
    <xdr:sp macro="" textlink="">
      <xdr:nvSpPr>
        <xdr:cNvPr id="3" name="TextBox 2"/>
        <xdr:cNvSpPr txBox="1"/>
      </xdr:nvSpPr>
      <xdr:spPr>
        <a:xfrm>
          <a:off x="3025588" y="89647"/>
          <a:ext cx="7387479" cy="5905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prstClr val="black"/>
              </a:solidFill>
              <a:effectLst/>
              <a:uLnTx/>
              <a:uFillTx/>
              <a:latin typeface="+mn-lt"/>
              <a:ea typeface="+mn-ea"/>
              <a:cs typeface="+mn-cs"/>
            </a:rPr>
            <a:t>EXPERIMENTAL ESTIMATES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31</xdr:col>
      <xdr:colOff>108856</xdr:colOff>
      <xdr:row>0</xdr:row>
      <xdr:rowOff>13607</xdr:rowOff>
    </xdr:from>
    <xdr:to>
      <xdr:col>42</xdr:col>
      <xdr:colOff>311764</xdr:colOff>
      <xdr:row>2</xdr:row>
      <xdr:rowOff>223157</xdr:rowOff>
    </xdr:to>
    <xdr:sp macro="" textlink="">
      <xdr:nvSpPr>
        <xdr:cNvPr id="3" name="TextBox 2"/>
        <xdr:cNvSpPr txBox="1"/>
      </xdr:nvSpPr>
      <xdr:spPr>
        <a:xfrm>
          <a:off x="6830785" y="13607"/>
          <a:ext cx="7387479" cy="5905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prstClr val="black"/>
              </a:solidFill>
              <a:effectLst/>
              <a:uLnTx/>
              <a:uFillTx/>
              <a:latin typeface="+mn-lt"/>
              <a:ea typeface="+mn-ea"/>
              <a:cs typeface="+mn-cs"/>
            </a:rPr>
            <a:t>EXPERIMENTAL ESTIMATES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0</xdr:colOff>
      <xdr:row>0</xdr:row>
      <xdr:rowOff>0</xdr:rowOff>
    </xdr:from>
    <xdr:to>
      <xdr:col>15</xdr:col>
      <xdr:colOff>519954</xdr:colOff>
      <xdr:row>3</xdr:row>
      <xdr:rowOff>19050</xdr:rowOff>
    </xdr:to>
    <xdr:sp macro="" textlink="">
      <xdr:nvSpPr>
        <xdr:cNvPr id="3" name="TextBox 2"/>
        <xdr:cNvSpPr txBox="1"/>
      </xdr:nvSpPr>
      <xdr:spPr>
        <a:xfrm>
          <a:off x="4038600" y="0"/>
          <a:ext cx="7387479" cy="5905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prstClr val="black"/>
              </a:solidFill>
              <a:effectLst/>
              <a:uLnTx/>
              <a:uFillTx/>
              <a:latin typeface="+mn-lt"/>
              <a:ea typeface="+mn-ea"/>
              <a:cs typeface="+mn-cs"/>
            </a:rPr>
            <a:t>EXPERIMENTAL ESTIMATES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29</xdr:col>
      <xdr:colOff>0</xdr:colOff>
      <xdr:row>0</xdr:row>
      <xdr:rowOff>0</xdr:rowOff>
    </xdr:from>
    <xdr:to>
      <xdr:col>40</xdr:col>
      <xdr:colOff>114861</xdr:colOff>
      <xdr:row>2</xdr:row>
      <xdr:rowOff>209550</xdr:rowOff>
    </xdr:to>
    <xdr:sp macro="" textlink="">
      <xdr:nvSpPr>
        <xdr:cNvPr id="3" name="TextBox 2"/>
        <xdr:cNvSpPr txBox="1"/>
      </xdr:nvSpPr>
      <xdr:spPr>
        <a:xfrm>
          <a:off x="5154706" y="0"/>
          <a:ext cx="7387479" cy="5905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prstClr val="black"/>
              </a:solidFill>
              <a:effectLst/>
              <a:uLnTx/>
              <a:uFillTx/>
              <a:latin typeface="+mn-lt"/>
              <a:ea typeface="+mn-ea"/>
              <a:cs typeface="+mn-cs"/>
            </a:rPr>
            <a:t>EXPERIMENTAL ESTIMATES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0</xdr:colOff>
      <xdr:row>0</xdr:row>
      <xdr:rowOff>0</xdr:rowOff>
    </xdr:from>
    <xdr:to>
      <xdr:col>16</xdr:col>
      <xdr:colOff>515871</xdr:colOff>
      <xdr:row>3</xdr:row>
      <xdr:rowOff>19050</xdr:rowOff>
    </xdr:to>
    <xdr:sp macro="" textlink="">
      <xdr:nvSpPr>
        <xdr:cNvPr id="3" name="TextBox 2"/>
        <xdr:cNvSpPr txBox="1"/>
      </xdr:nvSpPr>
      <xdr:spPr>
        <a:xfrm>
          <a:off x="4708071" y="0"/>
          <a:ext cx="7387479" cy="5905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prstClr val="black"/>
              </a:solidFill>
              <a:effectLst/>
              <a:uLnTx/>
              <a:uFillTx/>
              <a:latin typeface="+mn-lt"/>
              <a:ea typeface="+mn-ea"/>
              <a:cs typeface="+mn-cs"/>
            </a:rPr>
            <a:t>EXPERIMENTAL ESTIMATES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27</xdr:col>
      <xdr:colOff>0</xdr:colOff>
      <xdr:row>1</xdr:row>
      <xdr:rowOff>0</xdr:rowOff>
    </xdr:from>
    <xdr:to>
      <xdr:col>38</xdr:col>
      <xdr:colOff>158004</xdr:colOff>
      <xdr:row>2</xdr:row>
      <xdr:rowOff>400050</xdr:rowOff>
    </xdr:to>
    <xdr:sp macro="" textlink="">
      <xdr:nvSpPr>
        <xdr:cNvPr id="3" name="TextBox 2"/>
        <xdr:cNvSpPr txBox="1"/>
      </xdr:nvSpPr>
      <xdr:spPr>
        <a:xfrm>
          <a:off x="3790950" y="190500"/>
          <a:ext cx="7387479" cy="5905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prstClr val="black"/>
              </a:solidFill>
              <a:effectLst/>
              <a:uLnTx/>
              <a:uFillTx/>
              <a:latin typeface="+mn-lt"/>
              <a:ea typeface="+mn-ea"/>
              <a:cs typeface="+mn-cs"/>
            </a:rPr>
            <a:t>EXPERIMENTAL ESTIMATES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0</xdr:colOff>
      <xdr:row>1</xdr:row>
      <xdr:rowOff>0</xdr:rowOff>
    </xdr:from>
    <xdr:to>
      <xdr:col>15</xdr:col>
      <xdr:colOff>475050</xdr:colOff>
      <xdr:row>3</xdr:row>
      <xdr:rowOff>195943</xdr:rowOff>
    </xdr:to>
    <xdr:sp macro="" textlink="">
      <xdr:nvSpPr>
        <xdr:cNvPr id="4" name="TextBox 3"/>
        <xdr:cNvSpPr txBox="1"/>
      </xdr:nvSpPr>
      <xdr:spPr>
        <a:xfrm>
          <a:off x="3728357" y="190500"/>
          <a:ext cx="7387479" cy="5905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prstClr val="black"/>
              </a:solidFill>
              <a:effectLst/>
              <a:uLnTx/>
              <a:uFillTx/>
              <a:latin typeface="+mn-lt"/>
              <a:ea typeface="+mn-ea"/>
              <a:cs typeface="+mn-cs"/>
            </a:rPr>
            <a:t>EXPERIMENTAL ESTIMATES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26</xdr:col>
      <xdr:colOff>190501</xdr:colOff>
      <xdr:row>1</xdr:row>
      <xdr:rowOff>0</xdr:rowOff>
    </xdr:from>
    <xdr:to>
      <xdr:col>37</xdr:col>
      <xdr:colOff>142876</xdr:colOff>
      <xdr:row>2</xdr:row>
      <xdr:rowOff>400050</xdr:rowOff>
    </xdr:to>
    <xdr:sp macro="" textlink="">
      <xdr:nvSpPr>
        <xdr:cNvPr id="3" name="TextBox 2"/>
        <xdr:cNvSpPr txBox="1"/>
      </xdr:nvSpPr>
      <xdr:spPr>
        <a:xfrm>
          <a:off x="4610101" y="190500"/>
          <a:ext cx="7181850" cy="5905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prstClr val="black"/>
              </a:solidFill>
              <a:effectLst/>
              <a:uLnTx/>
              <a:uFillTx/>
              <a:latin typeface="+mn-lt"/>
              <a:ea typeface="+mn-ea"/>
              <a:cs typeface="+mn-cs"/>
            </a:rPr>
            <a:t>EXPERIMENTAL ESTIMATES</a:t>
          </a:r>
        </a:p>
      </xdr:txBody>
    </xdr:sp>
    <xdr:clientData/>
  </xdr:twoCellAnchor>
</xdr:wsDr>
</file>

<file path=xl/theme/theme1.xml><?xml version="1.0" encoding="utf-8"?>
<a:theme xmlns:a="http://schemas.openxmlformats.org/drawingml/2006/main" name="Office Theme">
  <a:themeElements>
    <a:clrScheme name="Module">
      <a:dk1>
        <a:sysClr val="windowText" lastClr="000000"/>
      </a:dk1>
      <a:lt1>
        <a:sysClr val="window" lastClr="FFFFFF"/>
      </a:lt1>
      <a:dk2>
        <a:srgbClr val="5A6378"/>
      </a:dk2>
      <a:lt2>
        <a:srgbClr val="D4D4D6"/>
      </a:lt2>
      <a:accent1>
        <a:srgbClr val="F0AD00"/>
      </a:accent1>
      <a:accent2>
        <a:srgbClr val="60B5CC"/>
      </a:accent2>
      <a:accent3>
        <a:srgbClr val="E66C7D"/>
      </a:accent3>
      <a:accent4>
        <a:srgbClr val="6BB76D"/>
      </a:accent4>
      <a:accent5>
        <a:srgbClr val="E88651"/>
      </a:accent5>
      <a:accent6>
        <a:srgbClr val="C64847"/>
      </a:accent6>
      <a:hlink>
        <a:srgbClr val="168BBA"/>
      </a:hlink>
      <a:folHlink>
        <a:srgbClr val="68000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hyperlink" Target="mailto:productivity@ons.gsi.gov.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dimension ref="A1:I9"/>
  <sheetViews>
    <sheetView tabSelected="1" workbookViewId="0">
      <selection activeCell="A10" sqref="A10"/>
    </sheetView>
  </sheetViews>
  <sheetFormatPr defaultRowHeight="15"/>
  <sheetData>
    <row r="1" spans="1:9">
      <c r="A1" s="1" t="s">
        <v>522</v>
      </c>
    </row>
    <row r="3" spans="1:9">
      <c r="A3" s="52" t="s">
        <v>523</v>
      </c>
      <c r="B3" s="52"/>
      <c r="C3" s="52"/>
      <c r="D3" s="52"/>
      <c r="E3" s="52"/>
      <c r="F3" s="52"/>
      <c r="G3" s="52"/>
      <c r="H3" s="52"/>
      <c r="I3" s="52"/>
    </row>
    <row r="4" spans="1:9">
      <c r="A4" s="52"/>
      <c r="B4" s="52"/>
      <c r="C4" s="52"/>
      <c r="D4" s="52"/>
      <c r="E4" s="52"/>
      <c r="F4" s="52"/>
      <c r="G4" s="52"/>
      <c r="H4" s="52"/>
      <c r="I4" s="52"/>
    </row>
    <row r="5" spans="1:9">
      <c r="A5" s="52"/>
      <c r="B5" s="52"/>
      <c r="C5" s="52"/>
      <c r="D5" s="52"/>
      <c r="E5" s="52"/>
      <c r="F5" s="52"/>
      <c r="G5" s="52"/>
      <c r="H5" s="52"/>
      <c r="I5" s="52"/>
    </row>
    <row r="6" spans="1:9">
      <c r="A6" s="52"/>
      <c r="B6" s="52"/>
      <c r="C6" s="52"/>
      <c r="D6" s="52"/>
      <c r="E6" s="52"/>
      <c r="F6" s="52"/>
      <c r="G6" s="52"/>
      <c r="H6" s="52"/>
      <c r="I6" s="52"/>
    </row>
    <row r="7" spans="1:9">
      <c r="A7" s="52"/>
      <c r="B7" s="52"/>
      <c r="C7" s="52"/>
      <c r="D7" s="52"/>
      <c r="E7" s="52"/>
      <c r="F7" s="52"/>
      <c r="G7" s="52"/>
      <c r="H7" s="52"/>
      <c r="I7" s="52"/>
    </row>
    <row r="8" spans="1:9">
      <c r="A8" s="52"/>
      <c r="B8" s="52"/>
      <c r="C8" s="52"/>
      <c r="D8" s="52"/>
      <c r="E8" s="52"/>
      <c r="F8" s="52"/>
      <c r="G8" s="52"/>
      <c r="H8" s="52"/>
      <c r="I8" s="52"/>
    </row>
    <row r="9" spans="1:9">
      <c r="A9" s="52"/>
      <c r="B9" s="52"/>
      <c r="C9" s="52"/>
      <c r="D9" s="52"/>
      <c r="E9" s="52"/>
      <c r="F9" s="52"/>
      <c r="G9" s="52"/>
      <c r="H9" s="52"/>
      <c r="I9" s="52"/>
    </row>
  </sheetData>
  <mergeCells count="1">
    <mergeCell ref="A3:I9"/>
  </mergeCells>
  <pageMargins left="0.7" right="0.7" top="0.75" bottom="0.75" header="0.3" footer="0.3"/>
</worksheet>
</file>

<file path=xl/worksheets/sheet10.xml><?xml version="1.0" encoding="utf-8"?>
<worksheet xmlns="http://schemas.openxmlformats.org/spreadsheetml/2006/main" xmlns:r="http://schemas.openxmlformats.org/officeDocument/2006/relationships">
  <sheetPr codeName="Sheet12"/>
  <dimension ref="A1:CH360"/>
  <sheetViews>
    <sheetView zoomScaleNormal="100" workbookViewId="0">
      <pane xSplit="1" ySplit="5" topLeftCell="B6" activePane="bottomRight" state="frozen"/>
      <selection activeCell="A2" sqref="A2"/>
      <selection pane="topRight" activeCell="A2" sqref="A2"/>
      <selection pane="bottomLeft" activeCell="A2" sqref="A2"/>
      <selection pane="bottomRight" activeCell="B6" sqref="B6"/>
    </sheetView>
  </sheetViews>
  <sheetFormatPr defaultRowHeight="15"/>
  <cols>
    <col min="1" max="1" width="17.42578125" style="8" customWidth="1"/>
    <col min="2" max="3" width="9.140625" style="8"/>
    <col min="4" max="19" width="9.140625" style="1"/>
    <col min="20" max="20" width="9.140625" style="1" customWidth="1"/>
    <col min="21" max="22" width="9.140625" style="1"/>
    <col min="23" max="23" width="9.140625" style="8"/>
    <col min="24" max="85" width="9.85546875" style="8" customWidth="1"/>
    <col min="86" max="86" width="9.140625" style="8"/>
    <col min="87" max="16384" width="9.140625" style="1"/>
  </cols>
  <sheetData>
    <row r="1" spans="1:86">
      <c r="A1" s="7" t="s">
        <v>7</v>
      </c>
    </row>
    <row r="3" spans="1:86" ht="168.75">
      <c r="A3" s="41" t="s">
        <v>505</v>
      </c>
      <c r="B3" s="40" t="s">
        <v>343</v>
      </c>
      <c r="D3" s="48"/>
      <c r="E3" s="48"/>
      <c r="F3" s="48"/>
      <c r="G3" s="48"/>
      <c r="H3" s="48"/>
      <c r="I3" s="48"/>
      <c r="J3" s="48"/>
      <c r="K3" s="48"/>
      <c r="L3" s="48"/>
      <c r="M3" s="48"/>
      <c r="N3" s="48"/>
      <c r="O3" s="48"/>
      <c r="P3" s="48"/>
      <c r="Q3" s="48"/>
      <c r="R3" s="48"/>
      <c r="S3" s="48"/>
      <c r="T3" s="48"/>
      <c r="U3" s="48"/>
      <c r="V3" s="48"/>
      <c r="X3" s="45" t="s">
        <v>293</v>
      </c>
      <c r="Y3" s="45" t="s">
        <v>294</v>
      </c>
      <c r="Z3" s="45" t="s">
        <v>295</v>
      </c>
      <c r="AA3" s="45" t="s">
        <v>493</v>
      </c>
      <c r="AB3" s="45" t="s">
        <v>494</v>
      </c>
      <c r="AC3" s="45" t="s">
        <v>495</v>
      </c>
      <c r="AD3" s="45" t="s">
        <v>296</v>
      </c>
      <c r="AE3" s="45" t="s">
        <v>297</v>
      </c>
      <c r="AF3" s="45" t="s">
        <v>298</v>
      </c>
      <c r="AG3" s="45" t="s">
        <v>299</v>
      </c>
      <c r="AH3" s="45" t="s">
        <v>300</v>
      </c>
      <c r="AI3" s="45" t="s">
        <v>301</v>
      </c>
      <c r="AJ3" s="45" t="s">
        <v>302</v>
      </c>
      <c r="AK3" s="45" t="s">
        <v>303</v>
      </c>
      <c r="AL3" s="45" t="s">
        <v>304</v>
      </c>
      <c r="AM3" s="45" t="s">
        <v>305</v>
      </c>
      <c r="AN3" s="45" t="s">
        <v>306</v>
      </c>
      <c r="AO3" s="45" t="s">
        <v>307</v>
      </c>
      <c r="AP3" s="45" t="s">
        <v>308</v>
      </c>
      <c r="AQ3" s="45" t="s">
        <v>309</v>
      </c>
      <c r="AR3" s="45" t="s">
        <v>310</v>
      </c>
      <c r="AS3" s="45" t="s">
        <v>496</v>
      </c>
      <c r="AT3" s="45" t="s">
        <v>311</v>
      </c>
      <c r="AU3" s="45" t="s">
        <v>312</v>
      </c>
      <c r="AV3" s="45" t="s">
        <v>313</v>
      </c>
      <c r="AW3" s="45" t="s">
        <v>497</v>
      </c>
      <c r="AX3" s="45" t="s">
        <v>10</v>
      </c>
      <c r="AY3" s="45" t="s">
        <v>314</v>
      </c>
      <c r="AZ3" s="45" t="s">
        <v>315</v>
      </c>
      <c r="BA3" s="45" t="s">
        <v>316</v>
      </c>
      <c r="BB3" s="45" t="s">
        <v>317</v>
      </c>
      <c r="BC3" s="45" t="s">
        <v>318</v>
      </c>
      <c r="BD3" s="45" t="s">
        <v>319</v>
      </c>
      <c r="BE3" s="45" t="s">
        <v>320</v>
      </c>
      <c r="BF3" s="45" t="s">
        <v>321</v>
      </c>
      <c r="BG3" s="45" t="s">
        <v>61</v>
      </c>
      <c r="BH3" s="45" t="s">
        <v>322</v>
      </c>
      <c r="BI3" s="45" t="s">
        <v>498</v>
      </c>
      <c r="BJ3" s="45" t="s">
        <v>323</v>
      </c>
      <c r="BK3" s="45" t="s">
        <v>499</v>
      </c>
      <c r="BL3" s="45" t="s">
        <v>324</v>
      </c>
      <c r="BM3" s="45" t="s">
        <v>325</v>
      </c>
      <c r="BN3" s="45" t="s">
        <v>326</v>
      </c>
      <c r="BO3" s="45" t="s">
        <v>17</v>
      </c>
      <c r="BP3" s="45" t="s">
        <v>500</v>
      </c>
      <c r="BQ3" s="45" t="s">
        <v>327</v>
      </c>
      <c r="BR3" s="45" t="s">
        <v>328</v>
      </c>
      <c r="BS3" s="45" t="s">
        <v>329</v>
      </c>
      <c r="BT3" s="45" t="s">
        <v>501</v>
      </c>
      <c r="BU3" s="45" t="s">
        <v>330</v>
      </c>
      <c r="BV3" s="45" t="s">
        <v>331</v>
      </c>
      <c r="BW3" s="45" t="s">
        <v>332</v>
      </c>
      <c r="BX3" s="45" t="s">
        <v>502</v>
      </c>
      <c r="BY3" s="45" t="s">
        <v>518</v>
      </c>
      <c r="BZ3" s="45" t="s">
        <v>22</v>
      </c>
      <c r="CA3" s="45" t="s">
        <v>333</v>
      </c>
      <c r="CB3" s="45" t="s">
        <v>503</v>
      </c>
      <c r="CC3" s="45" t="s">
        <v>504</v>
      </c>
      <c r="CD3" s="45" t="s">
        <v>334</v>
      </c>
      <c r="CE3" s="45" t="s">
        <v>335</v>
      </c>
      <c r="CF3" s="45" t="s">
        <v>336</v>
      </c>
      <c r="CG3" s="45" t="s">
        <v>519</v>
      </c>
    </row>
    <row r="4" spans="1:86">
      <c r="A4" s="23" t="s">
        <v>337</v>
      </c>
      <c r="D4" s="48" t="s">
        <v>344</v>
      </c>
      <c r="E4" s="48" t="s">
        <v>345</v>
      </c>
      <c r="F4" s="48" t="s">
        <v>8</v>
      </c>
      <c r="G4" s="48" t="s">
        <v>346</v>
      </c>
      <c r="H4" s="48" t="s">
        <v>347</v>
      </c>
      <c r="I4" s="48" t="s">
        <v>9</v>
      </c>
      <c r="J4" s="48" t="s">
        <v>11</v>
      </c>
      <c r="K4" s="48" t="s">
        <v>12</v>
      </c>
      <c r="L4" s="48" t="s">
        <v>13</v>
      </c>
      <c r="M4" s="48" t="s">
        <v>14</v>
      </c>
      <c r="N4" s="48" t="s">
        <v>15</v>
      </c>
      <c r="O4" s="48" t="s">
        <v>16</v>
      </c>
      <c r="P4" s="48" t="s">
        <v>18</v>
      </c>
      <c r="Q4" s="48" t="s">
        <v>19</v>
      </c>
      <c r="R4" s="48" t="s">
        <v>20</v>
      </c>
      <c r="S4" s="48" t="s">
        <v>21</v>
      </c>
      <c r="T4" s="48" t="s">
        <v>23</v>
      </c>
      <c r="U4" s="48" t="s">
        <v>348</v>
      </c>
      <c r="V4" s="48" t="s">
        <v>349</v>
      </c>
      <c r="X4" s="25" t="s">
        <v>344</v>
      </c>
      <c r="Y4" s="25" t="s">
        <v>344</v>
      </c>
      <c r="Z4" s="25" t="s">
        <v>344</v>
      </c>
      <c r="AA4" s="25" t="s">
        <v>345</v>
      </c>
      <c r="AB4" s="25" t="s">
        <v>8</v>
      </c>
      <c r="AC4" s="25" t="s">
        <v>8</v>
      </c>
      <c r="AD4" s="25" t="s">
        <v>8</v>
      </c>
      <c r="AE4" s="25" t="s">
        <v>8</v>
      </c>
      <c r="AF4" s="25" t="s">
        <v>8</v>
      </c>
      <c r="AG4" s="25" t="s">
        <v>8</v>
      </c>
      <c r="AH4" s="25" t="s">
        <v>8</v>
      </c>
      <c r="AI4" s="25" t="s">
        <v>8</v>
      </c>
      <c r="AJ4" s="25" t="s">
        <v>8</v>
      </c>
      <c r="AK4" s="25" t="s">
        <v>8</v>
      </c>
      <c r="AL4" s="25" t="s">
        <v>8</v>
      </c>
      <c r="AM4" s="25" t="s">
        <v>8</v>
      </c>
      <c r="AN4" s="25" t="s">
        <v>8</v>
      </c>
      <c r="AO4" s="25" t="s">
        <v>8</v>
      </c>
      <c r="AP4" s="25" t="s">
        <v>8</v>
      </c>
      <c r="AQ4" s="25" t="s">
        <v>8</v>
      </c>
      <c r="AR4" s="25" t="s">
        <v>8</v>
      </c>
      <c r="AS4" s="25" t="s">
        <v>8</v>
      </c>
      <c r="AT4" s="25" t="s">
        <v>8</v>
      </c>
      <c r="AU4" s="25" t="s">
        <v>346</v>
      </c>
      <c r="AV4" s="25" t="s">
        <v>347</v>
      </c>
      <c r="AW4" s="25" t="s">
        <v>347</v>
      </c>
      <c r="AX4" s="25" t="s">
        <v>9</v>
      </c>
      <c r="AY4" s="45" t="s">
        <v>11</v>
      </c>
      <c r="AZ4" s="25" t="s">
        <v>11</v>
      </c>
      <c r="BA4" s="25" t="s">
        <v>11</v>
      </c>
      <c r="BB4" s="25" t="s">
        <v>12</v>
      </c>
      <c r="BC4" s="25" t="s">
        <v>12</v>
      </c>
      <c r="BD4" s="25" t="s">
        <v>12</v>
      </c>
      <c r="BE4" s="25" t="s">
        <v>12</v>
      </c>
      <c r="BF4" s="25" t="s">
        <v>12</v>
      </c>
      <c r="BG4" s="25" t="s">
        <v>13</v>
      </c>
      <c r="BH4" s="25" t="s">
        <v>14</v>
      </c>
      <c r="BI4" s="25" t="s">
        <v>14</v>
      </c>
      <c r="BJ4" s="25" t="s">
        <v>14</v>
      </c>
      <c r="BK4" s="25" t="s">
        <v>14</v>
      </c>
      <c r="BL4" s="25" t="s">
        <v>15</v>
      </c>
      <c r="BM4" s="25" t="s">
        <v>15</v>
      </c>
      <c r="BN4" s="25" t="s">
        <v>15</v>
      </c>
      <c r="BO4" s="25" t="s">
        <v>16</v>
      </c>
      <c r="BP4" s="25" t="s">
        <v>18</v>
      </c>
      <c r="BQ4" s="25" t="s">
        <v>18</v>
      </c>
      <c r="BR4" s="25" t="s">
        <v>18</v>
      </c>
      <c r="BS4" s="25" t="s">
        <v>18</v>
      </c>
      <c r="BT4" s="25" t="s">
        <v>18</v>
      </c>
      <c r="BU4" s="25" t="s">
        <v>19</v>
      </c>
      <c r="BV4" s="25" t="s">
        <v>19</v>
      </c>
      <c r="BW4" s="25" t="s">
        <v>19</v>
      </c>
      <c r="BX4" s="25" t="s">
        <v>19</v>
      </c>
      <c r="BY4" s="25" t="s">
        <v>20</v>
      </c>
      <c r="BZ4" s="25" t="s">
        <v>21</v>
      </c>
      <c r="CA4" s="25" t="s">
        <v>23</v>
      </c>
      <c r="CB4" s="25" t="s">
        <v>23</v>
      </c>
      <c r="CC4" s="25" t="s">
        <v>348</v>
      </c>
      <c r="CD4" s="25" t="s">
        <v>348</v>
      </c>
      <c r="CE4" s="25" t="s">
        <v>349</v>
      </c>
      <c r="CF4" s="25" t="s">
        <v>349</v>
      </c>
      <c r="CG4" s="25" t="s">
        <v>349</v>
      </c>
    </row>
    <row r="5" spans="1:86">
      <c r="A5" s="24" t="s">
        <v>338</v>
      </c>
      <c r="X5" s="20">
        <v>1</v>
      </c>
      <c r="Y5" s="20">
        <v>2</v>
      </c>
      <c r="Z5" s="20">
        <v>3</v>
      </c>
      <c r="AA5" s="20" t="s">
        <v>291</v>
      </c>
      <c r="AB5" s="20" t="s">
        <v>292</v>
      </c>
      <c r="AC5" s="20" t="s">
        <v>279</v>
      </c>
      <c r="AD5" s="20">
        <v>16</v>
      </c>
      <c r="AE5" s="20">
        <v>17</v>
      </c>
      <c r="AF5" s="20">
        <v>18</v>
      </c>
      <c r="AG5" s="20">
        <v>19</v>
      </c>
      <c r="AH5" s="20">
        <v>20</v>
      </c>
      <c r="AI5" s="20">
        <v>21</v>
      </c>
      <c r="AJ5" s="20">
        <v>22</v>
      </c>
      <c r="AK5" s="20">
        <v>23</v>
      </c>
      <c r="AL5" s="20">
        <v>24</v>
      </c>
      <c r="AM5" s="20">
        <v>25</v>
      </c>
      <c r="AN5" s="20">
        <v>26</v>
      </c>
      <c r="AO5" s="20">
        <v>27</v>
      </c>
      <c r="AP5" s="20">
        <v>28</v>
      </c>
      <c r="AQ5" s="20">
        <v>29</v>
      </c>
      <c r="AR5" s="20">
        <v>30</v>
      </c>
      <c r="AS5" s="20" t="s">
        <v>280</v>
      </c>
      <c r="AT5" s="20">
        <v>33</v>
      </c>
      <c r="AU5" s="20">
        <v>35</v>
      </c>
      <c r="AV5" s="20">
        <v>36</v>
      </c>
      <c r="AW5" s="20" t="s">
        <v>281</v>
      </c>
      <c r="AX5" s="20" t="s">
        <v>282</v>
      </c>
      <c r="AY5" s="20">
        <v>45</v>
      </c>
      <c r="AZ5" s="20">
        <v>46</v>
      </c>
      <c r="BA5" s="20">
        <v>47</v>
      </c>
      <c r="BB5" s="20">
        <v>49</v>
      </c>
      <c r="BC5" s="20">
        <v>50</v>
      </c>
      <c r="BD5" s="20">
        <v>51</v>
      </c>
      <c r="BE5" s="20">
        <v>52</v>
      </c>
      <c r="BF5" s="20">
        <v>53</v>
      </c>
      <c r="BG5" s="20" t="s">
        <v>283</v>
      </c>
      <c r="BH5" s="20">
        <v>58</v>
      </c>
      <c r="BI5" s="20" t="s">
        <v>284</v>
      </c>
      <c r="BJ5" s="20">
        <v>61</v>
      </c>
      <c r="BK5" s="20" t="s">
        <v>285</v>
      </c>
      <c r="BL5" s="20">
        <v>64</v>
      </c>
      <c r="BM5" s="20">
        <v>65</v>
      </c>
      <c r="BN5" s="20">
        <v>66</v>
      </c>
      <c r="BO5" s="20">
        <v>68</v>
      </c>
      <c r="BP5" s="20" t="s">
        <v>286</v>
      </c>
      <c r="BQ5" s="20">
        <v>71</v>
      </c>
      <c r="BR5" s="20">
        <v>72</v>
      </c>
      <c r="BS5" s="20">
        <v>73</v>
      </c>
      <c r="BT5" s="20" t="s">
        <v>287</v>
      </c>
      <c r="BU5" s="20">
        <v>77</v>
      </c>
      <c r="BV5" s="20">
        <v>78</v>
      </c>
      <c r="BW5" s="20">
        <v>79</v>
      </c>
      <c r="BX5" s="20" t="s">
        <v>288</v>
      </c>
      <c r="BY5" s="20">
        <v>84</v>
      </c>
      <c r="BZ5" s="20">
        <v>85</v>
      </c>
      <c r="CA5" s="20">
        <v>86</v>
      </c>
      <c r="CB5" s="20" t="s">
        <v>289</v>
      </c>
      <c r="CC5" s="20" t="s">
        <v>290</v>
      </c>
      <c r="CD5" s="20">
        <v>93</v>
      </c>
      <c r="CE5" s="20">
        <v>94</v>
      </c>
      <c r="CF5" s="20">
        <v>95</v>
      </c>
      <c r="CG5" s="20">
        <v>96</v>
      </c>
    </row>
    <row r="6" spans="1:86">
      <c r="A6" s="8">
        <v>1951</v>
      </c>
      <c r="B6" s="27">
        <v>1321.44</v>
      </c>
      <c r="C6" s="27"/>
      <c r="D6" s="27">
        <v>124</v>
      </c>
      <c r="E6" s="27">
        <v>50.05</v>
      </c>
      <c r="F6" s="27">
        <v>499.69</v>
      </c>
      <c r="G6" s="27">
        <v>199</v>
      </c>
      <c r="H6" s="27">
        <v>37.840000000000003</v>
      </c>
      <c r="I6" s="27">
        <v>40</v>
      </c>
      <c r="J6" s="27">
        <v>72</v>
      </c>
      <c r="K6" s="27">
        <v>134.02000000000001</v>
      </c>
      <c r="L6" s="27">
        <v>15.31</v>
      </c>
      <c r="M6" s="27">
        <v>76.239999999999995</v>
      </c>
      <c r="N6" s="27">
        <v>16.32</v>
      </c>
      <c r="O6" s="27">
        <v>11</v>
      </c>
      <c r="P6" s="27">
        <v>2.61</v>
      </c>
      <c r="Q6" s="27">
        <v>27.2</v>
      </c>
      <c r="R6" s="8" t="s">
        <v>510</v>
      </c>
      <c r="S6" s="8" t="s">
        <v>510</v>
      </c>
      <c r="T6" s="8" t="s">
        <v>510</v>
      </c>
      <c r="U6" s="27">
        <v>15.81</v>
      </c>
      <c r="V6" s="27">
        <v>0.25</v>
      </c>
      <c r="W6" s="27"/>
      <c r="X6" s="26"/>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row>
    <row r="7" spans="1:86">
      <c r="A7" s="8">
        <v>1952</v>
      </c>
      <c r="B7" s="27">
        <v>1427.8</v>
      </c>
      <c r="C7" s="27"/>
      <c r="D7" s="27">
        <v>128.01</v>
      </c>
      <c r="E7" s="27">
        <v>64.05</v>
      </c>
      <c r="F7" s="27">
        <v>535.41999999999996</v>
      </c>
      <c r="G7" s="27">
        <v>213</v>
      </c>
      <c r="H7" s="27">
        <v>42.12</v>
      </c>
      <c r="I7" s="27">
        <v>47</v>
      </c>
      <c r="J7" s="27">
        <v>77</v>
      </c>
      <c r="K7" s="27">
        <v>136.01</v>
      </c>
      <c r="L7" s="27">
        <v>16.329999999999998</v>
      </c>
      <c r="M7" s="27">
        <v>91.79</v>
      </c>
      <c r="N7" s="27">
        <v>16.28</v>
      </c>
      <c r="O7" s="27">
        <v>13</v>
      </c>
      <c r="P7" s="27">
        <v>2.86</v>
      </c>
      <c r="Q7" s="27">
        <v>29.17</v>
      </c>
      <c r="R7" s="8" t="s">
        <v>510</v>
      </c>
      <c r="S7" s="8" t="s">
        <v>510</v>
      </c>
      <c r="T7" s="8" t="s">
        <v>510</v>
      </c>
      <c r="U7" s="27">
        <v>15.51</v>
      </c>
      <c r="V7" s="27">
        <v>0.2</v>
      </c>
      <c r="W7" s="27"/>
      <c r="X7" s="26"/>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row>
    <row r="8" spans="1:86">
      <c r="A8" s="8">
        <v>1953</v>
      </c>
      <c r="B8" s="27">
        <v>1530.42</v>
      </c>
      <c r="C8" s="27"/>
      <c r="D8" s="27">
        <v>125</v>
      </c>
      <c r="E8" s="27">
        <v>83.05</v>
      </c>
      <c r="F8" s="27">
        <v>530.77</v>
      </c>
      <c r="G8" s="27">
        <v>234</v>
      </c>
      <c r="H8" s="27">
        <v>49.36</v>
      </c>
      <c r="I8" s="27">
        <v>48</v>
      </c>
      <c r="J8" s="27">
        <v>82</v>
      </c>
      <c r="K8" s="27">
        <v>178.02</v>
      </c>
      <c r="L8" s="27">
        <v>16.39</v>
      </c>
      <c r="M8" s="27">
        <v>99.89</v>
      </c>
      <c r="N8" s="27">
        <v>17.45</v>
      </c>
      <c r="O8" s="27">
        <v>14</v>
      </c>
      <c r="P8" s="27">
        <v>3.14</v>
      </c>
      <c r="Q8" s="27">
        <v>30.22</v>
      </c>
      <c r="R8" s="8" t="s">
        <v>510</v>
      </c>
      <c r="S8" s="8" t="s">
        <v>510</v>
      </c>
      <c r="T8" s="8" t="s">
        <v>510</v>
      </c>
      <c r="U8" s="27">
        <v>18.77</v>
      </c>
      <c r="V8" s="27">
        <v>0.2</v>
      </c>
      <c r="W8" s="27"/>
      <c r="X8" s="26"/>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row>
    <row r="9" spans="1:86">
      <c r="A9" s="8">
        <v>1954</v>
      </c>
      <c r="B9" s="27">
        <v>1695.55</v>
      </c>
      <c r="C9" s="27"/>
      <c r="D9" s="27">
        <v>129</v>
      </c>
      <c r="E9" s="27">
        <v>102.05</v>
      </c>
      <c r="F9" s="27">
        <v>564.99</v>
      </c>
      <c r="G9" s="27">
        <v>279</v>
      </c>
      <c r="H9" s="27">
        <v>46.44</v>
      </c>
      <c r="I9" s="27">
        <v>58.46</v>
      </c>
      <c r="J9" s="27">
        <v>100</v>
      </c>
      <c r="K9" s="27">
        <v>181.04</v>
      </c>
      <c r="L9" s="27">
        <v>21.16</v>
      </c>
      <c r="M9" s="27">
        <v>111.27</v>
      </c>
      <c r="N9" s="27">
        <v>21.16</v>
      </c>
      <c r="O9" s="27">
        <v>18</v>
      </c>
      <c r="P9" s="27">
        <v>5.84</v>
      </c>
      <c r="Q9" s="27">
        <v>35.49</v>
      </c>
      <c r="R9" s="8" t="s">
        <v>510</v>
      </c>
      <c r="S9" s="8" t="s">
        <v>510</v>
      </c>
      <c r="T9" s="8" t="s">
        <v>510</v>
      </c>
      <c r="U9" s="27">
        <v>21.2</v>
      </c>
      <c r="V9" s="27">
        <v>0.3</v>
      </c>
      <c r="W9" s="27"/>
      <c r="X9" s="26"/>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row>
    <row r="10" spans="1:86">
      <c r="A10" s="8">
        <v>1955</v>
      </c>
      <c r="B10" s="27">
        <v>2125.87</v>
      </c>
      <c r="C10" s="27"/>
      <c r="D10" s="27">
        <v>142.06</v>
      </c>
      <c r="E10" s="27">
        <v>111.41</v>
      </c>
      <c r="F10" s="27">
        <v>756.86</v>
      </c>
      <c r="G10" s="27">
        <v>329</v>
      </c>
      <c r="H10" s="27">
        <v>49.63</v>
      </c>
      <c r="I10" s="27">
        <v>68.930000000000007</v>
      </c>
      <c r="J10" s="27">
        <v>132.44</v>
      </c>
      <c r="K10" s="27">
        <v>183.12</v>
      </c>
      <c r="L10" s="27">
        <v>26.28</v>
      </c>
      <c r="M10" s="27">
        <v>142.44</v>
      </c>
      <c r="N10" s="27">
        <v>28.25</v>
      </c>
      <c r="O10" s="27">
        <v>23.01</v>
      </c>
      <c r="P10" s="27">
        <v>61.36</v>
      </c>
      <c r="Q10" s="27">
        <v>42.97</v>
      </c>
      <c r="R10" s="8" t="s">
        <v>510</v>
      </c>
      <c r="S10" s="8" t="s">
        <v>510</v>
      </c>
      <c r="T10" s="8" t="s">
        <v>510</v>
      </c>
      <c r="U10" s="27">
        <v>27.36</v>
      </c>
      <c r="V10" s="27">
        <v>0.4</v>
      </c>
      <c r="W10" s="27"/>
      <c r="X10" s="26"/>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row>
    <row r="11" spans="1:86">
      <c r="A11" s="8">
        <v>1956</v>
      </c>
      <c r="B11" s="27">
        <v>2402.08</v>
      </c>
      <c r="C11" s="27"/>
      <c r="D11" s="27">
        <v>136.07</v>
      </c>
      <c r="E11" s="27">
        <v>120.44</v>
      </c>
      <c r="F11" s="27">
        <v>913.43</v>
      </c>
      <c r="G11" s="27">
        <v>318</v>
      </c>
      <c r="H11" s="27">
        <v>58.61</v>
      </c>
      <c r="I11" s="27">
        <v>74.930000000000007</v>
      </c>
      <c r="J11" s="27">
        <v>141.41999999999999</v>
      </c>
      <c r="K11" s="27">
        <v>242.16</v>
      </c>
      <c r="L11" s="27">
        <v>28.35</v>
      </c>
      <c r="M11" s="27">
        <v>166.35</v>
      </c>
      <c r="N11" s="27">
        <v>32.28</v>
      </c>
      <c r="O11" s="27">
        <v>27.01</v>
      </c>
      <c r="P11" s="27">
        <v>67.03</v>
      </c>
      <c r="Q11" s="27">
        <v>45.67</v>
      </c>
      <c r="R11" s="8" t="s">
        <v>510</v>
      </c>
      <c r="S11" s="8" t="s">
        <v>510</v>
      </c>
      <c r="T11" s="8" t="s">
        <v>510</v>
      </c>
      <c r="U11" s="27">
        <v>29.38</v>
      </c>
      <c r="V11" s="27">
        <v>0.56000000000000005</v>
      </c>
      <c r="W11" s="27"/>
      <c r="X11" s="26"/>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row>
    <row r="12" spans="1:86">
      <c r="A12" s="8">
        <v>1957</v>
      </c>
      <c r="B12" s="27">
        <v>2683.18</v>
      </c>
      <c r="C12" s="27"/>
      <c r="D12" s="27">
        <v>149.08000000000001</v>
      </c>
      <c r="E12" s="27">
        <v>136.5</v>
      </c>
      <c r="F12" s="27">
        <v>1014.67</v>
      </c>
      <c r="G12" s="27">
        <v>339</v>
      </c>
      <c r="H12" s="27">
        <v>58.56</v>
      </c>
      <c r="I12" s="27">
        <v>76.95</v>
      </c>
      <c r="J12" s="27">
        <v>153.05000000000001</v>
      </c>
      <c r="K12" s="27">
        <v>326.14</v>
      </c>
      <c r="L12" s="27">
        <v>32.130000000000003</v>
      </c>
      <c r="M12" s="27">
        <v>175.48</v>
      </c>
      <c r="N12" s="27">
        <v>34.32</v>
      </c>
      <c r="O12" s="27">
        <v>30.01</v>
      </c>
      <c r="P12" s="27">
        <v>74.42</v>
      </c>
      <c r="Q12" s="27">
        <v>50.35</v>
      </c>
      <c r="R12" s="8" t="s">
        <v>510</v>
      </c>
      <c r="S12" s="8" t="s">
        <v>510</v>
      </c>
      <c r="T12" s="8" t="s">
        <v>510</v>
      </c>
      <c r="U12" s="27">
        <v>31.45</v>
      </c>
      <c r="V12" s="27">
        <v>0.62</v>
      </c>
      <c r="W12" s="27"/>
      <c r="X12" s="26"/>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row>
    <row r="13" spans="1:86">
      <c r="A13" s="8">
        <v>1958</v>
      </c>
      <c r="B13" s="27">
        <v>2805.92</v>
      </c>
      <c r="C13" s="27"/>
      <c r="D13" s="27">
        <v>171.09</v>
      </c>
      <c r="E13" s="27">
        <v>139.61000000000001</v>
      </c>
      <c r="F13" s="27">
        <v>1004.85</v>
      </c>
      <c r="G13" s="27">
        <v>372</v>
      </c>
      <c r="H13" s="27">
        <v>49.5</v>
      </c>
      <c r="I13" s="27">
        <v>84.98</v>
      </c>
      <c r="J13" s="27">
        <v>178.06</v>
      </c>
      <c r="K13" s="27">
        <v>351.2</v>
      </c>
      <c r="L13" s="27">
        <v>34.14</v>
      </c>
      <c r="M13" s="27">
        <v>169.29</v>
      </c>
      <c r="N13" s="27">
        <v>37.46</v>
      </c>
      <c r="O13" s="27">
        <v>33.01</v>
      </c>
      <c r="P13" s="27">
        <v>85.1</v>
      </c>
      <c r="Q13" s="27">
        <v>58.81</v>
      </c>
      <c r="R13" s="8" t="s">
        <v>510</v>
      </c>
      <c r="S13" s="8" t="s">
        <v>510</v>
      </c>
      <c r="T13" s="8" t="s">
        <v>510</v>
      </c>
      <c r="U13" s="27">
        <v>35.520000000000003</v>
      </c>
      <c r="V13" s="27">
        <v>0.73</v>
      </c>
      <c r="W13" s="27"/>
      <c r="X13" s="26"/>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row>
    <row r="14" spans="1:86">
      <c r="A14" s="8">
        <v>1959</v>
      </c>
      <c r="B14" s="27">
        <v>2967.84</v>
      </c>
      <c r="C14" s="27"/>
      <c r="D14" s="27">
        <v>188.1</v>
      </c>
      <c r="E14" s="27">
        <v>152.34</v>
      </c>
      <c r="F14" s="27">
        <v>990.35</v>
      </c>
      <c r="G14" s="27">
        <v>410</v>
      </c>
      <c r="H14" s="27">
        <v>57.48</v>
      </c>
      <c r="I14" s="27">
        <v>89.07</v>
      </c>
      <c r="J14" s="27">
        <v>212.07</v>
      </c>
      <c r="K14" s="27">
        <v>363.86</v>
      </c>
      <c r="L14" s="27">
        <v>42.16</v>
      </c>
      <c r="M14" s="27">
        <v>169.53</v>
      </c>
      <c r="N14" s="27">
        <v>50.21</v>
      </c>
      <c r="O14" s="27">
        <v>37.01</v>
      </c>
      <c r="P14" s="27">
        <v>97.48</v>
      </c>
      <c r="Q14" s="27">
        <v>67.27</v>
      </c>
      <c r="R14" s="8" t="s">
        <v>510</v>
      </c>
      <c r="S14" s="8" t="s">
        <v>510</v>
      </c>
      <c r="T14" s="8" t="s">
        <v>510</v>
      </c>
      <c r="U14" s="27">
        <v>39.54</v>
      </c>
      <c r="V14" s="27">
        <v>0.74</v>
      </c>
      <c r="W14" s="27"/>
      <c r="X14" s="26"/>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row>
    <row r="15" spans="1:86">
      <c r="A15" s="8">
        <v>1960</v>
      </c>
      <c r="B15" s="27">
        <v>3294.8</v>
      </c>
      <c r="C15" s="27"/>
      <c r="D15" s="27">
        <v>191.12</v>
      </c>
      <c r="E15" s="27">
        <v>141.47999999999999</v>
      </c>
      <c r="F15" s="27">
        <v>1157.43</v>
      </c>
      <c r="G15" s="27">
        <v>412</v>
      </c>
      <c r="H15" s="27">
        <v>60.48</v>
      </c>
      <c r="I15" s="27">
        <v>101.82</v>
      </c>
      <c r="J15" s="27">
        <v>237.08</v>
      </c>
      <c r="K15" s="27">
        <v>419.11</v>
      </c>
      <c r="L15" s="27">
        <v>47.19</v>
      </c>
      <c r="M15" s="27">
        <v>187.44</v>
      </c>
      <c r="N15" s="27">
        <v>57.57</v>
      </c>
      <c r="O15" s="27">
        <v>44.01</v>
      </c>
      <c r="P15" s="27">
        <v>113.37</v>
      </c>
      <c r="Q15" s="27">
        <v>74.510000000000005</v>
      </c>
      <c r="R15" s="8" t="s">
        <v>510</v>
      </c>
      <c r="S15" s="8" t="s">
        <v>510</v>
      </c>
      <c r="T15" s="8" t="s">
        <v>510</v>
      </c>
      <c r="U15" s="27">
        <v>47.62</v>
      </c>
      <c r="V15" s="27">
        <v>0.81</v>
      </c>
      <c r="W15" s="27"/>
      <c r="X15" s="26"/>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row>
    <row r="16" spans="1:86">
      <c r="A16" s="8">
        <v>1961</v>
      </c>
      <c r="B16" s="27">
        <v>3703.29</v>
      </c>
      <c r="C16" s="27"/>
      <c r="D16" s="27">
        <v>207.13</v>
      </c>
      <c r="E16" s="27">
        <v>159.65</v>
      </c>
      <c r="F16" s="27">
        <v>1401.74</v>
      </c>
      <c r="G16" s="27">
        <v>436</v>
      </c>
      <c r="H16" s="27">
        <v>72.64</v>
      </c>
      <c r="I16" s="27">
        <v>122.99</v>
      </c>
      <c r="J16" s="27">
        <v>265.08</v>
      </c>
      <c r="K16" s="27">
        <v>381.04</v>
      </c>
      <c r="L16" s="27">
        <v>56.21</v>
      </c>
      <c r="M16" s="27">
        <v>216.6</v>
      </c>
      <c r="N16" s="27">
        <v>70.72</v>
      </c>
      <c r="O16" s="27">
        <v>51.01</v>
      </c>
      <c r="P16" s="27">
        <v>127.4</v>
      </c>
      <c r="Q16" s="27">
        <v>82.63</v>
      </c>
      <c r="R16" s="8" t="s">
        <v>510</v>
      </c>
      <c r="S16" s="8" t="s">
        <v>510</v>
      </c>
      <c r="T16" s="8" t="s">
        <v>510</v>
      </c>
      <c r="U16" s="27">
        <v>49.66</v>
      </c>
      <c r="V16" s="27">
        <v>0.98</v>
      </c>
      <c r="W16" s="27"/>
      <c r="X16" s="26"/>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row>
    <row r="17" spans="1:86">
      <c r="A17" s="8">
        <v>1962</v>
      </c>
      <c r="B17" s="27">
        <v>3701.18</v>
      </c>
      <c r="C17" s="27"/>
      <c r="D17" s="27">
        <v>213.14</v>
      </c>
      <c r="E17" s="27">
        <v>150.66</v>
      </c>
      <c r="F17" s="27">
        <v>1349.57</v>
      </c>
      <c r="G17" s="27">
        <v>500</v>
      </c>
      <c r="H17" s="27">
        <v>83.83</v>
      </c>
      <c r="I17" s="27">
        <v>112.74</v>
      </c>
      <c r="J17" s="27">
        <v>270.08999999999997</v>
      </c>
      <c r="K17" s="27">
        <v>300.52999999999997</v>
      </c>
      <c r="L17" s="27">
        <v>55.23</v>
      </c>
      <c r="M17" s="27">
        <v>233.92</v>
      </c>
      <c r="N17" s="27">
        <v>102.11</v>
      </c>
      <c r="O17" s="27">
        <v>54.01</v>
      </c>
      <c r="P17" s="27">
        <v>134.57</v>
      </c>
      <c r="Q17" s="27">
        <v>86.12</v>
      </c>
      <c r="R17" s="8" t="s">
        <v>510</v>
      </c>
      <c r="S17" s="8" t="s">
        <v>510</v>
      </c>
      <c r="T17" s="8" t="s">
        <v>510</v>
      </c>
      <c r="U17" s="27">
        <v>51.75</v>
      </c>
      <c r="V17" s="27">
        <v>1.02</v>
      </c>
      <c r="W17" s="27"/>
      <c r="X17" s="26"/>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row>
    <row r="18" spans="1:86">
      <c r="A18" s="8">
        <v>1963</v>
      </c>
      <c r="B18" s="27">
        <v>3834.8</v>
      </c>
      <c r="C18" s="27"/>
      <c r="D18" s="27">
        <v>217.15</v>
      </c>
      <c r="E18" s="27">
        <v>138.24</v>
      </c>
      <c r="F18" s="27">
        <v>1255</v>
      </c>
      <c r="G18" s="27">
        <v>632</v>
      </c>
      <c r="H18" s="27">
        <v>91.01</v>
      </c>
      <c r="I18" s="27">
        <v>142.18</v>
      </c>
      <c r="J18" s="27">
        <v>288.10000000000002</v>
      </c>
      <c r="K18" s="27">
        <v>294.27999999999997</v>
      </c>
      <c r="L18" s="27">
        <v>60.26</v>
      </c>
      <c r="M18" s="27">
        <v>260.83</v>
      </c>
      <c r="N18" s="27">
        <v>105.12</v>
      </c>
      <c r="O18" s="27">
        <v>58.01</v>
      </c>
      <c r="P18" s="27">
        <v>142.36000000000001</v>
      </c>
      <c r="Q18" s="27">
        <v>90.16</v>
      </c>
      <c r="R18" s="8" t="s">
        <v>510</v>
      </c>
      <c r="S18" s="8" t="s">
        <v>510</v>
      </c>
      <c r="T18" s="8" t="s">
        <v>510</v>
      </c>
      <c r="U18" s="27">
        <v>56.89</v>
      </c>
      <c r="V18" s="27">
        <v>1.27</v>
      </c>
      <c r="W18" s="27"/>
      <c r="X18" s="26"/>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row>
    <row r="19" spans="1:86">
      <c r="A19" s="8">
        <v>1964</v>
      </c>
      <c r="B19" s="27">
        <v>4444.3</v>
      </c>
      <c r="C19" s="27"/>
      <c r="D19" s="27">
        <v>229.16</v>
      </c>
      <c r="E19" s="27">
        <v>161.31</v>
      </c>
      <c r="F19" s="27">
        <v>1417.3</v>
      </c>
      <c r="G19" s="27">
        <v>737</v>
      </c>
      <c r="H19" s="27">
        <v>108.09</v>
      </c>
      <c r="I19" s="27">
        <v>178.6</v>
      </c>
      <c r="J19" s="27">
        <v>340.1</v>
      </c>
      <c r="K19" s="27">
        <v>390.35</v>
      </c>
      <c r="L19" s="27">
        <v>69.33</v>
      </c>
      <c r="M19" s="27">
        <v>294.73</v>
      </c>
      <c r="N19" s="27">
        <v>129.13999999999999</v>
      </c>
      <c r="O19" s="27">
        <v>68.02</v>
      </c>
      <c r="P19" s="27">
        <v>150.13999999999999</v>
      </c>
      <c r="Q19" s="27">
        <v>104.29</v>
      </c>
      <c r="R19" s="8" t="s">
        <v>510</v>
      </c>
      <c r="S19" s="8" t="s">
        <v>510</v>
      </c>
      <c r="T19" s="8" t="s">
        <v>510</v>
      </c>
      <c r="U19" s="27">
        <v>62.59</v>
      </c>
      <c r="V19" s="27">
        <v>2.14</v>
      </c>
      <c r="W19" s="27"/>
      <c r="X19" s="26"/>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row>
    <row r="20" spans="1:86">
      <c r="A20" s="8">
        <v>1965</v>
      </c>
      <c r="B20" s="27">
        <v>4946.22</v>
      </c>
      <c r="C20" s="27"/>
      <c r="D20" s="27">
        <v>265.17</v>
      </c>
      <c r="E20" s="27">
        <v>181.59</v>
      </c>
      <c r="F20" s="27">
        <v>1645.23</v>
      </c>
      <c r="G20" s="27">
        <v>795</v>
      </c>
      <c r="H20" s="27">
        <v>124.14</v>
      </c>
      <c r="I20" s="27">
        <v>189.52</v>
      </c>
      <c r="J20" s="27">
        <v>387.11</v>
      </c>
      <c r="K20" s="27">
        <v>401.16</v>
      </c>
      <c r="L20" s="27">
        <v>103.16</v>
      </c>
      <c r="M20" s="27">
        <v>335.75</v>
      </c>
      <c r="N20" s="27">
        <v>147.13</v>
      </c>
      <c r="O20" s="27">
        <v>67.02</v>
      </c>
      <c r="P20" s="27">
        <v>151.02000000000001</v>
      </c>
      <c r="Q20" s="27">
        <v>91.37</v>
      </c>
      <c r="R20" s="8" t="s">
        <v>510</v>
      </c>
      <c r="S20" s="8" t="s">
        <v>510</v>
      </c>
      <c r="T20" s="8" t="s">
        <v>510</v>
      </c>
      <c r="U20" s="27">
        <v>53.18</v>
      </c>
      <c r="V20" s="27">
        <v>3.76</v>
      </c>
      <c r="W20" s="27"/>
      <c r="X20" s="26"/>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row>
    <row r="21" spans="1:86">
      <c r="A21" s="8">
        <v>1966</v>
      </c>
      <c r="B21" s="27">
        <v>5181.0200000000004</v>
      </c>
      <c r="C21" s="27"/>
      <c r="D21" s="27">
        <v>265.19</v>
      </c>
      <c r="E21" s="27">
        <v>212.79</v>
      </c>
      <c r="F21" s="27">
        <v>1777.12</v>
      </c>
      <c r="G21" s="27">
        <v>955</v>
      </c>
      <c r="H21" s="27">
        <v>130.46</v>
      </c>
      <c r="I21" s="27">
        <v>174.52</v>
      </c>
      <c r="J21" s="27">
        <v>369.12</v>
      </c>
      <c r="K21" s="27">
        <v>281.16000000000003</v>
      </c>
      <c r="L21" s="27">
        <v>107.16</v>
      </c>
      <c r="M21" s="27">
        <v>369.84</v>
      </c>
      <c r="N21" s="27">
        <v>166.14</v>
      </c>
      <c r="O21" s="27">
        <v>64.02</v>
      </c>
      <c r="P21" s="27">
        <v>159.83000000000001</v>
      </c>
      <c r="Q21" s="27">
        <v>89.95</v>
      </c>
      <c r="R21" s="8" t="s">
        <v>510</v>
      </c>
      <c r="S21" s="8" t="s">
        <v>510</v>
      </c>
      <c r="T21" s="8" t="s">
        <v>510</v>
      </c>
      <c r="U21" s="27">
        <v>51.05</v>
      </c>
      <c r="V21" s="27">
        <v>3.73</v>
      </c>
      <c r="W21" s="27"/>
      <c r="X21" s="26"/>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row>
    <row r="22" spans="1:86">
      <c r="A22" s="8">
        <v>1967</v>
      </c>
      <c r="B22" s="27">
        <v>5451.32</v>
      </c>
      <c r="C22" s="27"/>
      <c r="D22" s="27">
        <v>280.19</v>
      </c>
      <c r="E22" s="27">
        <v>264.77</v>
      </c>
      <c r="F22" s="27">
        <v>1740.41</v>
      </c>
      <c r="G22" s="27">
        <v>1022</v>
      </c>
      <c r="H22" s="27">
        <v>146.15</v>
      </c>
      <c r="I22" s="27">
        <v>194.52</v>
      </c>
      <c r="J22" s="27">
        <v>379.12</v>
      </c>
      <c r="K22" s="27">
        <v>312.95999999999998</v>
      </c>
      <c r="L22" s="27">
        <v>106.16</v>
      </c>
      <c r="M22" s="27">
        <v>430.76</v>
      </c>
      <c r="N22" s="27">
        <v>191.15</v>
      </c>
      <c r="O22" s="27">
        <v>70.02</v>
      </c>
      <c r="P22" s="27">
        <v>164.08</v>
      </c>
      <c r="Q22" s="27">
        <v>91.04</v>
      </c>
      <c r="R22" s="8" t="s">
        <v>510</v>
      </c>
      <c r="S22" s="8" t="s">
        <v>510</v>
      </c>
      <c r="T22" s="8" t="s">
        <v>510</v>
      </c>
      <c r="U22" s="27">
        <v>50.01</v>
      </c>
      <c r="V22" s="27">
        <v>2.97</v>
      </c>
      <c r="W22" s="27"/>
      <c r="X22" s="26"/>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row>
    <row r="23" spans="1:86">
      <c r="A23" s="8">
        <v>1968</v>
      </c>
      <c r="B23" s="27">
        <v>5850.29</v>
      </c>
      <c r="C23" s="27"/>
      <c r="D23" s="27">
        <v>317.20999999999998</v>
      </c>
      <c r="E23" s="27">
        <v>240.64</v>
      </c>
      <c r="F23" s="27">
        <v>1908.8</v>
      </c>
      <c r="G23" s="27">
        <v>858</v>
      </c>
      <c r="H23" s="27">
        <v>171.2</v>
      </c>
      <c r="I23" s="27">
        <v>207.63</v>
      </c>
      <c r="J23" s="27">
        <v>445.13</v>
      </c>
      <c r="K23" s="27">
        <v>445.06</v>
      </c>
      <c r="L23" s="27">
        <v>124.16</v>
      </c>
      <c r="M23" s="27">
        <v>484</v>
      </c>
      <c r="N23" s="27">
        <v>241.16</v>
      </c>
      <c r="O23" s="27">
        <v>69.02</v>
      </c>
      <c r="P23" s="27">
        <v>184.48</v>
      </c>
      <c r="Q23" s="27">
        <v>95.4</v>
      </c>
      <c r="R23" s="8" t="s">
        <v>510</v>
      </c>
      <c r="S23" s="8" t="s">
        <v>510</v>
      </c>
      <c r="T23" s="8" t="s">
        <v>510</v>
      </c>
      <c r="U23" s="27">
        <v>49.22</v>
      </c>
      <c r="V23" s="27">
        <v>4.07</v>
      </c>
      <c r="W23" s="27"/>
      <c r="X23" s="26"/>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row>
    <row r="24" spans="1:86">
      <c r="A24" s="8">
        <v>1969</v>
      </c>
      <c r="B24" s="27">
        <v>6138.54</v>
      </c>
      <c r="C24" s="27"/>
      <c r="D24" s="27">
        <v>315.22000000000003</v>
      </c>
      <c r="E24" s="27">
        <v>257.47000000000003</v>
      </c>
      <c r="F24" s="27">
        <v>2111.5100000000002</v>
      </c>
      <c r="G24" s="27">
        <v>741</v>
      </c>
      <c r="H24" s="27">
        <v>180.21</v>
      </c>
      <c r="I24" s="27">
        <v>203.54</v>
      </c>
      <c r="J24" s="27">
        <v>469.14</v>
      </c>
      <c r="K24" s="27">
        <v>453.28</v>
      </c>
      <c r="L24" s="27">
        <v>150.32</v>
      </c>
      <c r="M24" s="27">
        <v>534.44000000000005</v>
      </c>
      <c r="N24" s="27">
        <v>274.17</v>
      </c>
      <c r="O24" s="27">
        <v>80.02</v>
      </c>
      <c r="P24" s="27">
        <v>191.28</v>
      </c>
      <c r="Q24" s="27">
        <v>94.37</v>
      </c>
      <c r="R24" s="8" t="s">
        <v>510</v>
      </c>
      <c r="S24" s="8" t="s">
        <v>510</v>
      </c>
      <c r="T24" s="8" t="s">
        <v>510</v>
      </c>
      <c r="U24" s="27">
        <v>70.739999999999995</v>
      </c>
      <c r="V24" s="27">
        <v>4.8499999999999996</v>
      </c>
      <c r="W24" s="27"/>
      <c r="X24" s="26"/>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row>
    <row r="25" spans="1:86">
      <c r="A25" s="8">
        <v>1970</v>
      </c>
      <c r="B25" s="27">
        <v>7111.43</v>
      </c>
      <c r="C25" s="27"/>
      <c r="D25" s="27">
        <v>355.21</v>
      </c>
      <c r="E25" s="27">
        <v>247.47</v>
      </c>
      <c r="F25" s="27">
        <v>2477.85</v>
      </c>
      <c r="G25" s="27">
        <v>714</v>
      </c>
      <c r="H25" s="27">
        <v>209.3</v>
      </c>
      <c r="I25" s="27">
        <v>211.88</v>
      </c>
      <c r="J25" s="27">
        <v>536.87</v>
      </c>
      <c r="K25" s="27">
        <v>575.52</v>
      </c>
      <c r="L25" s="27">
        <v>154.44</v>
      </c>
      <c r="M25" s="27">
        <v>761.7</v>
      </c>
      <c r="N25" s="27">
        <v>369.14</v>
      </c>
      <c r="O25" s="27">
        <v>90.3</v>
      </c>
      <c r="P25" s="27">
        <v>211.53</v>
      </c>
      <c r="Q25" s="27">
        <v>106.13</v>
      </c>
      <c r="R25" s="8" t="s">
        <v>510</v>
      </c>
      <c r="S25" s="8" t="s">
        <v>510</v>
      </c>
      <c r="T25" s="8" t="s">
        <v>510</v>
      </c>
      <c r="U25" s="27">
        <v>76.13</v>
      </c>
      <c r="V25" s="27">
        <v>4.87</v>
      </c>
      <c r="W25" s="27"/>
      <c r="X25" s="26"/>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row>
    <row r="26" spans="1:86">
      <c r="A26" s="8">
        <v>1971</v>
      </c>
      <c r="B26" s="27">
        <v>7812.02</v>
      </c>
      <c r="C26" s="27"/>
      <c r="D26" s="27">
        <v>393.28</v>
      </c>
      <c r="E26" s="27">
        <v>282.47000000000003</v>
      </c>
      <c r="F26" s="27">
        <v>2607.31</v>
      </c>
      <c r="G26" s="27">
        <v>712</v>
      </c>
      <c r="H26" s="27">
        <v>250.46</v>
      </c>
      <c r="I26" s="27">
        <v>211.02</v>
      </c>
      <c r="J26" s="27">
        <v>635.16999999999996</v>
      </c>
      <c r="K26" s="27">
        <v>672.22</v>
      </c>
      <c r="L26" s="27">
        <v>228.9</v>
      </c>
      <c r="M26" s="27">
        <v>854.8</v>
      </c>
      <c r="N26" s="27">
        <v>393.51</v>
      </c>
      <c r="O26" s="27">
        <v>108.3</v>
      </c>
      <c r="P26" s="27">
        <v>236.74</v>
      </c>
      <c r="Q26" s="27">
        <v>123.22</v>
      </c>
      <c r="R26" s="8" t="s">
        <v>510</v>
      </c>
      <c r="S26" s="8" t="s">
        <v>510</v>
      </c>
      <c r="T26" s="8" t="s">
        <v>510</v>
      </c>
      <c r="U26" s="27">
        <v>85.25</v>
      </c>
      <c r="V26" s="27">
        <v>6.1</v>
      </c>
      <c r="W26" s="27"/>
      <c r="X26" s="26"/>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row>
    <row r="27" spans="1:86">
      <c r="A27" s="8">
        <v>1972</v>
      </c>
      <c r="B27" s="27">
        <v>8304.26</v>
      </c>
      <c r="C27" s="27"/>
      <c r="D27" s="27">
        <v>478.35</v>
      </c>
      <c r="E27" s="27">
        <v>349.19</v>
      </c>
      <c r="F27" s="27">
        <v>2430.64</v>
      </c>
      <c r="G27" s="27">
        <v>649</v>
      </c>
      <c r="H27" s="27">
        <v>283.48</v>
      </c>
      <c r="I27" s="27">
        <v>243.51</v>
      </c>
      <c r="J27" s="27">
        <v>767.18</v>
      </c>
      <c r="K27" s="27">
        <v>868.44</v>
      </c>
      <c r="L27" s="27">
        <v>232.9</v>
      </c>
      <c r="M27" s="27">
        <v>906.16</v>
      </c>
      <c r="N27" s="27">
        <v>444.24</v>
      </c>
      <c r="O27" s="27">
        <v>132.32</v>
      </c>
      <c r="P27" s="27">
        <v>244.73</v>
      </c>
      <c r="Q27" s="27">
        <v>155.02000000000001</v>
      </c>
      <c r="R27" s="8" t="s">
        <v>510</v>
      </c>
      <c r="S27" s="8" t="s">
        <v>510</v>
      </c>
      <c r="T27" s="8" t="s">
        <v>510</v>
      </c>
      <c r="U27" s="27">
        <v>96.72</v>
      </c>
      <c r="V27" s="27">
        <v>6.61</v>
      </c>
      <c r="W27" s="27"/>
      <c r="X27" s="26"/>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row>
    <row r="28" spans="1:86">
      <c r="A28" s="8">
        <v>1973</v>
      </c>
      <c r="B28" s="27">
        <v>10228.58</v>
      </c>
      <c r="C28" s="27"/>
      <c r="D28" s="27">
        <v>603.05999999999995</v>
      </c>
      <c r="E28" s="27">
        <v>560.12</v>
      </c>
      <c r="F28" s="27">
        <v>2822.92</v>
      </c>
      <c r="G28" s="27">
        <v>688</v>
      </c>
      <c r="H28" s="27">
        <v>349.68</v>
      </c>
      <c r="I28" s="27">
        <v>358.46</v>
      </c>
      <c r="J28" s="27">
        <v>907.23</v>
      </c>
      <c r="K28" s="27">
        <v>1087.02</v>
      </c>
      <c r="L28" s="27">
        <v>262.64</v>
      </c>
      <c r="M28" s="27">
        <v>1168.0999999999999</v>
      </c>
      <c r="N28" s="27">
        <v>602.30999999999995</v>
      </c>
      <c r="O28" s="27">
        <v>168.36</v>
      </c>
      <c r="P28" s="27">
        <v>304.45999999999998</v>
      </c>
      <c r="Q28" s="27">
        <v>210.8</v>
      </c>
      <c r="R28" s="8" t="s">
        <v>510</v>
      </c>
      <c r="S28" s="8" t="s">
        <v>510</v>
      </c>
      <c r="T28" s="8" t="s">
        <v>510</v>
      </c>
      <c r="U28" s="27">
        <v>110.34</v>
      </c>
      <c r="V28" s="27">
        <v>8.07</v>
      </c>
      <c r="W28" s="27"/>
      <c r="X28" s="26"/>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row>
    <row r="29" spans="1:86">
      <c r="A29" s="8">
        <v>1974</v>
      </c>
      <c r="B29" s="27">
        <v>12488.75</v>
      </c>
      <c r="C29" s="27"/>
      <c r="D29" s="27">
        <v>642.26</v>
      </c>
      <c r="E29" s="27">
        <v>1010.91</v>
      </c>
      <c r="F29" s="27">
        <v>3597.96</v>
      </c>
      <c r="G29" s="27">
        <v>850</v>
      </c>
      <c r="H29" s="27">
        <v>385.81</v>
      </c>
      <c r="I29" s="27">
        <v>442.67</v>
      </c>
      <c r="J29" s="27">
        <v>1095.32</v>
      </c>
      <c r="K29" s="27">
        <v>1194.2</v>
      </c>
      <c r="L29" s="27">
        <v>259.68</v>
      </c>
      <c r="M29" s="27">
        <v>1254.8900000000001</v>
      </c>
      <c r="N29" s="27">
        <v>768.4</v>
      </c>
      <c r="O29" s="27">
        <v>242.44</v>
      </c>
      <c r="P29" s="27">
        <v>339.57</v>
      </c>
      <c r="Q29" s="27">
        <v>250.1</v>
      </c>
      <c r="R29" s="8" t="s">
        <v>510</v>
      </c>
      <c r="S29" s="8" t="s">
        <v>510</v>
      </c>
      <c r="T29" s="8" t="s">
        <v>510</v>
      </c>
      <c r="U29" s="27">
        <v>123.69</v>
      </c>
      <c r="V29" s="27">
        <v>9.0299999999999994</v>
      </c>
      <c r="W29" s="27"/>
      <c r="X29" s="26"/>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row>
    <row r="30" spans="1:86">
      <c r="A30" s="8">
        <v>1975</v>
      </c>
      <c r="B30" s="27">
        <v>14928.69</v>
      </c>
      <c r="C30" s="27"/>
      <c r="D30" s="27">
        <v>705.08</v>
      </c>
      <c r="E30" s="27">
        <v>1904.65</v>
      </c>
      <c r="F30" s="27">
        <v>4225.63</v>
      </c>
      <c r="G30" s="27">
        <v>1165</v>
      </c>
      <c r="H30" s="27">
        <v>445.9</v>
      </c>
      <c r="I30" s="27">
        <v>465.78</v>
      </c>
      <c r="J30" s="27">
        <v>1126</v>
      </c>
      <c r="K30" s="27">
        <v>1390.55</v>
      </c>
      <c r="L30" s="27">
        <v>236.47</v>
      </c>
      <c r="M30" s="27">
        <v>1354.52</v>
      </c>
      <c r="N30" s="27">
        <v>722.12</v>
      </c>
      <c r="O30" s="27">
        <v>185.86</v>
      </c>
      <c r="P30" s="27">
        <v>394.99</v>
      </c>
      <c r="Q30" s="27">
        <v>450.07</v>
      </c>
      <c r="R30" s="8" t="s">
        <v>510</v>
      </c>
      <c r="S30" s="8" t="s">
        <v>510</v>
      </c>
      <c r="T30" s="8" t="s">
        <v>510</v>
      </c>
      <c r="U30" s="27">
        <v>120.97</v>
      </c>
      <c r="V30" s="27">
        <v>11.19</v>
      </c>
      <c r="W30" s="27"/>
      <c r="X30" s="26"/>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row>
    <row r="31" spans="1:86">
      <c r="A31" s="8">
        <v>1976</v>
      </c>
      <c r="B31" s="27">
        <v>17776.71</v>
      </c>
      <c r="C31" s="27"/>
      <c r="D31" s="27">
        <v>859.1</v>
      </c>
      <c r="E31" s="27">
        <v>2782.55</v>
      </c>
      <c r="F31" s="27">
        <v>4878.3</v>
      </c>
      <c r="G31" s="27">
        <v>1271</v>
      </c>
      <c r="H31" s="27">
        <v>547.99</v>
      </c>
      <c r="I31" s="27">
        <v>481.91</v>
      </c>
      <c r="J31" s="27">
        <v>1224</v>
      </c>
      <c r="K31" s="27">
        <v>1499.06</v>
      </c>
      <c r="L31" s="27">
        <v>270.66000000000003</v>
      </c>
      <c r="M31" s="27">
        <v>1598.36</v>
      </c>
      <c r="N31" s="27">
        <v>826.11</v>
      </c>
      <c r="O31" s="27">
        <v>212.45</v>
      </c>
      <c r="P31" s="27">
        <v>543.20000000000005</v>
      </c>
      <c r="Q31" s="27">
        <v>553.72</v>
      </c>
      <c r="R31" s="8" t="s">
        <v>510</v>
      </c>
      <c r="S31" s="8" t="s">
        <v>510</v>
      </c>
      <c r="T31" s="8" t="s">
        <v>510</v>
      </c>
      <c r="U31" s="27">
        <v>175.58</v>
      </c>
      <c r="V31" s="27">
        <v>13.18</v>
      </c>
      <c r="W31" s="27"/>
      <c r="X31" s="26"/>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row>
    <row r="32" spans="1:86">
      <c r="A32" s="8">
        <v>1977</v>
      </c>
      <c r="B32" s="27">
        <v>20597.75</v>
      </c>
      <c r="C32" s="27"/>
      <c r="D32" s="27">
        <v>1004.11</v>
      </c>
      <c r="E32" s="27">
        <v>3031.61</v>
      </c>
      <c r="F32" s="27">
        <v>5829.15</v>
      </c>
      <c r="G32" s="27">
        <v>1234</v>
      </c>
      <c r="H32" s="27">
        <v>508.54</v>
      </c>
      <c r="I32" s="27">
        <v>507.18</v>
      </c>
      <c r="J32" s="27">
        <v>1715</v>
      </c>
      <c r="K32" s="27">
        <v>1911</v>
      </c>
      <c r="L32" s="27">
        <v>355.49</v>
      </c>
      <c r="M32" s="27">
        <v>1717.74</v>
      </c>
      <c r="N32" s="27">
        <v>854.11</v>
      </c>
      <c r="O32" s="27">
        <v>201.57</v>
      </c>
      <c r="P32" s="27">
        <v>679.34</v>
      </c>
      <c r="Q32" s="27">
        <v>761.21</v>
      </c>
      <c r="R32" s="8" t="s">
        <v>510</v>
      </c>
      <c r="S32" s="8" t="s">
        <v>510</v>
      </c>
      <c r="T32" s="8" t="s">
        <v>510</v>
      </c>
      <c r="U32" s="27">
        <v>219.57</v>
      </c>
      <c r="V32" s="27">
        <v>21.21</v>
      </c>
      <c r="W32" s="27"/>
      <c r="X32" s="26"/>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row>
    <row r="33" spans="1:86">
      <c r="A33" s="8">
        <v>1978</v>
      </c>
      <c r="B33" s="27">
        <v>24132.86</v>
      </c>
      <c r="C33" s="27"/>
      <c r="D33" s="27">
        <v>1183.1300000000001</v>
      </c>
      <c r="E33" s="27">
        <v>3073.55</v>
      </c>
      <c r="F33" s="27">
        <v>7151.23</v>
      </c>
      <c r="G33" s="27">
        <v>1266</v>
      </c>
      <c r="H33" s="27">
        <v>622.20000000000005</v>
      </c>
      <c r="I33" s="27">
        <v>590.57000000000005</v>
      </c>
      <c r="J33" s="27">
        <v>2183.87</v>
      </c>
      <c r="K33" s="27">
        <v>2316.96</v>
      </c>
      <c r="L33" s="27">
        <v>463.02</v>
      </c>
      <c r="M33" s="27">
        <v>1903.72</v>
      </c>
      <c r="N33" s="27">
        <v>1076.1400000000001</v>
      </c>
      <c r="O33" s="27">
        <v>243.06</v>
      </c>
      <c r="P33" s="27">
        <v>784.05</v>
      </c>
      <c r="Q33" s="27">
        <v>867.24</v>
      </c>
      <c r="R33" s="8" t="s">
        <v>510</v>
      </c>
      <c r="S33" s="8" t="s">
        <v>510</v>
      </c>
      <c r="T33" s="8" t="s">
        <v>510</v>
      </c>
      <c r="U33" s="27">
        <v>215.26</v>
      </c>
      <c r="V33" s="27">
        <v>139.68</v>
      </c>
      <c r="W33" s="27"/>
      <c r="X33" s="26"/>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row>
    <row r="34" spans="1:86">
      <c r="A34" s="8">
        <v>1979</v>
      </c>
      <c r="B34" s="27">
        <v>28828.47</v>
      </c>
      <c r="C34" s="27"/>
      <c r="D34" s="27">
        <v>1232.1600000000001</v>
      </c>
      <c r="E34" s="27">
        <v>3211</v>
      </c>
      <c r="F34" s="27">
        <v>8765.0400000000009</v>
      </c>
      <c r="G34" s="27">
        <v>1444</v>
      </c>
      <c r="H34" s="27">
        <v>685.3</v>
      </c>
      <c r="I34" s="27">
        <v>736.41</v>
      </c>
      <c r="J34" s="27">
        <v>2857</v>
      </c>
      <c r="K34" s="27">
        <v>2545.81</v>
      </c>
      <c r="L34" s="27">
        <v>679.03</v>
      </c>
      <c r="M34" s="27">
        <v>2322.12</v>
      </c>
      <c r="N34" s="27">
        <v>1397.18</v>
      </c>
      <c r="O34" s="27">
        <v>337.08</v>
      </c>
      <c r="P34" s="27">
        <v>980.17</v>
      </c>
      <c r="Q34" s="27">
        <v>1039.3900000000001</v>
      </c>
      <c r="R34" s="8" t="s">
        <v>510</v>
      </c>
      <c r="S34" s="8" t="s">
        <v>510</v>
      </c>
      <c r="T34" s="8" t="s">
        <v>510</v>
      </c>
      <c r="U34" s="27">
        <v>320.63</v>
      </c>
      <c r="V34" s="27">
        <v>218.75</v>
      </c>
      <c r="W34" s="27"/>
      <c r="X34" s="26"/>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row>
    <row r="35" spans="1:86">
      <c r="A35" s="8">
        <v>1980</v>
      </c>
      <c r="B35" s="27">
        <v>32094.2</v>
      </c>
      <c r="C35" s="27"/>
      <c r="D35" s="27">
        <v>1305.48</v>
      </c>
      <c r="E35" s="27">
        <v>3863</v>
      </c>
      <c r="F35" s="27">
        <v>8822.26</v>
      </c>
      <c r="G35" s="27">
        <v>1787</v>
      </c>
      <c r="H35" s="27">
        <v>802.74</v>
      </c>
      <c r="I35" s="27">
        <v>659.11</v>
      </c>
      <c r="J35" s="27">
        <v>3297</v>
      </c>
      <c r="K35" s="27">
        <v>2648.38</v>
      </c>
      <c r="L35" s="27">
        <v>803.03</v>
      </c>
      <c r="M35" s="27">
        <v>2829.44</v>
      </c>
      <c r="N35" s="27">
        <v>1855.25</v>
      </c>
      <c r="O35" s="27">
        <v>416.28</v>
      </c>
      <c r="P35" s="27">
        <v>1188.79</v>
      </c>
      <c r="Q35" s="27">
        <v>1126.74</v>
      </c>
      <c r="R35" s="8" t="s">
        <v>510</v>
      </c>
      <c r="S35" s="8" t="s">
        <v>510</v>
      </c>
      <c r="T35" s="8" t="s">
        <v>510</v>
      </c>
      <c r="U35" s="27">
        <v>378.33</v>
      </c>
      <c r="V35" s="27">
        <v>230.9</v>
      </c>
      <c r="W35" s="27"/>
      <c r="X35" s="26"/>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row>
    <row r="36" spans="1:86">
      <c r="A36" s="8">
        <v>1981</v>
      </c>
      <c r="B36" s="27">
        <v>32806.199999999997</v>
      </c>
      <c r="C36" s="27"/>
      <c r="D36" s="27">
        <v>1277.23</v>
      </c>
      <c r="E36" s="27">
        <v>4366</v>
      </c>
      <c r="F36" s="27">
        <v>8361.2800000000007</v>
      </c>
      <c r="G36" s="27">
        <v>2109</v>
      </c>
      <c r="H36" s="27">
        <v>763.64</v>
      </c>
      <c r="I36" s="27">
        <v>682.8</v>
      </c>
      <c r="J36" s="27">
        <v>3223</v>
      </c>
      <c r="K36" s="27">
        <v>2069.11</v>
      </c>
      <c r="L36" s="27">
        <v>798.04</v>
      </c>
      <c r="M36" s="27">
        <v>3004.65</v>
      </c>
      <c r="N36" s="27">
        <v>2013.27</v>
      </c>
      <c r="O36" s="27">
        <v>498.12</v>
      </c>
      <c r="P36" s="27">
        <v>1449.17</v>
      </c>
      <c r="Q36" s="27">
        <v>1432.01</v>
      </c>
      <c r="R36" s="8" t="s">
        <v>510</v>
      </c>
      <c r="S36" s="8" t="s">
        <v>510</v>
      </c>
      <c r="T36" s="8" t="s">
        <v>510</v>
      </c>
      <c r="U36" s="27">
        <v>440.33</v>
      </c>
      <c r="V36" s="27">
        <v>244.07</v>
      </c>
      <c r="W36" s="27"/>
      <c r="X36" s="26"/>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row>
    <row r="37" spans="1:86">
      <c r="A37" s="8">
        <v>1982</v>
      </c>
      <c r="B37" s="27">
        <v>35234.39</v>
      </c>
      <c r="C37" s="27"/>
      <c r="D37" s="27">
        <v>1580.4</v>
      </c>
      <c r="E37" s="27">
        <v>4894</v>
      </c>
      <c r="F37" s="27">
        <v>8688.2199999999993</v>
      </c>
      <c r="G37" s="27">
        <v>2262</v>
      </c>
      <c r="H37" s="27">
        <v>786</v>
      </c>
      <c r="I37" s="27">
        <v>812.15</v>
      </c>
      <c r="J37" s="27">
        <v>3746</v>
      </c>
      <c r="K37" s="27">
        <v>1690.08</v>
      </c>
      <c r="L37" s="27">
        <v>849.04</v>
      </c>
      <c r="M37" s="27">
        <v>3151.81</v>
      </c>
      <c r="N37" s="27">
        <v>2389.36</v>
      </c>
      <c r="O37" s="27">
        <v>507.12</v>
      </c>
      <c r="P37" s="27">
        <v>1530.57</v>
      </c>
      <c r="Q37" s="27">
        <v>1545.43</v>
      </c>
      <c r="R37" s="8" t="s">
        <v>510</v>
      </c>
      <c r="S37" s="8" t="s">
        <v>510</v>
      </c>
      <c r="T37" s="8" t="s">
        <v>510</v>
      </c>
      <c r="U37" s="27">
        <v>446.36</v>
      </c>
      <c r="V37" s="27">
        <v>281.48</v>
      </c>
      <c r="W37" s="27"/>
      <c r="X37" s="26"/>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row>
    <row r="38" spans="1:86">
      <c r="A38" s="8">
        <v>1983</v>
      </c>
      <c r="B38" s="27">
        <v>37588.83</v>
      </c>
      <c r="C38" s="27"/>
      <c r="D38" s="27">
        <v>1690.92</v>
      </c>
      <c r="E38" s="27">
        <v>4805</v>
      </c>
      <c r="F38" s="27">
        <v>9054.39</v>
      </c>
      <c r="G38" s="27">
        <v>2621</v>
      </c>
      <c r="H38" s="27">
        <v>904</v>
      </c>
      <c r="I38" s="27">
        <v>898.16</v>
      </c>
      <c r="J38" s="27">
        <v>3958</v>
      </c>
      <c r="K38" s="27">
        <v>2288</v>
      </c>
      <c r="L38" s="27">
        <v>897.04</v>
      </c>
      <c r="M38" s="27">
        <v>3487.09</v>
      </c>
      <c r="N38" s="27">
        <v>2543.13</v>
      </c>
      <c r="O38" s="27">
        <v>521.13</v>
      </c>
      <c r="P38" s="27">
        <v>1511.81</v>
      </c>
      <c r="Q38" s="27">
        <v>1601.62</v>
      </c>
      <c r="R38" s="8" t="s">
        <v>510</v>
      </c>
      <c r="S38" s="8" t="s">
        <v>510</v>
      </c>
      <c r="T38" s="8" t="s">
        <v>510</v>
      </c>
      <c r="U38" s="27">
        <v>465.48</v>
      </c>
      <c r="V38" s="27">
        <v>262.32</v>
      </c>
      <c r="W38" s="27"/>
      <c r="X38" s="26"/>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row>
    <row r="39" spans="1:86">
      <c r="A39" s="8">
        <v>1984</v>
      </c>
      <c r="B39" s="27">
        <v>42553.26</v>
      </c>
      <c r="C39" s="27"/>
      <c r="D39" s="27">
        <v>1738.76</v>
      </c>
      <c r="E39" s="27">
        <v>5274.54</v>
      </c>
      <c r="F39" s="27">
        <v>10712.21</v>
      </c>
      <c r="G39" s="27">
        <v>2554</v>
      </c>
      <c r="H39" s="27">
        <v>830</v>
      </c>
      <c r="I39" s="27">
        <v>792.19</v>
      </c>
      <c r="J39" s="27">
        <v>4827</v>
      </c>
      <c r="K39" s="27">
        <v>3188.94</v>
      </c>
      <c r="L39" s="27">
        <v>946.04</v>
      </c>
      <c r="M39" s="27">
        <v>4011.48</v>
      </c>
      <c r="N39" s="27">
        <v>2818.15</v>
      </c>
      <c r="O39" s="27">
        <v>466.14</v>
      </c>
      <c r="P39" s="27">
        <v>1798.07</v>
      </c>
      <c r="Q39" s="27">
        <v>1645</v>
      </c>
      <c r="R39" s="8" t="s">
        <v>510</v>
      </c>
      <c r="S39" s="8" t="s">
        <v>510</v>
      </c>
      <c r="T39" s="8" t="s">
        <v>510</v>
      </c>
      <c r="U39" s="27">
        <v>528.66</v>
      </c>
      <c r="V39" s="27">
        <v>337.53</v>
      </c>
      <c r="W39" s="27"/>
      <c r="X39" s="26"/>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row>
    <row r="40" spans="1:86">
      <c r="A40" s="8">
        <v>1985</v>
      </c>
      <c r="B40" s="27">
        <v>48994.82</v>
      </c>
      <c r="C40" s="27"/>
      <c r="D40" s="27">
        <v>1582.9</v>
      </c>
      <c r="E40" s="27">
        <v>5508</v>
      </c>
      <c r="F40" s="27">
        <v>13032.37</v>
      </c>
      <c r="G40" s="27">
        <v>2431</v>
      </c>
      <c r="H40" s="27">
        <v>845</v>
      </c>
      <c r="I40" s="27">
        <v>845.24</v>
      </c>
      <c r="J40" s="27">
        <v>5743</v>
      </c>
      <c r="K40" s="27">
        <v>3603.22</v>
      </c>
      <c r="L40" s="27">
        <v>1169.05</v>
      </c>
      <c r="M40" s="27">
        <v>5616.26</v>
      </c>
      <c r="N40" s="27">
        <v>2830.18</v>
      </c>
      <c r="O40" s="27">
        <v>546.15</v>
      </c>
      <c r="P40" s="27">
        <v>2154.3000000000002</v>
      </c>
      <c r="Q40" s="27">
        <v>1974.54</v>
      </c>
      <c r="R40" s="8" t="s">
        <v>510</v>
      </c>
      <c r="S40" s="8" t="s">
        <v>510</v>
      </c>
      <c r="T40" s="8" t="s">
        <v>510</v>
      </c>
      <c r="U40" s="27">
        <v>592.85</v>
      </c>
      <c r="V40" s="27">
        <v>419.5</v>
      </c>
      <c r="W40" s="27"/>
      <c r="X40" s="26"/>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row>
    <row r="41" spans="1:86">
      <c r="A41" s="8">
        <v>1986</v>
      </c>
      <c r="B41" s="27">
        <v>51221.58</v>
      </c>
      <c r="C41" s="27"/>
      <c r="D41" s="27">
        <v>1547.86</v>
      </c>
      <c r="E41" s="27">
        <v>4615.43</v>
      </c>
      <c r="F41" s="27">
        <v>12545.81</v>
      </c>
      <c r="G41" s="27">
        <v>2738.07</v>
      </c>
      <c r="H41" s="27">
        <v>986.39</v>
      </c>
      <c r="I41" s="27">
        <v>912.33</v>
      </c>
      <c r="J41" s="27">
        <v>5925</v>
      </c>
      <c r="K41" s="27">
        <v>4084.42</v>
      </c>
      <c r="L41" s="27">
        <v>1383.06</v>
      </c>
      <c r="M41" s="27">
        <v>5580</v>
      </c>
      <c r="N41" s="27">
        <v>3174.37</v>
      </c>
      <c r="O41" s="27">
        <v>622.17999999999995</v>
      </c>
      <c r="P41" s="27">
        <v>2844.26</v>
      </c>
      <c r="Q41" s="27">
        <v>2641.46</v>
      </c>
      <c r="R41" s="8" t="s">
        <v>510</v>
      </c>
      <c r="S41" s="8" t="s">
        <v>510</v>
      </c>
      <c r="T41" s="8" t="s">
        <v>510</v>
      </c>
      <c r="U41" s="27">
        <v>954.22</v>
      </c>
      <c r="V41" s="27">
        <v>475.3</v>
      </c>
      <c r="W41" s="27"/>
      <c r="X41" s="26"/>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row>
    <row r="42" spans="1:86">
      <c r="A42" s="8">
        <v>1987</v>
      </c>
      <c r="B42" s="27">
        <v>59235.63</v>
      </c>
      <c r="C42" s="27"/>
      <c r="D42" s="27">
        <v>1582.29</v>
      </c>
      <c r="E42" s="27">
        <v>3840</v>
      </c>
      <c r="F42" s="27">
        <v>13715.42</v>
      </c>
      <c r="G42" s="27">
        <v>2524</v>
      </c>
      <c r="H42" s="27">
        <v>1163.57</v>
      </c>
      <c r="I42" s="27">
        <v>1685</v>
      </c>
      <c r="J42" s="27">
        <v>6994</v>
      </c>
      <c r="K42" s="27">
        <v>4549.13</v>
      </c>
      <c r="L42" s="27">
        <v>1631.06</v>
      </c>
      <c r="M42" s="27">
        <v>6723.98</v>
      </c>
      <c r="N42" s="27">
        <v>4041.43</v>
      </c>
      <c r="O42" s="27">
        <v>1558.19</v>
      </c>
      <c r="P42" s="27">
        <v>3608.46</v>
      </c>
      <c r="Q42" s="27">
        <v>3475.94</v>
      </c>
      <c r="R42" s="8" t="s">
        <v>510</v>
      </c>
      <c r="S42" s="8" t="s">
        <v>510</v>
      </c>
      <c r="T42" s="8" t="s">
        <v>510</v>
      </c>
      <c r="U42" s="27">
        <v>1401.22</v>
      </c>
      <c r="V42" s="27">
        <v>524.33000000000004</v>
      </c>
      <c r="W42" s="27"/>
      <c r="X42" s="26"/>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row>
    <row r="43" spans="1:86">
      <c r="A43" s="8">
        <v>1988</v>
      </c>
      <c r="B43" s="27">
        <v>70142.05</v>
      </c>
      <c r="C43" s="27"/>
      <c r="D43" s="27">
        <v>1732.84</v>
      </c>
      <c r="E43" s="27">
        <v>4271.13</v>
      </c>
      <c r="F43" s="27">
        <v>15565.51</v>
      </c>
      <c r="G43" s="27">
        <v>2591</v>
      </c>
      <c r="H43" s="27">
        <v>1386.13</v>
      </c>
      <c r="I43" s="27">
        <v>2697</v>
      </c>
      <c r="J43" s="27">
        <v>8364</v>
      </c>
      <c r="K43" s="27">
        <v>4199.78</v>
      </c>
      <c r="L43" s="27">
        <v>1996.06</v>
      </c>
      <c r="M43" s="27">
        <v>8903.1299999999992</v>
      </c>
      <c r="N43" s="27">
        <v>6061.54</v>
      </c>
      <c r="O43" s="27">
        <v>2666.21</v>
      </c>
      <c r="P43" s="27">
        <v>4373.47</v>
      </c>
      <c r="Q43" s="27">
        <v>3332.12</v>
      </c>
      <c r="R43" s="8" t="s">
        <v>510</v>
      </c>
      <c r="S43" s="8" t="s">
        <v>510</v>
      </c>
      <c r="T43" s="8" t="s">
        <v>510</v>
      </c>
      <c r="U43" s="27">
        <v>1309.3800000000001</v>
      </c>
      <c r="V43" s="27">
        <v>458.46</v>
      </c>
      <c r="W43" s="27"/>
      <c r="X43" s="26"/>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row>
    <row r="44" spans="1:86">
      <c r="A44" s="8">
        <v>1989</v>
      </c>
      <c r="B44" s="27">
        <v>83170.399999999994</v>
      </c>
      <c r="C44" s="27"/>
      <c r="D44" s="27">
        <v>1919.45</v>
      </c>
      <c r="E44" s="27">
        <v>4760</v>
      </c>
      <c r="F44" s="27">
        <v>17916.89</v>
      </c>
      <c r="G44" s="27">
        <v>3292.15</v>
      </c>
      <c r="H44" s="27">
        <v>1708.72</v>
      </c>
      <c r="I44" s="27">
        <v>3672</v>
      </c>
      <c r="J44" s="27">
        <v>8205</v>
      </c>
      <c r="K44" s="27">
        <v>4968.88</v>
      </c>
      <c r="L44" s="27">
        <v>2255.0700000000002</v>
      </c>
      <c r="M44" s="27">
        <v>10809.06</v>
      </c>
      <c r="N44" s="27">
        <v>7936.21</v>
      </c>
      <c r="O44" s="27">
        <v>3996.25</v>
      </c>
      <c r="P44" s="27">
        <v>4754.34</v>
      </c>
      <c r="Q44" s="27">
        <v>4173.95</v>
      </c>
      <c r="R44" s="8" t="s">
        <v>510</v>
      </c>
      <c r="S44" s="8" t="s">
        <v>510</v>
      </c>
      <c r="T44" s="8" t="s">
        <v>510</v>
      </c>
      <c r="U44" s="27">
        <v>1825</v>
      </c>
      <c r="V44" s="27">
        <v>678.2</v>
      </c>
      <c r="W44" s="27"/>
      <c r="X44" s="26"/>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row>
    <row r="45" spans="1:86">
      <c r="A45" s="8">
        <v>1990</v>
      </c>
      <c r="B45" s="27">
        <v>88219.49</v>
      </c>
      <c r="C45" s="27"/>
      <c r="D45" s="27">
        <v>1964.11</v>
      </c>
      <c r="E45" s="27">
        <v>6000</v>
      </c>
      <c r="F45" s="27">
        <v>19050.89</v>
      </c>
      <c r="G45" s="27">
        <v>3906.54</v>
      </c>
      <c r="H45" s="27">
        <v>2840.87</v>
      </c>
      <c r="I45" s="27">
        <v>4056</v>
      </c>
      <c r="J45" s="27">
        <v>8080</v>
      </c>
      <c r="K45" s="27">
        <v>5001.9799999999996</v>
      </c>
      <c r="L45" s="27">
        <v>2216.08</v>
      </c>
      <c r="M45" s="27">
        <v>10309.370000000001</v>
      </c>
      <c r="N45" s="27">
        <v>7179.24</v>
      </c>
      <c r="O45" s="27">
        <v>4617.33</v>
      </c>
      <c r="P45" s="27">
        <v>5205.91</v>
      </c>
      <c r="Q45" s="27">
        <v>4321.5200000000004</v>
      </c>
      <c r="R45" s="8" t="s">
        <v>510</v>
      </c>
      <c r="S45" s="8" t="s">
        <v>510</v>
      </c>
      <c r="T45" s="8" t="s">
        <v>510</v>
      </c>
      <c r="U45" s="27">
        <v>2359</v>
      </c>
      <c r="V45" s="27">
        <v>735.21</v>
      </c>
      <c r="W45" s="27"/>
      <c r="X45" s="26"/>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row>
    <row r="46" spans="1:86">
      <c r="A46" s="8">
        <v>1991</v>
      </c>
      <c r="B46" s="27">
        <v>92753.04</v>
      </c>
      <c r="C46" s="27"/>
      <c r="D46" s="27">
        <v>1700.28</v>
      </c>
      <c r="E46" s="27">
        <v>7829.4</v>
      </c>
      <c r="F46" s="27">
        <v>20473.16</v>
      </c>
      <c r="G46" s="27">
        <v>6390.98</v>
      </c>
      <c r="H46" s="27">
        <v>3429.44</v>
      </c>
      <c r="I46" s="27">
        <v>2174</v>
      </c>
      <c r="J46" s="27">
        <v>9182.01</v>
      </c>
      <c r="K46" s="27">
        <v>5902.17</v>
      </c>
      <c r="L46" s="27">
        <v>2244.08</v>
      </c>
      <c r="M46" s="27">
        <v>12001.41</v>
      </c>
      <c r="N46" s="27">
        <v>6550.31</v>
      </c>
      <c r="O46" s="27">
        <v>2337.04</v>
      </c>
      <c r="P46" s="27">
        <v>5298.63</v>
      </c>
      <c r="Q46" s="27">
        <v>4049.44</v>
      </c>
      <c r="R46" s="8" t="s">
        <v>510</v>
      </c>
      <c r="S46" s="8" t="s">
        <v>510</v>
      </c>
      <c r="T46" s="8" t="s">
        <v>510</v>
      </c>
      <c r="U46" s="27">
        <v>1998</v>
      </c>
      <c r="V46" s="27">
        <v>817.18</v>
      </c>
      <c r="W46" s="27"/>
      <c r="X46" s="26"/>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row>
    <row r="47" spans="1:86">
      <c r="A47" s="8">
        <v>1992</v>
      </c>
      <c r="B47" s="27">
        <v>78716.19</v>
      </c>
      <c r="C47" s="27"/>
      <c r="D47" s="27">
        <v>2001.8</v>
      </c>
      <c r="E47" s="27">
        <v>7382</v>
      </c>
      <c r="F47" s="27">
        <v>17320.37</v>
      </c>
      <c r="G47" s="27">
        <v>5639.85</v>
      </c>
      <c r="H47" s="27">
        <v>3527.51</v>
      </c>
      <c r="I47" s="27">
        <v>1706.13</v>
      </c>
      <c r="J47" s="27">
        <v>7216.01</v>
      </c>
      <c r="K47" s="27">
        <v>5792.11</v>
      </c>
      <c r="L47" s="27">
        <v>1885.08</v>
      </c>
      <c r="M47" s="27">
        <v>10581.57</v>
      </c>
      <c r="N47" s="27">
        <v>4045.27</v>
      </c>
      <c r="O47" s="27">
        <v>1318.4</v>
      </c>
      <c r="P47" s="27">
        <v>4292.7700000000004</v>
      </c>
      <c r="Q47" s="27">
        <v>3421.73</v>
      </c>
      <c r="R47" s="8" t="s">
        <v>510</v>
      </c>
      <c r="S47" s="8" t="s">
        <v>510</v>
      </c>
      <c r="T47" s="8" t="s">
        <v>510</v>
      </c>
      <c r="U47" s="27">
        <v>1743.94</v>
      </c>
      <c r="V47" s="27">
        <v>647.17999999999995</v>
      </c>
      <c r="W47" s="27"/>
      <c r="X47" s="26"/>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row>
    <row r="48" spans="1:86">
      <c r="A48" s="8">
        <v>1993</v>
      </c>
      <c r="B48" s="27">
        <v>80307.92</v>
      </c>
      <c r="C48" s="27"/>
      <c r="D48" s="27">
        <v>2405.9299999999998</v>
      </c>
      <c r="E48" s="27">
        <v>6267.7</v>
      </c>
      <c r="F48" s="27">
        <v>17779.650000000001</v>
      </c>
      <c r="G48" s="27">
        <v>5362.92</v>
      </c>
      <c r="H48" s="27">
        <v>3736.69</v>
      </c>
      <c r="I48" s="27">
        <v>1929</v>
      </c>
      <c r="J48" s="27">
        <v>7917.01</v>
      </c>
      <c r="K48" s="27">
        <v>6333.84</v>
      </c>
      <c r="L48" s="27">
        <v>1470.24</v>
      </c>
      <c r="M48" s="27">
        <v>11714.71</v>
      </c>
      <c r="N48" s="27">
        <v>3546.13</v>
      </c>
      <c r="O48" s="27">
        <v>1172</v>
      </c>
      <c r="P48" s="27">
        <v>4165.1099999999997</v>
      </c>
      <c r="Q48" s="27">
        <v>3921.22</v>
      </c>
      <c r="R48" s="8" t="s">
        <v>510</v>
      </c>
      <c r="S48" s="8" t="s">
        <v>510</v>
      </c>
      <c r="T48" s="8" t="s">
        <v>510</v>
      </c>
      <c r="U48" s="27">
        <v>1705.2</v>
      </c>
      <c r="V48" s="27">
        <v>669.36</v>
      </c>
      <c r="W48" s="27"/>
      <c r="X48" s="26"/>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row>
    <row r="49" spans="1:86">
      <c r="A49" s="8">
        <v>1994</v>
      </c>
      <c r="B49" s="27">
        <v>87300.44</v>
      </c>
      <c r="C49" s="27"/>
      <c r="D49" s="27">
        <v>2555.91</v>
      </c>
      <c r="E49" s="27">
        <v>5145.7299999999996</v>
      </c>
      <c r="F49" s="27">
        <v>19038.07</v>
      </c>
      <c r="G49" s="27">
        <v>4810.66</v>
      </c>
      <c r="H49" s="27">
        <v>3550.24</v>
      </c>
      <c r="I49" s="27">
        <v>2170.5700000000002</v>
      </c>
      <c r="J49" s="27">
        <v>8181</v>
      </c>
      <c r="K49" s="27">
        <v>7485.53</v>
      </c>
      <c r="L49" s="27">
        <v>1499.19</v>
      </c>
      <c r="M49" s="27">
        <v>15806.44</v>
      </c>
      <c r="N49" s="27">
        <v>4074.08</v>
      </c>
      <c r="O49" s="27">
        <v>1592</v>
      </c>
      <c r="P49" s="27">
        <v>4162.58</v>
      </c>
      <c r="Q49" s="27">
        <v>4375.7700000000004</v>
      </c>
      <c r="R49" s="8" t="s">
        <v>510</v>
      </c>
      <c r="S49" s="8" t="s">
        <v>510</v>
      </c>
      <c r="T49" s="8" t="s">
        <v>510</v>
      </c>
      <c r="U49" s="27">
        <v>1863.48</v>
      </c>
      <c r="V49" s="27">
        <v>750.52</v>
      </c>
      <c r="W49" s="27"/>
      <c r="X49" s="26"/>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row>
    <row r="50" spans="1:86">
      <c r="A50" s="8">
        <v>1995</v>
      </c>
      <c r="B50" s="27">
        <v>96066.43</v>
      </c>
      <c r="C50" s="27"/>
      <c r="D50" s="27">
        <v>2412</v>
      </c>
      <c r="E50" s="27">
        <v>5942.07</v>
      </c>
      <c r="F50" s="27">
        <v>22121.78</v>
      </c>
      <c r="G50" s="27">
        <v>4027</v>
      </c>
      <c r="H50" s="27">
        <v>3990.9</v>
      </c>
      <c r="I50" s="27">
        <v>1910.25</v>
      </c>
      <c r="J50" s="27">
        <v>9826</v>
      </c>
      <c r="K50" s="27">
        <v>6055.29</v>
      </c>
      <c r="L50" s="27">
        <v>2731.03</v>
      </c>
      <c r="M50" s="27">
        <v>19111.759999999998</v>
      </c>
      <c r="N50" s="27">
        <v>4055.17</v>
      </c>
      <c r="O50" s="27">
        <v>1113.29</v>
      </c>
      <c r="P50" s="27">
        <v>4545.6099999999997</v>
      </c>
      <c r="Q50" s="27">
        <v>5130.91</v>
      </c>
      <c r="R50" s="8" t="s">
        <v>510</v>
      </c>
      <c r="S50" s="8" t="s">
        <v>510</v>
      </c>
      <c r="T50" s="8" t="s">
        <v>510</v>
      </c>
      <c r="U50" s="27">
        <v>2102.7600000000002</v>
      </c>
      <c r="V50" s="27">
        <v>697.37</v>
      </c>
      <c r="W50" s="27"/>
      <c r="X50" s="26"/>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row>
    <row r="51" spans="1:86">
      <c r="A51" s="8">
        <v>1996</v>
      </c>
      <c r="B51" s="27">
        <v>106797.06</v>
      </c>
      <c r="C51" s="27"/>
      <c r="D51" s="27">
        <v>2556.64</v>
      </c>
      <c r="E51" s="27">
        <v>6149</v>
      </c>
      <c r="F51" s="27">
        <v>23099.59</v>
      </c>
      <c r="G51" s="27">
        <v>3088</v>
      </c>
      <c r="H51" s="27">
        <v>5070.28</v>
      </c>
      <c r="I51" s="27">
        <v>2169.7399999999998</v>
      </c>
      <c r="J51" s="27">
        <v>9521.65</v>
      </c>
      <c r="K51" s="27">
        <v>6281.93</v>
      </c>
      <c r="L51" s="27">
        <v>3031.09</v>
      </c>
      <c r="M51" s="27">
        <v>23685.77</v>
      </c>
      <c r="N51" s="27">
        <v>4383</v>
      </c>
      <c r="O51" s="27">
        <v>1717.24</v>
      </c>
      <c r="P51" s="27">
        <v>5877.23</v>
      </c>
      <c r="Q51" s="27">
        <v>6073.18</v>
      </c>
      <c r="R51" s="8" t="s">
        <v>510</v>
      </c>
      <c r="S51" s="8" t="s">
        <v>510</v>
      </c>
      <c r="T51" s="8" t="s">
        <v>510</v>
      </c>
      <c r="U51" s="27">
        <v>2683.1</v>
      </c>
      <c r="V51" s="27">
        <v>898.17</v>
      </c>
      <c r="W51" s="27"/>
      <c r="X51" s="26"/>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row>
    <row r="52" spans="1:86">
      <c r="A52" s="8">
        <v>1997</v>
      </c>
      <c r="B52" s="27">
        <v>109990.98</v>
      </c>
      <c r="C52" s="27"/>
      <c r="D52" s="27">
        <v>2747.24</v>
      </c>
      <c r="E52" s="27">
        <v>5909.35</v>
      </c>
      <c r="F52" s="27">
        <v>25163.77</v>
      </c>
      <c r="G52" s="27">
        <v>2823.74</v>
      </c>
      <c r="H52" s="27">
        <v>4486.74</v>
      </c>
      <c r="I52" s="27">
        <v>2346.9499999999998</v>
      </c>
      <c r="J52" s="27">
        <v>12371.07</v>
      </c>
      <c r="K52" s="27">
        <v>9258.2900000000009</v>
      </c>
      <c r="L52" s="27">
        <v>5348.28</v>
      </c>
      <c r="M52" s="27">
        <v>17094.990000000002</v>
      </c>
      <c r="N52" s="27">
        <v>5713.44</v>
      </c>
      <c r="O52" s="27">
        <v>1057.31</v>
      </c>
      <c r="P52" s="27">
        <v>6319.88</v>
      </c>
      <c r="Q52" s="27">
        <v>5994.08</v>
      </c>
      <c r="R52" s="8" t="s">
        <v>510</v>
      </c>
      <c r="S52" s="8" t="s">
        <v>510</v>
      </c>
      <c r="T52" s="8" t="s">
        <v>510</v>
      </c>
      <c r="U52" s="27">
        <v>1433.48</v>
      </c>
      <c r="V52" s="27">
        <v>865.33</v>
      </c>
      <c r="W52" s="27"/>
      <c r="X52" s="26">
        <v>2687.72</v>
      </c>
      <c r="Y52" s="27">
        <v>9.91</v>
      </c>
      <c r="Z52" s="27">
        <v>49.61</v>
      </c>
      <c r="AA52" s="27">
        <v>5909.35</v>
      </c>
      <c r="AB52" s="27">
        <v>2632.2</v>
      </c>
      <c r="AC52" s="27">
        <v>622.9</v>
      </c>
      <c r="AD52" s="27">
        <v>317.70999999999998</v>
      </c>
      <c r="AE52" s="27">
        <v>737.09</v>
      </c>
      <c r="AF52" s="27">
        <v>673.97</v>
      </c>
      <c r="AG52" s="27">
        <v>253.44</v>
      </c>
      <c r="AH52" s="27">
        <v>2776.49</v>
      </c>
      <c r="AI52" s="27">
        <v>1461.05</v>
      </c>
      <c r="AJ52" s="27">
        <v>1147.96</v>
      </c>
      <c r="AK52" s="27">
        <v>552.32000000000005</v>
      </c>
      <c r="AL52" s="27">
        <v>1236.98</v>
      </c>
      <c r="AM52" s="27">
        <v>1689.92</v>
      </c>
      <c r="AN52" s="27">
        <v>2381.1799999999998</v>
      </c>
      <c r="AO52" s="27">
        <v>832.99</v>
      </c>
      <c r="AP52" s="27">
        <v>1659.18</v>
      </c>
      <c r="AQ52" s="27">
        <v>3451.39</v>
      </c>
      <c r="AR52" s="27">
        <v>1401.49</v>
      </c>
      <c r="AS52" s="27">
        <v>516.07000000000005</v>
      </c>
      <c r="AT52" s="27">
        <v>819.45</v>
      </c>
      <c r="AU52" s="27">
        <v>2823.74</v>
      </c>
      <c r="AV52" s="27">
        <v>2226.39</v>
      </c>
      <c r="AW52" s="27">
        <v>2260.35</v>
      </c>
      <c r="AX52" s="27">
        <v>2346.9499999999998</v>
      </c>
      <c r="AY52" s="27">
        <v>990.32</v>
      </c>
      <c r="AZ52" s="27">
        <v>4172.21</v>
      </c>
      <c r="BA52" s="27">
        <v>7208.54</v>
      </c>
      <c r="BB52" s="27">
        <v>2669.36</v>
      </c>
      <c r="BC52" s="27">
        <v>550.59</v>
      </c>
      <c r="BD52" s="27">
        <v>3454.65</v>
      </c>
      <c r="BE52" s="27">
        <v>2010.77</v>
      </c>
      <c r="BF52" s="27" t="s">
        <v>510</v>
      </c>
      <c r="BG52" s="27">
        <v>5348.28</v>
      </c>
      <c r="BH52" s="27">
        <v>2027.7</v>
      </c>
      <c r="BI52" s="27">
        <v>3978.31</v>
      </c>
      <c r="BJ52" s="27">
        <v>8318.9599999999991</v>
      </c>
      <c r="BK52" s="27">
        <v>2770.01</v>
      </c>
      <c r="BL52" s="27">
        <v>2813.46</v>
      </c>
      <c r="BM52" s="27">
        <v>2262.06</v>
      </c>
      <c r="BN52" s="27">
        <v>637.91999999999996</v>
      </c>
      <c r="BO52" s="27">
        <v>1057.31</v>
      </c>
      <c r="BP52" s="27">
        <v>1694.22</v>
      </c>
      <c r="BQ52" s="27">
        <v>1043.46</v>
      </c>
      <c r="BR52" s="27">
        <v>2929.97</v>
      </c>
      <c r="BS52" s="27">
        <v>425.96</v>
      </c>
      <c r="BT52" s="27">
        <v>226.26</v>
      </c>
      <c r="BU52" s="27">
        <v>3782.63</v>
      </c>
      <c r="BV52" s="27">
        <v>344.03</v>
      </c>
      <c r="BW52" s="27">
        <v>646.64</v>
      </c>
      <c r="BX52" s="27">
        <v>1220.77</v>
      </c>
      <c r="BY52" s="27" t="s">
        <v>510</v>
      </c>
      <c r="BZ52" s="27" t="s">
        <v>510</v>
      </c>
      <c r="CA52" s="27" t="s">
        <v>510</v>
      </c>
      <c r="CB52" s="27" t="s">
        <v>510</v>
      </c>
      <c r="CC52" s="27">
        <v>1108.0999999999999</v>
      </c>
      <c r="CD52" s="27">
        <v>325.38</v>
      </c>
      <c r="CE52" s="27">
        <v>171.08</v>
      </c>
      <c r="CF52" s="27">
        <v>130.06</v>
      </c>
      <c r="CG52" s="27">
        <v>564.19000000000005</v>
      </c>
      <c r="CH52" s="27"/>
    </row>
    <row r="53" spans="1:86">
      <c r="A53" s="8">
        <v>1998</v>
      </c>
      <c r="B53" s="27">
        <v>118661.04</v>
      </c>
      <c r="C53" s="27"/>
      <c r="D53" s="27">
        <v>2254.4499999999998</v>
      </c>
      <c r="E53" s="27">
        <v>7101.02</v>
      </c>
      <c r="F53" s="27">
        <v>25405.69</v>
      </c>
      <c r="G53" s="27">
        <v>3833.01</v>
      </c>
      <c r="H53" s="27">
        <v>4834.59</v>
      </c>
      <c r="I53" s="27">
        <v>3291.69</v>
      </c>
      <c r="J53" s="27">
        <v>14420.1</v>
      </c>
      <c r="K53" s="27">
        <v>10795.58</v>
      </c>
      <c r="L53" s="27">
        <v>4283.32</v>
      </c>
      <c r="M53" s="27">
        <v>16548.84</v>
      </c>
      <c r="N53" s="27">
        <v>6886.88</v>
      </c>
      <c r="O53" s="27">
        <v>1575.45</v>
      </c>
      <c r="P53" s="27">
        <v>6626.4</v>
      </c>
      <c r="Q53" s="27">
        <v>7392</v>
      </c>
      <c r="R53" s="8" t="s">
        <v>510</v>
      </c>
      <c r="S53" s="8" t="s">
        <v>510</v>
      </c>
      <c r="T53" s="8" t="s">
        <v>510</v>
      </c>
      <c r="U53" s="27">
        <v>1366.25</v>
      </c>
      <c r="V53" s="27">
        <v>895.73</v>
      </c>
      <c r="W53" s="27"/>
      <c r="X53" s="26">
        <v>2198.13</v>
      </c>
      <c r="Y53" s="27">
        <v>7.07</v>
      </c>
      <c r="Z53" s="27">
        <v>49.24</v>
      </c>
      <c r="AA53" s="27">
        <v>7101.02</v>
      </c>
      <c r="AB53" s="27">
        <v>3014.61</v>
      </c>
      <c r="AC53" s="27">
        <v>541.26</v>
      </c>
      <c r="AD53" s="27">
        <v>333.77</v>
      </c>
      <c r="AE53" s="27">
        <v>695.22</v>
      </c>
      <c r="AF53" s="27">
        <v>750.63</v>
      </c>
      <c r="AG53" s="27">
        <v>288.41000000000003</v>
      </c>
      <c r="AH53" s="27">
        <v>3074.15</v>
      </c>
      <c r="AI53" s="27">
        <v>1553.45</v>
      </c>
      <c r="AJ53" s="27">
        <v>1086.49</v>
      </c>
      <c r="AK53" s="27">
        <v>670.19</v>
      </c>
      <c r="AL53" s="27">
        <v>1202.5899999999999</v>
      </c>
      <c r="AM53" s="27">
        <v>1742.74</v>
      </c>
      <c r="AN53" s="27">
        <v>2107.54</v>
      </c>
      <c r="AO53" s="27">
        <v>829.48</v>
      </c>
      <c r="AP53" s="27">
        <v>1596.73</v>
      </c>
      <c r="AQ53" s="27">
        <v>3099.62</v>
      </c>
      <c r="AR53" s="27">
        <v>1504.34</v>
      </c>
      <c r="AS53" s="27">
        <v>542.92999999999995</v>
      </c>
      <c r="AT53" s="27">
        <v>771.53</v>
      </c>
      <c r="AU53" s="27">
        <v>3833.01</v>
      </c>
      <c r="AV53" s="27">
        <v>2564.81</v>
      </c>
      <c r="AW53" s="27">
        <v>2269.7800000000002</v>
      </c>
      <c r="AX53" s="27">
        <v>3291.69</v>
      </c>
      <c r="AY53" s="27">
        <v>1066</v>
      </c>
      <c r="AZ53" s="27">
        <v>4844.55</v>
      </c>
      <c r="BA53" s="27">
        <v>8509.56</v>
      </c>
      <c r="BB53" s="27">
        <v>3053.41</v>
      </c>
      <c r="BC53" s="27">
        <v>599.09</v>
      </c>
      <c r="BD53" s="27">
        <v>3255.25</v>
      </c>
      <c r="BE53" s="27">
        <v>3203.47</v>
      </c>
      <c r="BF53" s="27" t="s">
        <v>510</v>
      </c>
      <c r="BG53" s="27">
        <v>4283.32</v>
      </c>
      <c r="BH53" s="27">
        <v>1947.33</v>
      </c>
      <c r="BI53" s="27">
        <v>4060.94</v>
      </c>
      <c r="BJ53" s="27">
        <v>7394.85</v>
      </c>
      <c r="BK53" s="27">
        <v>3145.71</v>
      </c>
      <c r="BL53" s="27">
        <v>3611.61</v>
      </c>
      <c r="BM53" s="27">
        <v>2665.57</v>
      </c>
      <c r="BN53" s="27">
        <v>609.70000000000005</v>
      </c>
      <c r="BO53" s="27">
        <v>1575.45</v>
      </c>
      <c r="BP53" s="27">
        <v>1634.13</v>
      </c>
      <c r="BQ53" s="27">
        <v>1124.6400000000001</v>
      </c>
      <c r="BR53" s="27">
        <v>3162.87</v>
      </c>
      <c r="BS53" s="27">
        <v>447.45</v>
      </c>
      <c r="BT53" s="27">
        <v>257.32</v>
      </c>
      <c r="BU53" s="27">
        <v>5010.3</v>
      </c>
      <c r="BV53" s="27">
        <v>349.6</v>
      </c>
      <c r="BW53" s="27">
        <v>738.59</v>
      </c>
      <c r="BX53" s="27">
        <v>1293.51</v>
      </c>
      <c r="BY53" s="27" t="s">
        <v>510</v>
      </c>
      <c r="BZ53" s="27" t="s">
        <v>510</v>
      </c>
      <c r="CA53" s="27" t="s">
        <v>510</v>
      </c>
      <c r="CB53" s="27" t="s">
        <v>510</v>
      </c>
      <c r="CC53" s="27">
        <v>1013.74</v>
      </c>
      <c r="CD53" s="27">
        <v>352.51</v>
      </c>
      <c r="CE53" s="27">
        <v>171.55</v>
      </c>
      <c r="CF53" s="27">
        <v>141.93</v>
      </c>
      <c r="CG53" s="27">
        <v>582.25</v>
      </c>
      <c r="CH53" s="27"/>
    </row>
    <row r="54" spans="1:86">
      <c r="A54" s="8">
        <v>1999</v>
      </c>
      <c r="B54" s="27">
        <v>120214.37</v>
      </c>
      <c r="C54" s="27"/>
      <c r="D54" s="27">
        <v>1934.99</v>
      </c>
      <c r="E54" s="27">
        <v>5055.84</v>
      </c>
      <c r="F54" s="27">
        <v>23656.39</v>
      </c>
      <c r="G54" s="27">
        <v>3783.26</v>
      </c>
      <c r="H54" s="27">
        <v>5728.14</v>
      </c>
      <c r="I54" s="27">
        <v>3126.3</v>
      </c>
      <c r="J54" s="27">
        <v>14346.42</v>
      </c>
      <c r="K54" s="27">
        <v>10693.83</v>
      </c>
      <c r="L54" s="27">
        <v>4867.1000000000004</v>
      </c>
      <c r="M54" s="27">
        <v>19058.939999999999</v>
      </c>
      <c r="N54" s="27">
        <v>6538.95</v>
      </c>
      <c r="O54" s="27">
        <v>1874.21</v>
      </c>
      <c r="P54" s="27">
        <v>7992.25</v>
      </c>
      <c r="Q54" s="27">
        <v>7836.1</v>
      </c>
      <c r="R54" s="8" t="s">
        <v>510</v>
      </c>
      <c r="S54" s="8" t="s">
        <v>510</v>
      </c>
      <c r="T54" s="8" t="s">
        <v>510</v>
      </c>
      <c r="U54" s="27">
        <v>1596.97</v>
      </c>
      <c r="V54" s="27">
        <v>862.07</v>
      </c>
      <c r="W54" s="27"/>
      <c r="X54" s="26">
        <v>1880.38</v>
      </c>
      <c r="Y54" s="27">
        <v>1.78</v>
      </c>
      <c r="Z54" s="27">
        <v>52.83</v>
      </c>
      <c r="AA54" s="27">
        <v>5055.84</v>
      </c>
      <c r="AB54" s="27">
        <v>2777.86</v>
      </c>
      <c r="AC54" s="27">
        <v>432.71</v>
      </c>
      <c r="AD54" s="27">
        <v>224.1</v>
      </c>
      <c r="AE54" s="27">
        <v>508.54</v>
      </c>
      <c r="AF54" s="27">
        <v>830.32</v>
      </c>
      <c r="AG54" s="27">
        <v>308.82</v>
      </c>
      <c r="AH54" s="27">
        <v>2918.92</v>
      </c>
      <c r="AI54" s="27">
        <v>1680.4</v>
      </c>
      <c r="AJ54" s="27">
        <v>1150.5899999999999</v>
      </c>
      <c r="AK54" s="27">
        <v>768.28</v>
      </c>
      <c r="AL54" s="27">
        <v>1052.79</v>
      </c>
      <c r="AM54" s="27">
        <v>1434.44</v>
      </c>
      <c r="AN54" s="27">
        <v>1820.53</v>
      </c>
      <c r="AO54" s="27">
        <v>583.9</v>
      </c>
      <c r="AP54" s="27">
        <v>1458.99</v>
      </c>
      <c r="AQ54" s="27">
        <v>2890.96</v>
      </c>
      <c r="AR54" s="27">
        <v>1633.45</v>
      </c>
      <c r="AS54" s="27">
        <v>506.99</v>
      </c>
      <c r="AT54" s="27">
        <v>673.8</v>
      </c>
      <c r="AU54" s="27">
        <v>3783.26</v>
      </c>
      <c r="AV54" s="27">
        <v>3285.4</v>
      </c>
      <c r="AW54" s="27">
        <v>2442.7399999999998</v>
      </c>
      <c r="AX54" s="27">
        <v>3126.3</v>
      </c>
      <c r="AY54" s="27">
        <v>1404.27</v>
      </c>
      <c r="AZ54" s="27">
        <v>5168.42</v>
      </c>
      <c r="BA54" s="27">
        <v>7773.73</v>
      </c>
      <c r="BB54" s="27">
        <v>2579.12</v>
      </c>
      <c r="BC54" s="27">
        <v>617.21</v>
      </c>
      <c r="BD54" s="27">
        <v>3566.05</v>
      </c>
      <c r="BE54" s="27">
        <v>3272.86</v>
      </c>
      <c r="BF54" s="27" t="s">
        <v>510</v>
      </c>
      <c r="BG54" s="27">
        <v>4867.1000000000004</v>
      </c>
      <c r="BH54" s="27">
        <v>2107.0700000000002</v>
      </c>
      <c r="BI54" s="27">
        <v>4463.6000000000004</v>
      </c>
      <c r="BJ54" s="27">
        <v>9494.83</v>
      </c>
      <c r="BK54" s="27">
        <v>2993.44</v>
      </c>
      <c r="BL54" s="27">
        <v>3450.56</v>
      </c>
      <c r="BM54" s="27">
        <v>2532.1</v>
      </c>
      <c r="BN54" s="27">
        <v>556.29</v>
      </c>
      <c r="BO54" s="27">
        <v>1874.21</v>
      </c>
      <c r="BP54" s="27">
        <v>2113.7600000000002</v>
      </c>
      <c r="BQ54" s="27">
        <v>1359.38</v>
      </c>
      <c r="BR54" s="27">
        <v>3644.7</v>
      </c>
      <c r="BS54" s="27">
        <v>543.4</v>
      </c>
      <c r="BT54" s="27">
        <v>331</v>
      </c>
      <c r="BU54" s="27">
        <v>5366.7</v>
      </c>
      <c r="BV54" s="27">
        <v>397.54</v>
      </c>
      <c r="BW54" s="27">
        <v>566.97</v>
      </c>
      <c r="BX54" s="27">
        <v>1504.89</v>
      </c>
      <c r="BY54" s="27" t="s">
        <v>510</v>
      </c>
      <c r="BZ54" s="27" t="s">
        <v>510</v>
      </c>
      <c r="CA54" s="27" t="s">
        <v>510</v>
      </c>
      <c r="CB54" s="27" t="s">
        <v>510</v>
      </c>
      <c r="CC54" s="27">
        <v>1159.04</v>
      </c>
      <c r="CD54" s="27">
        <v>437.93</v>
      </c>
      <c r="CE54" s="27">
        <v>198.88</v>
      </c>
      <c r="CF54" s="27">
        <v>118.79</v>
      </c>
      <c r="CG54" s="27">
        <v>544.4</v>
      </c>
      <c r="CH54" s="27"/>
    </row>
    <row r="55" spans="1:86">
      <c r="A55" s="8">
        <v>2000</v>
      </c>
      <c r="B55" s="27">
        <v>126364.24</v>
      </c>
      <c r="C55" s="27"/>
      <c r="D55" s="27">
        <v>2013.03</v>
      </c>
      <c r="E55" s="27">
        <v>3475.05</v>
      </c>
      <c r="F55" s="27">
        <v>22623.07</v>
      </c>
      <c r="G55" s="27">
        <v>3435.82</v>
      </c>
      <c r="H55" s="27">
        <v>5313.09</v>
      </c>
      <c r="I55" s="27">
        <v>3357.04</v>
      </c>
      <c r="J55" s="27">
        <v>13961.05</v>
      </c>
      <c r="K55" s="27">
        <v>11774.31</v>
      </c>
      <c r="L55" s="27">
        <v>4580.9799999999996</v>
      </c>
      <c r="M55" s="27">
        <v>26712.13</v>
      </c>
      <c r="N55" s="27">
        <v>6967.21</v>
      </c>
      <c r="O55" s="27">
        <v>2746.09</v>
      </c>
      <c r="P55" s="27">
        <v>7898.46</v>
      </c>
      <c r="Q55" s="27">
        <v>7848.29</v>
      </c>
      <c r="R55" s="8" t="s">
        <v>510</v>
      </c>
      <c r="S55" s="8" t="s">
        <v>510</v>
      </c>
      <c r="T55" s="8" t="s">
        <v>510</v>
      </c>
      <c r="U55" s="27">
        <v>1479.25</v>
      </c>
      <c r="V55" s="27">
        <v>918.27</v>
      </c>
      <c r="W55" s="27"/>
      <c r="X55" s="26">
        <v>1913.52</v>
      </c>
      <c r="Y55" s="27">
        <v>46.5</v>
      </c>
      <c r="Z55" s="27">
        <v>53.02</v>
      </c>
      <c r="AA55" s="27">
        <v>3475.05</v>
      </c>
      <c r="AB55" s="27">
        <v>2565.5500000000002</v>
      </c>
      <c r="AC55" s="27">
        <v>411.68</v>
      </c>
      <c r="AD55" s="27">
        <v>197.36</v>
      </c>
      <c r="AE55" s="27">
        <v>476.74</v>
      </c>
      <c r="AF55" s="27">
        <v>901.28</v>
      </c>
      <c r="AG55" s="27">
        <v>259.23</v>
      </c>
      <c r="AH55" s="27">
        <v>2690.25</v>
      </c>
      <c r="AI55" s="27">
        <v>1575.89</v>
      </c>
      <c r="AJ55" s="27">
        <v>971.57</v>
      </c>
      <c r="AK55" s="27">
        <v>694.14</v>
      </c>
      <c r="AL55" s="27">
        <v>969.3</v>
      </c>
      <c r="AM55" s="27">
        <v>1517.49</v>
      </c>
      <c r="AN55" s="27">
        <v>2193.9</v>
      </c>
      <c r="AO55" s="27">
        <v>493.82</v>
      </c>
      <c r="AP55" s="27">
        <v>1466.16</v>
      </c>
      <c r="AQ55" s="27">
        <v>2499.7199999999998</v>
      </c>
      <c r="AR55" s="27">
        <v>1494.72</v>
      </c>
      <c r="AS55" s="27">
        <v>486.58</v>
      </c>
      <c r="AT55" s="27">
        <v>757.69</v>
      </c>
      <c r="AU55" s="27">
        <v>3435.82</v>
      </c>
      <c r="AV55" s="27">
        <v>3282.67</v>
      </c>
      <c r="AW55" s="27">
        <v>2030.42</v>
      </c>
      <c r="AX55" s="27">
        <v>3357.04</v>
      </c>
      <c r="AY55" s="27">
        <v>999.81</v>
      </c>
      <c r="AZ55" s="27">
        <v>4857.42</v>
      </c>
      <c r="BA55" s="27">
        <v>8103.82</v>
      </c>
      <c r="BB55" s="27">
        <v>2967.56</v>
      </c>
      <c r="BC55" s="27">
        <v>519.09</v>
      </c>
      <c r="BD55" s="27">
        <v>3739.1</v>
      </c>
      <c r="BE55" s="27">
        <v>3701.96</v>
      </c>
      <c r="BF55" s="27" t="s">
        <v>510</v>
      </c>
      <c r="BG55" s="27">
        <v>4580.9799999999996</v>
      </c>
      <c r="BH55" s="27">
        <v>2300.0700000000002</v>
      </c>
      <c r="BI55" s="27">
        <v>4473.3100000000004</v>
      </c>
      <c r="BJ55" s="27">
        <v>15398.78</v>
      </c>
      <c r="BK55" s="27">
        <v>4539.99</v>
      </c>
      <c r="BL55" s="27">
        <v>3756.33</v>
      </c>
      <c r="BM55" s="27">
        <v>2416.7399999999998</v>
      </c>
      <c r="BN55" s="27">
        <v>794.14</v>
      </c>
      <c r="BO55" s="27">
        <v>2746.09</v>
      </c>
      <c r="BP55" s="27">
        <v>2016.96</v>
      </c>
      <c r="BQ55" s="27">
        <v>1286.77</v>
      </c>
      <c r="BR55" s="27">
        <v>3773.78</v>
      </c>
      <c r="BS55" s="27">
        <v>484.58</v>
      </c>
      <c r="BT55" s="27">
        <v>336.36</v>
      </c>
      <c r="BU55" s="27">
        <v>5558.51</v>
      </c>
      <c r="BV55" s="27">
        <v>336.87</v>
      </c>
      <c r="BW55" s="27">
        <v>483.53</v>
      </c>
      <c r="BX55" s="27">
        <v>1469.39</v>
      </c>
      <c r="BY55" s="27" t="s">
        <v>510</v>
      </c>
      <c r="BZ55" s="27" t="s">
        <v>510</v>
      </c>
      <c r="CA55" s="27" t="s">
        <v>510</v>
      </c>
      <c r="CB55" s="27" t="s">
        <v>510</v>
      </c>
      <c r="CC55" s="27">
        <v>1067.2</v>
      </c>
      <c r="CD55" s="27">
        <v>412.05</v>
      </c>
      <c r="CE55" s="27">
        <v>180.51</v>
      </c>
      <c r="CF55" s="27">
        <v>190.99</v>
      </c>
      <c r="CG55" s="27">
        <v>546.77</v>
      </c>
      <c r="CH55" s="27"/>
    </row>
    <row r="56" spans="1:86">
      <c r="A56" s="8">
        <v>2001</v>
      </c>
      <c r="B56" s="27">
        <v>120305.78</v>
      </c>
      <c r="C56" s="27"/>
      <c r="D56" s="27">
        <v>2404.81</v>
      </c>
      <c r="E56" s="27">
        <v>4322.37</v>
      </c>
      <c r="F56" s="27">
        <v>20940.84</v>
      </c>
      <c r="G56" s="27">
        <v>3145.05</v>
      </c>
      <c r="H56" s="27">
        <v>3120.39</v>
      </c>
      <c r="I56" s="27">
        <v>3944.84</v>
      </c>
      <c r="J56" s="27">
        <v>13325.04</v>
      </c>
      <c r="K56" s="27">
        <v>12328.34</v>
      </c>
      <c r="L56" s="27">
        <v>3503.59</v>
      </c>
      <c r="M56" s="27">
        <v>23234.19</v>
      </c>
      <c r="N56" s="27">
        <v>7471.17</v>
      </c>
      <c r="O56" s="27">
        <v>2913.19</v>
      </c>
      <c r="P56" s="27">
        <v>8054.04</v>
      </c>
      <c r="Q56" s="27">
        <v>7144.07</v>
      </c>
      <c r="R56" s="8" t="s">
        <v>510</v>
      </c>
      <c r="S56" s="8" t="s">
        <v>510</v>
      </c>
      <c r="T56" s="8" t="s">
        <v>510</v>
      </c>
      <c r="U56" s="27">
        <v>1666.17</v>
      </c>
      <c r="V56" s="27">
        <v>1415.47</v>
      </c>
      <c r="W56" s="27"/>
      <c r="X56" s="26">
        <v>2326.44</v>
      </c>
      <c r="Y56" s="27">
        <v>42.9</v>
      </c>
      <c r="Z56" s="27">
        <v>35.47</v>
      </c>
      <c r="AA56" s="27">
        <v>4322.37</v>
      </c>
      <c r="AB56" s="27">
        <v>2226.12</v>
      </c>
      <c r="AC56" s="27">
        <v>297.97000000000003</v>
      </c>
      <c r="AD56" s="27">
        <v>206.38</v>
      </c>
      <c r="AE56" s="27">
        <v>400.29</v>
      </c>
      <c r="AF56" s="27">
        <v>793.55</v>
      </c>
      <c r="AG56" s="27">
        <v>343.39</v>
      </c>
      <c r="AH56" s="27">
        <v>2548.77</v>
      </c>
      <c r="AI56" s="27">
        <v>1572.86</v>
      </c>
      <c r="AJ56" s="27">
        <v>769.28</v>
      </c>
      <c r="AK56" s="27">
        <v>592.86</v>
      </c>
      <c r="AL56" s="27">
        <v>890.64</v>
      </c>
      <c r="AM56" s="27">
        <v>1155.51</v>
      </c>
      <c r="AN56" s="27">
        <v>1842.71</v>
      </c>
      <c r="AO56" s="27">
        <v>692.81</v>
      </c>
      <c r="AP56" s="27">
        <v>1221.52</v>
      </c>
      <c r="AQ56" s="27">
        <v>2694.45</v>
      </c>
      <c r="AR56" s="27">
        <v>1540.85</v>
      </c>
      <c r="AS56" s="27">
        <v>478.43</v>
      </c>
      <c r="AT56" s="27">
        <v>672.44</v>
      </c>
      <c r="AU56" s="27">
        <v>3145.05</v>
      </c>
      <c r="AV56" s="27">
        <v>1183.8399999999999</v>
      </c>
      <c r="AW56" s="27">
        <v>1936.56</v>
      </c>
      <c r="AX56" s="27">
        <v>3944.84</v>
      </c>
      <c r="AY56" s="27">
        <v>1151.3</v>
      </c>
      <c r="AZ56" s="27">
        <v>4725.63</v>
      </c>
      <c r="BA56" s="27">
        <v>7448.11</v>
      </c>
      <c r="BB56" s="27">
        <v>3350.33</v>
      </c>
      <c r="BC56" s="27">
        <v>82.47</v>
      </c>
      <c r="BD56" s="27">
        <v>4450.03</v>
      </c>
      <c r="BE56" s="27">
        <v>3525.34</v>
      </c>
      <c r="BF56" s="27" t="s">
        <v>510</v>
      </c>
      <c r="BG56" s="27">
        <v>3503.59</v>
      </c>
      <c r="BH56" s="27">
        <v>2205.4699999999998</v>
      </c>
      <c r="BI56" s="27">
        <v>4757.12</v>
      </c>
      <c r="BJ56" s="27">
        <v>11839.53</v>
      </c>
      <c r="BK56" s="27">
        <v>4432.0600000000004</v>
      </c>
      <c r="BL56" s="27">
        <v>3281.28</v>
      </c>
      <c r="BM56" s="27">
        <v>3065.16</v>
      </c>
      <c r="BN56" s="27">
        <v>1124.73</v>
      </c>
      <c r="BO56" s="27">
        <v>2913.19</v>
      </c>
      <c r="BP56" s="27">
        <v>2199.71</v>
      </c>
      <c r="BQ56" s="27">
        <v>1445.71</v>
      </c>
      <c r="BR56" s="27">
        <v>3362.62</v>
      </c>
      <c r="BS56" s="27">
        <v>616.86</v>
      </c>
      <c r="BT56" s="27">
        <v>429.14</v>
      </c>
      <c r="BU56" s="27">
        <v>4641.68</v>
      </c>
      <c r="BV56" s="27">
        <v>461.46</v>
      </c>
      <c r="BW56" s="27">
        <v>429.61</v>
      </c>
      <c r="BX56" s="27">
        <v>1611.33</v>
      </c>
      <c r="BY56" s="27" t="s">
        <v>510</v>
      </c>
      <c r="BZ56" s="27" t="s">
        <v>510</v>
      </c>
      <c r="CA56" s="27" t="s">
        <v>510</v>
      </c>
      <c r="CB56" s="27" t="s">
        <v>510</v>
      </c>
      <c r="CC56" s="27">
        <v>1129.26</v>
      </c>
      <c r="CD56" s="27">
        <v>536.91</v>
      </c>
      <c r="CE56" s="27">
        <v>155.87</v>
      </c>
      <c r="CF56" s="27">
        <v>257.12</v>
      </c>
      <c r="CG56" s="27">
        <v>1002.48</v>
      </c>
      <c r="CH56" s="27"/>
    </row>
    <row r="57" spans="1:86">
      <c r="A57" s="8">
        <v>2002</v>
      </c>
      <c r="B57" s="27">
        <v>120853.55</v>
      </c>
      <c r="C57" s="27"/>
      <c r="D57" s="27">
        <v>2612.08</v>
      </c>
      <c r="E57" s="27">
        <v>5685.89</v>
      </c>
      <c r="F57" s="27">
        <v>19954.02</v>
      </c>
      <c r="G57" s="27">
        <v>3409.82</v>
      </c>
      <c r="H57" s="27">
        <v>4060.46</v>
      </c>
      <c r="I57" s="27">
        <v>4188.1000000000004</v>
      </c>
      <c r="J57" s="27">
        <v>13738.18</v>
      </c>
      <c r="K57" s="27">
        <v>15716.47</v>
      </c>
      <c r="L57" s="27">
        <v>3284.04</v>
      </c>
      <c r="M57" s="27">
        <v>19101.13</v>
      </c>
      <c r="N57" s="27">
        <v>7023.59</v>
      </c>
      <c r="O57" s="27">
        <v>2491.04</v>
      </c>
      <c r="P57" s="27">
        <v>7650.44</v>
      </c>
      <c r="Q57" s="27">
        <v>7889.65</v>
      </c>
      <c r="R57" s="8" t="s">
        <v>510</v>
      </c>
      <c r="S57" s="8" t="s">
        <v>510</v>
      </c>
      <c r="T57" s="8" t="s">
        <v>510</v>
      </c>
      <c r="U57" s="27">
        <v>1386.99</v>
      </c>
      <c r="V57" s="27">
        <v>1292.24</v>
      </c>
      <c r="W57" s="27"/>
      <c r="X57" s="26">
        <v>2407.87</v>
      </c>
      <c r="Y57" s="27">
        <v>44.06</v>
      </c>
      <c r="Z57" s="27">
        <v>160.13999999999999</v>
      </c>
      <c r="AA57" s="27">
        <v>5685.89</v>
      </c>
      <c r="AB57" s="27">
        <v>2447.06</v>
      </c>
      <c r="AC57" s="27">
        <v>241.56</v>
      </c>
      <c r="AD57" s="27">
        <v>239.56</v>
      </c>
      <c r="AE57" s="27">
        <v>406.64</v>
      </c>
      <c r="AF57" s="27">
        <v>592.16999999999996</v>
      </c>
      <c r="AG57" s="27">
        <v>349.92</v>
      </c>
      <c r="AH57" s="27">
        <v>2322.46</v>
      </c>
      <c r="AI57" s="27">
        <v>1458.04</v>
      </c>
      <c r="AJ57" s="27">
        <v>822.67</v>
      </c>
      <c r="AK57" s="27">
        <v>669.45</v>
      </c>
      <c r="AL57" s="27">
        <v>854.23</v>
      </c>
      <c r="AM57" s="27">
        <v>1163.57</v>
      </c>
      <c r="AN57" s="27">
        <v>1505.42</v>
      </c>
      <c r="AO57" s="27">
        <v>427.09</v>
      </c>
      <c r="AP57" s="27">
        <v>1257.6500000000001</v>
      </c>
      <c r="AQ57" s="27">
        <v>2457.54</v>
      </c>
      <c r="AR57" s="27">
        <v>1633.52</v>
      </c>
      <c r="AS57" s="27">
        <v>479.24</v>
      </c>
      <c r="AT57" s="27">
        <v>626.23</v>
      </c>
      <c r="AU57" s="27">
        <v>3409.82</v>
      </c>
      <c r="AV57" s="27">
        <v>1475.33</v>
      </c>
      <c r="AW57" s="27">
        <v>2585.13</v>
      </c>
      <c r="AX57" s="27">
        <v>4188.1000000000004</v>
      </c>
      <c r="AY57" s="27">
        <v>1102.6099999999999</v>
      </c>
      <c r="AZ57" s="27">
        <v>4351.37</v>
      </c>
      <c r="BA57" s="27">
        <v>8284.2000000000007</v>
      </c>
      <c r="BB57" s="27">
        <v>2980.43</v>
      </c>
      <c r="BC57" s="27">
        <v>174.26</v>
      </c>
      <c r="BD57" s="27">
        <v>6063.04</v>
      </c>
      <c r="BE57" s="27">
        <v>5893.86</v>
      </c>
      <c r="BF57" s="27" t="s">
        <v>510</v>
      </c>
      <c r="BG57" s="27">
        <v>3284.04</v>
      </c>
      <c r="BH57" s="27">
        <v>1907.08</v>
      </c>
      <c r="BI57" s="27">
        <v>4746.9799999999996</v>
      </c>
      <c r="BJ57" s="27">
        <v>9187.7800000000007</v>
      </c>
      <c r="BK57" s="27">
        <v>3259.29</v>
      </c>
      <c r="BL57" s="27">
        <v>3936.03</v>
      </c>
      <c r="BM57" s="27">
        <v>1999.01</v>
      </c>
      <c r="BN57" s="27">
        <v>1088.55</v>
      </c>
      <c r="BO57" s="27">
        <v>2491.04</v>
      </c>
      <c r="BP57" s="27">
        <v>1830.39</v>
      </c>
      <c r="BQ57" s="27">
        <v>1444.13</v>
      </c>
      <c r="BR57" s="27">
        <v>3517.54</v>
      </c>
      <c r="BS57" s="27">
        <v>477.59</v>
      </c>
      <c r="BT57" s="27">
        <v>380.8</v>
      </c>
      <c r="BU57" s="27">
        <v>5657.71</v>
      </c>
      <c r="BV57" s="27">
        <v>337.79</v>
      </c>
      <c r="BW57" s="27">
        <v>444.47</v>
      </c>
      <c r="BX57" s="27">
        <v>1449.68</v>
      </c>
      <c r="BY57" s="27" t="s">
        <v>510</v>
      </c>
      <c r="BZ57" s="27" t="s">
        <v>510</v>
      </c>
      <c r="CA57" s="27" t="s">
        <v>510</v>
      </c>
      <c r="CB57" s="27" t="s">
        <v>510</v>
      </c>
      <c r="CC57" s="27">
        <v>866.38</v>
      </c>
      <c r="CD57" s="27">
        <v>520.62</v>
      </c>
      <c r="CE57" s="27">
        <v>159.49</v>
      </c>
      <c r="CF57" s="27">
        <v>399.67</v>
      </c>
      <c r="CG57" s="27">
        <v>733.08</v>
      </c>
      <c r="CH57" s="27"/>
    </row>
    <row r="58" spans="1:86">
      <c r="A58" s="8">
        <v>2003</v>
      </c>
      <c r="B58" s="27">
        <v>117045.68</v>
      </c>
      <c r="C58" s="27"/>
      <c r="D58" s="27">
        <v>2658.16</v>
      </c>
      <c r="E58" s="27">
        <v>4858.22</v>
      </c>
      <c r="F58" s="27">
        <v>18887.95</v>
      </c>
      <c r="G58" s="27">
        <v>3578</v>
      </c>
      <c r="H58" s="27">
        <v>3886.79</v>
      </c>
      <c r="I58" s="27">
        <v>4472.09</v>
      </c>
      <c r="J58" s="27">
        <v>14092.89</v>
      </c>
      <c r="K58" s="27">
        <v>17206.03</v>
      </c>
      <c r="L58" s="27">
        <v>3367.77</v>
      </c>
      <c r="M58" s="27">
        <v>16274.42</v>
      </c>
      <c r="N58" s="27">
        <v>5984.63</v>
      </c>
      <c r="O58" s="27">
        <v>2842.22</v>
      </c>
      <c r="P58" s="27">
        <v>7859.44</v>
      </c>
      <c r="Q58" s="27">
        <v>7231.14</v>
      </c>
      <c r="R58" s="8" t="s">
        <v>510</v>
      </c>
      <c r="S58" s="8" t="s">
        <v>510</v>
      </c>
      <c r="T58" s="8" t="s">
        <v>510</v>
      </c>
      <c r="U58" s="27">
        <v>1403.67</v>
      </c>
      <c r="V58" s="27">
        <v>706.24</v>
      </c>
      <c r="W58" s="27"/>
      <c r="X58" s="26">
        <v>2641.14</v>
      </c>
      <c r="Y58" s="27">
        <v>42.1</v>
      </c>
      <c r="Z58" s="27">
        <v>-25.08</v>
      </c>
      <c r="AA58" s="27">
        <v>4858.22</v>
      </c>
      <c r="AB58" s="27">
        <v>2393.7600000000002</v>
      </c>
      <c r="AC58" s="27">
        <v>234.15</v>
      </c>
      <c r="AD58" s="27">
        <v>194.61</v>
      </c>
      <c r="AE58" s="27">
        <v>610.5</v>
      </c>
      <c r="AF58" s="27">
        <v>671.86</v>
      </c>
      <c r="AG58" s="27">
        <v>382.36</v>
      </c>
      <c r="AH58" s="27">
        <v>2075.4</v>
      </c>
      <c r="AI58" s="27">
        <v>1503.84</v>
      </c>
      <c r="AJ58" s="27">
        <v>844.22</v>
      </c>
      <c r="AK58" s="27">
        <v>648.91</v>
      </c>
      <c r="AL58" s="27">
        <v>756.79</v>
      </c>
      <c r="AM58" s="27">
        <v>1067.1099999999999</v>
      </c>
      <c r="AN58" s="27">
        <v>1130.81</v>
      </c>
      <c r="AO58" s="27">
        <v>385.84</v>
      </c>
      <c r="AP58" s="27">
        <v>1140.21</v>
      </c>
      <c r="AQ58" s="27">
        <v>2126.1</v>
      </c>
      <c r="AR58" s="27">
        <v>1547.6</v>
      </c>
      <c r="AS58" s="27">
        <v>620.04</v>
      </c>
      <c r="AT58" s="27">
        <v>553.84</v>
      </c>
      <c r="AU58" s="27">
        <v>3578</v>
      </c>
      <c r="AV58" s="27">
        <v>1312.42</v>
      </c>
      <c r="AW58" s="27">
        <v>2574.37</v>
      </c>
      <c r="AX58" s="27">
        <v>4472.09</v>
      </c>
      <c r="AY58" s="27">
        <v>1415.69</v>
      </c>
      <c r="AZ58" s="27">
        <v>4629.53</v>
      </c>
      <c r="BA58" s="27">
        <v>8047.66</v>
      </c>
      <c r="BB58" s="27">
        <v>4779.05</v>
      </c>
      <c r="BC58" s="27">
        <v>439.04</v>
      </c>
      <c r="BD58" s="27">
        <v>4735.1899999999996</v>
      </c>
      <c r="BE58" s="27">
        <v>6407.55</v>
      </c>
      <c r="BF58" s="27" t="s">
        <v>510</v>
      </c>
      <c r="BG58" s="27">
        <v>3367.77</v>
      </c>
      <c r="BH58" s="27">
        <v>1882.34</v>
      </c>
      <c r="BI58" s="27">
        <v>5023.1400000000003</v>
      </c>
      <c r="BJ58" s="27">
        <v>6582.56</v>
      </c>
      <c r="BK58" s="27">
        <v>2786.38</v>
      </c>
      <c r="BL58" s="27">
        <v>3693.05</v>
      </c>
      <c r="BM58" s="27">
        <v>1296.21</v>
      </c>
      <c r="BN58" s="27">
        <v>995.37</v>
      </c>
      <c r="BO58" s="27">
        <v>2842.22</v>
      </c>
      <c r="BP58" s="27">
        <v>2317.87</v>
      </c>
      <c r="BQ58" s="27">
        <v>1221.05</v>
      </c>
      <c r="BR58" s="27">
        <v>3363.38</v>
      </c>
      <c r="BS58" s="27">
        <v>506.48</v>
      </c>
      <c r="BT58" s="27">
        <v>450.66</v>
      </c>
      <c r="BU58" s="27">
        <v>4809.17</v>
      </c>
      <c r="BV58" s="27">
        <v>311.83</v>
      </c>
      <c r="BW58" s="27">
        <v>435.81</v>
      </c>
      <c r="BX58" s="27">
        <v>1674.33</v>
      </c>
      <c r="BY58" s="27" t="s">
        <v>510</v>
      </c>
      <c r="BZ58" s="27" t="s">
        <v>510</v>
      </c>
      <c r="CA58" s="27" t="s">
        <v>510</v>
      </c>
      <c r="CB58" s="27" t="s">
        <v>510</v>
      </c>
      <c r="CC58" s="27">
        <v>881.76</v>
      </c>
      <c r="CD58" s="27">
        <v>521.9</v>
      </c>
      <c r="CE58" s="27">
        <v>160.52000000000001</v>
      </c>
      <c r="CF58" s="27">
        <v>219.33</v>
      </c>
      <c r="CG58" s="27">
        <v>326.39</v>
      </c>
      <c r="CH58" s="27"/>
    </row>
    <row r="59" spans="1:86">
      <c r="A59" s="8">
        <v>2004</v>
      </c>
      <c r="B59" s="27">
        <v>110892.04</v>
      </c>
      <c r="C59" s="27"/>
      <c r="D59" s="27">
        <v>2956.51</v>
      </c>
      <c r="E59" s="27">
        <v>6079.19</v>
      </c>
      <c r="F59" s="27">
        <v>18462.52</v>
      </c>
      <c r="G59" s="27">
        <v>3270.86</v>
      </c>
      <c r="H59" s="27">
        <v>3781.25</v>
      </c>
      <c r="I59" s="27">
        <v>3261.56</v>
      </c>
      <c r="J59" s="27">
        <v>13744.43</v>
      </c>
      <c r="K59" s="27">
        <v>13555.33</v>
      </c>
      <c r="L59" s="27">
        <v>2580.62</v>
      </c>
      <c r="M59" s="27">
        <v>17190.09</v>
      </c>
      <c r="N59" s="27">
        <v>5747.41</v>
      </c>
      <c r="O59" s="27">
        <v>1933.68</v>
      </c>
      <c r="P59" s="27">
        <v>7618.12</v>
      </c>
      <c r="Q59" s="27">
        <v>6902.46</v>
      </c>
      <c r="R59" s="8" t="s">
        <v>510</v>
      </c>
      <c r="S59" s="8" t="s">
        <v>510</v>
      </c>
      <c r="T59" s="8" t="s">
        <v>510</v>
      </c>
      <c r="U59" s="27">
        <v>1385.53</v>
      </c>
      <c r="V59" s="27">
        <v>795.71</v>
      </c>
      <c r="W59" s="27"/>
      <c r="X59" s="26">
        <v>2773.15</v>
      </c>
      <c r="Y59" s="27">
        <v>42.11</v>
      </c>
      <c r="Z59" s="27">
        <v>141.25</v>
      </c>
      <c r="AA59" s="27">
        <v>6079.19</v>
      </c>
      <c r="AB59" s="27">
        <v>2180.69</v>
      </c>
      <c r="AC59" s="27">
        <v>231.64</v>
      </c>
      <c r="AD59" s="27">
        <v>263.23</v>
      </c>
      <c r="AE59" s="27">
        <v>407.49</v>
      </c>
      <c r="AF59" s="27">
        <v>580.98</v>
      </c>
      <c r="AG59" s="27">
        <v>291.67</v>
      </c>
      <c r="AH59" s="27">
        <v>2015.03</v>
      </c>
      <c r="AI59" s="27">
        <v>1752.62</v>
      </c>
      <c r="AJ59" s="27">
        <v>781.67</v>
      </c>
      <c r="AK59" s="27">
        <v>598.04999999999995</v>
      </c>
      <c r="AL59" s="27">
        <v>820.89</v>
      </c>
      <c r="AM59" s="27">
        <v>1030.22</v>
      </c>
      <c r="AN59" s="27">
        <v>1145.9000000000001</v>
      </c>
      <c r="AO59" s="27">
        <v>416.87</v>
      </c>
      <c r="AP59" s="27">
        <v>1157.5</v>
      </c>
      <c r="AQ59" s="27">
        <v>2030.69</v>
      </c>
      <c r="AR59" s="27">
        <v>1717.81</v>
      </c>
      <c r="AS59" s="27">
        <v>516.75</v>
      </c>
      <c r="AT59" s="27">
        <v>522.84</v>
      </c>
      <c r="AU59" s="27">
        <v>3270.86</v>
      </c>
      <c r="AV59" s="27">
        <v>1589.87</v>
      </c>
      <c r="AW59" s="27">
        <v>2191.38</v>
      </c>
      <c r="AX59" s="27">
        <v>3261.56</v>
      </c>
      <c r="AY59" s="27">
        <v>1252.17</v>
      </c>
      <c r="AZ59" s="27">
        <v>4319.82</v>
      </c>
      <c r="BA59" s="27">
        <v>8172.44</v>
      </c>
      <c r="BB59" s="27">
        <v>4882.1000000000004</v>
      </c>
      <c r="BC59" s="27">
        <v>389.63</v>
      </c>
      <c r="BD59" s="27">
        <v>3593.91</v>
      </c>
      <c r="BE59" s="27">
        <v>4007</v>
      </c>
      <c r="BF59" s="27" t="s">
        <v>510</v>
      </c>
      <c r="BG59" s="27">
        <v>2580.62</v>
      </c>
      <c r="BH59" s="27">
        <v>1686.96</v>
      </c>
      <c r="BI59" s="27">
        <v>4897.84</v>
      </c>
      <c r="BJ59" s="27">
        <v>7438.98</v>
      </c>
      <c r="BK59" s="27">
        <v>3166.31</v>
      </c>
      <c r="BL59" s="27">
        <v>3083.63</v>
      </c>
      <c r="BM59" s="27">
        <v>1742.29</v>
      </c>
      <c r="BN59" s="27">
        <v>921.48</v>
      </c>
      <c r="BO59" s="27">
        <v>1933.68</v>
      </c>
      <c r="BP59" s="27">
        <v>2220.59</v>
      </c>
      <c r="BQ59" s="27">
        <v>1319.66</v>
      </c>
      <c r="BR59" s="27">
        <v>3198</v>
      </c>
      <c r="BS59" s="27">
        <v>502.71</v>
      </c>
      <c r="BT59" s="27">
        <v>377.15</v>
      </c>
      <c r="BU59" s="27">
        <v>4744.72</v>
      </c>
      <c r="BV59" s="27">
        <v>373.04</v>
      </c>
      <c r="BW59" s="27">
        <v>392.58</v>
      </c>
      <c r="BX59" s="27">
        <v>1392.13</v>
      </c>
      <c r="BY59" s="27" t="s">
        <v>510</v>
      </c>
      <c r="BZ59" s="27" t="s">
        <v>510</v>
      </c>
      <c r="CA59" s="27" t="s">
        <v>510</v>
      </c>
      <c r="CB59" s="27" t="s">
        <v>510</v>
      </c>
      <c r="CC59" s="27">
        <v>810.25</v>
      </c>
      <c r="CD59" s="27">
        <v>575.28</v>
      </c>
      <c r="CE59" s="27">
        <v>320.93</v>
      </c>
      <c r="CF59" s="27">
        <v>179.14</v>
      </c>
      <c r="CG59" s="27">
        <v>295.64</v>
      </c>
      <c r="CH59" s="27"/>
    </row>
    <row r="60" spans="1:86">
      <c r="A60" s="8">
        <v>2005</v>
      </c>
      <c r="B60" s="27">
        <v>108788.86</v>
      </c>
      <c r="C60" s="27"/>
      <c r="D60" s="27">
        <v>2713.31</v>
      </c>
      <c r="E60" s="27">
        <v>4057.05</v>
      </c>
      <c r="F60" s="27">
        <v>18020.11</v>
      </c>
      <c r="G60" s="27">
        <v>3914.79</v>
      </c>
      <c r="H60" s="27">
        <v>3417.94</v>
      </c>
      <c r="I60" s="27">
        <v>3220.93</v>
      </c>
      <c r="J60" s="27">
        <v>14124.31</v>
      </c>
      <c r="K60" s="27">
        <v>9756.9500000000007</v>
      </c>
      <c r="L60" s="27">
        <v>2949.86</v>
      </c>
      <c r="M60" s="27">
        <v>17602.07</v>
      </c>
      <c r="N60" s="27">
        <v>7170.32</v>
      </c>
      <c r="O60" s="27">
        <v>2159.56</v>
      </c>
      <c r="P60" s="27">
        <v>7889.39</v>
      </c>
      <c r="Q60" s="27">
        <v>7768.76</v>
      </c>
      <c r="R60" s="8" t="s">
        <v>510</v>
      </c>
      <c r="S60" s="8" t="s">
        <v>510</v>
      </c>
      <c r="T60" s="8" t="s">
        <v>510</v>
      </c>
      <c r="U60" s="27">
        <v>1406.74</v>
      </c>
      <c r="V60" s="27">
        <v>862.81</v>
      </c>
      <c r="W60" s="27"/>
      <c r="X60" s="26">
        <v>2596.2600000000002</v>
      </c>
      <c r="Y60" s="27">
        <v>26.71</v>
      </c>
      <c r="Z60" s="27">
        <v>90.34</v>
      </c>
      <c r="AA60" s="27">
        <v>4057.05</v>
      </c>
      <c r="AB60" s="27">
        <v>2250</v>
      </c>
      <c r="AC60" s="27">
        <v>177.7</v>
      </c>
      <c r="AD60" s="27">
        <v>280.85000000000002</v>
      </c>
      <c r="AE60" s="27">
        <v>366.53</v>
      </c>
      <c r="AF60" s="27">
        <v>722.47</v>
      </c>
      <c r="AG60" s="27">
        <v>281.23</v>
      </c>
      <c r="AH60" s="27">
        <v>1563.99</v>
      </c>
      <c r="AI60" s="27">
        <v>1861.65</v>
      </c>
      <c r="AJ60" s="27">
        <v>652.66</v>
      </c>
      <c r="AK60" s="27">
        <v>722.71</v>
      </c>
      <c r="AL60" s="27">
        <v>465.74</v>
      </c>
      <c r="AM60" s="27">
        <v>1060.03</v>
      </c>
      <c r="AN60" s="27">
        <v>1153.3</v>
      </c>
      <c r="AO60" s="27">
        <v>321.27999999999997</v>
      </c>
      <c r="AP60" s="27">
        <v>1164.51</v>
      </c>
      <c r="AQ60" s="27">
        <v>1842.57</v>
      </c>
      <c r="AR60" s="27">
        <v>2053.27</v>
      </c>
      <c r="AS60" s="27">
        <v>494.82</v>
      </c>
      <c r="AT60" s="27">
        <v>584.82000000000005</v>
      </c>
      <c r="AU60" s="27">
        <v>3914.79</v>
      </c>
      <c r="AV60" s="27">
        <v>1593.22</v>
      </c>
      <c r="AW60" s="27">
        <v>1824.72</v>
      </c>
      <c r="AX60" s="27">
        <v>3220.93</v>
      </c>
      <c r="AY60" s="27">
        <v>1263.8699999999999</v>
      </c>
      <c r="AZ60" s="27">
        <v>3990.62</v>
      </c>
      <c r="BA60" s="27">
        <v>8869.82</v>
      </c>
      <c r="BB60" s="27">
        <v>3547.65</v>
      </c>
      <c r="BC60" s="27">
        <v>477.23</v>
      </c>
      <c r="BD60" s="27">
        <v>2395.27</v>
      </c>
      <c r="BE60" s="27">
        <v>2615.91</v>
      </c>
      <c r="BF60" s="27" t="s">
        <v>510</v>
      </c>
      <c r="BG60" s="27">
        <v>2949.86</v>
      </c>
      <c r="BH60" s="27">
        <v>1671.56</v>
      </c>
      <c r="BI60" s="27">
        <v>4822.54</v>
      </c>
      <c r="BJ60" s="27">
        <v>7933.78</v>
      </c>
      <c r="BK60" s="27">
        <v>3174.2</v>
      </c>
      <c r="BL60" s="27">
        <v>4397.88</v>
      </c>
      <c r="BM60" s="27">
        <v>1454.37</v>
      </c>
      <c r="BN60" s="27">
        <v>1318.07</v>
      </c>
      <c r="BO60" s="27">
        <v>2159.56</v>
      </c>
      <c r="BP60" s="27">
        <v>2347.1799999999998</v>
      </c>
      <c r="BQ60" s="27">
        <v>1230.1099999999999</v>
      </c>
      <c r="BR60" s="27">
        <v>3452.07</v>
      </c>
      <c r="BS60" s="27">
        <v>511.22</v>
      </c>
      <c r="BT60" s="27">
        <v>348.82</v>
      </c>
      <c r="BU60" s="27">
        <v>5718.98</v>
      </c>
      <c r="BV60" s="27">
        <v>307.2</v>
      </c>
      <c r="BW60" s="27">
        <v>350.59</v>
      </c>
      <c r="BX60" s="27">
        <v>1392</v>
      </c>
      <c r="BY60" s="27" t="s">
        <v>510</v>
      </c>
      <c r="BZ60" s="27" t="s">
        <v>510</v>
      </c>
      <c r="CA60" s="27" t="s">
        <v>510</v>
      </c>
      <c r="CB60" s="27" t="s">
        <v>510</v>
      </c>
      <c r="CC60" s="27">
        <v>826.27</v>
      </c>
      <c r="CD60" s="27">
        <v>580.47</v>
      </c>
      <c r="CE60" s="27">
        <v>176.79</v>
      </c>
      <c r="CF60" s="27">
        <v>193.97</v>
      </c>
      <c r="CG60" s="27">
        <v>492.04</v>
      </c>
      <c r="CH60" s="27"/>
    </row>
    <row r="61" spans="1:86">
      <c r="A61" s="8">
        <v>2006</v>
      </c>
      <c r="B61" s="27">
        <v>125860.34</v>
      </c>
      <c r="C61" s="27"/>
      <c r="D61" s="27">
        <v>3126.54</v>
      </c>
      <c r="E61" s="27">
        <v>5520.17</v>
      </c>
      <c r="F61" s="27">
        <v>19904.96</v>
      </c>
      <c r="G61" s="27">
        <v>5532.45</v>
      </c>
      <c r="H61" s="27">
        <v>4869.91</v>
      </c>
      <c r="I61" s="27">
        <v>4024.44</v>
      </c>
      <c r="J61" s="27">
        <v>15035.07</v>
      </c>
      <c r="K61" s="27">
        <v>12775.23</v>
      </c>
      <c r="L61" s="27">
        <v>3366.5</v>
      </c>
      <c r="M61" s="27">
        <v>19503.98</v>
      </c>
      <c r="N61" s="27">
        <v>6692.46</v>
      </c>
      <c r="O61" s="27">
        <v>2930.88</v>
      </c>
      <c r="P61" s="27">
        <v>9190.6</v>
      </c>
      <c r="Q61" s="27">
        <v>8406.2800000000007</v>
      </c>
      <c r="R61" s="8" t="s">
        <v>510</v>
      </c>
      <c r="S61" s="8" t="s">
        <v>510</v>
      </c>
      <c r="T61" s="8" t="s">
        <v>510</v>
      </c>
      <c r="U61" s="27">
        <v>1629.11</v>
      </c>
      <c r="V61" s="27">
        <v>1274.1500000000001</v>
      </c>
      <c r="W61" s="27"/>
      <c r="X61" s="26">
        <v>3033.49</v>
      </c>
      <c r="Y61" s="27">
        <v>26.16</v>
      </c>
      <c r="Z61" s="27">
        <v>66.89</v>
      </c>
      <c r="AA61" s="27">
        <v>5520.17</v>
      </c>
      <c r="AB61" s="27">
        <v>2512.09</v>
      </c>
      <c r="AC61" s="27">
        <v>163.84</v>
      </c>
      <c r="AD61" s="27">
        <v>276.63</v>
      </c>
      <c r="AE61" s="27">
        <v>335.11</v>
      </c>
      <c r="AF61" s="27">
        <v>742.78</v>
      </c>
      <c r="AG61" s="27">
        <v>357.31</v>
      </c>
      <c r="AH61" s="27">
        <v>1929.16</v>
      </c>
      <c r="AI61" s="27">
        <v>2366.27</v>
      </c>
      <c r="AJ61" s="27">
        <v>713.18</v>
      </c>
      <c r="AK61" s="27">
        <v>803.25</v>
      </c>
      <c r="AL61" s="27">
        <v>210.96</v>
      </c>
      <c r="AM61" s="27">
        <v>1330.68</v>
      </c>
      <c r="AN61" s="27">
        <v>1246.82</v>
      </c>
      <c r="AO61" s="27">
        <v>368.63</v>
      </c>
      <c r="AP61" s="27">
        <v>1221.3</v>
      </c>
      <c r="AQ61" s="27">
        <v>2092.39</v>
      </c>
      <c r="AR61" s="27">
        <v>2066.38</v>
      </c>
      <c r="AS61" s="27">
        <v>572.97</v>
      </c>
      <c r="AT61" s="27">
        <v>595.20000000000005</v>
      </c>
      <c r="AU61" s="27">
        <v>5532.45</v>
      </c>
      <c r="AV61" s="27">
        <v>2201.33</v>
      </c>
      <c r="AW61" s="27">
        <v>2668.58</v>
      </c>
      <c r="AX61" s="27">
        <v>4024.44</v>
      </c>
      <c r="AY61" s="27">
        <v>1434.94</v>
      </c>
      <c r="AZ61" s="27">
        <v>4550.79</v>
      </c>
      <c r="BA61" s="27">
        <v>9049.34</v>
      </c>
      <c r="BB61" s="27">
        <v>3774.84</v>
      </c>
      <c r="BC61" s="27">
        <v>314.92</v>
      </c>
      <c r="BD61" s="27">
        <v>4902.4399999999996</v>
      </c>
      <c r="BE61" s="27">
        <v>3175.73</v>
      </c>
      <c r="BF61" s="27" t="s">
        <v>510</v>
      </c>
      <c r="BG61" s="27">
        <v>3366.5</v>
      </c>
      <c r="BH61" s="27">
        <v>1937.07</v>
      </c>
      <c r="BI61" s="27">
        <v>5005.74</v>
      </c>
      <c r="BJ61" s="27">
        <v>8737.81</v>
      </c>
      <c r="BK61" s="27">
        <v>3823.36</v>
      </c>
      <c r="BL61" s="27">
        <v>3834.99</v>
      </c>
      <c r="BM61" s="27">
        <v>1274.58</v>
      </c>
      <c r="BN61" s="27">
        <v>1582.9</v>
      </c>
      <c r="BO61" s="27">
        <v>2930.88</v>
      </c>
      <c r="BP61" s="27">
        <v>2875.3</v>
      </c>
      <c r="BQ61" s="27">
        <v>1484.41</v>
      </c>
      <c r="BR61" s="27">
        <v>3777.01</v>
      </c>
      <c r="BS61" s="27">
        <v>604.26</v>
      </c>
      <c r="BT61" s="27">
        <v>449.62</v>
      </c>
      <c r="BU61" s="27">
        <v>6015.83</v>
      </c>
      <c r="BV61" s="27">
        <v>303.52999999999997</v>
      </c>
      <c r="BW61" s="27">
        <v>379.61</v>
      </c>
      <c r="BX61" s="27">
        <v>1707.31</v>
      </c>
      <c r="BY61" s="27" t="s">
        <v>510</v>
      </c>
      <c r="BZ61" s="27" t="s">
        <v>510</v>
      </c>
      <c r="CA61" s="27" t="s">
        <v>510</v>
      </c>
      <c r="CB61" s="27" t="s">
        <v>510</v>
      </c>
      <c r="CC61" s="27">
        <v>925.63</v>
      </c>
      <c r="CD61" s="27">
        <v>703.48</v>
      </c>
      <c r="CE61" s="27">
        <v>180.27</v>
      </c>
      <c r="CF61" s="27">
        <v>417.85</v>
      </c>
      <c r="CG61" s="27">
        <v>676.02</v>
      </c>
      <c r="CH61" s="27"/>
    </row>
    <row r="62" spans="1:86">
      <c r="A62" s="8">
        <v>2007</v>
      </c>
      <c r="B62" s="27">
        <v>136975.12</v>
      </c>
      <c r="C62" s="27"/>
      <c r="D62" s="27">
        <v>3487.89</v>
      </c>
      <c r="E62" s="27">
        <v>5661.85</v>
      </c>
      <c r="F62" s="27">
        <v>21326.66</v>
      </c>
      <c r="G62" s="27">
        <v>7283.92</v>
      </c>
      <c r="H62" s="27">
        <v>5414.38</v>
      </c>
      <c r="I62" s="27">
        <v>3988.79</v>
      </c>
      <c r="J62" s="27">
        <v>16816.23</v>
      </c>
      <c r="K62" s="27">
        <v>12817.68</v>
      </c>
      <c r="L62" s="27">
        <v>4048.55</v>
      </c>
      <c r="M62" s="27">
        <v>19610.46</v>
      </c>
      <c r="N62" s="27">
        <v>7627.89</v>
      </c>
      <c r="O62" s="27">
        <v>3296.94</v>
      </c>
      <c r="P62" s="27">
        <v>11352.28</v>
      </c>
      <c r="Q62" s="27">
        <v>8869.24</v>
      </c>
      <c r="R62" s="8" t="s">
        <v>510</v>
      </c>
      <c r="S62" s="8" t="s">
        <v>510</v>
      </c>
      <c r="T62" s="8" t="s">
        <v>510</v>
      </c>
      <c r="U62" s="27">
        <v>1994.09</v>
      </c>
      <c r="V62" s="27">
        <v>1071.47</v>
      </c>
      <c r="W62" s="27"/>
      <c r="X62" s="26">
        <v>3358.75</v>
      </c>
      <c r="Y62" s="27">
        <v>51.38</v>
      </c>
      <c r="Z62" s="27">
        <v>77.760000000000005</v>
      </c>
      <c r="AA62" s="27">
        <v>5661.85</v>
      </c>
      <c r="AB62" s="27">
        <v>2654.8</v>
      </c>
      <c r="AC62" s="27">
        <v>188.75</v>
      </c>
      <c r="AD62" s="27">
        <v>310.52999999999997</v>
      </c>
      <c r="AE62" s="27">
        <v>310.04000000000002</v>
      </c>
      <c r="AF62" s="27">
        <v>600.46</v>
      </c>
      <c r="AG62" s="27">
        <v>360.3</v>
      </c>
      <c r="AH62" s="27">
        <v>2152.89</v>
      </c>
      <c r="AI62" s="27">
        <v>2465.0100000000002</v>
      </c>
      <c r="AJ62" s="27">
        <v>737.36</v>
      </c>
      <c r="AK62" s="27">
        <v>921.01</v>
      </c>
      <c r="AL62" s="27">
        <v>387.17</v>
      </c>
      <c r="AM62" s="27">
        <v>1392.39</v>
      </c>
      <c r="AN62" s="27">
        <v>1297.29</v>
      </c>
      <c r="AO62" s="27">
        <v>398.11</v>
      </c>
      <c r="AP62" s="27">
        <v>1365.57</v>
      </c>
      <c r="AQ62" s="27">
        <v>2165.6</v>
      </c>
      <c r="AR62" s="27">
        <v>2427.02</v>
      </c>
      <c r="AS62" s="27">
        <v>564.15</v>
      </c>
      <c r="AT62" s="27">
        <v>628.20000000000005</v>
      </c>
      <c r="AU62" s="27">
        <v>7283.92</v>
      </c>
      <c r="AV62" s="27">
        <v>2627.1</v>
      </c>
      <c r="AW62" s="27">
        <v>2787.28</v>
      </c>
      <c r="AX62" s="27">
        <v>3988.79</v>
      </c>
      <c r="AY62" s="27">
        <v>1403.25</v>
      </c>
      <c r="AZ62" s="27">
        <v>4749.9799999999996</v>
      </c>
      <c r="BA62" s="27">
        <v>10663.01</v>
      </c>
      <c r="BB62" s="27">
        <v>3920.26</v>
      </c>
      <c r="BC62" s="27">
        <v>385.94</v>
      </c>
      <c r="BD62" s="27">
        <v>4791.3900000000003</v>
      </c>
      <c r="BE62" s="27">
        <v>2954.78</v>
      </c>
      <c r="BF62" s="27" t="s">
        <v>510</v>
      </c>
      <c r="BG62" s="27">
        <v>4048.55</v>
      </c>
      <c r="BH62" s="27">
        <v>2014.05</v>
      </c>
      <c r="BI62" s="27">
        <v>5412.03</v>
      </c>
      <c r="BJ62" s="27">
        <v>8184.11</v>
      </c>
      <c r="BK62" s="27">
        <v>4000.27</v>
      </c>
      <c r="BL62" s="27">
        <v>4589.16</v>
      </c>
      <c r="BM62" s="27">
        <v>1258.69</v>
      </c>
      <c r="BN62" s="27">
        <v>1780.04</v>
      </c>
      <c r="BO62" s="27">
        <v>3296.94</v>
      </c>
      <c r="BP62" s="27">
        <v>3618.38</v>
      </c>
      <c r="BQ62" s="27">
        <v>1890.78</v>
      </c>
      <c r="BR62" s="27">
        <v>4513.1099999999997</v>
      </c>
      <c r="BS62" s="27">
        <v>763.13</v>
      </c>
      <c r="BT62" s="27">
        <v>566.88</v>
      </c>
      <c r="BU62" s="27">
        <v>5968.47</v>
      </c>
      <c r="BV62" s="27">
        <v>389.3</v>
      </c>
      <c r="BW62" s="27">
        <v>383.84</v>
      </c>
      <c r="BX62" s="27">
        <v>2127.63</v>
      </c>
      <c r="BY62" s="27" t="s">
        <v>510</v>
      </c>
      <c r="BZ62" s="27" t="s">
        <v>510</v>
      </c>
      <c r="CA62" s="27" t="s">
        <v>510</v>
      </c>
      <c r="CB62" s="27" t="s">
        <v>510</v>
      </c>
      <c r="CC62" s="27">
        <v>1144.42</v>
      </c>
      <c r="CD62" s="27">
        <v>849.66</v>
      </c>
      <c r="CE62" s="27">
        <v>174.56</v>
      </c>
      <c r="CF62" s="27">
        <v>234.24</v>
      </c>
      <c r="CG62" s="27">
        <v>662.66</v>
      </c>
      <c r="CH62" s="27"/>
    </row>
    <row r="63" spans="1:86">
      <c r="A63" s="8">
        <v>2008</v>
      </c>
      <c r="B63" s="27">
        <v>138580.01</v>
      </c>
      <c r="C63" s="27"/>
      <c r="D63" s="27">
        <v>4092.19</v>
      </c>
      <c r="E63" s="27">
        <v>5280.3</v>
      </c>
      <c r="F63" s="27">
        <v>21399.05</v>
      </c>
      <c r="G63" s="27">
        <v>7986.51</v>
      </c>
      <c r="H63" s="27">
        <v>6077.84</v>
      </c>
      <c r="I63" s="27">
        <v>3951.27</v>
      </c>
      <c r="J63" s="27">
        <v>16360.45</v>
      </c>
      <c r="K63" s="27">
        <v>13609.02</v>
      </c>
      <c r="L63" s="27">
        <v>4365.47</v>
      </c>
      <c r="M63" s="27">
        <v>19324.05</v>
      </c>
      <c r="N63" s="27">
        <v>8190.65</v>
      </c>
      <c r="O63" s="27">
        <v>3704.64</v>
      </c>
      <c r="P63" s="27">
        <v>12133.41</v>
      </c>
      <c r="Q63" s="27">
        <v>6498.62</v>
      </c>
      <c r="R63" s="8" t="s">
        <v>510</v>
      </c>
      <c r="S63" s="8" t="s">
        <v>510</v>
      </c>
      <c r="T63" s="8" t="s">
        <v>510</v>
      </c>
      <c r="U63" s="27">
        <v>2173.61</v>
      </c>
      <c r="V63" s="27">
        <v>867.26</v>
      </c>
      <c r="W63" s="27"/>
      <c r="X63" s="26">
        <v>3972.68</v>
      </c>
      <c r="Y63" s="27">
        <v>74.180000000000007</v>
      </c>
      <c r="Z63" s="27">
        <v>45.33</v>
      </c>
      <c r="AA63" s="27">
        <v>5280.3</v>
      </c>
      <c r="AB63" s="27">
        <v>2569.1799999999998</v>
      </c>
      <c r="AC63" s="27">
        <v>208.07</v>
      </c>
      <c r="AD63" s="27">
        <v>216.63</v>
      </c>
      <c r="AE63" s="27">
        <v>334.48</v>
      </c>
      <c r="AF63" s="27">
        <v>569.77</v>
      </c>
      <c r="AG63" s="27">
        <v>461.36</v>
      </c>
      <c r="AH63" s="27">
        <v>2057.7399999999998</v>
      </c>
      <c r="AI63" s="27">
        <v>2054.04</v>
      </c>
      <c r="AJ63" s="27">
        <v>754.03</v>
      </c>
      <c r="AK63" s="27">
        <v>825.83</v>
      </c>
      <c r="AL63" s="27">
        <v>519.34</v>
      </c>
      <c r="AM63" s="27">
        <v>1411.34</v>
      </c>
      <c r="AN63" s="27">
        <v>1324.88</v>
      </c>
      <c r="AO63" s="27">
        <v>433.12</v>
      </c>
      <c r="AP63" s="27">
        <v>1414.57</v>
      </c>
      <c r="AQ63" s="27">
        <v>2526.7399999999998</v>
      </c>
      <c r="AR63" s="27">
        <v>2500.71</v>
      </c>
      <c r="AS63" s="27">
        <v>519.05999999999995</v>
      </c>
      <c r="AT63" s="27">
        <v>698.16</v>
      </c>
      <c r="AU63" s="27">
        <v>7986.51</v>
      </c>
      <c r="AV63" s="27">
        <v>2747.12</v>
      </c>
      <c r="AW63" s="27">
        <v>3330.72</v>
      </c>
      <c r="AX63" s="27">
        <v>3951.27</v>
      </c>
      <c r="AY63" s="27">
        <v>1428.85</v>
      </c>
      <c r="AZ63" s="27">
        <v>4605.4799999999996</v>
      </c>
      <c r="BA63" s="27">
        <v>10326.11</v>
      </c>
      <c r="BB63" s="27">
        <v>3288.51</v>
      </c>
      <c r="BC63" s="27">
        <v>503.88</v>
      </c>
      <c r="BD63" s="27">
        <v>5992.65</v>
      </c>
      <c r="BE63" s="27">
        <v>3073.92</v>
      </c>
      <c r="BF63" s="27" t="s">
        <v>510</v>
      </c>
      <c r="BG63" s="27">
        <v>4365.47</v>
      </c>
      <c r="BH63" s="27">
        <v>1999.86</v>
      </c>
      <c r="BI63" s="27">
        <v>5479.12</v>
      </c>
      <c r="BJ63" s="27">
        <v>7913.69</v>
      </c>
      <c r="BK63" s="27">
        <v>3931.38</v>
      </c>
      <c r="BL63" s="27">
        <v>4890.43</v>
      </c>
      <c r="BM63" s="27">
        <v>1549.53</v>
      </c>
      <c r="BN63" s="27">
        <v>1750.69</v>
      </c>
      <c r="BO63" s="27">
        <v>3704.64</v>
      </c>
      <c r="BP63" s="27">
        <v>3846.61</v>
      </c>
      <c r="BQ63" s="27">
        <v>1863.88</v>
      </c>
      <c r="BR63" s="27">
        <v>5171.08</v>
      </c>
      <c r="BS63" s="27">
        <v>738.62</v>
      </c>
      <c r="BT63" s="27">
        <v>513.22</v>
      </c>
      <c r="BU63" s="27">
        <v>3698.18</v>
      </c>
      <c r="BV63" s="27">
        <v>330.56</v>
      </c>
      <c r="BW63" s="27">
        <v>386.11</v>
      </c>
      <c r="BX63" s="27">
        <v>2083.77</v>
      </c>
      <c r="BY63" s="27" t="s">
        <v>510</v>
      </c>
      <c r="BZ63" s="27" t="s">
        <v>510</v>
      </c>
      <c r="CA63" s="27" t="s">
        <v>510</v>
      </c>
      <c r="CB63" s="27" t="s">
        <v>510</v>
      </c>
      <c r="CC63" s="27">
        <v>1203.18</v>
      </c>
      <c r="CD63" s="27">
        <v>970.43</v>
      </c>
      <c r="CE63" s="27">
        <v>162.65</v>
      </c>
      <c r="CF63" s="27">
        <v>231.86</v>
      </c>
      <c r="CG63" s="27">
        <v>472.76</v>
      </c>
      <c r="CH63" s="27"/>
    </row>
    <row r="64" spans="1:86">
      <c r="A64" s="8">
        <v>2009</v>
      </c>
      <c r="B64" s="27">
        <v>117153.59</v>
      </c>
      <c r="C64" s="27"/>
      <c r="D64" s="27">
        <v>4401.37</v>
      </c>
      <c r="E64" s="27">
        <v>5308.19</v>
      </c>
      <c r="F64" s="27">
        <v>17055.23</v>
      </c>
      <c r="G64" s="27">
        <v>7896.89</v>
      </c>
      <c r="H64" s="27">
        <v>6606.83</v>
      </c>
      <c r="I64" s="27">
        <v>2333.91</v>
      </c>
      <c r="J64" s="27">
        <v>13209.5</v>
      </c>
      <c r="K64" s="27">
        <v>12957.2</v>
      </c>
      <c r="L64" s="27">
        <v>3062.88</v>
      </c>
      <c r="M64" s="27">
        <v>17036.39</v>
      </c>
      <c r="N64" s="27">
        <v>5991.34</v>
      </c>
      <c r="O64" s="27">
        <v>2348.2399999999998</v>
      </c>
      <c r="P64" s="27">
        <v>9934.36</v>
      </c>
      <c r="Q64" s="27">
        <v>4249.7299999999996</v>
      </c>
      <c r="R64" s="8" t="s">
        <v>510</v>
      </c>
      <c r="S64" s="8" t="s">
        <v>510</v>
      </c>
      <c r="T64" s="8" t="s">
        <v>510</v>
      </c>
      <c r="U64" s="27">
        <v>1604.25</v>
      </c>
      <c r="V64" s="27">
        <v>755.14</v>
      </c>
      <c r="W64" s="27"/>
      <c r="X64" s="26">
        <v>4248.05</v>
      </c>
      <c r="Y64" s="27">
        <v>123.14</v>
      </c>
      <c r="Z64" s="27">
        <v>30.18</v>
      </c>
      <c r="AA64" s="27">
        <v>5308.19</v>
      </c>
      <c r="AB64" s="27">
        <v>2213.58</v>
      </c>
      <c r="AC64" s="27">
        <v>171.86</v>
      </c>
      <c r="AD64" s="27">
        <v>147.11000000000001</v>
      </c>
      <c r="AE64" s="27">
        <v>238.67</v>
      </c>
      <c r="AF64" s="27">
        <v>376.94</v>
      </c>
      <c r="AG64" s="27">
        <v>327.57</v>
      </c>
      <c r="AH64" s="27">
        <v>1667.66</v>
      </c>
      <c r="AI64" s="27">
        <v>1467.76</v>
      </c>
      <c r="AJ64" s="27">
        <v>591.82000000000005</v>
      </c>
      <c r="AK64" s="27">
        <v>457.18</v>
      </c>
      <c r="AL64" s="27">
        <v>408.89</v>
      </c>
      <c r="AM64" s="27">
        <v>1006.65</v>
      </c>
      <c r="AN64" s="27">
        <v>1192.43</v>
      </c>
      <c r="AO64" s="27">
        <v>302.81</v>
      </c>
      <c r="AP64" s="27">
        <v>1293.92</v>
      </c>
      <c r="AQ64" s="27">
        <v>2058.19</v>
      </c>
      <c r="AR64" s="27">
        <v>2065.61</v>
      </c>
      <c r="AS64" s="27">
        <v>418.61</v>
      </c>
      <c r="AT64" s="27">
        <v>647.99</v>
      </c>
      <c r="AU64" s="27">
        <v>7896.89</v>
      </c>
      <c r="AV64" s="27">
        <v>4013.89</v>
      </c>
      <c r="AW64" s="27">
        <v>2592.94</v>
      </c>
      <c r="AX64" s="27">
        <v>2333.91</v>
      </c>
      <c r="AY64" s="27">
        <v>1188.8</v>
      </c>
      <c r="AZ64" s="27">
        <v>4198.08</v>
      </c>
      <c r="BA64" s="27">
        <v>7822.63</v>
      </c>
      <c r="BB64" s="27">
        <v>2971.53</v>
      </c>
      <c r="BC64" s="27">
        <v>203.05</v>
      </c>
      <c r="BD64" s="27">
        <v>6796.13</v>
      </c>
      <c r="BE64" s="27">
        <v>2272.9</v>
      </c>
      <c r="BF64" s="27" t="s">
        <v>510</v>
      </c>
      <c r="BG64" s="27">
        <v>3062.88</v>
      </c>
      <c r="BH64" s="27">
        <v>1911.99</v>
      </c>
      <c r="BI64" s="27">
        <v>4970.18</v>
      </c>
      <c r="BJ64" s="27">
        <v>6745.56</v>
      </c>
      <c r="BK64" s="27">
        <v>3408.66</v>
      </c>
      <c r="BL64" s="27">
        <v>3995.11</v>
      </c>
      <c r="BM64" s="27">
        <v>821.11</v>
      </c>
      <c r="BN64" s="27">
        <v>1175.1199999999999</v>
      </c>
      <c r="BO64" s="27">
        <v>2348.2399999999998</v>
      </c>
      <c r="BP64" s="27">
        <v>2557.2399999999998</v>
      </c>
      <c r="BQ64" s="27">
        <v>1568.12</v>
      </c>
      <c r="BR64" s="27">
        <v>4792.41</v>
      </c>
      <c r="BS64" s="27">
        <v>573.9</v>
      </c>
      <c r="BT64" s="27">
        <v>442.7</v>
      </c>
      <c r="BU64" s="27">
        <v>2013.94</v>
      </c>
      <c r="BV64" s="27">
        <v>323.26</v>
      </c>
      <c r="BW64" s="27">
        <v>304.62</v>
      </c>
      <c r="BX64" s="27">
        <v>1607.91</v>
      </c>
      <c r="BY64" s="27" t="s">
        <v>510</v>
      </c>
      <c r="BZ64" s="27" t="s">
        <v>510</v>
      </c>
      <c r="CA64" s="27" t="s">
        <v>510</v>
      </c>
      <c r="CB64" s="27" t="s">
        <v>510</v>
      </c>
      <c r="CC64" s="27">
        <v>968.24</v>
      </c>
      <c r="CD64" s="27">
        <v>636.02</v>
      </c>
      <c r="CE64" s="27">
        <v>177.59</v>
      </c>
      <c r="CF64" s="27">
        <v>222.77</v>
      </c>
      <c r="CG64" s="27">
        <v>354.78</v>
      </c>
      <c r="CH64" s="27"/>
    </row>
    <row r="65" spans="1:86">
      <c r="A65" s="8">
        <v>2010</v>
      </c>
      <c r="B65" s="27">
        <v>124194.77</v>
      </c>
      <c r="C65" s="27"/>
      <c r="D65" s="27">
        <v>3958.85</v>
      </c>
      <c r="E65" s="27">
        <v>5094.83</v>
      </c>
      <c r="F65" s="27">
        <v>17652.669999999998</v>
      </c>
      <c r="G65" s="27">
        <v>8234.7800000000007</v>
      </c>
      <c r="H65" s="27">
        <v>5792.1</v>
      </c>
      <c r="I65" s="27">
        <v>2783.13</v>
      </c>
      <c r="J65" s="27">
        <v>13844.34</v>
      </c>
      <c r="K65" s="27">
        <v>16133.19</v>
      </c>
      <c r="L65" s="27">
        <v>2999.46</v>
      </c>
      <c r="M65" s="27">
        <v>18186.439999999999</v>
      </c>
      <c r="N65" s="27">
        <v>6882.82</v>
      </c>
      <c r="O65" s="27">
        <v>1915.37</v>
      </c>
      <c r="P65" s="27">
        <v>10748.43</v>
      </c>
      <c r="Q65" s="27">
        <v>5252.46</v>
      </c>
      <c r="R65" s="8" t="s">
        <v>510</v>
      </c>
      <c r="S65" s="8" t="s">
        <v>510</v>
      </c>
      <c r="T65" s="8" t="s">
        <v>510</v>
      </c>
      <c r="U65" s="27">
        <v>1701.41</v>
      </c>
      <c r="V65" s="27">
        <v>741.14</v>
      </c>
      <c r="W65" s="27"/>
      <c r="X65" s="26">
        <v>3797.11</v>
      </c>
      <c r="Y65" s="27">
        <v>85.54</v>
      </c>
      <c r="Z65" s="27">
        <v>76.2</v>
      </c>
      <c r="AA65" s="27">
        <v>5094.83</v>
      </c>
      <c r="AB65" s="27">
        <v>2527.66</v>
      </c>
      <c r="AC65" s="27">
        <v>159.74</v>
      </c>
      <c r="AD65" s="27">
        <v>167.4</v>
      </c>
      <c r="AE65" s="27">
        <v>331.89</v>
      </c>
      <c r="AF65" s="27">
        <v>386.61</v>
      </c>
      <c r="AG65" s="27">
        <v>370.94</v>
      </c>
      <c r="AH65" s="27">
        <v>1526.09</v>
      </c>
      <c r="AI65" s="27">
        <v>1502.72</v>
      </c>
      <c r="AJ65" s="27">
        <v>625.47</v>
      </c>
      <c r="AK65" s="27">
        <v>396.51</v>
      </c>
      <c r="AL65" s="27">
        <v>383.78</v>
      </c>
      <c r="AM65" s="27">
        <v>990.81</v>
      </c>
      <c r="AN65" s="27">
        <v>1235.02</v>
      </c>
      <c r="AO65" s="27">
        <v>343.51</v>
      </c>
      <c r="AP65" s="27">
        <v>1400.45</v>
      </c>
      <c r="AQ65" s="27">
        <v>2261.6799999999998</v>
      </c>
      <c r="AR65" s="27">
        <v>1924.2</v>
      </c>
      <c r="AS65" s="27">
        <v>471.44</v>
      </c>
      <c r="AT65" s="27">
        <v>646.73</v>
      </c>
      <c r="AU65" s="27">
        <v>8234.7800000000007</v>
      </c>
      <c r="AV65" s="27">
        <v>3444.94</v>
      </c>
      <c r="AW65" s="27">
        <v>2347.16</v>
      </c>
      <c r="AX65" s="27">
        <v>2783.13</v>
      </c>
      <c r="AY65" s="27">
        <v>1050.8699999999999</v>
      </c>
      <c r="AZ65" s="27">
        <v>3963.02</v>
      </c>
      <c r="BA65" s="27">
        <v>8830.4599999999991</v>
      </c>
      <c r="BB65" s="27">
        <v>3021.58</v>
      </c>
      <c r="BC65" s="27">
        <v>821.02</v>
      </c>
      <c r="BD65" s="27">
        <v>9223.01</v>
      </c>
      <c r="BE65" s="27">
        <v>2310.52</v>
      </c>
      <c r="BF65" s="27" t="s">
        <v>510</v>
      </c>
      <c r="BG65" s="27">
        <v>2999.46</v>
      </c>
      <c r="BH65" s="27">
        <v>1911.55</v>
      </c>
      <c r="BI65" s="27">
        <v>5144.55</v>
      </c>
      <c r="BJ65" s="27">
        <v>7281.99</v>
      </c>
      <c r="BK65" s="27">
        <v>3848.35</v>
      </c>
      <c r="BL65" s="27">
        <v>4471.63</v>
      </c>
      <c r="BM65" s="27">
        <v>952.28</v>
      </c>
      <c r="BN65" s="27">
        <v>1458.91</v>
      </c>
      <c r="BO65" s="27">
        <v>1915.37</v>
      </c>
      <c r="BP65" s="27">
        <v>2604.12</v>
      </c>
      <c r="BQ65" s="27">
        <v>1671.76</v>
      </c>
      <c r="BR65" s="27">
        <v>5416.19</v>
      </c>
      <c r="BS65" s="27">
        <v>616.32000000000005</v>
      </c>
      <c r="BT65" s="27">
        <v>440.04</v>
      </c>
      <c r="BU65" s="27">
        <v>2871.26</v>
      </c>
      <c r="BV65" s="27">
        <v>378.84</v>
      </c>
      <c r="BW65" s="27">
        <v>331.72</v>
      </c>
      <c r="BX65" s="27">
        <v>1670.64</v>
      </c>
      <c r="BY65" s="27" t="s">
        <v>510</v>
      </c>
      <c r="BZ65" s="27" t="s">
        <v>510</v>
      </c>
      <c r="CA65" s="27" t="s">
        <v>510</v>
      </c>
      <c r="CB65" s="27" t="s">
        <v>510</v>
      </c>
      <c r="CC65" s="27">
        <v>1008</v>
      </c>
      <c r="CD65" s="27">
        <v>693.41</v>
      </c>
      <c r="CE65" s="27">
        <v>150.16</v>
      </c>
      <c r="CF65" s="27">
        <v>234.47</v>
      </c>
      <c r="CG65" s="27">
        <v>356.51</v>
      </c>
      <c r="CH65" s="27"/>
    </row>
    <row r="66" spans="1:86">
      <c r="A66" s="8">
        <v>2011</v>
      </c>
      <c r="B66" s="27">
        <v>133113.23000000001</v>
      </c>
      <c r="C66" s="27"/>
      <c r="D66" s="27">
        <v>4784.57</v>
      </c>
      <c r="E66" s="27">
        <v>8510.39</v>
      </c>
      <c r="F66" s="27">
        <v>20267.52</v>
      </c>
      <c r="G66" s="27">
        <v>9074.15</v>
      </c>
      <c r="H66" s="27">
        <v>5462.69</v>
      </c>
      <c r="I66" s="27">
        <v>4247.1499999999996</v>
      </c>
      <c r="J66" s="27">
        <v>15824.92</v>
      </c>
      <c r="K66" s="27">
        <v>8768.9</v>
      </c>
      <c r="L66" s="27">
        <v>3255.05</v>
      </c>
      <c r="M66" s="27">
        <v>18053.04</v>
      </c>
      <c r="N66" s="27">
        <v>7779.15</v>
      </c>
      <c r="O66" s="27">
        <v>1799.01</v>
      </c>
      <c r="P66" s="27">
        <v>13825.84</v>
      </c>
      <c r="Q66" s="27">
        <v>6794.72</v>
      </c>
      <c r="R66" s="8" t="s">
        <v>510</v>
      </c>
      <c r="S66" s="8" t="s">
        <v>510</v>
      </c>
      <c r="T66" s="8" t="s">
        <v>510</v>
      </c>
      <c r="U66" s="27">
        <v>1739.25</v>
      </c>
      <c r="V66" s="27">
        <v>867.26</v>
      </c>
      <c r="W66" s="27"/>
      <c r="X66" s="26">
        <v>4551.67</v>
      </c>
      <c r="Y66" s="27">
        <v>124.58</v>
      </c>
      <c r="Z66" s="27">
        <v>108.32</v>
      </c>
      <c r="AA66" s="27">
        <v>8510.39</v>
      </c>
      <c r="AB66" s="27">
        <v>2769.36</v>
      </c>
      <c r="AC66" s="27">
        <v>183.31</v>
      </c>
      <c r="AD66" s="27">
        <v>186.86</v>
      </c>
      <c r="AE66" s="27">
        <v>369.3</v>
      </c>
      <c r="AF66" s="27">
        <v>500.9</v>
      </c>
      <c r="AG66" s="27">
        <v>388.1</v>
      </c>
      <c r="AH66" s="27">
        <v>1686.97</v>
      </c>
      <c r="AI66" s="27">
        <v>1613.5</v>
      </c>
      <c r="AJ66" s="27">
        <v>734.39</v>
      </c>
      <c r="AK66" s="27">
        <v>525.92999999999995</v>
      </c>
      <c r="AL66" s="27">
        <v>561.02</v>
      </c>
      <c r="AM66" s="27">
        <v>1243.45</v>
      </c>
      <c r="AN66" s="27">
        <v>1339.67</v>
      </c>
      <c r="AO66" s="27">
        <v>399.47</v>
      </c>
      <c r="AP66" s="27">
        <v>1443.32</v>
      </c>
      <c r="AQ66" s="27">
        <v>2599.85</v>
      </c>
      <c r="AR66" s="27">
        <v>2002.27</v>
      </c>
      <c r="AS66" s="27">
        <v>602.03</v>
      </c>
      <c r="AT66" s="27">
        <v>1117.83</v>
      </c>
      <c r="AU66" s="27">
        <v>9074.15</v>
      </c>
      <c r="AV66" s="27">
        <v>3666.57</v>
      </c>
      <c r="AW66" s="27">
        <v>1796.13</v>
      </c>
      <c r="AX66" s="27">
        <v>4247.1499999999996</v>
      </c>
      <c r="AY66" s="27">
        <v>1308.9000000000001</v>
      </c>
      <c r="AZ66" s="27">
        <v>4581.82</v>
      </c>
      <c r="BA66" s="27">
        <v>9934.19</v>
      </c>
      <c r="BB66" s="27">
        <v>3133.69</v>
      </c>
      <c r="BC66" s="27">
        <v>309.66000000000003</v>
      </c>
      <c r="BD66" s="27">
        <v>1970.39</v>
      </c>
      <c r="BE66" s="27">
        <v>2946.2</v>
      </c>
      <c r="BF66" s="27" t="s">
        <v>510</v>
      </c>
      <c r="BG66" s="27">
        <v>3255.05</v>
      </c>
      <c r="BH66" s="27">
        <v>1966.75</v>
      </c>
      <c r="BI66" s="27">
        <v>5199.7</v>
      </c>
      <c r="BJ66" s="27">
        <v>7485.89</v>
      </c>
      <c r="BK66" s="27">
        <v>3400.71</v>
      </c>
      <c r="BL66" s="27">
        <v>5428.75</v>
      </c>
      <c r="BM66" s="27">
        <v>880.15</v>
      </c>
      <c r="BN66" s="27">
        <v>1470.26</v>
      </c>
      <c r="BO66" s="27">
        <v>1799.01</v>
      </c>
      <c r="BP66" s="27">
        <v>5395.23</v>
      </c>
      <c r="BQ66" s="27">
        <v>1955.09</v>
      </c>
      <c r="BR66" s="27">
        <v>5422</v>
      </c>
      <c r="BS66" s="27">
        <v>468.87</v>
      </c>
      <c r="BT66" s="27">
        <v>584.65</v>
      </c>
      <c r="BU66" s="27">
        <v>4155.04</v>
      </c>
      <c r="BV66" s="27">
        <v>355.21</v>
      </c>
      <c r="BW66" s="27">
        <v>334.77</v>
      </c>
      <c r="BX66" s="27">
        <v>1949.69</v>
      </c>
      <c r="BY66" s="27" t="s">
        <v>510</v>
      </c>
      <c r="BZ66" s="27" t="s">
        <v>510</v>
      </c>
      <c r="CA66" s="27" t="s">
        <v>510</v>
      </c>
      <c r="CB66" s="27" t="s">
        <v>510</v>
      </c>
      <c r="CC66" s="27">
        <v>994.42</v>
      </c>
      <c r="CD66" s="27">
        <v>744.83</v>
      </c>
      <c r="CE66" s="27">
        <v>171.82</v>
      </c>
      <c r="CF66" s="27">
        <v>235.94</v>
      </c>
      <c r="CG66" s="27">
        <v>459.49</v>
      </c>
      <c r="CH66" s="27"/>
    </row>
    <row r="67" spans="1:86">
      <c r="A67" s="8">
        <v>2012</v>
      </c>
      <c r="B67" s="27">
        <v>145185.68</v>
      </c>
      <c r="C67" s="27"/>
      <c r="D67" s="27">
        <v>4836.46</v>
      </c>
      <c r="E67" s="27">
        <v>11599.24</v>
      </c>
      <c r="F67" s="27">
        <v>21815.200000000001</v>
      </c>
      <c r="G67" s="27">
        <v>11403.15</v>
      </c>
      <c r="H67" s="27">
        <v>6503.88</v>
      </c>
      <c r="I67" s="27">
        <v>5505.49</v>
      </c>
      <c r="J67" s="27">
        <v>15729.52</v>
      </c>
      <c r="K67" s="27">
        <v>8945.14</v>
      </c>
      <c r="L67" s="27">
        <v>3360.77</v>
      </c>
      <c r="M67" s="27">
        <v>18375.740000000002</v>
      </c>
      <c r="N67" s="27">
        <v>9347.43</v>
      </c>
      <c r="O67" s="27">
        <v>2181.73</v>
      </c>
      <c r="P67" s="27">
        <v>11938.52</v>
      </c>
      <c r="Q67" s="27">
        <v>8571.51</v>
      </c>
      <c r="R67" s="8" t="s">
        <v>510</v>
      </c>
      <c r="S67" s="8" t="s">
        <v>510</v>
      </c>
      <c r="T67" s="8" t="s">
        <v>510</v>
      </c>
      <c r="U67" s="27">
        <v>1937.64</v>
      </c>
      <c r="V67" s="27">
        <v>847</v>
      </c>
      <c r="W67" s="27"/>
      <c r="X67" s="26">
        <v>4577.5600000000004</v>
      </c>
      <c r="Y67" s="27">
        <v>86.23</v>
      </c>
      <c r="Z67" s="27">
        <v>172.67</v>
      </c>
      <c r="AA67" s="27">
        <v>11599.24</v>
      </c>
      <c r="AB67" s="27">
        <v>2785.62</v>
      </c>
      <c r="AC67" s="27">
        <v>194.76</v>
      </c>
      <c r="AD67" s="27">
        <v>159.96</v>
      </c>
      <c r="AE67" s="27">
        <v>415.7</v>
      </c>
      <c r="AF67" s="27">
        <v>462.81</v>
      </c>
      <c r="AG67" s="27">
        <v>454.2</v>
      </c>
      <c r="AH67" s="27">
        <v>1817.6</v>
      </c>
      <c r="AI67" s="27">
        <v>1751.32</v>
      </c>
      <c r="AJ67" s="27">
        <v>755.45</v>
      </c>
      <c r="AK67" s="27">
        <v>515.80999999999995</v>
      </c>
      <c r="AL67" s="27">
        <v>585.55999999999995</v>
      </c>
      <c r="AM67" s="27">
        <v>1659.68</v>
      </c>
      <c r="AN67" s="27">
        <v>1213.52</v>
      </c>
      <c r="AO67" s="27">
        <v>368.22</v>
      </c>
      <c r="AP67" s="27">
        <v>1679.73</v>
      </c>
      <c r="AQ67" s="27">
        <v>3434.97</v>
      </c>
      <c r="AR67" s="27">
        <v>2452.54</v>
      </c>
      <c r="AS67" s="27">
        <v>570.11</v>
      </c>
      <c r="AT67" s="27">
        <v>537.66</v>
      </c>
      <c r="AU67" s="27">
        <v>11403.15</v>
      </c>
      <c r="AV67" s="27">
        <v>3608.16</v>
      </c>
      <c r="AW67" s="27">
        <v>2895.72</v>
      </c>
      <c r="AX67" s="27">
        <v>5505.49</v>
      </c>
      <c r="AY67" s="27">
        <v>1201.48</v>
      </c>
      <c r="AZ67" s="27">
        <v>4824.3999999999996</v>
      </c>
      <c r="BA67" s="27">
        <v>9703.65</v>
      </c>
      <c r="BB67" s="27">
        <v>2990.65</v>
      </c>
      <c r="BC67" s="27">
        <v>368.62</v>
      </c>
      <c r="BD67" s="27">
        <v>2015.79</v>
      </c>
      <c r="BE67" s="27">
        <v>3039.78</v>
      </c>
      <c r="BF67" s="27" t="s">
        <v>510</v>
      </c>
      <c r="BG67" s="27">
        <v>3360.77</v>
      </c>
      <c r="BH67" s="27">
        <v>1927.61</v>
      </c>
      <c r="BI67" s="27">
        <v>5019.75</v>
      </c>
      <c r="BJ67" s="27">
        <v>7909.73</v>
      </c>
      <c r="BK67" s="27">
        <v>3518.65</v>
      </c>
      <c r="BL67" s="27">
        <v>6784.01</v>
      </c>
      <c r="BM67" s="27">
        <v>1111.1400000000001</v>
      </c>
      <c r="BN67" s="27">
        <v>1452.29</v>
      </c>
      <c r="BO67" s="27">
        <v>2181.73</v>
      </c>
      <c r="BP67" s="27">
        <v>3991.31</v>
      </c>
      <c r="BQ67" s="27">
        <v>2446.5</v>
      </c>
      <c r="BR67" s="27">
        <v>4476.32</v>
      </c>
      <c r="BS67" s="27">
        <v>473.96</v>
      </c>
      <c r="BT67" s="27">
        <v>550.41999999999996</v>
      </c>
      <c r="BU67" s="27">
        <v>5776.99</v>
      </c>
      <c r="BV67" s="27">
        <v>339.99</v>
      </c>
      <c r="BW67" s="27">
        <v>521.83000000000004</v>
      </c>
      <c r="BX67" s="27">
        <v>1932.71</v>
      </c>
      <c r="BY67" s="27" t="s">
        <v>510</v>
      </c>
      <c r="BZ67" s="27" t="s">
        <v>510</v>
      </c>
      <c r="CA67" s="27" t="s">
        <v>510</v>
      </c>
      <c r="CB67" s="27" t="s">
        <v>510</v>
      </c>
      <c r="CC67" s="27">
        <v>1058.23</v>
      </c>
      <c r="CD67" s="27">
        <v>879.41</v>
      </c>
      <c r="CE67" s="27">
        <v>220.56</v>
      </c>
      <c r="CF67" s="27">
        <v>228.47</v>
      </c>
      <c r="CG67" s="27">
        <v>397.97</v>
      </c>
      <c r="CH67" s="27"/>
    </row>
    <row r="68" spans="1:86">
      <c r="A68" s="8">
        <v>2013</v>
      </c>
      <c r="B68" s="27">
        <v>151258.32</v>
      </c>
      <c r="C68" s="27"/>
      <c r="D68" s="27">
        <v>4886.2</v>
      </c>
      <c r="E68" s="27">
        <v>12512.98</v>
      </c>
      <c r="F68" s="27">
        <v>23154.98</v>
      </c>
      <c r="G68" s="27">
        <v>11045.64</v>
      </c>
      <c r="H68" s="27">
        <v>6664.54</v>
      </c>
      <c r="I68" s="27">
        <v>4944.8100000000004</v>
      </c>
      <c r="J68" s="27">
        <v>16855.41</v>
      </c>
      <c r="K68" s="27">
        <v>10808.11</v>
      </c>
      <c r="L68" s="27">
        <v>3561.34</v>
      </c>
      <c r="M68" s="27">
        <v>19393.189999999999</v>
      </c>
      <c r="N68" s="27">
        <v>7739.91</v>
      </c>
      <c r="O68" s="27">
        <v>2323.81</v>
      </c>
      <c r="P68" s="27">
        <v>12508.34</v>
      </c>
      <c r="Q68" s="27">
        <v>8788.35</v>
      </c>
      <c r="R68" s="8" t="s">
        <v>510</v>
      </c>
      <c r="S68" s="8" t="s">
        <v>510</v>
      </c>
      <c r="T68" s="8" t="s">
        <v>510</v>
      </c>
      <c r="U68" s="27">
        <v>2121.46</v>
      </c>
      <c r="V68" s="27">
        <v>1483.2</v>
      </c>
      <c r="W68" s="27"/>
      <c r="X68" s="26">
        <v>4693.21</v>
      </c>
      <c r="Y68" s="27">
        <v>80.16</v>
      </c>
      <c r="Z68" s="27">
        <v>112.82</v>
      </c>
      <c r="AA68" s="27">
        <v>12512.98</v>
      </c>
      <c r="AB68" s="27">
        <v>3203.81</v>
      </c>
      <c r="AC68" s="27">
        <v>260.12</v>
      </c>
      <c r="AD68" s="27">
        <v>217.91</v>
      </c>
      <c r="AE68" s="27">
        <v>351.97</v>
      </c>
      <c r="AF68" s="27">
        <v>480.39</v>
      </c>
      <c r="AG68" s="27">
        <v>398.57</v>
      </c>
      <c r="AH68" s="27">
        <v>1874.18</v>
      </c>
      <c r="AI68" s="27">
        <v>1863.11</v>
      </c>
      <c r="AJ68" s="27">
        <v>893.09</v>
      </c>
      <c r="AK68" s="27">
        <v>536.16</v>
      </c>
      <c r="AL68" s="27">
        <v>466.83</v>
      </c>
      <c r="AM68" s="27">
        <v>1464.25</v>
      </c>
      <c r="AN68" s="27">
        <v>1298.52</v>
      </c>
      <c r="AO68" s="27">
        <v>375.26</v>
      </c>
      <c r="AP68" s="27">
        <v>1639.92</v>
      </c>
      <c r="AQ68" s="27">
        <v>4052.49</v>
      </c>
      <c r="AR68" s="27">
        <v>2611.15</v>
      </c>
      <c r="AS68" s="27">
        <v>576.39</v>
      </c>
      <c r="AT68" s="27">
        <v>590.87</v>
      </c>
      <c r="AU68" s="27">
        <v>11045.64</v>
      </c>
      <c r="AV68" s="27">
        <v>3667.69</v>
      </c>
      <c r="AW68" s="27">
        <v>2996.85</v>
      </c>
      <c r="AX68" s="27">
        <v>4944.8100000000004</v>
      </c>
      <c r="AY68" s="27">
        <v>1371.84</v>
      </c>
      <c r="AZ68" s="27">
        <v>5157.12</v>
      </c>
      <c r="BA68" s="27">
        <v>10326.44</v>
      </c>
      <c r="BB68" s="27">
        <v>3772.99</v>
      </c>
      <c r="BC68" s="27">
        <v>463.67</v>
      </c>
      <c r="BD68" s="27">
        <v>2728.99</v>
      </c>
      <c r="BE68" s="27">
        <v>3311.56</v>
      </c>
      <c r="BF68" s="27" t="s">
        <v>510</v>
      </c>
      <c r="BG68" s="27">
        <v>3561.34</v>
      </c>
      <c r="BH68" s="27">
        <v>2057.29</v>
      </c>
      <c r="BI68" s="27">
        <v>5388.15</v>
      </c>
      <c r="BJ68" s="27">
        <v>7939.78</v>
      </c>
      <c r="BK68" s="27">
        <v>4007.96</v>
      </c>
      <c r="BL68" s="27">
        <v>5440.96</v>
      </c>
      <c r="BM68" s="27">
        <v>829.21</v>
      </c>
      <c r="BN68" s="27">
        <v>1469.74</v>
      </c>
      <c r="BO68" s="27">
        <v>2323.81</v>
      </c>
      <c r="BP68" s="27">
        <v>3747.24</v>
      </c>
      <c r="BQ68" s="27">
        <v>2680.26</v>
      </c>
      <c r="BR68" s="27">
        <v>4935.92</v>
      </c>
      <c r="BS68" s="27">
        <v>529.57000000000005</v>
      </c>
      <c r="BT68" s="27">
        <v>615.35</v>
      </c>
      <c r="BU68" s="27">
        <v>5854.73</v>
      </c>
      <c r="BV68" s="27">
        <v>329.66</v>
      </c>
      <c r="BW68" s="27">
        <v>488.27</v>
      </c>
      <c r="BX68" s="27">
        <v>2115.6999999999998</v>
      </c>
      <c r="BY68" s="27" t="s">
        <v>510</v>
      </c>
      <c r="BZ68" s="27" t="s">
        <v>510</v>
      </c>
      <c r="CA68" s="27" t="s">
        <v>510</v>
      </c>
      <c r="CB68" s="27" t="s">
        <v>510</v>
      </c>
      <c r="CC68" s="27">
        <v>1210.26</v>
      </c>
      <c r="CD68" s="27">
        <v>911.2</v>
      </c>
      <c r="CE68" s="27">
        <v>195.99</v>
      </c>
      <c r="CF68" s="27">
        <v>369.82</v>
      </c>
      <c r="CG68" s="27">
        <v>917.38</v>
      </c>
      <c r="CH68" s="27"/>
    </row>
    <row r="69" spans="1:86">
      <c r="A69" s="8">
        <v>2014</v>
      </c>
      <c r="B69" s="27">
        <v>160064.39000000001</v>
      </c>
      <c r="C69" s="27"/>
      <c r="D69" s="27">
        <v>4847.5600000000004</v>
      </c>
      <c r="E69" s="27">
        <v>13295.83</v>
      </c>
      <c r="F69" s="27">
        <v>24295.599999999999</v>
      </c>
      <c r="G69" s="27">
        <v>11518.58</v>
      </c>
      <c r="H69" s="27">
        <v>6295.41</v>
      </c>
      <c r="I69" s="27">
        <v>4968.2700000000004</v>
      </c>
      <c r="J69" s="27">
        <v>19058.04</v>
      </c>
      <c r="K69" s="27">
        <v>12121.15</v>
      </c>
      <c r="L69" s="27">
        <v>5151.68</v>
      </c>
      <c r="M69" s="27">
        <v>19398.72</v>
      </c>
      <c r="N69" s="27">
        <v>8395.0499999999993</v>
      </c>
      <c r="O69" s="27">
        <v>2437.1</v>
      </c>
      <c r="P69" s="27">
        <v>12940.13</v>
      </c>
      <c r="Q69" s="27">
        <v>9600.6</v>
      </c>
      <c r="R69" s="8" t="s">
        <v>510</v>
      </c>
      <c r="S69" s="8" t="s">
        <v>510</v>
      </c>
      <c r="T69" s="8" t="s">
        <v>510</v>
      </c>
      <c r="U69" s="27">
        <v>2245.16</v>
      </c>
      <c r="V69" s="27">
        <v>922.83</v>
      </c>
      <c r="W69" s="27"/>
      <c r="X69" s="26">
        <v>4613.33</v>
      </c>
      <c r="Y69" s="27">
        <v>104.83</v>
      </c>
      <c r="Z69" s="27">
        <v>129.4</v>
      </c>
      <c r="AA69" s="27">
        <v>13295.83</v>
      </c>
      <c r="AB69" s="27">
        <v>3205.32</v>
      </c>
      <c r="AC69" s="27">
        <v>262.39</v>
      </c>
      <c r="AD69" s="27">
        <v>208.05</v>
      </c>
      <c r="AE69" s="27">
        <v>434.37</v>
      </c>
      <c r="AF69" s="27">
        <v>500.37</v>
      </c>
      <c r="AG69" s="27">
        <v>408.37</v>
      </c>
      <c r="AH69" s="27">
        <v>2111.9499999999998</v>
      </c>
      <c r="AI69" s="27">
        <v>1846.08</v>
      </c>
      <c r="AJ69" s="27">
        <v>941.27</v>
      </c>
      <c r="AK69" s="27">
        <v>600.61</v>
      </c>
      <c r="AL69" s="27">
        <v>479.83</v>
      </c>
      <c r="AM69" s="27">
        <v>1568.08</v>
      </c>
      <c r="AN69" s="27">
        <v>1358.7</v>
      </c>
      <c r="AO69" s="27">
        <v>423.08</v>
      </c>
      <c r="AP69" s="27">
        <v>1655</v>
      </c>
      <c r="AQ69" s="27">
        <v>4411.3500000000004</v>
      </c>
      <c r="AR69" s="27">
        <v>2602.7800000000002</v>
      </c>
      <c r="AS69" s="27">
        <v>732.8</v>
      </c>
      <c r="AT69" s="27">
        <v>545.20000000000005</v>
      </c>
      <c r="AU69" s="27">
        <v>11518.58</v>
      </c>
      <c r="AV69" s="27">
        <v>3267.01</v>
      </c>
      <c r="AW69" s="27">
        <v>3028.4</v>
      </c>
      <c r="AX69" s="27">
        <v>4968.2700000000004</v>
      </c>
      <c r="AY69" s="27">
        <v>1833.65</v>
      </c>
      <c r="AZ69" s="27">
        <v>5722.53</v>
      </c>
      <c r="BA69" s="27">
        <v>11501.86</v>
      </c>
      <c r="BB69" s="27">
        <v>3672.9</v>
      </c>
      <c r="BC69" s="27">
        <v>537.65</v>
      </c>
      <c r="BD69" s="27">
        <v>3918.39</v>
      </c>
      <c r="BE69" s="27">
        <v>3217.97</v>
      </c>
      <c r="BF69" s="27" t="s">
        <v>510</v>
      </c>
      <c r="BG69" s="27">
        <v>5151.68</v>
      </c>
      <c r="BH69" s="27">
        <v>2041.43</v>
      </c>
      <c r="BI69" s="27">
        <v>5469.44</v>
      </c>
      <c r="BJ69" s="27">
        <v>8146.75</v>
      </c>
      <c r="BK69" s="27">
        <v>3741.11</v>
      </c>
      <c r="BL69" s="27">
        <v>5393.45</v>
      </c>
      <c r="BM69" s="27">
        <v>878.8</v>
      </c>
      <c r="BN69" s="27">
        <v>2122.81</v>
      </c>
      <c r="BO69" s="27">
        <v>2437.1</v>
      </c>
      <c r="BP69" s="27">
        <v>3952.9</v>
      </c>
      <c r="BQ69" s="27">
        <v>2451.29</v>
      </c>
      <c r="BR69" s="27">
        <v>5198.33</v>
      </c>
      <c r="BS69" s="27">
        <v>615.76</v>
      </c>
      <c r="BT69" s="27">
        <v>721.86</v>
      </c>
      <c r="BU69" s="27">
        <v>6795</v>
      </c>
      <c r="BV69" s="27">
        <v>334.09</v>
      </c>
      <c r="BW69" s="27">
        <v>506.98</v>
      </c>
      <c r="BX69" s="27">
        <v>1964.52</v>
      </c>
      <c r="BY69" s="27" t="s">
        <v>510</v>
      </c>
      <c r="BZ69" s="27" t="s">
        <v>510</v>
      </c>
      <c r="CA69" s="27" t="s">
        <v>510</v>
      </c>
      <c r="CB69" s="27" t="s">
        <v>510</v>
      </c>
      <c r="CC69" s="27">
        <v>1186.26</v>
      </c>
      <c r="CD69" s="27">
        <v>1058.9000000000001</v>
      </c>
      <c r="CE69" s="27">
        <v>225.55</v>
      </c>
      <c r="CF69" s="27">
        <v>254.66</v>
      </c>
      <c r="CG69" s="27">
        <v>442.61</v>
      </c>
      <c r="CH69" s="27"/>
    </row>
    <row r="70" spans="1:86">
      <c r="A70" s="8">
        <v>2015</v>
      </c>
      <c r="B70" s="27">
        <v>168168.57</v>
      </c>
      <c r="C70" s="27"/>
      <c r="D70" s="27">
        <v>4223.08</v>
      </c>
      <c r="E70" s="27">
        <v>12115.62</v>
      </c>
      <c r="F70" s="27">
        <v>25391.02</v>
      </c>
      <c r="G70" s="27">
        <v>12619.31</v>
      </c>
      <c r="H70" s="27">
        <v>6442.33</v>
      </c>
      <c r="I70" s="27">
        <v>6405.09</v>
      </c>
      <c r="J70" s="27">
        <v>18336.84</v>
      </c>
      <c r="K70" s="27">
        <v>12713.05</v>
      </c>
      <c r="L70" s="27">
        <v>5569.9</v>
      </c>
      <c r="M70" s="27">
        <v>19486.64</v>
      </c>
      <c r="N70" s="27">
        <v>9507.36</v>
      </c>
      <c r="O70" s="27">
        <v>2236.81</v>
      </c>
      <c r="P70" s="27">
        <v>14360.48</v>
      </c>
      <c r="Q70" s="27">
        <v>12307.5</v>
      </c>
      <c r="R70" s="8" t="s">
        <v>510</v>
      </c>
      <c r="S70" s="8" t="s">
        <v>510</v>
      </c>
      <c r="T70" s="8" t="s">
        <v>510</v>
      </c>
      <c r="U70" s="27">
        <v>2259.94</v>
      </c>
      <c r="V70" s="27">
        <v>1233.5999999999999</v>
      </c>
      <c r="W70" s="27"/>
      <c r="X70" s="26">
        <v>3959.23</v>
      </c>
      <c r="Y70" s="27">
        <v>172.37</v>
      </c>
      <c r="Z70" s="27">
        <v>91.48</v>
      </c>
      <c r="AA70" s="27">
        <v>12115.62</v>
      </c>
      <c r="AB70" s="27">
        <v>3437.83</v>
      </c>
      <c r="AC70" s="27">
        <v>250.57</v>
      </c>
      <c r="AD70" s="27">
        <v>216.03</v>
      </c>
      <c r="AE70" s="27">
        <v>480.01</v>
      </c>
      <c r="AF70" s="27">
        <v>525.20000000000005</v>
      </c>
      <c r="AG70" s="27">
        <v>380.17</v>
      </c>
      <c r="AH70" s="27">
        <v>2155.1799999999998</v>
      </c>
      <c r="AI70" s="27">
        <v>1950.52</v>
      </c>
      <c r="AJ70" s="27">
        <v>960.16</v>
      </c>
      <c r="AK70" s="27">
        <v>749.9</v>
      </c>
      <c r="AL70" s="27">
        <v>533.03</v>
      </c>
      <c r="AM70" s="27">
        <v>1433.07</v>
      </c>
      <c r="AN70" s="27">
        <v>1329.55</v>
      </c>
      <c r="AO70" s="27">
        <v>410.22</v>
      </c>
      <c r="AP70" s="27">
        <v>1703.85</v>
      </c>
      <c r="AQ70" s="27">
        <v>4731.9399999999996</v>
      </c>
      <c r="AR70" s="27">
        <v>2877.09</v>
      </c>
      <c r="AS70" s="27">
        <v>703.96</v>
      </c>
      <c r="AT70" s="27">
        <v>562.76</v>
      </c>
      <c r="AU70" s="27">
        <v>12619.31</v>
      </c>
      <c r="AV70" s="27">
        <v>3037.28</v>
      </c>
      <c r="AW70" s="27">
        <v>3405.04</v>
      </c>
      <c r="AX70" s="27">
        <v>6405.09</v>
      </c>
      <c r="AY70" s="27">
        <v>2146.09</v>
      </c>
      <c r="AZ70" s="27">
        <v>5949.79</v>
      </c>
      <c r="BA70" s="27">
        <v>10240.950000000001</v>
      </c>
      <c r="BB70" s="27">
        <v>5178.0600000000004</v>
      </c>
      <c r="BC70" s="27">
        <v>628.76</v>
      </c>
      <c r="BD70" s="27">
        <v>3036.24</v>
      </c>
      <c r="BE70" s="27">
        <v>3105.65</v>
      </c>
      <c r="BF70" s="27" t="s">
        <v>510</v>
      </c>
      <c r="BG70" s="27">
        <v>5569.9</v>
      </c>
      <c r="BH70" s="27">
        <v>1909.75</v>
      </c>
      <c r="BI70" s="27">
        <v>5435.16</v>
      </c>
      <c r="BJ70" s="27">
        <v>8099.66</v>
      </c>
      <c r="BK70" s="27">
        <v>4042.07</v>
      </c>
      <c r="BL70" s="27">
        <v>5232.03</v>
      </c>
      <c r="BM70" s="27">
        <v>1241.1099999999999</v>
      </c>
      <c r="BN70" s="27">
        <v>3034.22</v>
      </c>
      <c r="BO70" s="27">
        <v>2236.81</v>
      </c>
      <c r="BP70" s="27">
        <v>5028.1000000000004</v>
      </c>
      <c r="BQ70" s="27">
        <v>2677.89</v>
      </c>
      <c r="BR70" s="27">
        <v>5150.7299999999996</v>
      </c>
      <c r="BS70" s="27">
        <v>735.01</v>
      </c>
      <c r="BT70" s="27">
        <v>768.74</v>
      </c>
      <c r="BU70" s="27">
        <v>8899.49</v>
      </c>
      <c r="BV70" s="27">
        <v>368.06</v>
      </c>
      <c r="BW70" s="27">
        <v>615.97</v>
      </c>
      <c r="BX70" s="27">
        <v>2423.98</v>
      </c>
      <c r="BY70" s="27" t="s">
        <v>510</v>
      </c>
      <c r="BZ70" s="27" t="s">
        <v>510</v>
      </c>
      <c r="CA70" s="27" t="s">
        <v>510</v>
      </c>
      <c r="CB70" s="27" t="s">
        <v>510</v>
      </c>
      <c r="CC70" s="27">
        <v>1165.53</v>
      </c>
      <c r="CD70" s="27">
        <v>1094.4100000000001</v>
      </c>
      <c r="CE70" s="27">
        <v>217.58</v>
      </c>
      <c r="CF70" s="27">
        <v>286.72000000000003</v>
      </c>
      <c r="CG70" s="27">
        <v>729.3</v>
      </c>
      <c r="CH70" s="27"/>
    </row>
    <row r="71" spans="1:86">
      <c r="A71" s="8">
        <v>2016</v>
      </c>
      <c r="B71" s="27">
        <v>171774.03</v>
      </c>
      <c r="C71" s="27"/>
      <c r="D71" s="27">
        <v>4246.8999999999996</v>
      </c>
      <c r="E71" s="27">
        <v>8340.24</v>
      </c>
      <c r="F71" s="27">
        <v>26586.11</v>
      </c>
      <c r="G71" s="27">
        <v>12521.92</v>
      </c>
      <c r="H71" s="27">
        <v>6880.01</v>
      </c>
      <c r="I71" s="27">
        <v>6061.59</v>
      </c>
      <c r="J71" s="27">
        <v>19540.91</v>
      </c>
      <c r="K71" s="27">
        <v>14271.38</v>
      </c>
      <c r="L71" s="27">
        <v>5637.53</v>
      </c>
      <c r="M71" s="27">
        <v>20021</v>
      </c>
      <c r="N71" s="27">
        <v>10550.44</v>
      </c>
      <c r="O71" s="27">
        <v>2565.2199999999998</v>
      </c>
      <c r="P71" s="27">
        <v>15176.34</v>
      </c>
      <c r="Q71" s="27">
        <v>12610.14</v>
      </c>
      <c r="R71" s="8" t="s">
        <v>510</v>
      </c>
      <c r="S71" s="8" t="s">
        <v>510</v>
      </c>
      <c r="T71" s="8" t="s">
        <v>510</v>
      </c>
      <c r="U71" s="27">
        <v>2427.75</v>
      </c>
      <c r="V71" s="27">
        <v>1244.07</v>
      </c>
      <c r="W71" s="27"/>
      <c r="X71" s="26">
        <v>4002.97</v>
      </c>
      <c r="Y71" s="27">
        <v>142</v>
      </c>
      <c r="Z71" s="27">
        <v>101.93</v>
      </c>
      <c r="AA71" s="27">
        <v>8340.24</v>
      </c>
      <c r="AB71" s="27">
        <v>3477.17</v>
      </c>
      <c r="AC71" s="27">
        <v>210.19</v>
      </c>
      <c r="AD71" s="27">
        <v>488.85</v>
      </c>
      <c r="AE71" s="27">
        <v>544.28</v>
      </c>
      <c r="AF71" s="27">
        <v>522.69000000000005</v>
      </c>
      <c r="AG71" s="27">
        <v>444.6</v>
      </c>
      <c r="AH71" s="27">
        <v>2279.13</v>
      </c>
      <c r="AI71" s="27">
        <v>2154.14</v>
      </c>
      <c r="AJ71" s="27">
        <v>921.72</v>
      </c>
      <c r="AK71" s="27">
        <v>846.11</v>
      </c>
      <c r="AL71" s="27">
        <v>516.36</v>
      </c>
      <c r="AM71" s="27">
        <v>1443.17</v>
      </c>
      <c r="AN71" s="27">
        <v>1321.07</v>
      </c>
      <c r="AO71" s="27">
        <v>507.06</v>
      </c>
      <c r="AP71" s="27">
        <v>1581.44</v>
      </c>
      <c r="AQ71" s="27">
        <v>4352.24</v>
      </c>
      <c r="AR71" s="27">
        <v>3423.8</v>
      </c>
      <c r="AS71" s="27">
        <v>1016.38</v>
      </c>
      <c r="AT71" s="27">
        <v>535.71</v>
      </c>
      <c r="AU71" s="27">
        <v>12521.92</v>
      </c>
      <c r="AV71" s="27">
        <v>3673.38</v>
      </c>
      <c r="AW71" s="27">
        <v>3206.63</v>
      </c>
      <c r="AX71" s="27">
        <v>6061.59</v>
      </c>
      <c r="AY71" s="27">
        <v>1992.32</v>
      </c>
      <c r="AZ71" s="27">
        <v>6456.08</v>
      </c>
      <c r="BA71" s="27">
        <v>11092.5</v>
      </c>
      <c r="BB71" s="27">
        <v>4637.12</v>
      </c>
      <c r="BC71" s="27">
        <v>312.67</v>
      </c>
      <c r="BD71" s="27">
        <v>5268.96</v>
      </c>
      <c r="BE71" s="27">
        <v>3243.46</v>
      </c>
      <c r="BF71" s="27" t="s">
        <v>510</v>
      </c>
      <c r="BG71" s="27">
        <v>5637.53</v>
      </c>
      <c r="BH71" s="27">
        <v>1912.21</v>
      </c>
      <c r="BI71" s="27">
        <v>5568.47</v>
      </c>
      <c r="BJ71" s="27">
        <v>8083.93</v>
      </c>
      <c r="BK71" s="27">
        <v>4456.3999999999996</v>
      </c>
      <c r="BL71" s="27">
        <v>5907.39</v>
      </c>
      <c r="BM71" s="27">
        <v>1277.3900000000001</v>
      </c>
      <c r="BN71" s="27">
        <v>3365.65</v>
      </c>
      <c r="BO71" s="27">
        <v>2565.2199999999998</v>
      </c>
      <c r="BP71" s="27">
        <v>4744.45</v>
      </c>
      <c r="BQ71" s="27">
        <v>3694.67</v>
      </c>
      <c r="BR71" s="27">
        <v>5440.95</v>
      </c>
      <c r="BS71" s="27">
        <v>627.66999999999996</v>
      </c>
      <c r="BT71" s="27">
        <v>668.61</v>
      </c>
      <c r="BU71" s="27">
        <v>8546.5400000000009</v>
      </c>
      <c r="BV71" s="27">
        <v>377.12</v>
      </c>
      <c r="BW71" s="27">
        <v>600.89</v>
      </c>
      <c r="BX71" s="27">
        <v>3085.59</v>
      </c>
      <c r="BY71" s="27" t="s">
        <v>510</v>
      </c>
      <c r="BZ71" s="27" t="s">
        <v>510</v>
      </c>
      <c r="CA71" s="27" t="s">
        <v>510</v>
      </c>
      <c r="CB71" s="27" t="s">
        <v>510</v>
      </c>
      <c r="CC71" s="27">
        <v>1070.22</v>
      </c>
      <c r="CD71" s="27">
        <v>1357.53</v>
      </c>
      <c r="CE71" s="27">
        <v>229.7</v>
      </c>
      <c r="CF71" s="27">
        <v>246.14</v>
      </c>
      <c r="CG71" s="27">
        <v>768.23</v>
      </c>
      <c r="CH71" s="27"/>
    </row>
    <row r="72" spans="1:86">
      <c r="B72" s="27"/>
      <c r="C72" s="27"/>
      <c r="D72" s="27"/>
      <c r="E72" s="27"/>
      <c r="F72" s="27"/>
      <c r="G72" s="27"/>
      <c r="H72" s="27"/>
      <c r="I72" s="27"/>
      <c r="J72" s="27"/>
      <c r="K72" s="27"/>
      <c r="L72" s="27"/>
      <c r="M72" s="27"/>
      <c r="N72" s="27"/>
      <c r="O72" s="27"/>
      <c r="P72" s="27"/>
      <c r="Q72" s="27"/>
      <c r="R72" s="8"/>
      <c r="S72" s="8"/>
      <c r="T72" s="8"/>
      <c r="U72" s="27"/>
      <c r="V72" s="27"/>
      <c r="W72" s="27"/>
      <c r="X72" s="26"/>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row>
    <row r="73" spans="1:86">
      <c r="A73" s="8" t="s">
        <v>278</v>
      </c>
      <c r="B73" s="27"/>
      <c r="C73" s="27"/>
      <c r="D73" s="27"/>
      <c r="E73" s="27"/>
      <c r="F73" s="27"/>
      <c r="G73" s="27"/>
      <c r="H73" s="27"/>
      <c r="I73" s="27"/>
      <c r="J73" s="27"/>
      <c r="K73" s="27"/>
      <c r="L73" s="27"/>
      <c r="M73" s="27"/>
      <c r="N73" s="27"/>
      <c r="O73" s="27"/>
      <c r="P73" s="27"/>
      <c r="Q73" s="27"/>
      <c r="R73" s="8"/>
      <c r="S73" s="8"/>
      <c r="T73" s="8"/>
      <c r="U73" s="27"/>
      <c r="V73" s="27"/>
      <c r="W73" s="27"/>
      <c r="X73" s="26"/>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row>
    <row r="74" spans="1:86">
      <c r="A74" s="8" t="s">
        <v>373</v>
      </c>
      <c r="B74" s="27">
        <v>319.95</v>
      </c>
      <c r="C74" s="27"/>
      <c r="D74" s="27">
        <v>30.39</v>
      </c>
      <c r="E74" s="27">
        <v>11.97</v>
      </c>
      <c r="F74" s="27">
        <v>119.03</v>
      </c>
      <c r="G74" s="27">
        <v>48.09</v>
      </c>
      <c r="H74" s="27">
        <v>8.81</v>
      </c>
      <c r="I74" s="27">
        <v>9.2200000000000006</v>
      </c>
      <c r="J74" s="27">
        <v>17.14</v>
      </c>
      <c r="K74" s="27">
        <v>35.299999999999997</v>
      </c>
      <c r="L74" s="27">
        <v>3.74</v>
      </c>
      <c r="M74" s="27">
        <v>18.100000000000001</v>
      </c>
      <c r="N74" s="27">
        <v>4.1100000000000003</v>
      </c>
      <c r="O74" s="27">
        <v>2.69</v>
      </c>
      <c r="P74" s="27">
        <v>0.81</v>
      </c>
      <c r="Q74" s="27">
        <v>6.43</v>
      </c>
      <c r="R74" s="8" t="s">
        <v>510</v>
      </c>
      <c r="S74" s="8" t="s">
        <v>510</v>
      </c>
      <c r="T74" s="8" t="s">
        <v>510</v>
      </c>
      <c r="U74" s="27">
        <v>4.05</v>
      </c>
      <c r="V74" s="27">
        <v>0.05</v>
      </c>
      <c r="W74" s="27"/>
      <c r="X74" s="26"/>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row>
    <row r="75" spans="1:86">
      <c r="A75" s="8" t="s">
        <v>374</v>
      </c>
      <c r="B75" s="27">
        <v>327.55</v>
      </c>
      <c r="C75" s="27"/>
      <c r="D75" s="27">
        <v>30.8</v>
      </c>
      <c r="E75" s="27">
        <v>12.12</v>
      </c>
      <c r="F75" s="27">
        <v>123.36</v>
      </c>
      <c r="G75" s="27">
        <v>49.32</v>
      </c>
      <c r="H75" s="27">
        <v>9.4</v>
      </c>
      <c r="I75" s="27">
        <v>9.69</v>
      </c>
      <c r="J75" s="27">
        <v>17.809999999999999</v>
      </c>
      <c r="K75" s="27">
        <v>34.04</v>
      </c>
      <c r="L75" s="27">
        <v>3.78</v>
      </c>
      <c r="M75" s="27">
        <v>18.809999999999999</v>
      </c>
      <c r="N75" s="27">
        <v>4.12</v>
      </c>
      <c r="O75" s="27">
        <v>2.68</v>
      </c>
      <c r="P75" s="27">
        <v>0.81</v>
      </c>
      <c r="Q75" s="27">
        <v>6.58</v>
      </c>
      <c r="R75" s="8" t="s">
        <v>510</v>
      </c>
      <c r="S75" s="8" t="s">
        <v>510</v>
      </c>
      <c r="T75" s="8" t="s">
        <v>510</v>
      </c>
      <c r="U75" s="27">
        <v>4.16</v>
      </c>
      <c r="V75" s="27">
        <v>0.05</v>
      </c>
      <c r="W75" s="27"/>
      <c r="X75" s="26"/>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row>
    <row r="76" spans="1:86">
      <c r="A76" s="8" t="s">
        <v>375</v>
      </c>
      <c r="B76" s="27">
        <v>333.53</v>
      </c>
      <c r="C76" s="27"/>
      <c r="D76" s="27">
        <v>31.21</v>
      </c>
      <c r="E76" s="27">
        <v>12.6</v>
      </c>
      <c r="F76" s="27">
        <v>127.04</v>
      </c>
      <c r="G76" s="27">
        <v>50.36</v>
      </c>
      <c r="H76" s="27">
        <v>9.73</v>
      </c>
      <c r="I76" s="27">
        <v>10.24</v>
      </c>
      <c r="J76" s="27">
        <v>18.34</v>
      </c>
      <c r="K76" s="27">
        <v>32.83</v>
      </c>
      <c r="L76" s="27">
        <v>3.84</v>
      </c>
      <c r="M76" s="27">
        <v>19.12</v>
      </c>
      <c r="N76" s="27">
        <v>4.05</v>
      </c>
      <c r="O76" s="27">
        <v>2.74</v>
      </c>
      <c r="P76" s="27">
        <v>0.48</v>
      </c>
      <c r="Q76" s="27">
        <v>7.01</v>
      </c>
      <c r="R76" s="8" t="s">
        <v>510</v>
      </c>
      <c r="S76" s="8" t="s">
        <v>510</v>
      </c>
      <c r="T76" s="8" t="s">
        <v>510</v>
      </c>
      <c r="U76" s="27">
        <v>3.83</v>
      </c>
      <c r="V76" s="27">
        <v>0.08</v>
      </c>
      <c r="W76" s="27"/>
      <c r="X76" s="26"/>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row>
    <row r="77" spans="1:86">
      <c r="A77" s="8" t="s">
        <v>376</v>
      </c>
      <c r="B77" s="27">
        <v>340.42</v>
      </c>
      <c r="C77" s="27"/>
      <c r="D77" s="27">
        <v>31.6</v>
      </c>
      <c r="E77" s="27">
        <v>13.36</v>
      </c>
      <c r="F77" s="27">
        <v>130.27000000000001</v>
      </c>
      <c r="G77" s="27">
        <v>51.23</v>
      </c>
      <c r="H77" s="27">
        <v>9.9</v>
      </c>
      <c r="I77" s="27">
        <v>10.85</v>
      </c>
      <c r="J77" s="27">
        <v>18.71</v>
      </c>
      <c r="K77" s="27">
        <v>31.86</v>
      </c>
      <c r="L77" s="27">
        <v>3.95</v>
      </c>
      <c r="M77" s="27">
        <v>20.2</v>
      </c>
      <c r="N77" s="27">
        <v>4.04</v>
      </c>
      <c r="O77" s="27">
        <v>2.89</v>
      </c>
      <c r="P77" s="27">
        <v>0.51</v>
      </c>
      <c r="Q77" s="27">
        <v>7.18</v>
      </c>
      <c r="R77" s="8" t="s">
        <v>510</v>
      </c>
      <c r="S77" s="8" t="s">
        <v>510</v>
      </c>
      <c r="T77" s="8" t="s">
        <v>510</v>
      </c>
      <c r="U77" s="27">
        <v>3.77</v>
      </c>
      <c r="V77" s="27">
        <v>0.08</v>
      </c>
      <c r="W77" s="27"/>
      <c r="X77" s="26"/>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row>
    <row r="78" spans="1:86">
      <c r="A78" s="8" t="s">
        <v>377</v>
      </c>
      <c r="B78" s="27">
        <v>347.68</v>
      </c>
      <c r="C78" s="27"/>
      <c r="D78" s="27">
        <v>31.91</v>
      </c>
      <c r="E78" s="27">
        <v>14.34</v>
      </c>
      <c r="F78" s="27">
        <v>132.66999999999999</v>
      </c>
      <c r="G78" s="27">
        <v>52</v>
      </c>
      <c r="H78" s="27">
        <v>10</v>
      </c>
      <c r="I78" s="27">
        <v>11.4</v>
      </c>
      <c r="J78" s="27">
        <v>18.97</v>
      </c>
      <c r="K78" s="27">
        <v>31.88</v>
      </c>
      <c r="L78" s="27">
        <v>4.05</v>
      </c>
      <c r="M78" s="27">
        <v>21.58</v>
      </c>
      <c r="N78" s="27">
        <v>4</v>
      </c>
      <c r="O78" s="27">
        <v>3.08</v>
      </c>
      <c r="P78" s="27">
        <v>0.57999999999999996</v>
      </c>
      <c r="Q78" s="27">
        <v>7.43</v>
      </c>
      <c r="R78" s="8" t="s">
        <v>510</v>
      </c>
      <c r="S78" s="8" t="s">
        <v>510</v>
      </c>
      <c r="T78" s="8" t="s">
        <v>510</v>
      </c>
      <c r="U78" s="27">
        <v>3.7</v>
      </c>
      <c r="V78" s="27">
        <v>0.08</v>
      </c>
      <c r="W78" s="27"/>
      <c r="X78" s="26"/>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row>
    <row r="79" spans="1:86">
      <c r="A79" s="8" t="s">
        <v>378</v>
      </c>
      <c r="B79" s="27">
        <v>353.72</v>
      </c>
      <c r="C79" s="27"/>
      <c r="D79" s="27">
        <v>32.090000000000003</v>
      </c>
      <c r="E79" s="27">
        <v>15.45</v>
      </c>
      <c r="F79" s="27">
        <v>134.09</v>
      </c>
      <c r="G79" s="27">
        <v>52.77</v>
      </c>
      <c r="H79" s="27">
        <v>10.18</v>
      </c>
      <c r="I79" s="27">
        <v>11.8</v>
      </c>
      <c r="J79" s="27">
        <v>19.16</v>
      </c>
      <c r="K79" s="27">
        <v>32.4</v>
      </c>
      <c r="L79" s="27">
        <v>4.12</v>
      </c>
      <c r="M79" s="27">
        <v>22.55</v>
      </c>
      <c r="N79" s="27">
        <v>4.01</v>
      </c>
      <c r="O79" s="27">
        <v>3.24</v>
      </c>
      <c r="P79" s="27">
        <v>0.56999999999999995</v>
      </c>
      <c r="Q79" s="27">
        <v>7.54</v>
      </c>
      <c r="R79" s="8" t="s">
        <v>510</v>
      </c>
      <c r="S79" s="8" t="s">
        <v>510</v>
      </c>
      <c r="T79" s="8" t="s">
        <v>510</v>
      </c>
      <c r="U79" s="27">
        <v>3.67</v>
      </c>
      <c r="V79" s="27">
        <v>0.08</v>
      </c>
      <c r="W79" s="27"/>
      <c r="X79" s="26"/>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row>
    <row r="80" spans="1:86">
      <c r="A80" s="8" t="s">
        <v>379</v>
      </c>
      <c r="B80" s="27">
        <v>360.13</v>
      </c>
      <c r="C80" s="27"/>
      <c r="D80" s="27">
        <v>32.090000000000003</v>
      </c>
      <c r="E80" s="27">
        <v>16.559999999999999</v>
      </c>
      <c r="F80" s="27">
        <v>134.62</v>
      </c>
      <c r="G80" s="27">
        <v>53.61</v>
      </c>
      <c r="H80" s="27">
        <v>10.65</v>
      </c>
      <c r="I80" s="27">
        <v>11.94</v>
      </c>
      <c r="J80" s="27">
        <v>19.34</v>
      </c>
      <c r="K80" s="27">
        <v>34.32</v>
      </c>
      <c r="L80" s="27">
        <v>4.1100000000000003</v>
      </c>
      <c r="M80" s="27">
        <v>23.53</v>
      </c>
      <c r="N80" s="27">
        <v>4.1100000000000003</v>
      </c>
      <c r="O80" s="27">
        <v>3.33</v>
      </c>
      <c r="P80" s="27">
        <v>0.83</v>
      </c>
      <c r="Q80" s="27">
        <v>7.1</v>
      </c>
      <c r="R80" s="8" t="s">
        <v>510</v>
      </c>
      <c r="S80" s="8" t="s">
        <v>510</v>
      </c>
      <c r="T80" s="8" t="s">
        <v>510</v>
      </c>
      <c r="U80" s="27">
        <v>3.94</v>
      </c>
      <c r="V80" s="27">
        <v>0.03</v>
      </c>
      <c r="W80" s="27"/>
      <c r="X80" s="26"/>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row>
    <row r="81" spans="1:86">
      <c r="A81" s="8" t="s">
        <v>380</v>
      </c>
      <c r="B81" s="27">
        <v>366.28</v>
      </c>
      <c r="C81" s="27"/>
      <c r="D81" s="27">
        <v>31.91</v>
      </c>
      <c r="E81" s="27">
        <v>17.7</v>
      </c>
      <c r="F81" s="27">
        <v>134.03</v>
      </c>
      <c r="G81" s="27">
        <v>54.62</v>
      </c>
      <c r="H81" s="27">
        <v>11.28</v>
      </c>
      <c r="I81" s="27">
        <v>11.86</v>
      </c>
      <c r="J81" s="27">
        <v>19.54</v>
      </c>
      <c r="K81" s="27">
        <v>37.409999999999997</v>
      </c>
      <c r="L81" s="27">
        <v>4.05</v>
      </c>
      <c r="M81" s="27">
        <v>24.13</v>
      </c>
      <c r="N81" s="27">
        <v>4.16</v>
      </c>
      <c r="O81" s="27">
        <v>3.36</v>
      </c>
      <c r="P81" s="27">
        <v>0.88</v>
      </c>
      <c r="Q81" s="27">
        <v>7.11</v>
      </c>
      <c r="R81" s="8" t="s">
        <v>510</v>
      </c>
      <c r="S81" s="8" t="s">
        <v>510</v>
      </c>
      <c r="T81" s="8" t="s">
        <v>510</v>
      </c>
      <c r="U81" s="27">
        <v>4.1900000000000004</v>
      </c>
      <c r="V81" s="27">
        <v>0.03</v>
      </c>
      <c r="W81" s="27"/>
      <c r="X81" s="26"/>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row>
    <row r="82" spans="1:86">
      <c r="A82" s="8" t="s">
        <v>381</v>
      </c>
      <c r="B82" s="27">
        <v>372.81</v>
      </c>
      <c r="C82" s="27"/>
      <c r="D82" s="27">
        <v>31.63</v>
      </c>
      <c r="E82" s="27">
        <v>18.86</v>
      </c>
      <c r="F82" s="27">
        <v>133.09</v>
      </c>
      <c r="G82" s="27">
        <v>55.85</v>
      </c>
      <c r="H82" s="27">
        <v>11.96</v>
      </c>
      <c r="I82" s="27">
        <v>11.72</v>
      </c>
      <c r="J82" s="27">
        <v>19.8</v>
      </c>
      <c r="K82" s="27">
        <v>40.94</v>
      </c>
      <c r="L82" s="27">
        <v>4</v>
      </c>
      <c r="M82" s="27">
        <v>24.68</v>
      </c>
      <c r="N82" s="27">
        <v>4.25</v>
      </c>
      <c r="O82" s="27">
        <v>3.36</v>
      </c>
      <c r="P82" s="27">
        <v>0.92</v>
      </c>
      <c r="Q82" s="27">
        <v>7.12</v>
      </c>
      <c r="R82" s="8" t="s">
        <v>510</v>
      </c>
      <c r="S82" s="8" t="s">
        <v>510</v>
      </c>
      <c r="T82" s="8" t="s">
        <v>510</v>
      </c>
      <c r="U82" s="27">
        <v>4.5599999999999996</v>
      </c>
      <c r="V82" s="27">
        <v>0.03</v>
      </c>
      <c r="W82" s="27"/>
      <c r="X82" s="26"/>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row>
    <row r="83" spans="1:86">
      <c r="A83" s="8" t="s">
        <v>382</v>
      </c>
      <c r="B83" s="27">
        <v>379.27</v>
      </c>
      <c r="C83" s="27"/>
      <c r="D83" s="27">
        <v>31.33</v>
      </c>
      <c r="E83" s="27">
        <v>20.07</v>
      </c>
      <c r="F83" s="27">
        <v>132.38999999999999</v>
      </c>
      <c r="G83" s="27">
        <v>57.37</v>
      </c>
      <c r="H83" s="27">
        <v>12.47</v>
      </c>
      <c r="I83" s="27">
        <v>11.71</v>
      </c>
      <c r="J83" s="27">
        <v>20.16</v>
      </c>
      <c r="K83" s="27">
        <v>44.1</v>
      </c>
      <c r="L83" s="27">
        <v>3.99</v>
      </c>
      <c r="M83" s="27">
        <v>25.01</v>
      </c>
      <c r="N83" s="27">
        <v>4.33</v>
      </c>
      <c r="O83" s="27">
        <v>3.4</v>
      </c>
      <c r="P83" s="27">
        <v>0.91</v>
      </c>
      <c r="Q83" s="27">
        <v>7.17</v>
      </c>
      <c r="R83" s="8" t="s">
        <v>510</v>
      </c>
      <c r="S83" s="8" t="s">
        <v>510</v>
      </c>
      <c r="T83" s="8" t="s">
        <v>510</v>
      </c>
      <c r="U83" s="27">
        <v>4.8</v>
      </c>
      <c r="V83" s="27">
        <v>0.03</v>
      </c>
      <c r="W83" s="27"/>
      <c r="X83" s="26"/>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row>
    <row r="84" spans="1:86">
      <c r="A84" s="8" t="s">
        <v>383</v>
      </c>
      <c r="B84" s="27">
        <v>385.06</v>
      </c>
      <c r="C84" s="27"/>
      <c r="D84" s="27">
        <v>31.07</v>
      </c>
      <c r="E84" s="27">
        <v>21.39</v>
      </c>
      <c r="F84" s="27">
        <v>132.13999999999999</v>
      </c>
      <c r="G84" s="27">
        <v>59.24</v>
      </c>
      <c r="H84" s="27">
        <v>12.55</v>
      </c>
      <c r="I84" s="27">
        <v>11.99</v>
      </c>
      <c r="J84" s="27">
        <v>20.67</v>
      </c>
      <c r="K84" s="27">
        <v>46.13</v>
      </c>
      <c r="L84" s="27">
        <v>4.07</v>
      </c>
      <c r="M84" s="27">
        <v>24.84</v>
      </c>
      <c r="N84" s="27">
        <v>4.3499999999999996</v>
      </c>
      <c r="O84" s="27">
        <v>3.52</v>
      </c>
      <c r="P84" s="27">
        <v>0.54</v>
      </c>
      <c r="Q84" s="27">
        <v>7.81</v>
      </c>
      <c r="R84" s="8" t="s">
        <v>510</v>
      </c>
      <c r="S84" s="8" t="s">
        <v>510</v>
      </c>
      <c r="T84" s="8" t="s">
        <v>510</v>
      </c>
      <c r="U84" s="27">
        <v>4.6500000000000004</v>
      </c>
      <c r="V84" s="27">
        <v>0.08</v>
      </c>
      <c r="W84" s="27"/>
      <c r="X84" s="26"/>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row>
    <row r="85" spans="1:86">
      <c r="A85" s="8" t="s">
        <v>384</v>
      </c>
      <c r="B85" s="27">
        <v>393.28</v>
      </c>
      <c r="C85" s="27"/>
      <c r="D85" s="27">
        <v>30.97</v>
      </c>
      <c r="E85" s="27">
        <v>22.72</v>
      </c>
      <c r="F85" s="27">
        <v>133.13999999999999</v>
      </c>
      <c r="G85" s="27">
        <v>61.54</v>
      </c>
      <c r="H85" s="27">
        <v>12.38</v>
      </c>
      <c r="I85" s="27">
        <v>12.58</v>
      </c>
      <c r="J85" s="27">
        <v>21.38</v>
      </c>
      <c r="K85" s="27">
        <v>46.84</v>
      </c>
      <c r="L85" s="27">
        <v>4.34</v>
      </c>
      <c r="M85" s="27">
        <v>25.38</v>
      </c>
      <c r="N85" s="27">
        <v>4.5199999999999996</v>
      </c>
      <c r="O85" s="27">
        <v>3.73</v>
      </c>
      <c r="P85" s="27">
        <v>0.78</v>
      </c>
      <c r="Q85" s="27">
        <v>8.1199999999999992</v>
      </c>
      <c r="R85" s="8" t="s">
        <v>510</v>
      </c>
      <c r="S85" s="8" t="s">
        <v>510</v>
      </c>
      <c r="T85" s="8" t="s">
        <v>510</v>
      </c>
      <c r="U85" s="27">
        <v>4.76</v>
      </c>
      <c r="V85" s="27">
        <v>0.08</v>
      </c>
      <c r="W85" s="27"/>
      <c r="X85" s="26"/>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row>
    <row r="86" spans="1:86">
      <c r="A86" s="8" t="s">
        <v>385</v>
      </c>
      <c r="B86" s="27">
        <v>404.4</v>
      </c>
      <c r="C86" s="27"/>
      <c r="D86" s="27">
        <v>31.1</v>
      </c>
      <c r="E86" s="27">
        <v>24.02</v>
      </c>
      <c r="F86" s="27">
        <v>135.76</v>
      </c>
      <c r="G86" s="27">
        <v>64.319999999999993</v>
      </c>
      <c r="H86" s="27">
        <v>12.01</v>
      </c>
      <c r="I86" s="27">
        <v>13.59</v>
      </c>
      <c r="J86" s="27">
        <v>22.61</v>
      </c>
      <c r="K86" s="27">
        <v>46.58</v>
      </c>
      <c r="L86" s="27">
        <v>4.7</v>
      </c>
      <c r="M86" s="27">
        <v>26.32</v>
      </c>
      <c r="N86" s="27">
        <v>4.75</v>
      </c>
      <c r="O86" s="27">
        <v>4.01</v>
      </c>
      <c r="P86" s="27">
        <v>1.06</v>
      </c>
      <c r="Q86" s="27">
        <v>8.5500000000000007</v>
      </c>
      <c r="R86" s="8" t="s">
        <v>510</v>
      </c>
      <c r="S86" s="8" t="s">
        <v>510</v>
      </c>
      <c r="T86" s="8" t="s">
        <v>510</v>
      </c>
      <c r="U86" s="27">
        <v>4.88</v>
      </c>
      <c r="V86" s="27">
        <v>0.1</v>
      </c>
      <c r="W86" s="27"/>
      <c r="X86" s="26"/>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row>
    <row r="87" spans="1:86">
      <c r="A87" s="8" t="s">
        <v>386</v>
      </c>
      <c r="B87" s="27">
        <v>415.89</v>
      </c>
      <c r="C87" s="27"/>
      <c r="D87" s="27">
        <v>31.6</v>
      </c>
      <c r="E87" s="27">
        <v>25.17</v>
      </c>
      <c r="F87" s="27">
        <v>138.69</v>
      </c>
      <c r="G87" s="27">
        <v>67.62</v>
      </c>
      <c r="H87" s="27">
        <v>11.62</v>
      </c>
      <c r="I87" s="27">
        <v>14.41</v>
      </c>
      <c r="J87" s="27">
        <v>23.95</v>
      </c>
      <c r="K87" s="27">
        <v>45.76</v>
      </c>
      <c r="L87" s="27">
        <v>5.12</v>
      </c>
      <c r="M87" s="27">
        <v>27.14</v>
      </c>
      <c r="N87" s="27">
        <v>5.07</v>
      </c>
      <c r="O87" s="27">
        <v>4.33</v>
      </c>
      <c r="P87" s="27">
        <v>1.28</v>
      </c>
      <c r="Q87" s="27">
        <v>8.94</v>
      </c>
      <c r="R87" s="8" t="s">
        <v>510</v>
      </c>
      <c r="S87" s="8" t="s">
        <v>510</v>
      </c>
      <c r="T87" s="8" t="s">
        <v>510</v>
      </c>
      <c r="U87" s="27">
        <v>5.0599999999999996</v>
      </c>
      <c r="V87" s="27">
        <v>0.1</v>
      </c>
      <c r="W87" s="27"/>
      <c r="X87" s="26"/>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row>
    <row r="88" spans="1:86">
      <c r="A88" s="8" t="s">
        <v>387</v>
      </c>
      <c r="B88" s="27">
        <v>429.42</v>
      </c>
      <c r="C88" s="27"/>
      <c r="D88" s="27">
        <v>32.53</v>
      </c>
      <c r="E88" s="27">
        <v>26.08</v>
      </c>
      <c r="F88" s="27">
        <v>142.83000000000001</v>
      </c>
      <c r="G88" s="27">
        <v>71.489999999999995</v>
      </c>
      <c r="H88" s="27">
        <v>11.44</v>
      </c>
      <c r="I88" s="27">
        <v>14.93</v>
      </c>
      <c r="J88" s="27">
        <v>25.7</v>
      </c>
      <c r="K88" s="27">
        <v>44.75</v>
      </c>
      <c r="L88" s="27">
        <v>5.47</v>
      </c>
      <c r="M88" s="27">
        <v>28.29</v>
      </c>
      <c r="N88" s="27">
        <v>5.43</v>
      </c>
      <c r="O88" s="27">
        <v>4.66</v>
      </c>
      <c r="P88" s="27">
        <v>1.52</v>
      </c>
      <c r="Q88" s="27">
        <v>8.7799999999999994</v>
      </c>
      <c r="R88" s="8" t="s">
        <v>510</v>
      </c>
      <c r="S88" s="8" t="s">
        <v>510</v>
      </c>
      <c r="T88" s="8" t="s">
        <v>510</v>
      </c>
      <c r="U88" s="27">
        <v>5.42</v>
      </c>
      <c r="V88" s="27">
        <v>0.05</v>
      </c>
      <c r="W88" s="27"/>
      <c r="X88" s="26"/>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row>
    <row r="89" spans="1:86">
      <c r="A89" s="8" t="s">
        <v>388</v>
      </c>
      <c r="B89" s="27">
        <v>445.85</v>
      </c>
      <c r="C89" s="27"/>
      <c r="D89" s="27">
        <v>33.770000000000003</v>
      </c>
      <c r="E89" s="27">
        <v>26.78</v>
      </c>
      <c r="F89" s="27">
        <v>147.69</v>
      </c>
      <c r="G89" s="27">
        <v>75.569999999999993</v>
      </c>
      <c r="H89" s="27">
        <v>11.38</v>
      </c>
      <c r="I89" s="27">
        <v>15.53</v>
      </c>
      <c r="J89" s="27">
        <v>27.75</v>
      </c>
      <c r="K89" s="27">
        <v>43.95</v>
      </c>
      <c r="L89" s="27">
        <v>5.87</v>
      </c>
      <c r="M89" s="27">
        <v>29.51</v>
      </c>
      <c r="N89" s="27">
        <v>5.91</v>
      </c>
      <c r="O89" s="27">
        <v>4.99</v>
      </c>
      <c r="P89" s="27">
        <v>1.98</v>
      </c>
      <c r="Q89" s="27">
        <v>9.2200000000000006</v>
      </c>
      <c r="R89" s="8" t="s">
        <v>510</v>
      </c>
      <c r="S89" s="8" t="s">
        <v>510</v>
      </c>
      <c r="T89" s="8" t="s">
        <v>510</v>
      </c>
      <c r="U89" s="27">
        <v>5.84</v>
      </c>
      <c r="V89" s="27">
        <v>0.05</v>
      </c>
      <c r="W89" s="27"/>
      <c r="X89" s="26"/>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row>
    <row r="90" spans="1:86">
      <c r="A90" s="8" t="s">
        <v>389</v>
      </c>
      <c r="B90" s="27">
        <v>505.56</v>
      </c>
      <c r="C90" s="27"/>
      <c r="D90" s="27">
        <v>34.99</v>
      </c>
      <c r="E90" s="27">
        <v>27.39</v>
      </c>
      <c r="F90" s="27">
        <v>176.83</v>
      </c>
      <c r="G90" s="27">
        <v>80.150000000000006</v>
      </c>
      <c r="H90" s="27">
        <v>11.84</v>
      </c>
      <c r="I90" s="27">
        <v>16.2</v>
      </c>
      <c r="J90" s="27">
        <v>31.21</v>
      </c>
      <c r="K90" s="27">
        <v>44.1</v>
      </c>
      <c r="L90" s="27">
        <v>6.21</v>
      </c>
      <c r="M90" s="27">
        <v>33.270000000000003</v>
      </c>
      <c r="N90" s="27">
        <v>6.42</v>
      </c>
      <c r="O90" s="27">
        <v>5.31</v>
      </c>
      <c r="P90" s="27">
        <v>15.07</v>
      </c>
      <c r="Q90" s="27">
        <v>10.01</v>
      </c>
      <c r="R90" s="8" t="s">
        <v>510</v>
      </c>
      <c r="S90" s="8" t="s">
        <v>510</v>
      </c>
      <c r="T90" s="8" t="s">
        <v>510</v>
      </c>
      <c r="U90" s="27">
        <v>6.36</v>
      </c>
      <c r="V90" s="27">
        <v>0.09</v>
      </c>
      <c r="W90" s="27"/>
      <c r="X90" s="26"/>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row>
    <row r="91" spans="1:86">
      <c r="A91" s="8" t="s">
        <v>390</v>
      </c>
      <c r="B91" s="27">
        <v>523.54999999999995</v>
      </c>
      <c r="C91" s="27"/>
      <c r="D91" s="27">
        <v>35.81</v>
      </c>
      <c r="E91" s="27">
        <v>27.71</v>
      </c>
      <c r="F91" s="27">
        <v>184.24</v>
      </c>
      <c r="G91" s="27">
        <v>82.81</v>
      </c>
      <c r="H91" s="27">
        <v>12.18</v>
      </c>
      <c r="I91" s="27">
        <v>16.760000000000002</v>
      </c>
      <c r="J91" s="27">
        <v>32.67</v>
      </c>
      <c r="K91" s="27">
        <v>44.43</v>
      </c>
      <c r="L91" s="27">
        <v>6.47</v>
      </c>
      <c r="M91" s="27">
        <v>34.89</v>
      </c>
      <c r="N91" s="27">
        <v>6.88</v>
      </c>
      <c r="O91" s="27">
        <v>5.61</v>
      </c>
      <c r="P91" s="27">
        <v>15.57</v>
      </c>
      <c r="Q91" s="27">
        <v>10.51</v>
      </c>
      <c r="R91" s="8" t="s">
        <v>510</v>
      </c>
      <c r="S91" s="8" t="s">
        <v>510</v>
      </c>
      <c r="T91" s="8" t="s">
        <v>510</v>
      </c>
      <c r="U91" s="27">
        <v>6.78</v>
      </c>
      <c r="V91" s="27">
        <v>0.09</v>
      </c>
      <c r="W91" s="27"/>
      <c r="X91" s="26"/>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row>
    <row r="92" spans="1:86">
      <c r="A92" s="8" t="s">
        <v>391</v>
      </c>
      <c r="B92" s="27">
        <v>540.30999999999995</v>
      </c>
      <c r="C92" s="27"/>
      <c r="D92" s="27">
        <v>35.92</v>
      </c>
      <c r="E92" s="27">
        <v>28.02</v>
      </c>
      <c r="F92" s="27">
        <v>192.88</v>
      </c>
      <c r="G92" s="27">
        <v>83.54</v>
      </c>
      <c r="H92" s="27">
        <v>12.5</v>
      </c>
      <c r="I92" s="27">
        <v>17.73</v>
      </c>
      <c r="J92" s="27">
        <v>33.950000000000003</v>
      </c>
      <c r="K92" s="27">
        <v>45.92</v>
      </c>
      <c r="L92" s="27">
        <v>6.75</v>
      </c>
      <c r="M92" s="27">
        <v>36.299999999999997</v>
      </c>
      <c r="N92" s="27">
        <v>7.33</v>
      </c>
      <c r="O92" s="27">
        <v>5.91</v>
      </c>
      <c r="P92" s="27">
        <v>15.19</v>
      </c>
      <c r="Q92" s="27">
        <v>11.17</v>
      </c>
      <c r="R92" s="8" t="s">
        <v>510</v>
      </c>
      <c r="S92" s="8" t="s">
        <v>510</v>
      </c>
      <c r="T92" s="8" t="s">
        <v>510</v>
      </c>
      <c r="U92" s="27">
        <v>7.03</v>
      </c>
      <c r="V92" s="27">
        <v>0.11</v>
      </c>
      <c r="W92" s="27"/>
      <c r="X92" s="26"/>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row>
    <row r="93" spans="1:86">
      <c r="A93" s="8" t="s">
        <v>392</v>
      </c>
      <c r="B93" s="27">
        <v>556.45000000000005</v>
      </c>
      <c r="C93" s="27"/>
      <c r="D93" s="27">
        <v>35.340000000000003</v>
      </c>
      <c r="E93" s="27">
        <v>28.3</v>
      </c>
      <c r="F93" s="27">
        <v>202.92</v>
      </c>
      <c r="G93" s="27">
        <v>82.5</v>
      </c>
      <c r="H93" s="27">
        <v>13.11</v>
      </c>
      <c r="I93" s="27">
        <v>18.239999999999998</v>
      </c>
      <c r="J93" s="27">
        <v>34.61</v>
      </c>
      <c r="K93" s="27">
        <v>48.66</v>
      </c>
      <c r="L93" s="27">
        <v>6.84</v>
      </c>
      <c r="M93" s="27">
        <v>37.979999999999997</v>
      </c>
      <c r="N93" s="27">
        <v>7.62</v>
      </c>
      <c r="O93" s="27">
        <v>6.18</v>
      </c>
      <c r="P93" s="27">
        <v>15.52</v>
      </c>
      <c r="Q93" s="27">
        <v>11.27</v>
      </c>
      <c r="R93" s="8" t="s">
        <v>510</v>
      </c>
      <c r="S93" s="8" t="s">
        <v>510</v>
      </c>
      <c r="T93" s="8" t="s">
        <v>510</v>
      </c>
      <c r="U93" s="27">
        <v>7.19</v>
      </c>
      <c r="V93" s="27">
        <v>0.11</v>
      </c>
      <c r="W93" s="27"/>
      <c r="X93" s="26"/>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row>
    <row r="94" spans="1:86">
      <c r="A94" s="8" t="s">
        <v>393</v>
      </c>
      <c r="B94" s="27">
        <v>573.01</v>
      </c>
      <c r="C94" s="27"/>
      <c r="D94" s="27">
        <v>34.479999999999997</v>
      </c>
      <c r="E94" s="27">
        <v>28.73</v>
      </c>
      <c r="F94" s="27">
        <v>213.74</v>
      </c>
      <c r="G94" s="27">
        <v>80.66</v>
      </c>
      <c r="H94" s="27">
        <v>13.76</v>
      </c>
      <c r="I94" s="27">
        <v>18.66</v>
      </c>
      <c r="J94" s="27">
        <v>34.96</v>
      </c>
      <c r="K94" s="27">
        <v>52.55</v>
      </c>
      <c r="L94" s="27">
        <v>6.91</v>
      </c>
      <c r="M94" s="27">
        <v>39.61</v>
      </c>
      <c r="N94" s="27">
        <v>7.84</v>
      </c>
      <c r="O94" s="27">
        <v>6.43</v>
      </c>
      <c r="P94" s="27">
        <v>15.79</v>
      </c>
      <c r="Q94" s="27">
        <v>11.39</v>
      </c>
      <c r="R94" s="8" t="s">
        <v>510</v>
      </c>
      <c r="S94" s="8" t="s">
        <v>510</v>
      </c>
      <c r="T94" s="8" t="s">
        <v>510</v>
      </c>
      <c r="U94" s="27">
        <v>7.27</v>
      </c>
      <c r="V94" s="27">
        <v>0.16</v>
      </c>
      <c r="W94" s="27"/>
      <c r="X94" s="26"/>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row>
    <row r="95" spans="1:86">
      <c r="A95" s="8" t="s">
        <v>394</v>
      </c>
      <c r="B95" s="27">
        <v>590.04999999999995</v>
      </c>
      <c r="C95" s="27"/>
      <c r="D95" s="27">
        <v>33.78</v>
      </c>
      <c r="E95" s="27">
        <v>29.42</v>
      </c>
      <c r="F95" s="27">
        <v>224.08</v>
      </c>
      <c r="G95" s="27">
        <v>79.05</v>
      </c>
      <c r="H95" s="27">
        <v>14.38</v>
      </c>
      <c r="I95" s="27">
        <v>18.96</v>
      </c>
      <c r="J95" s="27">
        <v>35.18</v>
      </c>
      <c r="K95" s="27">
        <v>57.39</v>
      </c>
      <c r="L95" s="27">
        <v>7</v>
      </c>
      <c r="M95" s="27">
        <v>41.05</v>
      </c>
      <c r="N95" s="27">
        <v>8.02</v>
      </c>
      <c r="O95" s="27">
        <v>6.66</v>
      </c>
      <c r="P95" s="27">
        <v>16.02</v>
      </c>
      <c r="Q95" s="27">
        <v>11.52</v>
      </c>
      <c r="R95" s="8" t="s">
        <v>510</v>
      </c>
      <c r="S95" s="8" t="s">
        <v>510</v>
      </c>
      <c r="T95" s="8" t="s">
        <v>510</v>
      </c>
      <c r="U95" s="27">
        <v>7.29</v>
      </c>
      <c r="V95" s="27">
        <v>0.16</v>
      </c>
      <c r="W95" s="27"/>
      <c r="X95" s="26"/>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row>
    <row r="96" spans="1:86">
      <c r="A96" s="8" t="s">
        <v>395</v>
      </c>
      <c r="B96" s="27">
        <v>609.17999999999995</v>
      </c>
      <c r="C96" s="27"/>
      <c r="D96" s="27">
        <v>33.630000000000003</v>
      </c>
      <c r="E96" s="27">
        <v>30.46</v>
      </c>
      <c r="F96" s="27">
        <v>233.67</v>
      </c>
      <c r="G96" s="27">
        <v>78.64</v>
      </c>
      <c r="H96" s="27">
        <v>15.07</v>
      </c>
      <c r="I96" s="27">
        <v>18.649999999999999</v>
      </c>
      <c r="J96" s="27">
        <v>35.36</v>
      </c>
      <c r="K96" s="27">
        <v>63.06</v>
      </c>
      <c r="L96" s="27">
        <v>7.05</v>
      </c>
      <c r="M96" s="27">
        <v>42.38</v>
      </c>
      <c r="N96" s="27">
        <v>8.1199999999999992</v>
      </c>
      <c r="O96" s="27">
        <v>6.86</v>
      </c>
      <c r="P96" s="27">
        <v>17.350000000000001</v>
      </c>
      <c r="Q96" s="27">
        <v>11.25</v>
      </c>
      <c r="R96" s="8" t="s">
        <v>510</v>
      </c>
      <c r="S96" s="8" t="s">
        <v>510</v>
      </c>
      <c r="T96" s="8" t="s">
        <v>510</v>
      </c>
      <c r="U96" s="27">
        <v>7.38</v>
      </c>
      <c r="V96" s="27">
        <v>0.12</v>
      </c>
      <c r="W96" s="27"/>
      <c r="X96" s="26"/>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row>
    <row r="97" spans="1:86">
      <c r="A97" s="8" t="s">
        <v>396</v>
      </c>
      <c r="B97" s="27">
        <v>629.83000000000004</v>
      </c>
      <c r="C97" s="27"/>
      <c r="D97" s="27">
        <v>34.19</v>
      </c>
      <c r="E97" s="27">
        <v>31.83</v>
      </c>
      <c r="F97" s="27">
        <v>241.94</v>
      </c>
      <c r="G97" s="27">
        <v>79.650000000000006</v>
      </c>
      <c r="H97" s="27">
        <v>15.4</v>
      </c>
      <c r="I97" s="27">
        <v>18.66</v>
      </c>
      <c r="J97" s="27">
        <v>35.92</v>
      </c>
      <c r="K97" s="27">
        <v>69.16</v>
      </c>
      <c r="L97" s="27">
        <v>7.38</v>
      </c>
      <c r="M97" s="27">
        <v>43.31</v>
      </c>
      <c r="N97" s="27">
        <v>8.3000000000000007</v>
      </c>
      <c r="O97" s="27">
        <v>7.05</v>
      </c>
      <c r="P97" s="27">
        <v>17.86</v>
      </c>
      <c r="Q97" s="27">
        <v>11.51</v>
      </c>
      <c r="R97" s="8" t="s">
        <v>510</v>
      </c>
      <c r="S97" s="8" t="s">
        <v>510</v>
      </c>
      <c r="T97" s="8" t="s">
        <v>510</v>
      </c>
      <c r="U97" s="27">
        <v>7.44</v>
      </c>
      <c r="V97" s="27">
        <v>0.12</v>
      </c>
      <c r="W97" s="27"/>
      <c r="X97" s="26"/>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row>
    <row r="98" spans="1:86">
      <c r="A98" s="8" t="s">
        <v>397</v>
      </c>
      <c r="B98" s="27">
        <v>649.92999999999995</v>
      </c>
      <c r="C98" s="27"/>
      <c r="D98" s="27">
        <v>35.24</v>
      </c>
      <c r="E98" s="27">
        <v>33.19</v>
      </c>
      <c r="F98" s="27">
        <v>248.63</v>
      </c>
      <c r="G98" s="27">
        <v>81.58</v>
      </c>
      <c r="H98" s="27">
        <v>15.48</v>
      </c>
      <c r="I98" s="27">
        <v>18.649999999999999</v>
      </c>
      <c r="J98" s="27">
        <v>36.67</v>
      </c>
      <c r="K98" s="27">
        <v>75.12</v>
      </c>
      <c r="L98" s="27">
        <v>7.73</v>
      </c>
      <c r="M98" s="27">
        <v>43.91</v>
      </c>
      <c r="N98" s="27">
        <v>8.4600000000000009</v>
      </c>
      <c r="O98" s="27">
        <v>7.23</v>
      </c>
      <c r="P98" s="27">
        <v>18.37</v>
      </c>
      <c r="Q98" s="27">
        <v>11.86</v>
      </c>
      <c r="R98" s="8" t="s">
        <v>510</v>
      </c>
      <c r="S98" s="8" t="s">
        <v>510</v>
      </c>
      <c r="T98" s="8" t="s">
        <v>510</v>
      </c>
      <c r="U98" s="27">
        <v>7.59</v>
      </c>
      <c r="V98" s="27">
        <v>0.13</v>
      </c>
      <c r="W98" s="27"/>
      <c r="X98" s="26"/>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27"/>
      <c r="CG98" s="27"/>
      <c r="CH98" s="27"/>
    </row>
    <row r="99" spans="1:86">
      <c r="A99" s="8" t="s">
        <v>398</v>
      </c>
      <c r="B99" s="27">
        <v>667</v>
      </c>
      <c r="C99" s="27"/>
      <c r="D99" s="27">
        <v>36.56</v>
      </c>
      <c r="E99" s="27">
        <v>34.21</v>
      </c>
      <c r="F99" s="27">
        <v>253.42</v>
      </c>
      <c r="G99" s="27">
        <v>83.84</v>
      </c>
      <c r="H99" s="27">
        <v>15.22</v>
      </c>
      <c r="I99" s="27">
        <v>18.739999999999998</v>
      </c>
      <c r="J99" s="27">
        <v>37.6</v>
      </c>
      <c r="K99" s="27">
        <v>80.31</v>
      </c>
      <c r="L99" s="27">
        <v>8.01</v>
      </c>
      <c r="M99" s="27">
        <v>44.15</v>
      </c>
      <c r="N99" s="27">
        <v>8.5500000000000007</v>
      </c>
      <c r="O99" s="27">
        <v>7.41</v>
      </c>
      <c r="P99" s="27">
        <v>18.75</v>
      </c>
      <c r="Q99" s="27">
        <v>12.23</v>
      </c>
      <c r="R99" s="8" t="s">
        <v>510</v>
      </c>
      <c r="S99" s="8" t="s">
        <v>510</v>
      </c>
      <c r="T99" s="8" t="s">
        <v>510</v>
      </c>
      <c r="U99" s="27">
        <v>7.76</v>
      </c>
      <c r="V99" s="27">
        <v>0.13</v>
      </c>
      <c r="W99" s="27"/>
      <c r="X99" s="26"/>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row>
    <row r="100" spans="1:86">
      <c r="A100" s="8" t="s">
        <v>399</v>
      </c>
      <c r="B100" s="27">
        <v>679.03</v>
      </c>
      <c r="C100" s="27"/>
      <c r="D100" s="27">
        <v>37.96</v>
      </c>
      <c r="E100" s="27">
        <v>34.630000000000003</v>
      </c>
      <c r="F100" s="27">
        <v>256.02999999999997</v>
      </c>
      <c r="G100" s="27">
        <v>85.91</v>
      </c>
      <c r="H100" s="27">
        <v>14.39</v>
      </c>
      <c r="I100" s="27">
        <v>19.5</v>
      </c>
      <c r="J100" s="27">
        <v>38.74</v>
      </c>
      <c r="K100" s="27">
        <v>84.17</v>
      </c>
      <c r="L100" s="27">
        <v>8.1999999999999993</v>
      </c>
      <c r="M100" s="27">
        <v>43.9</v>
      </c>
      <c r="N100" s="27">
        <v>8.65</v>
      </c>
      <c r="O100" s="27">
        <v>7.59</v>
      </c>
      <c r="P100" s="27">
        <v>18.27</v>
      </c>
      <c r="Q100" s="27">
        <v>12.87</v>
      </c>
      <c r="R100" s="8" t="s">
        <v>510</v>
      </c>
      <c r="S100" s="8" t="s">
        <v>510</v>
      </c>
      <c r="T100" s="8" t="s">
        <v>510</v>
      </c>
      <c r="U100" s="27">
        <v>7.91</v>
      </c>
      <c r="V100" s="27">
        <v>0.18</v>
      </c>
      <c r="W100" s="27"/>
      <c r="X100" s="26"/>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row>
    <row r="101" spans="1:86">
      <c r="A101" s="8" t="s">
        <v>400</v>
      </c>
      <c r="B101" s="27">
        <v>687.22</v>
      </c>
      <c r="C101" s="27"/>
      <c r="D101" s="27">
        <v>39.31</v>
      </c>
      <c r="E101" s="27">
        <v>34.479999999999997</v>
      </c>
      <c r="F101" s="27">
        <v>256.58</v>
      </c>
      <c r="G101" s="27">
        <v>87.66</v>
      </c>
      <c r="H101" s="27">
        <v>13.48</v>
      </c>
      <c r="I101" s="27">
        <v>20.05</v>
      </c>
      <c r="J101" s="27">
        <v>40.049999999999997</v>
      </c>
      <c r="K101" s="27">
        <v>86.55</v>
      </c>
      <c r="L101" s="27">
        <v>8.19</v>
      </c>
      <c r="M101" s="27">
        <v>43.52</v>
      </c>
      <c r="N101" s="27">
        <v>8.66</v>
      </c>
      <c r="O101" s="27">
        <v>7.78</v>
      </c>
      <c r="P101" s="27">
        <v>19.04</v>
      </c>
      <c r="Q101" s="27">
        <v>13.38</v>
      </c>
      <c r="R101" s="8" t="s">
        <v>510</v>
      </c>
      <c r="S101" s="8" t="s">
        <v>510</v>
      </c>
      <c r="T101" s="8" t="s">
        <v>510</v>
      </c>
      <c r="U101" s="27">
        <v>8.1999999999999993</v>
      </c>
      <c r="V101" s="27">
        <v>0.18</v>
      </c>
      <c r="W101" s="27"/>
      <c r="X101" s="26"/>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row>
    <row r="102" spans="1:86">
      <c r="A102" s="8" t="s">
        <v>401</v>
      </c>
      <c r="B102" s="27">
        <v>693.27</v>
      </c>
      <c r="C102" s="27"/>
      <c r="D102" s="27">
        <v>40.659999999999997</v>
      </c>
      <c r="E102" s="27">
        <v>34.200000000000003</v>
      </c>
      <c r="F102" s="27">
        <v>255.44</v>
      </c>
      <c r="G102" s="27">
        <v>89.39</v>
      </c>
      <c r="H102" s="27">
        <v>12.58</v>
      </c>
      <c r="I102" s="27">
        <v>20.7</v>
      </c>
      <c r="J102" s="27">
        <v>41.58</v>
      </c>
      <c r="K102" s="27">
        <v>88.03</v>
      </c>
      <c r="L102" s="27">
        <v>8.17</v>
      </c>
      <c r="M102" s="27">
        <v>43</v>
      </c>
      <c r="N102" s="27">
        <v>8.76</v>
      </c>
      <c r="O102" s="27">
        <v>7.97</v>
      </c>
      <c r="P102" s="27">
        <v>19.91</v>
      </c>
      <c r="Q102" s="27">
        <v>14.02</v>
      </c>
      <c r="R102" s="8" t="s">
        <v>510</v>
      </c>
      <c r="S102" s="8" t="s">
        <v>510</v>
      </c>
      <c r="T102" s="8" t="s">
        <v>510</v>
      </c>
      <c r="U102" s="27">
        <v>8.52</v>
      </c>
      <c r="V102" s="27">
        <v>0.21</v>
      </c>
      <c r="W102" s="27"/>
      <c r="X102" s="26"/>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row>
    <row r="103" spans="1:86">
      <c r="A103" s="8" t="s">
        <v>402</v>
      </c>
      <c r="B103" s="27">
        <v>697.84</v>
      </c>
      <c r="C103" s="27"/>
      <c r="D103" s="27">
        <v>42.05</v>
      </c>
      <c r="E103" s="27">
        <v>34.21</v>
      </c>
      <c r="F103" s="27">
        <v>253.02</v>
      </c>
      <c r="G103" s="27">
        <v>91.42</v>
      </c>
      <c r="H103" s="27">
        <v>11.99</v>
      </c>
      <c r="I103" s="27">
        <v>21.31</v>
      </c>
      <c r="J103" s="27">
        <v>43.37</v>
      </c>
      <c r="K103" s="27">
        <v>88.19</v>
      </c>
      <c r="L103" s="27">
        <v>8.2799999999999994</v>
      </c>
      <c r="M103" s="27">
        <v>42.45</v>
      </c>
      <c r="N103" s="27">
        <v>9.01</v>
      </c>
      <c r="O103" s="27">
        <v>8.16</v>
      </c>
      <c r="P103" s="27">
        <v>20.72</v>
      </c>
      <c r="Q103" s="27">
        <v>14.55</v>
      </c>
      <c r="R103" s="8" t="s">
        <v>510</v>
      </c>
      <c r="S103" s="8" t="s">
        <v>510</v>
      </c>
      <c r="T103" s="8" t="s">
        <v>510</v>
      </c>
      <c r="U103" s="27">
        <v>8.7899999999999991</v>
      </c>
      <c r="V103" s="27">
        <v>0.21</v>
      </c>
      <c r="W103" s="27"/>
      <c r="X103" s="26"/>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row>
    <row r="104" spans="1:86">
      <c r="A104" s="8" t="s">
        <v>403</v>
      </c>
      <c r="B104" s="27">
        <v>703.27</v>
      </c>
      <c r="C104" s="27"/>
      <c r="D104" s="27">
        <v>43.47</v>
      </c>
      <c r="E104" s="27">
        <v>34.89</v>
      </c>
      <c r="F104" s="27">
        <v>249.81</v>
      </c>
      <c r="G104" s="27">
        <v>94.05</v>
      </c>
      <c r="H104" s="27">
        <v>12.18</v>
      </c>
      <c r="I104" s="27">
        <v>21.33</v>
      </c>
      <c r="J104" s="27">
        <v>45.42</v>
      </c>
      <c r="K104" s="27">
        <v>87.76</v>
      </c>
      <c r="L104" s="27">
        <v>8.5500000000000007</v>
      </c>
      <c r="M104" s="27">
        <v>42.03</v>
      </c>
      <c r="N104" s="27">
        <v>9.42</v>
      </c>
      <c r="O104" s="27">
        <v>8.34</v>
      </c>
      <c r="P104" s="27">
        <v>21.84</v>
      </c>
      <c r="Q104" s="27">
        <v>14.82</v>
      </c>
      <c r="R104" s="8" t="s">
        <v>510</v>
      </c>
      <c r="S104" s="8" t="s">
        <v>510</v>
      </c>
      <c r="T104" s="8" t="s">
        <v>510</v>
      </c>
      <c r="U104" s="27">
        <v>9.0299999999999994</v>
      </c>
      <c r="V104" s="27">
        <v>0.15</v>
      </c>
      <c r="W104" s="27"/>
      <c r="X104" s="26"/>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row>
    <row r="105" spans="1:86">
      <c r="A105" s="8" t="s">
        <v>404</v>
      </c>
      <c r="B105" s="27">
        <v>711.54</v>
      </c>
      <c r="C105" s="27"/>
      <c r="D105" s="27">
        <v>44.91</v>
      </c>
      <c r="E105" s="27">
        <v>36.31</v>
      </c>
      <c r="F105" s="27">
        <v>246.58</v>
      </c>
      <c r="G105" s="27">
        <v>97.15</v>
      </c>
      <c r="H105" s="27">
        <v>12.75</v>
      </c>
      <c r="I105" s="27">
        <v>21.64</v>
      </c>
      <c r="J105" s="27">
        <v>47.69</v>
      </c>
      <c r="K105" s="27">
        <v>87.22</v>
      </c>
      <c r="L105" s="27">
        <v>9.14</v>
      </c>
      <c r="M105" s="27">
        <v>41.8</v>
      </c>
      <c r="N105" s="27">
        <v>10.27</v>
      </c>
      <c r="O105" s="27">
        <v>8.5399999999999991</v>
      </c>
      <c r="P105" s="27">
        <v>22.63</v>
      </c>
      <c r="Q105" s="27">
        <v>15.42</v>
      </c>
      <c r="R105" s="8" t="s">
        <v>510</v>
      </c>
      <c r="S105" s="8" t="s">
        <v>510</v>
      </c>
      <c r="T105" s="8" t="s">
        <v>510</v>
      </c>
      <c r="U105" s="27">
        <v>9.17</v>
      </c>
      <c r="V105" s="27">
        <v>0.15</v>
      </c>
      <c r="W105" s="27"/>
      <c r="X105" s="26"/>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row>
    <row r="106" spans="1:86">
      <c r="A106" s="8" t="s">
        <v>405</v>
      </c>
      <c r="B106" s="27">
        <v>722.35</v>
      </c>
      <c r="C106" s="27"/>
      <c r="D106" s="27">
        <v>46.17</v>
      </c>
      <c r="E106" s="27">
        <v>37.83</v>
      </c>
      <c r="F106" s="27">
        <v>244.45</v>
      </c>
      <c r="G106" s="27">
        <v>100.17</v>
      </c>
      <c r="H106" s="27">
        <v>13.62</v>
      </c>
      <c r="I106" s="27">
        <v>21.82</v>
      </c>
      <c r="J106" s="27">
        <v>50.21</v>
      </c>
      <c r="K106" s="27">
        <v>87.27</v>
      </c>
      <c r="L106" s="27">
        <v>9.81</v>
      </c>
      <c r="M106" s="27">
        <v>41.81</v>
      </c>
      <c r="N106" s="27">
        <v>11.29</v>
      </c>
      <c r="O106" s="27">
        <v>8.77</v>
      </c>
      <c r="P106" s="27">
        <v>23.43</v>
      </c>
      <c r="Q106" s="27">
        <v>16.02</v>
      </c>
      <c r="R106" s="8" t="s">
        <v>510</v>
      </c>
      <c r="S106" s="8" t="s">
        <v>510</v>
      </c>
      <c r="T106" s="8" t="s">
        <v>510</v>
      </c>
      <c r="U106" s="27">
        <v>9.34</v>
      </c>
      <c r="V106" s="27">
        <v>0.16</v>
      </c>
      <c r="W106" s="27"/>
      <c r="X106" s="26"/>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row>
    <row r="107" spans="1:86">
      <c r="A107" s="8" t="s">
        <v>406</v>
      </c>
      <c r="B107" s="27">
        <v>734.33</v>
      </c>
      <c r="C107" s="27"/>
      <c r="D107" s="27">
        <v>47.07</v>
      </c>
      <c r="E107" s="27">
        <v>38.770000000000003</v>
      </c>
      <c r="F107" s="27">
        <v>244.35</v>
      </c>
      <c r="G107" s="27">
        <v>102.52</v>
      </c>
      <c r="H107" s="27">
        <v>14.43</v>
      </c>
      <c r="I107" s="27">
        <v>21.93</v>
      </c>
      <c r="J107" s="27">
        <v>52.31</v>
      </c>
      <c r="K107" s="27">
        <v>88.55</v>
      </c>
      <c r="L107" s="27">
        <v>10.41</v>
      </c>
      <c r="M107" s="27">
        <v>42.01</v>
      </c>
      <c r="N107" s="27">
        <v>12.27</v>
      </c>
      <c r="O107" s="27">
        <v>9.0399999999999991</v>
      </c>
      <c r="P107" s="27">
        <v>24.15</v>
      </c>
      <c r="Q107" s="27">
        <v>16.579999999999998</v>
      </c>
      <c r="R107" s="8" t="s">
        <v>510</v>
      </c>
      <c r="S107" s="8" t="s">
        <v>510</v>
      </c>
      <c r="T107" s="8" t="s">
        <v>510</v>
      </c>
      <c r="U107" s="27">
        <v>9.61</v>
      </c>
      <c r="V107" s="27">
        <v>0.16</v>
      </c>
      <c r="W107" s="27"/>
      <c r="X107" s="26"/>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row>
    <row r="108" spans="1:86">
      <c r="A108" s="8" t="s">
        <v>407</v>
      </c>
      <c r="B108" s="27">
        <v>747.54</v>
      </c>
      <c r="C108" s="27"/>
      <c r="D108" s="27">
        <v>47.47</v>
      </c>
      <c r="E108" s="27">
        <v>38.49</v>
      </c>
      <c r="F108" s="27">
        <v>247.33</v>
      </c>
      <c r="G108" s="27">
        <v>103.67</v>
      </c>
      <c r="H108" s="27">
        <v>14.67</v>
      </c>
      <c r="I108" s="27">
        <v>22.49</v>
      </c>
      <c r="J108" s="27">
        <v>54.08</v>
      </c>
      <c r="K108" s="27">
        <v>91.69</v>
      </c>
      <c r="L108" s="27">
        <v>10.88</v>
      </c>
      <c r="M108" s="27">
        <v>42.47</v>
      </c>
      <c r="N108" s="27">
        <v>13.04</v>
      </c>
      <c r="O108" s="27">
        <v>9.39</v>
      </c>
      <c r="P108" s="27">
        <v>24.42</v>
      </c>
      <c r="Q108" s="27">
        <v>17.11</v>
      </c>
      <c r="R108" s="8" t="s">
        <v>510</v>
      </c>
      <c r="S108" s="8" t="s">
        <v>510</v>
      </c>
      <c r="T108" s="8" t="s">
        <v>510</v>
      </c>
      <c r="U108" s="27">
        <v>10</v>
      </c>
      <c r="V108" s="27">
        <v>0.21</v>
      </c>
      <c r="W108" s="27"/>
      <c r="X108" s="26"/>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row>
    <row r="109" spans="1:86">
      <c r="A109" s="8" t="s">
        <v>408</v>
      </c>
      <c r="B109" s="27">
        <v>763.63</v>
      </c>
      <c r="C109" s="27"/>
      <c r="D109" s="27">
        <v>47.4</v>
      </c>
      <c r="E109" s="27">
        <v>37.26</v>
      </c>
      <c r="F109" s="27">
        <v>254.22</v>
      </c>
      <c r="G109" s="27">
        <v>103.64</v>
      </c>
      <c r="H109" s="27">
        <v>14.76</v>
      </c>
      <c r="I109" s="27">
        <v>22.83</v>
      </c>
      <c r="J109" s="27">
        <v>55.47</v>
      </c>
      <c r="K109" s="27">
        <v>96.35</v>
      </c>
      <c r="L109" s="27">
        <v>11.06</v>
      </c>
      <c r="M109" s="27">
        <v>43.25</v>
      </c>
      <c r="N109" s="27">
        <v>13.62</v>
      </c>
      <c r="O109" s="27">
        <v>9.8000000000000007</v>
      </c>
      <c r="P109" s="27">
        <v>25.48</v>
      </c>
      <c r="Q109" s="27">
        <v>17.55</v>
      </c>
      <c r="R109" s="8" t="s">
        <v>510</v>
      </c>
      <c r="S109" s="8" t="s">
        <v>510</v>
      </c>
      <c r="T109" s="8" t="s">
        <v>510</v>
      </c>
      <c r="U109" s="27">
        <v>10.59</v>
      </c>
      <c r="V109" s="27">
        <v>0.21</v>
      </c>
      <c r="W109" s="27"/>
      <c r="X109" s="26"/>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row>
    <row r="110" spans="1:86">
      <c r="A110" s="8" t="s">
        <v>409</v>
      </c>
      <c r="B110" s="27">
        <v>783.72</v>
      </c>
      <c r="C110" s="27"/>
      <c r="D110" s="27">
        <v>47.21</v>
      </c>
      <c r="E110" s="27">
        <v>35.74</v>
      </c>
      <c r="F110" s="27">
        <v>264.93</v>
      </c>
      <c r="G110" s="27">
        <v>103.04</v>
      </c>
      <c r="H110" s="27">
        <v>14.69</v>
      </c>
      <c r="I110" s="27">
        <v>23.68</v>
      </c>
      <c r="J110" s="27">
        <v>56.76</v>
      </c>
      <c r="K110" s="27">
        <v>101.34</v>
      </c>
      <c r="L110" s="27">
        <v>11.2</v>
      </c>
      <c r="M110" s="27">
        <v>44.37</v>
      </c>
      <c r="N110" s="27">
        <v>14.01</v>
      </c>
      <c r="O110" s="27">
        <v>10.27</v>
      </c>
      <c r="P110" s="27">
        <v>26.65</v>
      </c>
      <c r="Q110" s="27">
        <v>17.98</v>
      </c>
      <c r="R110" s="8" t="s">
        <v>510</v>
      </c>
      <c r="S110" s="8" t="s">
        <v>510</v>
      </c>
      <c r="T110" s="8" t="s">
        <v>510</v>
      </c>
      <c r="U110" s="27">
        <v>11.23</v>
      </c>
      <c r="V110" s="27">
        <v>0.22</v>
      </c>
      <c r="W110" s="27"/>
      <c r="X110" s="26"/>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7"/>
      <c r="CC110" s="27"/>
      <c r="CD110" s="27"/>
      <c r="CE110" s="27"/>
      <c r="CF110" s="27"/>
      <c r="CG110" s="27"/>
      <c r="CH110" s="27"/>
    </row>
    <row r="111" spans="1:86">
      <c r="A111" s="8" t="s">
        <v>410</v>
      </c>
      <c r="B111" s="27">
        <v>807.31</v>
      </c>
      <c r="C111" s="27"/>
      <c r="D111" s="27">
        <v>47.24</v>
      </c>
      <c r="E111" s="27">
        <v>34.659999999999997</v>
      </c>
      <c r="F111" s="27">
        <v>279.19</v>
      </c>
      <c r="G111" s="27">
        <v>102.52</v>
      </c>
      <c r="H111" s="27">
        <v>14.69</v>
      </c>
      <c r="I111" s="27">
        <v>24.71</v>
      </c>
      <c r="J111" s="27">
        <v>58.2</v>
      </c>
      <c r="K111" s="27">
        <v>105.23</v>
      </c>
      <c r="L111" s="27">
        <v>11.45</v>
      </c>
      <c r="M111" s="27">
        <v>45.82</v>
      </c>
      <c r="N111" s="27">
        <v>14.24</v>
      </c>
      <c r="O111" s="27">
        <v>10.76</v>
      </c>
      <c r="P111" s="27">
        <v>27.81</v>
      </c>
      <c r="Q111" s="27">
        <v>18.38</v>
      </c>
      <c r="R111" s="8" t="s">
        <v>510</v>
      </c>
      <c r="S111" s="8" t="s">
        <v>510</v>
      </c>
      <c r="T111" s="8" t="s">
        <v>510</v>
      </c>
      <c r="U111" s="27">
        <v>11.79</v>
      </c>
      <c r="V111" s="27">
        <v>0.22</v>
      </c>
      <c r="W111" s="27"/>
      <c r="X111" s="26"/>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c r="BY111" s="27"/>
      <c r="BZ111" s="27"/>
      <c r="CA111" s="27"/>
      <c r="CB111" s="27"/>
      <c r="CC111" s="27"/>
      <c r="CD111" s="27"/>
      <c r="CE111" s="27"/>
      <c r="CF111" s="27"/>
      <c r="CG111" s="27"/>
      <c r="CH111" s="27"/>
    </row>
    <row r="112" spans="1:86">
      <c r="A112" s="8" t="s">
        <v>411</v>
      </c>
      <c r="B112" s="27">
        <v>835.66</v>
      </c>
      <c r="C112" s="27"/>
      <c r="D112" s="27">
        <v>47.77</v>
      </c>
      <c r="E112" s="27">
        <v>34.869999999999997</v>
      </c>
      <c r="F112" s="27">
        <v>296.81</v>
      </c>
      <c r="G112" s="27">
        <v>102.69</v>
      </c>
      <c r="H112" s="27">
        <v>15.22</v>
      </c>
      <c r="I112" s="27">
        <v>25.62</v>
      </c>
      <c r="J112" s="27">
        <v>59.98</v>
      </c>
      <c r="K112" s="27">
        <v>106.79</v>
      </c>
      <c r="L112" s="27">
        <v>11.88</v>
      </c>
      <c r="M112" s="27">
        <v>47.58</v>
      </c>
      <c r="N112" s="27">
        <v>14.54</v>
      </c>
      <c r="O112" s="27">
        <v>11.25</v>
      </c>
      <c r="P112" s="27">
        <v>28.95</v>
      </c>
      <c r="Q112" s="27">
        <v>18.829999999999998</v>
      </c>
      <c r="R112" s="8" t="s">
        <v>510</v>
      </c>
      <c r="S112" s="8" t="s">
        <v>510</v>
      </c>
      <c r="T112" s="8" t="s">
        <v>510</v>
      </c>
      <c r="U112" s="27">
        <v>12.22</v>
      </c>
      <c r="V112" s="27">
        <v>0.19</v>
      </c>
      <c r="W112" s="27"/>
      <c r="X112" s="26"/>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c r="BY112" s="27"/>
      <c r="BZ112" s="27"/>
      <c r="CA112" s="27"/>
      <c r="CB112" s="27"/>
      <c r="CC112" s="27"/>
      <c r="CD112" s="27"/>
      <c r="CE112" s="27"/>
      <c r="CF112" s="27"/>
      <c r="CG112" s="27"/>
      <c r="CH112" s="27"/>
    </row>
    <row r="113" spans="1:86">
      <c r="A113" s="8" t="s">
        <v>412</v>
      </c>
      <c r="B113" s="27">
        <v>868.1</v>
      </c>
      <c r="C113" s="27"/>
      <c r="D113" s="27">
        <v>48.89</v>
      </c>
      <c r="E113" s="27">
        <v>36.22</v>
      </c>
      <c r="F113" s="27">
        <v>316.5</v>
      </c>
      <c r="G113" s="27">
        <v>103.75</v>
      </c>
      <c r="H113" s="27">
        <v>15.88</v>
      </c>
      <c r="I113" s="27">
        <v>27.81</v>
      </c>
      <c r="J113" s="27">
        <v>62.14</v>
      </c>
      <c r="K113" s="27">
        <v>105.75</v>
      </c>
      <c r="L113" s="27">
        <v>12.66</v>
      </c>
      <c r="M113" s="27">
        <v>49.66</v>
      </c>
      <c r="N113" s="27">
        <v>14.78</v>
      </c>
      <c r="O113" s="27">
        <v>11.74</v>
      </c>
      <c r="P113" s="27">
        <v>29.97</v>
      </c>
      <c r="Q113" s="27">
        <v>19.32</v>
      </c>
      <c r="R113" s="8" t="s">
        <v>510</v>
      </c>
      <c r="S113" s="8" t="s">
        <v>510</v>
      </c>
      <c r="T113" s="8" t="s">
        <v>510</v>
      </c>
      <c r="U113" s="27">
        <v>12.38</v>
      </c>
      <c r="V113" s="27">
        <v>0.19</v>
      </c>
      <c r="W113" s="27"/>
      <c r="X113" s="26"/>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row>
    <row r="114" spans="1:86">
      <c r="A114" s="8" t="s">
        <v>413</v>
      </c>
      <c r="B114" s="27">
        <v>900.15</v>
      </c>
      <c r="C114" s="27"/>
      <c r="D114" s="27">
        <v>50.25</v>
      </c>
      <c r="E114" s="27">
        <v>38.18</v>
      </c>
      <c r="F114" s="27">
        <v>335.76</v>
      </c>
      <c r="G114" s="27">
        <v>105.5</v>
      </c>
      <c r="H114" s="27">
        <v>16.84</v>
      </c>
      <c r="I114" s="27">
        <v>29.87</v>
      </c>
      <c r="J114" s="27">
        <v>64.290000000000006</v>
      </c>
      <c r="K114" s="27">
        <v>102.67</v>
      </c>
      <c r="L114" s="27">
        <v>13.47</v>
      </c>
      <c r="M114" s="27">
        <v>51.76</v>
      </c>
      <c r="N114" s="27">
        <v>15.36</v>
      </c>
      <c r="O114" s="27">
        <v>12.2</v>
      </c>
      <c r="P114" s="27">
        <v>30.87</v>
      </c>
      <c r="Q114" s="27">
        <v>20.059999999999999</v>
      </c>
      <c r="R114" s="8" t="s">
        <v>510</v>
      </c>
      <c r="S114" s="8" t="s">
        <v>510</v>
      </c>
      <c r="T114" s="8" t="s">
        <v>510</v>
      </c>
      <c r="U114" s="27">
        <v>12.42</v>
      </c>
      <c r="V114" s="27">
        <v>0.2</v>
      </c>
      <c r="W114" s="27"/>
      <c r="X114" s="26"/>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row>
    <row r="115" spans="1:86">
      <c r="A115" s="8" t="s">
        <v>414</v>
      </c>
      <c r="B115" s="27">
        <v>924.58</v>
      </c>
      <c r="C115" s="27"/>
      <c r="D115" s="27">
        <v>51.52</v>
      </c>
      <c r="E115" s="27">
        <v>39.950000000000003</v>
      </c>
      <c r="F115" s="27">
        <v>350.23</v>
      </c>
      <c r="G115" s="27">
        <v>107.67</v>
      </c>
      <c r="H115" s="27">
        <v>17.850000000000001</v>
      </c>
      <c r="I115" s="27">
        <v>31.17</v>
      </c>
      <c r="J115" s="27">
        <v>66.069999999999993</v>
      </c>
      <c r="K115" s="27">
        <v>98.16</v>
      </c>
      <c r="L115" s="27">
        <v>14.09</v>
      </c>
      <c r="M115" s="27">
        <v>53.61</v>
      </c>
      <c r="N115" s="27">
        <v>16.43</v>
      </c>
      <c r="O115" s="27">
        <v>12.61</v>
      </c>
      <c r="P115" s="27">
        <v>31.63</v>
      </c>
      <c r="Q115" s="27">
        <v>20.5</v>
      </c>
      <c r="R115" s="8" t="s">
        <v>510</v>
      </c>
      <c r="S115" s="8" t="s">
        <v>510</v>
      </c>
      <c r="T115" s="8" t="s">
        <v>510</v>
      </c>
      <c r="U115" s="27">
        <v>12.41</v>
      </c>
      <c r="V115" s="27">
        <v>0.2</v>
      </c>
      <c r="W115" s="27"/>
      <c r="X115" s="26"/>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row>
    <row r="116" spans="1:86">
      <c r="A116" s="8" t="s">
        <v>415</v>
      </c>
      <c r="B116" s="27">
        <v>938.07</v>
      </c>
      <c r="C116" s="27"/>
      <c r="D116" s="27">
        <v>52.46</v>
      </c>
      <c r="E116" s="27">
        <v>40.79</v>
      </c>
      <c r="F116" s="27">
        <v>357.81</v>
      </c>
      <c r="G116" s="27">
        <v>110.06</v>
      </c>
      <c r="H116" s="27">
        <v>18.52</v>
      </c>
      <c r="I116" s="27">
        <v>31.58</v>
      </c>
      <c r="J116" s="27">
        <v>67.19</v>
      </c>
      <c r="K116" s="27">
        <v>92.88</v>
      </c>
      <c r="L116" s="27">
        <v>14.41</v>
      </c>
      <c r="M116" s="27">
        <v>55.13</v>
      </c>
      <c r="N116" s="27">
        <v>18.149999999999999</v>
      </c>
      <c r="O116" s="27">
        <v>12.97</v>
      </c>
      <c r="P116" s="27">
        <v>32.200000000000003</v>
      </c>
      <c r="Q116" s="27">
        <v>20.84</v>
      </c>
      <c r="R116" s="8" t="s">
        <v>510</v>
      </c>
      <c r="S116" s="8" t="s">
        <v>510</v>
      </c>
      <c r="T116" s="8" t="s">
        <v>510</v>
      </c>
      <c r="U116" s="27">
        <v>12.36</v>
      </c>
      <c r="V116" s="27">
        <v>0.28999999999999998</v>
      </c>
      <c r="W116" s="27"/>
      <c r="X116" s="26"/>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row>
    <row r="117" spans="1:86">
      <c r="A117" s="8" t="s">
        <v>416</v>
      </c>
      <c r="B117" s="27">
        <v>940.49</v>
      </c>
      <c r="C117" s="27"/>
      <c r="D117" s="27">
        <v>52.9</v>
      </c>
      <c r="E117" s="27">
        <v>40.72</v>
      </c>
      <c r="F117" s="27">
        <v>357.94</v>
      </c>
      <c r="G117" s="27">
        <v>112.77</v>
      </c>
      <c r="H117" s="27">
        <v>19.43</v>
      </c>
      <c r="I117" s="27">
        <v>30.37</v>
      </c>
      <c r="J117" s="27">
        <v>67.53</v>
      </c>
      <c r="K117" s="27">
        <v>87.33</v>
      </c>
      <c r="L117" s="27">
        <v>14.24</v>
      </c>
      <c r="M117" s="27">
        <v>56.11</v>
      </c>
      <c r="N117" s="27">
        <v>20.77</v>
      </c>
      <c r="O117" s="27">
        <v>13.24</v>
      </c>
      <c r="P117" s="27">
        <v>32.700000000000003</v>
      </c>
      <c r="Q117" s="27">
        <v>21.24</v>
      </c>
      <c r="R117" s="8" t="s">
        <v>510</v>
      </c>
      <c r="S117" s="8" t="s">
        <v>510</v>
      </c>
      <c r="T117" s="8" t="s">
        <v>510</v>
      </c>
      <c r="U117" s="27">
        <v>12.47</v>
      </c>
      <c r="V117" s="27">
        <v>0.3</v>
      </c>
      <c r="W117" s="27"/>
      <c r="X117" s="26"/>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row>
    <row r="118" spans="1:86">
      <c r="A118" s="8" t="s">
        <v>417</v>
      </c>
      <c r="B118" s="27">
        <v>935.78</v>
      </c>
      <c r="C118" s="27"/>
      <c r="D118" s="27">
        <v>53.07</v>
      </c>
      <c r="E118" s="27">
        <v>39.840000000000003</v>
      </c>
      <c r="F118" s="27">
        <v>352.42</v>
      </c>
      <c r="G118" s="27">
        <v>116.26</v>
      </c>
      <c r="H118" s="27">
        <v>20.170000000000002</v>
      </c>
      <c r="I118" s="27">
        <v>28.74</v>
      </c>
      <c r="J118" s="27">
        <v>67.47</v>
      </c>
      <c r="K118" s="27">
        <v>82.1</v>
      </c>
      <c r="L118" s="27">
        <v>13.91</v>
      </c>
      <c r="M118" s="27">
        <v>56.9</v>
      </c>
      <c r="N118" s="27">
        <v>23.48</v>
      </c>
      <c r="O118" s="27">
        <v>13.43</v>
      </c>
      <c r="P118" s="27">
        <v>33.090000000000003</v>
      </c>
      <c r="Q118" s="27">
        <v>21.54</v>
      </c>
      <c r="R118" s="8" t="s">
        <v>510</v>
      </c>
      <c r="S118" s="8" t="s">
        <v>510</v>
      </c>
      <c r="T118" s="8" t="s">
        <v>510</v>
      </c>
      <c r="U118" s="27">
        <v>12.63</v>
      </c>
      <c r="V118" s="27">
        <v>0.31</v>
      </c>
      <c r="W118" s="27"/>
      <c r="X118" s="26"/>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row>
    <row r="119" spans="1:86">
      <c r="A119" s="8" t="s">
        <v>418</v>
      </c>
      <c r="B119" s="27">
        <v>927.61</v>
      </c>
      <c r="C119" s="27"/>
      <c r="D119" s="27">
        <v>53.15</v>
      </c>
      <c r="E119" s="27">
        <v>38.43</v>
      </c>
      <c r="F119" s="27">
        <v>343.2</v>
      </c>
      <c r="G119" s="27">
        <v>120.98</v>
      </c>
      <c r="H119" s="27">
        <v>20.71</v>
      </c>
      <c r="I119" s="27">
        <v>27.87</v>
      </c>
      <c r="J119" s="27">
        <v>67.319999999999993</v>
      </c>
      <c r="K119" s="27">
        <v>76.73</v>
      </c>
      <c r="L119" s="27">
        <v>13.66</v>
      </c>
      <c r="M119" s="27">
        <v>57.73</v>
      </c>
      <c r="N119" s="27">
        <v>25.62</v>
      </c>
      <c r="O119" s="27">
        <v>13.53</v>
      </c>
      <c r="P119" s="27">
        <v>33.42</v>
      </c>
      <c r="Q119" s="27">
        <v>21.69</v>
      </c>
      <c r="R119" s="8" t="s">
        <v>510</v>
      </c>
      <c r="S119" s="8" t="s">
        <v>510</v>
      </c>
      <c r="T119" s="8" t="s">
        <v>510</v>
      </c>
      <c r="U119" s="27">
        <v>12.8</v>
      </c>
      <c r="V119" s="27">
        <v>0.31</v>
      </c>
      <c r="W119" s="27"/>
      <c r="X119" s="26"/>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c r="BY119" s="27"/>
      <c r="BZ119" s="27"/>
      <c r="CA119" s="27"/>
      <c r="CB119" s="27"/>
      <c r="CC119" s="27"/>
      <c r="CD119" s="27"/>
      <c r="CE119" s="27"/>
      <c r="CF119" s="27"/>
      <c r="CG119" s="27"/>
      <c r="CH119" s="27"/>
    </row>
    <row r="120" spans="1:86">
      <c r="A120" s="8" t="s">
        <v>419</v>
      </c>
      <c r="B120" s="27">
        <v>920.12</v>
      </c>
      <c r="C120" s="27"/>
      <c r="D120" s="27">
        <v>53.3</v>
      </c>
      <c r="E120" s="27">
        <v>36.96</v>
      </c>
      <c r="F120" s="27">
        <v>332.19</v>
      </c>
      <c r="G120" s="27">
        <v>127.38</v>
      </c>
      <c r="H120" s="27">
        <v>21.38</v>
      </c>
      <c r="I120" s="27">
        <v>27.5</v>
      </c>
      <c r="J120" s="27">
        <v>67.38</v>
      </c>
      <c r="K120" s="27">
        <v>72.400000000000006</v>
      </c>
      <c r="L120" s="27">
        <v>13.62</v>
      </c>
      <c r="M120" s="27">
        <v>58.84</v>
      </c>
      <c r="N120" s="27">
        <v>26.56</v>
      </c>
      <c r="O120" s="27">
        <v>13.53</v>
      </c>
      <c r="P120" s="27">
        <v>33.82</v>
      </c>
      <c r="Q120" s="27">
        <v>21.51</v>
      </c>
      <c r="R120" s="8" t="s">
        <v>510</v>
      </c>
      <c r="S120" s="8" t="s">
        <v>510</v>
      </c>
      <c r="T120" s="8" t="s">
        <v>510</v>
      </c>
      <c r="U120" s="27">
        <v>13.06</v>
      </c>
      <c r="V120" s="27">
        <v>0.2</v>
      </c>
      <c r="W120" s="27"/>
      <c r="X120" s="26"/>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c r="BY120" s="27"/>
      <c r="BZ120" s="27"/>
      <c r="CA120" s="27"/>
      <c r="CB120" s="27"/>
      <c r="CC120" s="27"/>
      <c r="CD120" s="27"/>
      <c r="CE120" s="27"/>
      <c r="CF120" s="27"/>
      <c r="CG120" s="27"/>
      <c r="CH120" s="27"/>
    </row>
    <row r="121" spans="1:86">
      <c r="A121" s="8" t="s">
        <v>420</v>
      </c>
      <c r="B121" s="27">
        <v>917.66</v>
      </c>
      <c r="C121" s="27"/>
      <c r="D121" s="27">
        <v>53.62</v>
      </c>
      <c r="E121" s="27">
        <v>35.43</v>
      </c>
      <c r="F121" s="27">
        <v>321.76</v>
      </c>
      <c r="G121" s="27">
        <v>135.38</v>
      </c>
      <c r="H121" s="27">
        <v>21.56</v>
      </c>
      <c r="I121" s="27">
        <v>28.63</v>
      </c>
      <c r="J121" s="27">
        <v>67.92</v>
      </c>
      <c r="K121" s="27">
        <v>69.31</v>
      </c>
      <c r="L121" s="27">
        <v>14.04</v>
      </c>
      <c r="M121" s="27">
        <v>60.46</v>
      </c>
      <c r="N121" s="27">
        <v>26.45</v>
      </c>
      <c r="O121" s="27">
        <v>13.52</v>
      </c>
      <c r="P121" s="27">
        <v>34.24</v>
      </c>
      <c r="Q121" s="27">
        <v>21.38</v>
      </c>
      <c r="R121" s="8" t="s">
        <v>510</v>
      </c>
      <c r="S121" s="8" t="s">
        <v>510</v>
      </c>
      <c r="T121" s="8" t="s">
        <v>510</v>
      </c>
      <c r="U121" s="27">
        <v>13.26</v>
      </c>
      <c r="V121" s="27">
        <v>0.21</v>
      </c>
      <c r="W121" s="27"/>
      <c r="X121" s="26"/>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row>
    <row r="122" spans="1:86">
      <c r="A122" s="8" t="s">
        <v>421</v>
      </c>
      <c r="B122" s="27">
        <v>923.4</v>
      </c>
      <c r="C122" s="27"/>
      <c r="D122" s="27">
        <v>53.98</v>
      </c>
      <c r="E122" s="27">
        <v>34.229999999999997</v>
      </c>
      <c r="F122" s="27">
        <v>313.63</v>
      </c>
      <c r="G122" s="27">
        <v>144.37</v>
      </c>
      <c r="H122" s="27">
        <v>22.16</v>
      </c>
      <c r="I122" s="27">
        <v>31.08</v>
      </c>
      <c r="J122" s="27">
        <v>68.97</v>
      </c>
      <c r="K122" s="27">
        <v>68.17</v>
      </c>
      <c r="L122" s="27">
        <v>14.58</v>
      </c>
      <c r="M122" s="27">
        <v>62.33</v>
      </c>
      <c r="N122" s="27">
        <v>25.88</v>
      </c>
      <c r="O122" s="27">
        <v>13.62</v>
      </c>
      <c r="P122" s="27">
        <v>34.729999999999997</v>
      </c>
      <c r="Q122" s="27">
        <v>21.38</v>
      </c>
      <c r="R122" s="8" t="s">
        <v>510</v>
      </c>
      <c r="S122" s="8" t="s">
        <v>510</v>
      </c>
      <c r="T122" s="8" t="s">
        <v>510</v>
      </c>
      <c r="U122" s="27">
        <v>13.53</v>
      </c>
      <c r="V122" s="27">
        <v>0.23</v>
      </c>
      <c r="W122" s="27"/>
      <c r="X122" s="26"/>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c r="CF122" s="27"/>
      <c r="CG122" s="27"/>
      <c r="CH122" s="27"/>
    </row>
    <row r="123" spans="1:86">
      <c r="A123" s="8" t="s">
        <v>422</v>
      </c>
      <c r="B123" s="27">
        <v>938.67</v>
      </c>
      <c r="C123" s="27"/>
      <c r="D123" s="27">
        <v>54.27</v>
      </c>
      <c r="E123" s="27">
        <v>33.82</v>
      </c>
      <c r="F123" s="27">
        <v>309.58999999999997</v>
      </c>
      <c r="G123" s="27">
        <v>153.72</v>
      </c>
      <c r="H123" s="27">
        <v>22.49</v>
      </c>
      <c r="I123" s="27">
        <v>33.96</v>
      </c>
      <c r="J123" s="27">
        <v>70.58</v>
      </c>
      <c r="K123" s="27">
        <v>69.7</v>
      </c>
      <c r="L123" s="27">
        <v>15.04</v>
      </c>
      <c r="M123" s="27">
        <v>64.290000000000006</v>
      </c>
      <c r="N123" s="27">
        <v>25.53</v>
      </c>
      <c r="O123" s="27">
        <v>13.97</v>
      </c>
      <c r="P123" s="27">
        <v>35.299999999999997</v>
      </c>
      <c r="Q123" s="27">
        <v>21.74</v>
      </c>
      <c r="R123" s="8" t="s">
        <v>510</v>
      </c>
      <c r="S123" s="8" t="s">
        <v>510</v>
      </c>
      <c r="T123" s="8" t="s">
        <v>510</v>
      </c>
      <c r="U123" s="27">
        <v>13.91</v>
      </c>
      <c r="V123" s="27">
        <v>0.22</v>
      </c>
      <c r="W123" s="27"/>
      <c r="X123" s="26"/>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C123" s="27"/>
      <c r="CD123" s="27"/>
      <c r="CE123" s="27"/>
      <c r="CF123" s="27"/>
      <c r="CG123" s="27"/>
      <c r="CH123" s="27"/>
    </row>
    <row r="124" spans="1:86">
      <c r="A124" s="8" t="s">
        <v>423</v>
      </c>
      <c r="B124" s="27">
        <v>966.65</v>
      </c>
      <c r="C124" s="27"/>
      <c r="D124" s="27">
        <v>54.42</v>
      </c>
      <c r="E124" s="27">
        <v>34.31</v>
      </c>
      <c r="F124" s="27">
        <v>311.82</v>
      </c>
      <c r="G124" s="27">
        <v>162.81</v>
      </c>
      <c r="H124" s="27">
        <v>22.67</v>
      </c>
      <c r="I124" s="27">
        <v>37.229999999999997</v>
      </c>
      <c r="J124" s="27">
        <v>72.86</v>
      </c>
      <c r="K124" s="27">
        <v>74.48</v>
      </c>
      <c r="L124" s="27">
        <v>15.33</v>
      </c>
      <c r="M124" s="27">
        <v>66.13</v>
      </c>
      <c r="N124" s="27">
        <v>26.11</v>
      </c>
      <c r="O124" s="27">
        <v>14.71</v>
      </c>
      <c r="P124" s="27">
        <v>35.78</v>
      </c>
      <c r="Q124" s="27">
        <v>22.82</v>
      </c>
      <c r="R124" s="8" t="s">
        <v>510</v>
      </c>
      <c r="S124" s="8" t="s">
        <v>510</v>
      </c>
      <c r="T124" s="8" t="s">
        <v>510</v>
      </c>
      <c r="U124" s="27">
        <v>14.37</v>
      </c>
      <c r="V124" s="27">
        <v>0.37</v>
      </c>
      <c r="W124" s="27"/>
      <c r="X124" s="26"/>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row>
    <row r="125" spans="1:86">
      <c r="A125" s="8" t="s">
        <v>424</v>
      </c>
      <c r="B125" s="27">
        <v>1006.08</v>
      </c>
      <c r="C125" s="27"/>
      <c r="D125" s="27">
        <v>54.48</v>
      </c>
      <c r="E125" s="27">
        <v>35.869999999999997</v>
      </c>
      <c r="F125" s="27">
        <v>319.95999999999998</v>
      </c>
      <c r="G125" s="27">
        <v>171.1</v>
      </c>
      <c r="H125" s="27">
        <v>23.69</v>
      </c>
      <c r="I125" s="27">
        <v>39.909999999999997</v>
      </c>
      <c r="J125" s="27">
        <v>75.69</v>
      </c>
      <c r="K125" s="27">
        <v>81.93</v>
      </c>
      <c r="L125" s="27">
        <v>15.31</v>
      </c>
      <c r="M125" s="27">
        <v>68.08</v>
      </c>
      <c r="N125" s="27">
        <v>27.61</v>
      </c>
      <c r="O125" s="27">
        <v>15.71</v>
      </c>
      <c r="P125" s="27">
        <v>36.549999999999997</v>
      </c>
      <c r="Q125" s="27">
        <v>24.21</v>
      </c>
      <c r="R125" s="8" t="s">
        <v>510</v>
      </c>
      <c r="S125" s="8" t="s">
        <v>510</v>
      </c>
      <c r="T125" s="8" t="s">
        <v>510</v>
      </c>
      <c r="U125" s="27">
        <v>15.08</v>
      </c>
      <c r="V125" s="27">
        <v>0.45</v>
      </c>
      <c r="W125" s="27"/>
      <c r="X125" s="26"/>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C125" s="27"/>
      <c r="CD125" s="27"/>
      <c r="CE125" s="27"/>
      <c r="CF125" s="27"/>
      <c r="CG125" s="27"/>
      <c r="CH125" s="27"/>
    </row>
    <row r="126" spans="1:86">
      <c r="A126" s="8" t="s">
        <v>425</v>
      </c>
      <c r="B126" s="27">
        <v>1052.01</v>
      </c>
      <c r="C126" s="27"/>
      <c r="D126" s="27">
        <v>54.84</v>
      </c>
      <c r="E126" s="27">
        <v>38.17</v>
      </c>
      <c r="F126" s="27">
        <v>332.65</v>
      </c>
      <c r="G126" s="27">
        <v>178.13</v>
      </c>
      <c r="H126" s="27">
        <v>24.96</v>
      </c>
      <c r="I126" s="27">
        <v>42.26</v>
      </c>
      <c r="J126" s="27">
        <v>79.06</v>
      </c>
      <c r="K126" s="27">
        <v>90.17</v>
      </c>
      <c r="L126" s="27">
        <v>15.47</v>
      </c>
      <c r="M126" s="27">
        <v>70.14</v>
      </c>
      <c r="N126" s="27">
        <v>29.65</v>
      </c>
      <c r="O126" s="27">
        <v>16.7</v>
      </c>
      <c r="P126" s="27">
        <v>37.22</v>
      </c>
      <c r="Q126" s="27">
        <v>25.86</v>
      </c>
      <c r="R126" s="8" t="s">
        <v>510</v>
      </c>
      <c r="S126" s="8" t="s">
        <v>510</v>
      </c>
      <c r="T126" s="8" t="s">
        <v>510</v>
      </c>
      <c r="U126" s="27">
        <v>15.7</v>
      </c>
      <c r="V126" s="27">
        <v>0.56000000000000005</v>
      </c>
      <c r="W126" s="27"/>
      <c r="X126" s="26"/>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row>
    <row r="127" spans="1:86">
      <c r="A127" s="8" t="s">
        <v>426</v>
      </c>
      <c r="B127" s="27">
        <v>1095.8800000000001</v>
      </c>
      <c r="C127" s="27"/>
      <c r="D127" s="27">
        <v>55.86</v>
      </c>
      <c r="E127" s="27">
        <v>39.69</v>
      </c>
      <c r="F127" s="27">
        <v>347.21</v>
      </c>
      <c r="G127" s="27">
        <v>183.48</v>
      </c>
      <c r="H127" s="27">
        <v>26.34</v>
      </c>
      <c r="I127" s="27">
        <v>44.22</v>
      </c>
      <c r="J127" s="27">
        <v>82.87</v>
      </c>
      <c r="K127" s="27">
        <v>97.21</v>
      </c>
      <c r="L127" s="27">
        <v>16.170000000000002</v>
      </c>
      <c r="M127" s="27">
        <v>72.34</v>
      </c>
      <c r="N127" s="27">
        <v>31.73</v>
      </c>
      <c r="O127" s="27">
        <v>17.34</v>
      </c>
      <c r="P127" s="27">
        <v>37.64</v>
      </c>
      <c r="Q127" s="27">
        <v>26.7</v>
      </c>
      <c r="R127" s="8" t="s">
        <v>510</v>
      </c>
      <c r="S127" s="8" t="s">
        <v>510</v>
      </c>
      <c r="T127" s="8" t="s">
        <v>510</v>
      </c>
      <c r="U127" s="27">
        <v>16.010000000000002</v>
      </c>
      <c r="V127" s="27">
        <v>0.64</v>
      </c>
      <c r="W127" s="27"/>
      <c r="X127" s="26"/>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row>
    <row r="128" spans="1:86">
      <c r="A128" s="8" t="s">
        <v>427</v>
      </c>
      <c r="B128" s="27">
        <v>1132.58</v>
      </c>
      <c r="C128" s="27"/>
      <c r="D128" s="27">
        <v>57.81</v>
      </c>
      <c r="E128" s="27">
        <v>41.44</v>
      </c>
      <c r="F128" s="27">
        <v>361.4</v>
      </c>
      <c r="G128" s="27">
        <v>186.78</v>
      </c>
      <c r="H128" s="27">
        <v>27.77</v>
      </c>
      <c r="I128" s="27">
        <v>45.29</v>
      </c>
      <c r="J128" s="27">
        <v>86.99</v>
      </c>
      <c r="K128" s="27">
        <v>101.23</v>
      </c>
      <c r="L128" s="27">
        <v>17.62</v>
      </c>
      <c r="M128" s="27">
        <v>74.7</v>
      </c>
      <c r="N128" s="27">
        <v>33.32</v>
      </c>
      <c r="O128" s="27">
        <v>17.32</v>
      </c>
      <c r="P128" s="27">
        <v>37.79</v>
      </c>
      <c r="Q128" s="27">
        <v>26.38</v>
      </c>
      <c r="R128" s="8" t="s">
        <v>510</v>
      </c>
      <c r="S128" s="8" t="s">
        <v>510</v>
      </c>
      <c r="T128" s="8" t="s">
        <v>510</v>
      </c>
      <c r="U128" s="27">
        <v>15.78</v>
      </c>
      <c r="V128" s="27">
        <v>0.4</v>
      </c>
      <c r="W128" s="27"/>
      <c r="X128" s="26"/>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row>
    <row r="129" spans="1:86">
      <c r="A129" s="8" t="s">
        <v>428</v>
      </c>
      <c r="B129" s="27">
        <v>1163.8399999999999</v>
      </c>
      <c r="C129" s="27"/>
      <c r="D129" s="27">
        <v>60.64</v>
      </c>
      <c r="E129" s="27">
        <v>42.01</v>
      </c>
      <c r="F129" s="27">
        <v>376.04</v>
      </c>
      <c r="G129" s="27">
        <v>188.61</v>
      </c>
      <c r="H129" s="27">
        <v>29.01</v>
      </c>
      <c r="I129" s="27">
        <v>46.82</v>
      </c>
      <c r="J129" s="27">
        <v>91.18</v>
      </c>
      <c r="K129" s="27">
        <v>101.74</v>
      </c>
      <c r="L129" s="27">
        <v>20.07</v>
      </c>
      <c r="M129" s="27">
        <v>77.55</v>
      </c>
      <c r="N129" s="27">
        <v>34.450000000000003</v>
      </c>
      <c r="O129" s="27">
        <v>16.649999999999999</v>
      </c>
      <c r="P129" s="27">
        <v>37.49</v>
      </c>
      <c r="Q129" s="27">
        <v>25.36</v>
      </c>
      <c r="R129" s="8" t="s">
        <v>510</v>
      </c>
      <c r="S129" s="8" t="s">
        <v>510</v>
      </c>
      <c r="T129" s="8" t="s">
        <v>510</v>
      </c>
      <c r="U129" s="27">
        <v>15.1</v>
      </c>
      <c r="V129" s="27">
        <v>0.54</v>
      </c>
      <c r="W129" s="27"/>
      <c r="X129" s="26"/>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C129" s="27"/>
      <c r="CD129" s="27"/>
      <c r="CE129" s="27"/>
      <c r="CF129" s="27"/>
      <c r="CG129" s="27"/>
      <c r="CH129" s="27"/>
    </row>
    <row r="130" spans="1:86">
      <c r="A130" s="8" t="s">
        <v>429</v>
      </c>
      <c r="B130" s="27">
        <v>1213.1099999999999</v>
      </c>
      <c r="C130" s="27"/>
      <c r="D130" s="27">
        <v>63.65</v>
      </c>
      <c r="E130" s="27">
        <v>50.04</v>
      </c>
      <c r="F130" s="27">
        <v>390.6</v>
      </c>
      <c r="G130" s="27">
        <v>190.46</v>
      </c>
      <c r="H130" s="27">
        <v>30.09</v>
      </c>
      <c r="I130" s="27">
        <v>47.84</v>
      </c>
      <c r="J130" s="27">
        <v>94.8</v>
      </c>
      <c r="K130" s="27">
        <v>111.51</v>
      </c>
      <c r="L130" s="27">
        <v>23.12</v>
      </c>
      <c r="M130" s="27">
        <v>80.28</v>
      </c>
      <c r="N130" s="27">
        <v>35.29</v>
      </c>
      <c r="O130" s="27">
        <v>17.760000000000002</v>
      </c>
      <c r="P130" s="27">
        <v>36.93</v>
      </c>
      <c r="Q130" s="27">
        <v>24.2</v>
      </c>
      <c r="R130" s="8" t="s">
        <v>510</v>
      </c>
      <c r="S130" s="8" t="s">
        <v>510</v>
      </c>
      <c r="T130" s="8" t="s">
        <v>510</v>
      </c>
      <c r="U130" s="27">
        <v>14.16</v>
      </c>
      <c r="V130" s="27">
        <v>0.73</v>
      </c>
      <c r="W130" s="27"/>
      <c r="X130" s="26"/>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row>
    <row r="131" spans="1:86">
      <c r="A131" s="8" t="s">
        <v>430</v>
      </c>
      <c r="B131" s="27">
        <v>1224.31</v>
      </c>
      <c r="C131" s="27"/>
      <c r="D131" s="27">
        <v>66.17</v>
      </c>
      <c r="E131" s="27">
        <v>44.54</v>
      </c>
      <c r="F131" s="27">
        <v>404.62</v>
      </c>
      <c r="G131" s="27">
        <v>193.92</v>
      </c>
      <c r="H131" s="27">
        <v>30.92</v>
      </c>
      <c r="I131" s="27">
        <v>48.08</v>
      </c>
      <c r="J131" s="27">
        <v>97.24</v>
      </c>
      <c r="K131" s="27">
        <v>101.99</v>
      </c>
      <c r="L131" s="27">
        <v>25.52</v>
      </c>
      <c r="M131" s="27">
        <v>82.88</v>
      </c>
      <c r="N131" s="27">
        <v>36.11</v>
      </c>
      <c r="O131" s="27">
        <v>17.03</v>
      </c>
      <c r="P131" s="27">
        <v>36.97</v>
      </c>
      <c r="Q131" s="27">
        <v>22.86</v>
      </c>
      <c r="R131" s="8" t="s">
        <v>510</v>
      </c>
      <c r="S131" s="8" t="s">
        <v>510</v>
      </c>
      <c r="T131" s="8" t="s">
        <v>510</v>
      </c>
      <c r="U131" s="27">
        <v>13.27</v>
      </c>
      <c r="V131" s="27">
        <v>0.86</v>
      </c>
      <c r="W131" s="27"/>
      <c r="X131" s="26"/>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row>
    <row r="132" spans="1:86">
      <c r="A132" s="8" t="s">
        <v>431</v>
      </c>
      <c r="B132" s="27">
        <v>1243.7</v>
      </c>
      <c r="C132" s="27"/>
      <c r="D132" s="27">
        <v>67.599999999999994</v>
      </c>
      <c r="E132" s="27">
        <v>43.08</v>
      </c>
      <c r="F132" s="27">
        <v>418.62</v>
      </c>
      <c r="G132" s="27">
        <v>200.46</v>
      </c>
      <c r="H132" s="27">
        <v>31.41</v>
      </c>
      <c r="I132" s="27">
        <v>47.55</v>
      </c>
      <c r="J132" s="27">
        <v>98.01</v>
      </c>
      <c r="K132" s="27">
        <v>95.52</v>
      </c>
      <c r="L132" s="27">
        <v>26.99</v>
      </c>
      <c r="M132" s="27">
        <v>85.46</v>
      </c>
      <c r="N132" s="27">
        <v>37.21</v>
      </c>
      <c r="O132" s="27">
        <v>16.350000000000001</v>
      </c>
      <c r="P132" s="27">
        <v>38.119999999999997</v>
      </c>
      <c r="Q132" s="27">
        <v>22.23</v>
      </c>
      <c r="R132" s="8" t="s">
        <v>510</v>
      </c>
      <c r="S132" s="8" t="s">
        <v>510</v>
      </c>
      <c r="T132" s="8" t="s">
        <v>510</v>
      </c>
      <c r="U132" s="27">
        <v>13</v>
      </c>
      <c r="V132" s="27">
        <v>1.06</v>
      </c>
      <c r="W132" s="27"/>
      <c r="X132" s="26"/>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C132" s="27"/>
      <c r="CD132" s="27"/>
      <c r="CE132" s="27"/>
      <c r="CF132" s="27"/>
      <c r="CG132" s="27"/>
      <c r="CH132" s="27"/>
    </row>
    <row r="133" spans="1:86">
      <c r="A133" s="8" t="s">
        <v>432</v>
      </c>
      <c r="B133" s="27">
        <v>1265.0899999999999</v>
      </c>
      <c r="C133" s="27"/>
      <c r="D133" s="27">
        <v>67.760000000000005</v>
      </c>
      <c r="E133" s="27">
        <v>43.93</v>
      </c>
      <c r="F133" s="27">
        <v>431.4</v>
      </c>
      <c r="G133" s="27">
        <v>210.16</v>
      </c>
      <c r="H133" s="27">
        <v>31.72</v>
      </c>
      <c r="I133" s="27">
        <v>46.04</v>
      </c>
      <c r="J133" s="27">
        <v>97.06</v>
      </c>
      <c r="K133" s="27">
        <v>92.14</v>
      </c>
      <c r="L133" s="27">
        <v>27.53</v>
      </c>
      <c r="M133" s="27">
        <v>87.13</v>
      </c>
      <c r="N133" s="27">
        <v>38.51</v>
      </c>
      <c r="O133" s="27">
        <v>15.88</v>
      </c>
      <c r="P133" s="27">
        <v>39</v>
      </c>
      <c r="Q133" s="27">
        <v>22.07</v>
      </c>
      <c r="R133" s="8" t="s">
        <v>510</v>
      </c>
      <c r="S133" s="8" t="s">
        <v>510</v>
      </c>
      <c r="T133" s="8" t="s">
        <v>510</v>
      </c>
      <c r="U133" s="27">
        <v>12.75</v>
      </c>
      <c r="V133" s="27">
        <v>1.1100000000000001</v>
      </c>
      <c r="W133" s="27"/>
      <c r="X133" s="26"/>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row>
    <row r="134" spans="1:86">
      <c r="A134" s="8" t="s">
        <v>433</v>
      </c>
      <c r="B134" s="27">
        <v>1274.68</v>
      </c>
      <c r="C134" s="27"/>
      <c r="D134" s="27">
        <v>67.180000000000007</v>
      </c>
      <c r="E134" s="27">
        <v>46.49</v>
      </c>
      <c r="F134" s="27">
        <v>442.19</v>
      </c>
      <c r="G134" s="27">
        <v>221.77</v>
      </c>
      <c r="H134" s="27">
        <v>31.93</v>
      </c>
      <c r="I134" s="27">
        <v>44.37</v>
      </c>
      <c r="J134" s="27">
        <v>95.12</v>
      </c>
      <c r="K134" s="27">
        <v>77.069999999999993</v>
      </c>
      <c r="L134" s="27">
        <v>27.4</v>
      </c>
      <c r="M134" s="27">
        <v>88.69</v>
      </c>
      <c r="N134" s="27">
        <v>39.9</v>
      </c>
      <c r="O134" s="27">
        <v>15.65</v>
      </c>
      <c r="P134" s="27">
        <v>39.880000000000003</v>
      </c>
      <c r="Q134" s="27">
        <v>22.4</v>
      </c>
      <c r="R134" s="8" t="s">
        <v>510</v>
      </c>
      <c r="S134" s="8" t="s">
        <v>510</v>
      </c>
      <c r="T134" s="8" t="s">
        <v>510</v>
      </c>
      <c r="U134" s="27">
        <v>12.68</v>
      </c>
      <c r="V134" s="27">
        <v>1.08</v>
      </c>
      <c r="W134" s="27"/>
      <c r="X134" s="26"/>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C134" s="27"/>
      <c r="CD134" s="27"/>
      <c r="CE134" s="27"/>
      <c r="CF134" s="27"/>
      <c r="CG134" s="27"/>
      <c r="CH134" s="27"/>
    </row>
    <row r="135" spans="1:86">
      <c r="A135" s="8" t="s">
        <v>434</v>
      </c>
      <c r="B135" s="27">
        <v>1289.83</v>
      </c>
      <c r="C135" s="27"/>
      <c r="D135" s="27">
        <v>66.37</v>
      </c>
      <c r="E135" s="27">
        <v>50.38</v>
      </c>
      <c r="F135" s="27">
        <v>447.55</v>
      </c>
      <c r="G135" s="27">
        <v>233.89</v>
      </c>
      <c r="H135" s="27">
        <v>32.340000000000003</v>
      </c>
      <c r="I135" s="27">
        <v>43.2</v>
      </c>
      <c r="J135" s="27">
        <v>92.88</v>
      </c>
      <c r="K135" s="27">
        <v>71.19</v>
      </c>
      <c r="L135" s="27">
        <v>26.93</v>
      </c>
      <c r="M135" s="27">
        <v>90.8</v>
      </c>
      <c r="N135" s="27">
        <v>41.18</v>
      </c>
      <c r="O135" s="27">
        <v>15.7</v>
      </c>
      <c r="P135" s="27">
        <v>40.21</v>
      </c>
      <c r="Q135" s="27">
        <v>22.5</v>
      </c>
      <c r="R135" s="8" t="s">
        <v>510</v>
      </c>
      <c r="S135" s="8" t="s">
        <v>510</v>
      </c>
      <c r="T135" s="8" t="s">
        <v>510</v>
      </c>
      <c r="U135" s="27">
        <v>12.77</v>
      </c>
      <c r="V135" s="27">
        <v>1.03</v>
      </c>
      <c r="W135" s="27"/>
      <c r="X135" s="26"/>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C135" s="27"/>
      <c r="CD135" s="27"/>
      <c r="CE135" s="27"/>
      <c r="CF135" s="27"/>
      <c r="CG135" s="27"/>
      <c r="CH135" s="27"/>
    </row>
    <row r="136" spans="1:86">
      <c r="A136" s="8" t="s">
        <v>435</v>
      </c>
      <c r="B136" s="27">
        <v>1301.73</v>
      </c>
      <c r="C136" s="27"/>
      <c r="D136" s="27">
        <v>65.78</v>
      </c>
      <c r="E136" s="27">
        <v>55.4</v>
      </c>
      <c r="F136" s="27">
        <v>446.58</v>
      </c>
      <c r="G136" s="27">
        <v>245.14</v>
      </c>
      <c r="H136" s="27">
        <v>32.83</v>
      </c>
      <c r="I136" s="27">
        <v>42.92</v>
      </c>
      <c r="J136" s="27">
        <v>91.01</v>
      </c>
      <c r="K136" s="27">
        <v>67.09</v>
      </c>
      <c r="L136" s="27">
        <v>26.55</v>
      </c>
      <c r="M136" s="27">
        <v>93.35</v>
      </c>
      <c r="N136" s="27">
        <v>42.11</v>
      </c>
      <c r="O136" s="27">
        <v>16.05</v>
      </c>
      <c r="P136" s="27">
        <v>39.799999999999997</v>
      </c>
      <c r="Q136" s="27">
        <v>22.5</v>
      </c>
      <c r="R136" s="8" t="s">
        <v>510</v>
      </c>
      <c r="S136" s="8" t="s">
        <v>510</v>
      </c>
      <c r="T136" s="8" t="s">
        <v>510</v>
      </c>
      <c r="U136" s="27">
        <v>12.71</v>
      </c>
      <c r="V136" s="27">
        <v>0.86</v>
      </c>
      <c r="W136" s="27"/>
      <c r="X136" s="26"/>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C136" s="27"/>
      <c r="CD136" s="27"/>
      <c r="CE136" s="27"/>
      <c r="CF136" s="27"/>
      <c r="CG136" s="27"/>
      <c r="CH136" s="27"/>
    </row>
    <row r="137" spans="1:86">
      <c r="A137" s="8" t="s">
        <v>436</v>
      </c>
      <c r="B137" s="27">
        <v>1314.78</v>
      </c>
      <c r="C137" s="27"/>
      <c r="D137" s="27">
        <v>65.849999999999994</v>
      </c>
      <c r="E137" s="27">
        <v>60.52</v>
      </c>
      <c r="F137" s="27">
        <v>440.8</v>
      </c>
      <c r="G137" s="27">
        <v>254.2</v>
      </c>
      <c r="H137" s="27">
        <v>33.36</v>
      </c>
      <c r="I137" s="27">
        <v>44.03</v>
      </c>
      <c r="J137" s="27">
        <v>90.11</v>
      </c>
      <c r="K137" s="27">
        <v>65.81</v>
      </c>
      <c r="L137" s="27">
        <v>26.28</v>
      </c>
      <c r="M137" s="27">
        <v>97</v>
      </c>
      <c r="N137" s="27">
        <v>42.95</v>
      </c>
      <c r="O137" s="27">
        <v>16.62</v>
      </c>
      <c r="P137" s="27">
        <v>39.93</v>
      </c>
      <c r="Q137" s="27">
        <v>22.55</v>
      </c>
      <c r="R137" s="8" t="s">
        <v>510</v>
      </c>
      <c r="S137" s="8" t="s">
        <v>510</v>
      </c>
      <c r="T137" s="8" t="s">
        <v>510</v>
      </c>
      <c r="U137" s="27">
        <v>12.88</v>
      </c>
      <c r="V137" s="27">
        <v>0.76</v>
      </c>
      <c r="W137" s="27"/>
      <c r="X137" s="26"/>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C137" s="27"/>
      <c r="CD137" s="27"/>
      <c r="CE137" s="27"/>
      <c r="CF137" s="27"/>
      <c r="CG137" s="27"/>
      <c r="CH137" s="27"/>
    </row>
    <row r="138" spans="1:86">
      <c r="A138" s="8" t="s">
        <v>437</v>
      </c>
      <c r="B138" s="27">
        <v>1329.97</v>
      </c>
      <c r="C138" s="27"/>
      <c r="D138" s="27">
        <v>66.66</v>
      </c>
      <c r="E138" s="27">
        <v>64.91</v>
      </c>
      <c r="F138" s="27">
        <v>434.06</v>
      </c>
      <c r="G138" s="27">
        <v>259.81</v>
      </c>
      <c r="H138" s="27">
        <v>34.33</v>
      </c>
      <c r="I138" s="27">
        <v>45.84</v>
      </c>
      <c r="J138" s="27">
        <v>90.42</v>
      </c>
      <c r="K138" s="27">
        <v>67.459999999999994</v>
      </c>
      <c r="L138" s="27">
        <v>26.2</v>
      </c>
      <c r="M138" s="27">
        <v>101.34</v>
      </c>
      <c r="N138" s="27">
        <v>44.05</v>
      </c>
      <c r="O138" s="27">
        <v>17.21</v>
      </c>
      <c r="P138" s="27">
        <v>40.229999999999997</v>
      </c>
      <c r="Q138" s="27">
        <v>22.67</v>
      </c>
      <c r="R138" s="8" t="s">
        <v>510</v>
      </c>
      <c r="S138" s="8" t="s">
        <v>510</v>
      </c>
      <c r="T138" s="8" t="s">
        <v>510</v>
      </c>
      <c r="U138" s="27">
        <v>12.89</v>
      </c>
      <c r="V138" s="27">
        <v>0.67</v>
      </c>
      <c r="W138" s="27"/>
      <c r="X138" s="26"/>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c r="BY138" s="27"/>
      <c r="BZ138" s="27"/>
      <c r="CA138" s="27"/>
      <c r="CB138" s="27"/>
      <c r="CC138" s="27"/>
      <c r="CD138" s="27"/>
      <c r="CE138" s="27"/>
      <c r="CF138" s="27"/>
      <c r="CG138" s="27"/>
      <c r="CH138" s="27"/>
    </row>
    <row r="139" spans="1:86">
      <c r="A139" s="8" t="s">
        <v>438</v>
      </c>
      <c r="B139" s="27">
        <v>1348.33</v>
      </c>
      <c r="C139" s="27"/>
      <c r="D139" s="27">
        <v>68.319999999999993</v>
      </c>
      <c r="E139" s="27">
        <v>67.540000000000006</v>
      </c>
      <c r="F139" s="27">
        <v>430.24</v>
      </c>
      <c r="G139" s="27">
        <v>260.70999999999998</v>
      </c>
      <c r="H139" s="27">
        <v>35.619999999999997</v>
      </c>
      <c r="I139" s="27">
        <v>47.86</v>
      </c>
      <c r="J139" s="27">
        <v>92.23</v>
      </c>
      <c r="K139" s="27">
        <v>72.44</v>
      </c>
      <c r="L139" s="27">
        <v>26.31</v>
      </c>
      <c r="M139" s="27">
        <v>105.82</v>
      </c>
      <c r="N139" s="27">
        <v>45.83</v>
      </c>
      <c r="O139" s="27">
        <v>17.64</v>
      </c>
      <c r="P139" s="27">
        <v>40.57</v>
      </c>
      <c r="Q139" s="27">
        <v>22.46</v>
      </c>
      <c r="R139" s="8" t="s">
        <v>510</v>
      </c>
      <c r="S139" s="8" t="s">
        <v>510</v>
      </c>
      <c r="T139" s="8" t="s">
        <v>510</v>
      </c>
      <c r="U139" s="27">
        <v>12.7</v>
      </c>
      <c r="V139" s="27">
        <v>0.75</v>
      </c>
      <c r="W139" s="27"/>
      <c r="X139" s="26"/>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C139" s="27"/>
      <c r="CD139" s="27"/>
      <c r="CE139" s="27"/>
      <c r="CF139" s="27"/>
      <c r="CG139" s="27"/>
      <c r="CH139" s="27"/>
    </row>
    <row r="140" spans="1:86">
      <c r="A140" s="8" t="s">
        <v>439</v>
      </c>
      <c r="B140" s="27">
        <v>1372.37</v>
      </c>
      <c r="C140" s="27"/>
      <c r="D140" s="27">
        <v>70.989999999999995</v>
      </c>
      <c r="E140" s="27">
        <v>67.290000000000006</v>
      </c>
      <c r="F140" s="27">
        <v>433.13</v>
      </c>
      <c r="G140" s="27">
        <v>255.8</v>
      </c>
      <c r="H140" s="27">
        <v>37.18</v>
      </c>
      <c r="I140" s="27">
        <v>49.8</v>
      </c>
      <c r="J140" s="27">
        <v>95.81</v>
      </c>
      <c r="K140" s="27">
        <v>80.94</v>
      </c>
      <c r="L140" s="27">
        <v>26.54</v>
      </c>
      <c r="M140" s="27">
        <v>110.09</v>
      </c>
      <c r="N140" s="27">
        <v>48.75</v>
      </c>
      <c r="O140" s="27">
        <v>17.71</v>
      </c>
      <c r="P140" s="27">
        <v>40.99</v>
      </c>
      <c r="Q140" s="27">
        <v>22.8</v>
      </c>
      <c r="R140" s="8" t="s">
        <v>510</v>
      </c>
      <c r="S140" s="8" t="s">
        <v>510</v>
      </c>
      <c r="T140" s="8" t="s">
        <v>510</v>
      </c>
      <c r="U140" s="27">
        <v>12.5</v>
      </c>
      <c r="V140" s="27">
        <v>0.8</v>
      </c>
      <c r="W140" s="27"/>
      <c r="X140" s="26"/>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c r="BY140" s="27"/>
      <c r="BZ140" s="27"/>
      <c r="CA140" s="27"/>
      <c r="CB140" s="27"/>
      <c r="CC140" s="27"/>
      <c r="CD140" s="27"/>
      <c r="CE140" s="27"/>
      <c r="CF140" s="27"/>
      <c r="CG140" s="27"/>
      <c r="CH140" s="27"/>
    </row>
    <row r="141" spans="1:86">
      <c r="A141" s="8" t="s">
        <v>440</v>
      </c>
      <c r="B141" s="27">
        <v>1400.65</v>
      </c>
      <c r="C141" s="27"/>
      <c r="D141" s="27">
        <v>74.22</v>
      </c>
      <c r="E141" s="27">
        <v>65.040000000000006</v>
      </c>
      <c r="F141" s="27">
        <v>442.98</v>
      </c>
      <c r="G141" s="27">
        <v>245.69</v>
      </c>
      <c r="H141" s="27">
        <v>39.020000000000003</v>
      </c>
      <c r="I141" s="27">
        <v>51.01</v>
      </c>
      <c r="J141" s="27">
        <v>100.67</v>
      </c>
      <c r="K141" s="27">
        <v>92.12</v>
      </c>
      <c r="L141" s="27">
        <v>27.11</v>
      </c>
      <c r="M141" s="27">
        <v>113.52</v>
      </c>
      <c r="N141" s="27">
        <v>52.51</v>
      </c>
      <c r="O141" s="27">
        <v>17.46</v>
      </c>
      <c r="P141" s="27">
        <v>42.29</v>
      </c>
      <c r="Q141" s="27">
        <v>23.11</v>
      </c>
      <c r="R141" s="8" t="s">
        <v>510</v>
      </c>
      <c r="S141" s="8" t="s">
        <v>510</v>
      </c>
      <c r="T141" s="8" t="s">
        <v>510</v>
      </c>
      <c r="U141" s="27">
        <v>11.93</v>
      </c>
      <c r="V141" s="27">
        <v>0.74</v>
      </c>
      <c r="W141" s="27"/>
      <c r="X141" s="26"/>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C141" s="27"/>
      <c r="CD141" s="27"/>
      <c r="CE141" s="27"/>
      <c r="CF141" s="27"/>
      <c r="CG141" s="27"/>
      <c r="CH141" s="27"/>
    </row>
    <row r="142" spans="1:86">
      <c r="A142" s="8" t="s">
        <v>441</v>
      </c>
      <c r="B142" s="27">
        <v>1432.05</v>
      </c>
      <c r="C142" s="27"/>
      <c r="D142" s="27">
        <v>77.58</v>
      </c>
      <c r="E142" s="27">
        <v>61.9</v>
      </c>
      <c r="F142" s="27">
        <v>457.11</v>
      </c>
      <c r="G142" s="27">
        <v>232.66</v>
      </c>
      <c r="H142" s="27">
        <v>41.07</v>
      </c>
      <c r="I142" s="27">
        <v>52.01</v>
      </c>
      <c r="J142" s="27">
        <v>105.93</v>
      </c>
      <c r="K142" s="27">
        <v>103.31</v>
      </c>
      <c r="L142" s="27">
        <v>28.09</v>
      </c>
      <c r="M142" s="27">
        <v>116.72</v>
      </c>
      <c r="N142" s="27">
        <v>56.48</v>
      </c>
      <c r="O142" s="27">
        <v>17.11</v>
      </c>
      <c r="P142" s="27">
        <v>44.49</v>
      </c>
      <c r="Q142" s="27">
        <v>23.86</v>
      </c>
      <c r="R142" s="8" t="s">
        <v>510</v>
      </c>
      <c r="S142" s="8" t="s">
        <v>510</v>
      </c>
      <c r="T142" s="8" t="s">
        <v>510</v>
      </c>
      <c r="U142" s="27">
        <v>11.55</v>
      </c>
      <c r="V142" s="27">
        <v>0.95</v>
      </c>
      <c r="W142" s="27"/>
      <c r="X142" s="26"/>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C142" s="27"/>
      <c r="CD142" s="27"/>
      <c r="CE142" s="27"/>
      <c r="CF142" s="27"/>
      <c r="CG142" s="27"/>
      <c r="CH142" s="27"/>
    </row>
    <row r="143" spans="1:86">
      <c r="A143" s="8" t="s">
        <v>442</v>
      </c>
      <c r="B143" s="27">
        <v>1458.26</v>
      </c>
      <c r="C143" s="27"/>
      <c r="D143" s="27">
        <v>79.790000000000006</v>
      </c>
      <c r="E143" s="27">
        <v>59.38</v>
      </c>
      <c r="F143" s="27">
        <v>472.06</v>
      </c>
      <c r="G143" s="27">
        <v>219.17</v>
      </c>
      <c r="H143" s="27">
        <v>42.55</v>
      </c>
      <c r="I143" s="27">
        <v>52.47</v>
      </c>
      <c r="J143" s="27">
        <v>110.57</v>
      </c>
      <c r="K143" s="27">
        <v>111.94</v>
      </c>
      <c r="L143" s="27">
        <v>29.63</v>
      </c>
      <c r="M143" s="27">
        <v>119.7</v>
      </c>
      <c r="N143" s="27">
        <v>59.86</v>
      </c>
      <c r="O143" s="27">
        <v>16.940000000000001</v>
      </c>
      <c r="P143" s="27">
        <v>46.13</v>
      </c>
      <c r="Q143" s="27">
        <v>24.21</v>
      </c>
      <c r="R143" s="8" t="s">
        <v>510</v>
      </c>
      <c r="S143" s="8" t="s">
        <v>510</v>
      </c>
      <c r="T143" s="8" t="s">
        <v>510</v>
      </c>
      <c r="U143" s="27">
        <v>11.61</v>
      </c>
      <c r="V143" s="27">
        <v>1.04</v>
      </c>
      <c r="W143" s="27"/>
      <c r="X143" s="26"/>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C143" s="27"/>
      <c r="CD143" s="27"/>
      <c r="CE143" s="27"/>
      <c r="CF143" s="27"/>
      <c r="CG143" s="27"/>
      <c r="CH143" s="27"/>
    </row>
    <row r="144" spans="1:86">
      <c r="A144" s="8" t="s">
        <v>443</v>
      </c>
      <c r="B144" s="27">
        <v>1474.42</v>
      </c>
      <c r="C144" s="27"/>
      <c r="D144" s="27">
        <v>80.34</v>
      </c>
      <c r="E144" s="27">
        <v>58.87</v>
      </c>
      <c r="F144" s="27">
        <v>484.72</v>
      </c>
      <c r="G144" s="27">
        <v>207.53</v>
      </c>
      <c r="H144" s="27">
        <v>43.59</v>
      </c>
      <c r="I144" s="27">
        <v>51.95</v>
      </c>
      <c r="J144" s="27">
        <v>113.59</v>
      </c>
      <c r="K144" s="27">
        <v>115.59</v>
      </c>
      <c r="L144" s="27">
        <v>31.92</v>
      </c>
      <c r="M144" s="27">
        <v>122.37</v>
      </c>
      <c r="N144" s="27">
        <v>61.9</v>
      </c>
      <c r="O144" s="27">
        <v>17.16</v>
      </c>
      <c r="P144" s="27">
        <v>46.72</v>
      </c>
      <c r="Q144" s="27">
        <v>23.73</v>
      </c>
      <c r="R144" s="8" t="s">
        <v>510</v>
      </c>
      <c r="S144" s="8" t="s">
        <v>510</v>
      </c>
      <c r="T144" s="8" t="s">
        <v>510</v>
      </c>
      <c r="U144" s="27">
        <v>12.16</v>
      </c>
      <c r="V144" s="27">
        <v>1</v>
      </c>
      <c r="W144" s="27"/>
      <c r="X144" s="26"/>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C144" s="27"/>
      <c r="CD144" s="27"/>
      <c r="CE144" s="27"/>
      <c r="CF144" s="27"/>
      <c r="CG144" s="27"/>
      <c r="CH144" s="27"/>
    </row>
    <row r="145" spans="1:86">
      <c r="A145" s="8" t="s">
        <v>444</v>
      </c>
      <c r="B145" s="27">
        <v>1485.57</v>
      </c>
      <c r="C145" s="27"/>
      <c r="D145" s="27">
        <v>79.5</v>
      </c>
      <c r="E145" s="27">
        <v>60.48</v>
      </c>
      <c r="F145" s="27">
        <v>494.9</v>
      </c>
      <c r="G145" s="27">
        <v>198.64</v>
      </c>
      <c r="H145" s="27">
        <v>44</v>
      </c>
      <c r="I145" s="27">
        <v>51.2</v>
      </c>
      <c r="J145" s="27">
        <v>115.04</v>
      </c>
      <c r="K145" s="27">
        <v>114.21</v>
      </c>
      <c r="L145" s="27">
        <v>34.53</v>
      </c>
      <c r="M145" s="27">
        <v>125.2</v>
      </c>
      <c r="N145" s="27">
        <v>62.92</v>
      </c>
      <c r="O145" s="27">
        <v>17.82</v>
      </c>
      <c r="P145" s="27">
        <v>47.15</v>
      </c>
      <c r="Q145" s="27">
        <v>23.6</v>
      </c>
      <c r="R145" s="8" t="s">
        <v>510</v>
      </c>
      <c r="S145" s="8" t="s">
        <v>510</v>
      </c>
      <c r="T145" s="8" t="s">
        <v>510</v>
      </c>
      <c r="U145" s="27">
        <v>13.9</v>
      </c>
      <c r="V145" s="27">
        <v>1.08</v>
      </c>
      <c r="W145" s="27"/>
      <c r="X145" s="26"/>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C145" s="27"/>
      <c r="CD145" s="27"/>
      <c r="CE145" s="27"/>
      <c r="CF145" s="27"/>
      <c r="CG145" s="27"/>
      <c r="CH145" s="27"/>
    </row>
    <row r="146" spans="1:86">
      <c r="A146" s="8" t="s">
        <v>445</v>
      </c>
      <c r="B146" s="27">
        <v>1497.29</v>
      </c>
      <c r="C146" s="27"/>
      <c r="D146" s="27">
        <v>78.42</v>
      </c>
      <c r="E146" s="27">
        <v>62.99</v>
      </c>
      <c r="F146" s="27">
        <v>504.89</v>
      </c>
      <c r="G146" s="27">
        <v>191.98</v>
      </c>
      <c r="H146" s="27">
        <v>44.19</v>
      </c>
      <c r="I146" s="27">
        <v>50.75</v>
      </c>
      <c r="J146" s="27">
        <v>115.62</v>
      </c>
      <c r="K146" s="27">
        <v>111.15</v>
      </c>
      <c r="L146" s="27">
        <v>37.19</v>
      </c>
      <c r="M146" s="27">
        <v>128.24</v>
      </c>
      <c r="N146" s="27">
        <v>63.82</v>
      </c>
      <c r="O146" s="27">
        <v>18.73</v>
      </c>
      <c r="P146" s="27">
        <v>47.15</v>
      </c>
      <c r="Q146" s="27">
        <v>23.5</v>
      </c>
      <c r="R146" s="8" t="s">
        <v>510</v>
      </c>
      <c r="S146" s="8" t="s">
        <v>510</v>
      </c>
      <c r="T146" s="8" t="s">
        <v>510</v>
      </c>
      <c r="U146" s="27">
        <v>15.89</v>
      </c>
      <c r="V146" s="27">
        <v>1.1499999999999999</v>
      </c>
      <c r="W146" s="27"/>
      <c r="X146" s="26"/>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C146" s="27"/>
      <c r="CD146" s="27"/>
      <c r="CE146" s="27"/>
      <c r="CF146" s="27"/>
      <c r="CG146" s="27"/>
      <c r="CH146" s="27"/>
    </row>
    <row r="147" spans="1:86">
      <c r="A147" s="8" t="s">
        <v>446</v>
      </c>
      <c r="B147" s="27">
        <v>1514.26</v>
      </c>
      <c r="C147" s="27"/>
      <c r="D147" s="27">
        <v>77.62</v>
      </c>
      <c r="E147" s="27">
        <v>65.040000000000006</v>
      </c>
      <c r="F147" s="27">
        <v>517.13</v>
      </c>
      <c r="G147" s="27">
        <v>186.89</v>
      </c>
      <c r="H147" s="27">
        <v>44.49</v>
      </c>
      <c r="I147" s="27">
        <v>50.5</v>
      </c>
      <c r="J147" s="27">
        <v>116.16</v>
      </c>
      <c r="K147" s="27">
        <v>109.59</v>
      </c>
      <c r="L147" s="27">
        <v>38.520000000000003</v>
      </c>
      <c r="M147" s="27">
        <v>131.65</v>
      </c>
      <c r="N147" s="27">
        <v>65.680000000000007</v>
      </c>
      <c r="O147" s="27">
        <v>19.68</v>
      </c>
      <c r="P147" s="27">
        <v>47.44</v>
      </c>
      <c r="Q147" s="27">
        <v>23.29</v>
      </c>
      <c r="R147" s="8" t="s">
        <v>510</v>
      </c>
      <c r="S147" s="8" t="s">
        <v>510</v>
      </c>
      <c r="T147" s="8" t="s">
        <v>510</v>
      </c>
      <c r="U147" s="27">
        <v>17.579999999999998</v>
      </c>
      <c r="V147" s="27">
        <v>1.2</v>
      </c>
      <c r="W147" s="27"/>
      <c r="X147" s="26"/>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C147" s="27"/>
      <c r="CD147" s="27"/>
      <c r="CE147" s="27"/>
      <c r="CF147" s="27"/>
      <c r="CG147" s="27"/>
      <c r="CH147" s="27"/>
    </row>
    <row r="148" spans="1:86">
      <c r="A148" s="8" t="s">
        <v>447</v>
      </c>
      <c r="B148" s="27">
        <v>1543.13</v>
      </c>
      <c r="C148" s="27"/>
      <c r="D148" s="27">
        <v>78.41</v>
      </c>
      <c r="E148" s="27">
        <v>65.42</v>
      </c>
      <c r="F148" s="27">
        <v>533.94000000000005</v>
      </c>
      <c r="G148" s="27">
        <v>182.76</v>
      </c>
      <c r="H148" s="27">
        <v>45.12</v>
      </c>
      <c r="I148" s="27">
        <v>50.87</v>
      </c>
      <c r="J148" s="27">
        <v>117.52</v>
      </c>
      <c r="K148" s="27">
        <v>112.39</v>
      </c>
      <c r="L148" s="27">
        <v>38.07</v>
      </c>
      <c r="M148" s="27">
        <v>135.26</v>
      </c>
      <c r="N148" s="27">
        <v>69.55</v>
      </c>
      <c r="O148" s="27">
        <v>20.5</v>
      </c>
      <c r="P148" s="27">
        <v>48.19</v>
      </c>
      <c r="Q148" s="27">
        <v>23.59</v>
      </c>
      <c r="R148" s="8" t="s">
        <v>510</v>
      </c>
      <c r="S148" s="8" t="s">
        <v>510</v>
      </c>
      <c r="T148" s="8" t="s">
        <v>510</v>
      </c>
      <c r="U148" s="27">
        <v>18.62</v>
      </c>
      <c r="V148" s="27">
        <v>1.25</v>
      </c>
      <c r="W148" s="27"/>
      <c r="X148" s="26"/>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C148" s="27"/>
      <c r="CD148" s="27"/>
      <c r="CE148" s="27"/>
      <c r="CF148" s="27"/>
      <c r="CG148" s="27"/>
      <c r="CH148" s="27"/>
    </row>
    <row r="149" spans="1:86">
      <c r="A149" s="8" t="s">
        <v>448</v>
      </c>
      <c r="B149" s="27">
        <v>1583.86</v>
      </c>
      <c r="C149" s="27"/>
      <c r="D149" s="27">
        <v>80.77</v>
      </c>
      <c r="E149" s="27">
        <v>64.02</v>
      </c>
      <c r="F149" s="27">
        <v>555.54</v>
      </c>
      <c r="G149" s="27">
        <v>179.37</v>
      </c>
      <c r="H149" s="27">
        <v>46.41</v>
      </c>
      <c r="I149" s="27">
        <v>51.43</v>
      </c>
      <c r="J149" s="27">
        <v>119.84</v>
      </c>
      <c r="K149" s="27">
        <v>120.15</v>
      </c>
      <c r="L149" s="27">
        <v>36.53</v>
      </c>
      <c r="M149" s="27">
        <v>139.30000000000001</v>
      </c>
      <c r="N149" s="27">
        <v>75.12</v>
      </c>
      <c r="O149" s="27">
        <v>21.12</v>
      </c>
      <c r="P149" s="27">
        <v>48.5</v>
      </c>
      <c r="Q149" s="27">
        <v>23.99</v>
      </c>
      <c r="R149" s="8" t="s">
        <v>510</v>
      </c>
      <c r="S149" s="8" t="s">
        <v>510</v>
      </c>
      <c r="T149" s="8" t="s">
        <v>510</v>
      </c>
      <c r="U149" s="27">
        <v>18.649999999999999</v>
      </c>
      <c r="V149" s="27">
        <v>1.25</v>
      </c>
      <c r="W149" s="27"/>
      <c r="X149" s="26"/>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C149" s="27"/>
      <c r="CD149" s="27"/>
      <c r="CE149" s="27"/>
      <c r="CF149" s="27"/>
      <c r="CG149" s="27"/>
      <c r="CH149" s="27"/>
    </row>
    <row r="150" spans="1:86">
      <c r="A150" s="8" t="s">
        <v>88</v>
      </c>
      <c r="B150" s="27">
        <v>1691.64</v>
      </c>
      <c r="C150" s="27"/>
      <c r="D150" s="27">
        <v>84.44</v>
      </c>
      <c r="E150" s="27">
        <v>62.14</v>
      </c>
      <c r="F150" s="27">
        <v>585.91</v>
      </c>
      <c r="G150" s="27">
        <v>177.94</v>
      </c>
      <c r="H150" s="27">
        <v>48.35</v>
      </c>
      <c r="I150" s="27">
        <v>52.77</v>
      </c>
      <c r="J150" s="27">
        <v>127.57</v>
      </c>
      <c r="K150" s="27">
        <v>131.24</v>
      </c>
      <c r="L150" s="27">
        <v>35.42</v>
      </c>
      <c r="M150" s="27">
        <v>180.15</v>
      </c>
      <c r="N150" s="27">
        <v>85.56</v>
      </c>
      <c r="O150" s="27">
        <v>21.63</v>
      </c>
      <c r="P150" s="27">
        <v>50.64</v>
      </c>
      <c r="Q150" s="27">
        <v>25.23</v>
      </c>
      <c r="R150" s="8" t="s">
        <v>510</v>
      </c>
      <c r="S150" s="8" t="s">
        <v>510</v>
      </c>
      <c r="T150" s="8" t="s">
        <v>510</v>
      </c>
      <c r="U150" s="27">
        <v>19.399999999999999</v>
      </c>
      <c r="V150" s="27">
        <v>1.25</v>
      </c>
      <c r="W150" s="27"/>
      <c r="X150" s="26"/>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c r="CC150" s="27"/>
      <c r="CD150" s="27"/>
      <c r="CE150" s="27"/>
      <c r="CF150" s="27"/>
      <c r="CG150" s="27"/>
      <c r="CH150" s="27"/>
    </row>
    <row r="151" spans="1:86">
      <c r="A151" s="8" t="s">
        <v>89</v>
      </c>
      <c r="B151" s="27">
        <v>1747.22</v>
      </c>
      <c r="C151" s="27"/>
      <c r="D151" s="27">
        <v>87.76</v>
      </c>
      <c r="E151" s="27">
        <v>60.81</v>
      </c>
      <c r="F151" s="27">
        <v>609.88</v>
      </c>
      <c r="G151" s="27">
        <v>177.63</v>
      </c>
      <c r="H151" s="27">
        <v>50.72</v>
      </c>
      <c r="I151" s="27">
        <v>53.05</v>
      </c>
      <c r="J151" s="27">
        <v>131.54</v>
      </c>
      <c r="K151" s="27">
        <v>141.24</v>
      </c>
      <c r="L151" s="27">
        <v>35.6</v>
      </c>
      <c r="M151" s="27">
        <v>185.42</v>
      </c>
      <c r="N151" s="27">
        <v>91.25</v>
      </c>
      <c r="O151" s="27">
        <v>22.14</v>
      </c>
      <c r="P151" s="27">
        <v>51.83</v>
      </c>
      <c r="Q151" s="27">
        <v>25.95</v>
      </c>
      <c r="R151" s="8" t="s">
        <v>510</v>
      </c>
      <c r="S151" s="8" t="s">
        <v>510</v>
      </c>
      <c r="T151" s="8" t="s">
        <v>510</v>
      </c>
      <c r="U151" s="27">
        <v>19.05</v>
      </c>
      <c r="V151" s="27">
        <v>1.23</v>
      </c>
      <c r="W151" s="27"/>
      <c r="X151" s="26"/>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c r="CC151" s="27"/>
      <c r="CD151" s="27"/>
      <c r="CE151" s="27"/>
      <c r="CF151" s="27"/>
      <c r="CG151" s="27"/>
      <c r="CH151" s="27"/>
    </row>
    <row r="152" spans="1:86">
      <c r="A152" s="8" t="s">
        <v>90</v>
      </c>
      <c r="B152" s="27">
        <v>1807.93</v>
      </c>
      <c r="C152" s="27"/>
      <c r="D152" s="27">
        <v>90.46</v>
      </c>
      <c r="E152" s="27">
        <v>61.23</v>
      </c>
      <c r="F152" s="27">
        <v>632.34</v>
      </c>
      <c r="G152" s="27">
        <v>178.45</v>
      </c>
      <c r="H152" s="27">
        <v>53.62</v>
      </c>
      <c r="I152" s="27">
        <v>53.14</v>
      </c>
      <c r="J152" s="27">
        <v>136.34</v>
      </c>
      <c r="K152" s="27">
        <v>149.04</v>
      </c>
      <c r="L152" s="27">
        <v>38.799999999999997</v>
      </c>
      <c r="M152" s="27">
        <v>193.84</v>
      </c>
      <c r="N152" s="27">
        <v>95.24</v>
      </c>
      <c r="O152" s="27">
        <v>22.87</v>
      </c>
      <c r="P152" s="27">
        <v>53.34</v>
      </c>
      <c r="Q152" s="27">
        <v>26.85</v>
      </c>
      <c r="R152" s="8" t="s">
        <v>510</v>
      </c>
      <c r="S152" s="8" t="s">
        <v>510</v>
      </c>
      <c r="T152" s="8" t="s">
        <v>510</v>
      </c>
      <c r="U152" s="27">
        <v>18.72</v>
      </c>
      <c r="V152" s="27">
        <v>1.2</v>
      </c>
      <c r="W152" s="27"/>
      <c r="X152" s="26"/>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c r="CC152" s="27"/>
      <c r="CD152" s="27"/>
      <c r="CE152" s="27"/>
      <c r="CF152" s="27"/>
      <c r="CG152" s="27"/>
      <c r="CH152" s="27"/>
    </row>
    <row r="153" spans="1:86">
      <c r="A153" s="8" t="s">
        <v>91</v>
      </c>
      <c r="B153" s="27">
        <v>1864.64</v>
      </c>
      <c r="C153" s="27"/>
      <c r="D153" s="27">
        <v>92.54</v>
      </c>
      <c r="E153" s="27">
        <v>63.29</v>
      </c>
      <c r="F153" s="27">
        <v>649.72</v>
      </c>
      <c r="G153" s="27">
        <v>179.98</v>
      </c>
      <c r="H153" s="27">
        <v>56.61</v>
      </c>
      <c r="I153" s="27">
        <v>52.92</v>
      </c>
      <c r="J153" s="27">
        <v>141.43</v>
      </c>
      <c r="K153" s="27">
        <v>154</v>
      </c>
      <c r="L153" s="27">
        <v>44.62</v>
      </c>
      <c r="M153" s="27">
        <v>202.29</v>
      </c>
      <c r="N153" s="27">
        <v>97.1</v>
      </c>
      <c r="O153" s="27">
        <v>23.66</v>
      </c>
      <c r="P153" s="27">
        <v>55.73</v>
      </c>
      <c r="Q153" s="27">
        <v>28.1</v>
      </c>
      <c r="R153" s="8" t="s">
        <v>510</v>
      </c>
      <c r="S153" s="8" t="s">
        <v>510</v>
      </c>
      <c r="T153" s="8" t="s">
        <v>510</v>
      </c>
      <c r="U153" s="27">
        <v>18.96</v>
      </c>
      <c r="V153" s="27">
        <v>1.2</v>
      </c>
      <c r="W153" s="27"/>
      <c r="X153" s="26"/>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c r="BY153" s="27"/>
      <c r="BZ153" s="27"/>
      <c r="CA153" s="27"/>
      <c r="CB153" s="27"/>
      <c r="CC153" s="27"/>
      <c r="CD153" s="27"/>
      <c r="CE153" s="27"/>
      <c r="CF153" s="27"/>
      <c r="CG153" s="27"/>
      <c r="CH153" s="27"/>
    </row>
    <row r="154" spans="1:86">
      <c r="A154" s="8" t="s">
        <v>92</v>
      </c>
      <c r="B154" s="27">
        <v>1918.9</v>
      </c>
      <c r="C154" s="27"/>
      <c r="D154" s="27">
        <v>94.36</v>
      </c>
      <c r="E154" s="27">
        <v>66.260000000000005</v>
      </c>
      <c r="F154" s="27">
        <v>661.58</v>
      </c>
      <c r="G154" s="27">
        <v>181.11</v>
      </c>
      <c r="H154" s="27">
        <v>59.55</v>
      </c>
      <c r="I154" s="27">
        <v>53.61</v>
      </c>
      <c r="J154" s="27">
        <v>147.91999999999999</v>
      </c>
      <c r="K154" s="27">
        <v>158.52000000000001</v>
      </c>
      <c r="L154" s="27">
        <v>51.67</v>
      </c>
      <c r="M154" s="27">
        <v>209.89</v>
      </c>
      <c r="N154" s="27">
        <v>97.62</v>
      </c>
      <c r="O154" s="27">
        <v>24.72</v>
      </c>
      <c r="P154" s="27">
        <v>58.22</v>
      </c>
      <c r="Q154" s="27">
        <v>29.61</v>
      </c>
      <c r="R154" s="8" t="s">
        <v>510</v>
      </c>
      <c r="S154" s="8" t="s">
        <v>510</v>
      </c>
      <c r="T154" s="8" t="s">
        <v>510</v>
      </c>
      <c r="U154" s="27">
        <v>20.190000000000001</v>
      </c>
      <c r="V154" s="27">
        <v>1.45</v>
      </c>
      <c r="W154" s="27"/>
      <c r="X154" s="26"/>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c r="CC154" s="27"/>
      <c r="CD154" s="27"/>
      <c r="CE154" s="27"/>
      <c r="CF154" s="27"/>
      <c r="CG154" s="27"/>
      <c r="CH154" s="27"/>
    </row>
    <row r="155" spans="1:86">
      <c r="A155" s="8" t="s">
        <v>93</v>
      </c>
      <c r="B155" s="27">
        <v>1951.52</v>
      </c>
      <c r="C155" s="27"/>
      <c r="D155" s="27">
        <v>96.43</v>
      </c>
      <c r="E155" s="27">
        <v>69.41</v>
      </c>
      <c r="F155" s="27">
        <v>661.49</v>
      </c>
      <c r="G155" s="27">
        <v>180.7</v>
      </c>
      <c r="H155" s="27">
        <v>62.03</v>
      </c>
      <c r="I155" s="27">
        <v>52.25</v>
      </c>
      <c r="J155" s="27">
        <v>154.41</v>
      </c>
      <c r="K155" s="27">
        <v>163.36000000000001</v>
      </c>
      <c r="L155" s="27">
        <v>57.28</v>
      </c>
      <c r="M155" s="27">
        <v>214.72</v>
      </c>
      <c r="N155" s="27">
        <v>97.66</v>
      </c>
      <c r="O155" s="27">
        <v>26.11</v>
      </c>
      <c r="P155" s="27">
        <v>59.63</v>
      </c>
      <c r="Q155" s="27">
        <v>30.79</v>
      </c>
      <c r="R155" s="8" t="s">
        <v>510</v>
      </c>
      <c r="S155" s="8" t="s">
        <v>510</v>
      </c>
      <c r="T155" s="8" t="s">
        <v>510</v>
      </c>
      <c r="U155" s="27">
        <v>21.03</v>
      </c>
      <c r="V155" s="27">
        <v>1.46</v>
      </c>
      <c r="W155" s="27"/>
      <c r="X155" s="26"/>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c r="CC155" s="27"/>
      <c r="CD155" s="27"/>
      <c r="CE155" s="27"/>
      <c r="CF155" s="27"/>
      <c r="CG155" s="27"/>
      <c r="CH155" s="27"/>
    </row>
    <row r="156" spans="1:86">
      <c r="A156" s="8" t="s">
        <v>94</v>
      </c>
      <c r="B156" s="27">
        <v>1967.25</v>
      </c>
      <c r="C156" s="27"/>
      <c r="D156" s="27">
        <v>99.3</v>
      </c>
      <c r="E156" s="27">
        <v>72.22</v>
      </c>
      <c r="F156" s="27">
        <v>651.13</v>
      </c>
      <c r="G156" s="27">
        <v>177.72</v>
      </c>
      <c r="H156" s="27">
        <v>63.76</v>
      </c>
      <c r="I156" s="27">
        <v>52.31</v>
      </c>
      <c r="J156" s="27">
        <v>162.12</v>
      </c>
      <c r="K156" s="27">
        <v>170.06</v>
      </c>
      <c r="L156" s="27">
        <v>59.99</v>
      </c>
      <c r="M156" s="27">
        <v>215.81</v>
      </c>
      <c r="N156" s="27">
        <v>98.25</v>
      </c>
      <c r="O156" s="27">
        <v>27.74</v>
      </c>
      <c r="P156" s="27">
        <v>59.79</v>
      </c>
      <c r="Q156" s="27">
        <v>31.1</v>
      </c>
      <c r="R156" s="8" t="s">
        <v>510</v>
      </c>
      <c r="S156" s="8" t="s">
        <v>510</v>
      </c>
      <c r="T156" s="8" t="s">
        <v>510</v>
      </c>
      <c r="U156" s="27">
        <v>21.66</v>
      </c>
      <c r="V156" s="27">
        <v>1.59</v>
      </c>
      <c r="W156" s="27"/>
      <c r="X156" s="26"/>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c r="BY156" s="27"/>
      <c r="BZ156" s="27"/>
      <c r="CA156" s="27"/>
      <c r="CB156" s="27"/>
      <c r="CC156" s="27"/>
      <c r="CD156" s="27"/>
      <c r="CE156" s="27"/>
      <c r="CF156" s="27"/>
      <c r="CG156" s="27"/>
      <c r="CH156" s="27"/>
    </row>
    <row r="157" spans="1:86">
      <c r="A157" s="8" t="s">
        <v>95</v>
      </c>
      <c r="B157" s="27">
        <v>1974.34</v>
      </c>
      <c r="C157" s="27"/>
      <c r="D157" s="27">
        <v>103.19</v>
      </c>
      <c r="E157" s="27">
        <v>74.59</v>
      </c>
      <c r="F157" s="27">
        <v>633.11</v>
      </c>
      <c r="G157" s="27">
        <v>172.48</v>
      </c>
      <c r="H157" s="27">
        <v>65.11</v>
      </c>
      <c r="I157" s="27">
        <v>52.86</v>
      </c>
      <c r="J157" s="27">
        <v>170.72</v>
      </c>
      <c r="K157" s="27">
        <v>180.29</v>
      </c>
      <c r="L157" s="27">
        <v>59.95</v>
      </c>
      <c r="M157" s="27">
        <v>214.37</v>
      </c>
      <c r="N157" s="27">
        <v>99.99</v>
      </c>
      <c r="O157" s="27">
        <v>29.73</v>
      </c>
      <c r="P157" s="27">
        <v>59.1</v>
      </c>
      <c r="Q157" s="27">
        <v>31.71</v>
      </c>
      <c r="R157" s="8" t="s">
        <v>510</v>
      </c>
      <c r="S157" s="8" t="s">
        <v>510</v>
      </c>
      <c r="T157" s="8" t="s">
        <v>510</v>
      </c>
      <c r="U157" s="27">
        <v>22.36</v>
      </c>
      <c r="V157" s="27">
        <v>1.61</v>
      </c>
      <c r="W157" s="27"/>
      <c r="X157" s="26"/>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c r="BY157" s="27"/>
      <c r="BZ157" s="27"/>
      <c r="CA157" s="27"/>
      <c r="CB157" s="27"/>
      <c r="CC157" s="27"/>
      <c r="CD157" s="27"/>
      <c r="CE157" s="27"/>
      <c r="CF157" s="27"/>
      <c r="CG157" s="27"/>
      <c r="CH157" s="27"/>
    </row>
    <row r="158" spans="1:86">
      <c r="A158" s="8" t="s">
        <v>96</v>
      </c>
      <c r="B158" s="27">
        <v>1989.48</v>
      </c>
      <c r="C158" s="27"/>
      <c r="D158" s="27">
        <v>108.34</v>
      </c>
      <c r="E158" s="27">
        <v>77.62</v>
      </c>
      <c r="F158" s="27">
        <v>614.98</v>
      </c>
      <c r="G158" s="27">
        <v>166.59</v>
      </c>
      <c r="H158" s="27">
        <v>66.53</v>
      </c>
      <c r="I158" s="27">
        <v>54.47</v>
      </c>
      <c r="J158" s="27">
        <v>179.69</v>
      </c>
      <c r="K158" s="27">
        <v>193.62</v>
      </c>
      <c r="L158" s="27">
        <v>58.7</v>
      </c>
      <c r="M158" s="27">
        <v>213.67</v>
      </c>
      <c r="N158" s="27">
        <v>103</v>
      </c>
      <c r="O158" s="27">
        <v>31.61</v>
      </c>
      <c r="P158" s="27">
        <v>58.49</v>
      </c>
      <c r="Q158" s="27">
        <v>33.46</v>
      </c>
      <c r="R158" s="8" t="s">
        <v>510</v>
      </c>
      <c r="S158" s="8" t="s">
        <v>510</v>
      </c>
      <c r="T158" s="8" t="s">
        <v>510</v>
      </c>
      <c r="U158" s="27">
        <v>23.3</v>
      </c>
      <c r="V158" s="27">
        <v>1.77</v>
      </c>
      <c r="W158" s="27"/>
      <c r="X158" s="26"/>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c r="CC158" s="27"/>
      <c r="CD158" s="27"/>
      <c r="CE158" s="27"/>
      <c r="CF158" s="27"/>
      <c r="CG158" s="27"/>
      <c r="CH158" s="27"/>
    </row>
    <row r="159" spans="1:86">
      <c r="A159" s="8" t="s">
        <v>97</v>
      </c>
      <c r="B159" s="27">
        <v>2022.33</v>
      </c>
      <c r="C159" s="27"/>
      <c r="D159" s="27">
        <v>114.91</v>
      </c>
      <c r="E159" s="27">
        <v>82.28</v>
      </c>
      <c r="F159" s="27">
        <v>601.35</v>
      </c>
      <c r="G159" s="27">
        <v>161.81</v>
      </c>
      <c r="H159" s="27">
        <v>68.59</v>
      </c>
      <c r="I159" s="27">
        <v>57.54</v>
      </c>
      <c r="J159" s="27">
        <v>188.34</v>
      </c>
      <c r="K159" s="27">
        <v>208.46</v>
      </c>
      <c r="L159" s="27">
        <v>57.37</v>
      </c>
      <c r="M159" s="27">
        <v>217.35</v>
      </c>
      <c r="N159" s="27">
        <v>107.38</v>
      </c>
      <c r="O159" s="27">
        <v>33.01</v>
      </c>
      <c r="P159" s="27">
        <v>59.35</v>
      </c>
      <c r="Q159" s="27">
        <v>34.96</v>
      </c>
      <c r="R159" s="8" t="s">
        <v>510</v>
      </c>
      <c r="S159" s="8" t="s">
        <v>510</v>
      </c>
      <c r="T159" s="8" t="s">
        <v>510</v>
      </c>
      <c r="U159" s="27">
        <v>23.91</v>
      </c>
      <c r="V159" s="27">
        <v>1.76</v>
      </c>
      <c r="W159" s="27"/>
      <c r="X159" s="26"/>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c r="BY159" s="27"/>
      <c r="BZ159" s="27"/>
      <c r="CA159" s="27"/>
      <c r="CB159" s="27"/>
      <c r="CC159" s="27"/>
      <c r="CD159" s="27"/>
      <c r="CE159" s="27"/>
      <c r="CF159" s="27"/>
      <c r="CG159" s="27"/>
      <c r="CH159" s="27"/>
    </row>
    <row r="160" spans="1:86">
      <c r="A160" s="8" t="s">
        <v>98</v>
      </c>
      <c r="B160" s="27">
        <v>2092.48</v>
      </c>
      <c r="C160" s="27"/>
      <c r="D160" s="27">
        <v>122.94</v>
      </c>
      <c r="E160" s="27">
        <v>89.43</v>
      </c>
      <c r="F160" s="27">
        <v>600.23</v>
      </c>
      <c r="G160" s="27">
        <v>159.76</v>
      </c>
      <c r="H160" s="27">
        <v>71.95</v>
      </c>
      <c r="I160" s="27">
        <v>62.12</v>
      </c>
      <c r="J160" s="27">
        <v>196.02</v>
      </c>
      <c r="K160" s="27">
        <v>224.78</v>
      </c>
      <c r="L160" s="27">
        <v>57.45</v>
      </c>
      <c r="M160" s="27">
        <v>228.42</v>
      </c>
      <c r="N160" s="27">
        <v>113.14</v>
      </c>
      <c r="O160" s="27">
        <v>33.75</v>
      </c>
      <c r="P160" s="27">
        <v>61.75</v>
      </c>
      <c r="Q160" s="27">
        <v>40.51</v>
      </c>
      <c r="R160" s="8" t="s">
        <v>510</v>
      </c>
      <c r="S160" s="8" t="s">
        <v>510</v>
      </c>
      <c r="T160" s="8" t="s">
        <v>510</v>
      </c>
      <c r="U160" s="27">
        <v>24.54</v>
      </c>
      <c r="V160" s="27">
        <v>1.54</v>
      </c>
      <c r="W160" s="27"/>
      <c r="X160" s="26"/>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27"/>
      <c r="CD160" s="27"/>
      <c r="CE160" s="27"/>
      <c r="CF160" s="27"/>
      <c r="CG160" s="27"/>
      <c r="CH160" s="27"/>
    </row>
    <row r="161" spans="1:86">
      <c r="A161" s="8" t="s">
        <v>99</v>
      </c>
      <c r="B161" s="27">
        <v>2199.9699999999998</v>
      </c>
      <c r="C161" s="27"/>
      <c r="D161" s="27">
        <v>132.15</v>
      </c>
      <c r="E161" s="27">
        <v>99.86</v>
      </c>
      <c r="F161" s="27">
        <v>614.08000000000004</v>
      </c>
      <c r="G161" s="27">
        <v>160.85</v>
      </c>
      <c r="H161" s="27">
        <v>76.41</v>
      </c>
      <c r="I161" s="27">
        <v>69.38</v>
      </c>
      <c r="J161" s="27">
        <v>203.13</v>
      </c>
      <c r="K161" s="27">
        <v>241.59</v>
      </c>
      <c r="L161" s="27">
        <v>59.38</v>
      </c>
      <c r="M161" s="27">
        <v>246.72</v>
      </c>
      <c r="N161" s="27">
        <v>120.73</v>
      </c>
      <c r="O161" s="27">
        <v>33.96</v>
      </c>
      <c r="P161" s="27">
        <v>65.14</v>
      </c>
      <c r="Q161" s="27">
        <v>46.09</v>
      </c>
      <c r="R161" s="8" t="s">
        <v>510</v>
      </c>
      <c r="S161" s="8" t="s">
        <v>510</v>
      </c>
      <c r="T161" s="8" t="s">
        <v>510</v>
      </c>
      <c r="U161" s="27">
        <v>24.97</v>
      </c>
      <c r="V161" s="27">
        <v>1.55</v>
      </c>
      <c r="W161" s="27"/>
      <c r="X161" s="26"/>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27"/>
      <c r="CD161" s="27"/>
      <c r="CE161" s="27"/>
      <c r="CF161" s="27"/>
      <c r="CG161" s="27"/>
      <c r="CH161" s="27"/>
    </row>
    <row r="162" spans="1:86">
      <c r="A162" s="8" t="s">
        <v>100</v>
      </c>
      <c r="B162" s="27">
        <v>2342.0300000000002</v>
      </c>
      <c r="C162" s="27"/>
      <c r="D162" s="27">
        <v>141.31</v>
      </c>
      <c r="E162" s="27">
        <v>113.4</v>
      </c>
      <c r="F162" s="27">
        <v>643.66999999999996</v>
      </c>
      <c r="G162" s="27">
        <v>164.24</v>
      </c>
      <c r="H162" s="27">
        <v>81.400000000000006</v>
      </c>
      <c r="I162" s="27">
        <v>78.180000000000007</v>
      </c>
      <c r="J162" s="27">
        <v>210.82</v>
      </c>
      <c r="K162" s="27">
        <v>257.7</v>
      </c>
      <c r="L162" s="27">
        <v>62.49</v>
      </c>
      <c r="M162" s="27">
        <v>268.3</v>
      </c>
      <c r="N162" s="27">
        <v>130.35</v>
      </c>
      <c r="O162" s="27">
        <v>35.67</v>
      </c>
      <c r="P162" s="27">
        <v>70.34</v>
      </c>
      <c r="Q162" s="27">
        <v>51.89</v>
      </c>
      <c r="R162" s="8" t="s">
        <v>510</v>
      </c>
      <c r="S162" s="8" t="s">
        <v>510</v>
      </c>
      <c r="T162" s="8" t="s">
        <v>510</v>
      </c>
      <c r="U162" s="27">
        <v>26.02</v>
      </c>
      <c r="V162" s="27">
        <v>1.9</v>
      </c>
      <c r="W162" s="27"/>
      <c r="X162" s="26"/>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c r="BY162" s="27"/>
      <c r="BZ162" s="27"/>
      <c r="CA162" s="27"/>
      <c r="CB162" s="27"/>
      <c r="CC162" s="27"/>
      <c r="CD162" s="27"/>
      <c r="CE162" s="27"/>
      <c r="CF162" s="27"/>
      <c r="CG162" s="27"/>
      <c r="CH162" s="27"/>
    </row>
    <row r="163" spans="1:86">
      <c r="A163" s="8" t="s">
        <v>101</v>
      </c>
      <c r="B163" s="27">
        <v>2485.58</v>
      </c>
      <c r="C163" s="27"/>
      <c r="D163" s="27">
        <v>149.21</v>
      </c>
      <c r="E163" s="27">
        <v>129.19</v>
      </c>
      <c r="F163" s="27">
        <v>679.84</v>
      </c>
      <c r="G163" s="27">
        <v>169.01</v>
      </c>
      <c r="H163" s="27">
        <v>86.09</v>
      </c>
      <c r="I163" s="27">
        <v>86.07</v>
      </c>
      <c r="J163" s="27">
        <v>219.87</v>
      </c>
      <c r="K163" s="27">
        <v>270.12</v>
      </c>
      <c r="L163" s="27">
        <v>65.260000000000005</v>
      </c>
      <c r="M163" s="27">
        <v>288.16000000000003</v>
      </c>
      <c r="N163" s="27">
        <v>142.33000000000001</v>
      </c>
      <c r="O163" s="27">
        <v>38.24</v>
      </c>
      <c r="P163" s="27">
        <v>75</v>
      </c>
      <c r="Q163" s="27">
        <v>54.15</v>
      </c>
      <c r="R163" s="8" t="s">
        <v>510</v>
      </c>
      <c r="S163" s="8" t="s">
        <v>510</v>
      </c>
      <c r="T163" s="8" t="s">
        <v>510</v>
      </c>
      <c r="U163" s="27">
        <v>26.98</v>
      </c>
      <c r="V163" s="27">
        <v>1.9</v>
      </c>
      <c r="W163" s="27"/>
      <c r="X163" s="26"/>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c r="BX163" s="27"/>
      <c r="BY163" s="27"/>
      <c r="BZ163" s="27"/>
      <c r="CA163" s="27"/>
      <c r="CB163" s="27"/>
      <c r="CC163" s="27"/>
      <c r="CD163" s="27"/>
      <c r="CE163" s="27"/>
      <c r="CF163" s="27"/>
      <c r="CG163" s="27"/>
      <c r="CH163" s="27"/>
    </row>
    <row r="164" spans="1:86">
      <c r="A164" s="8" t="s">
        <v>102</v>
      </c>
      <c r="B164" s="27">
        <v>2629.01</v>
      </c>
      <c r="C164" s="27"/>
      <c r="D164" s="27">
        <v>154.74</v>
      </c>
      <c r="E164" s="27">
        <v>147.97</v>
      </c>
      <c r="F164" s="27">
        <v>724.41</v>
      </c>
      <c r="G164" s="27">
        <v>174.3</v>
      </c>
      <c r="H164" s="27">
        <v>89.72</v>
      </c>
      <c r="I164" s="27">
        <v>93.83</v>
      </c>
      <c r="J164" s="27">
        <v>231.48</v>
      </c>
      <c r="K164" s="27">
        <v>277.58999999999997</v>
      </c>
      <c r="L164" s="27">
        <v>67.12</v>
      </c>
      <c r="M164" s="27">
        <v>302.02</v>
      </c>
      <c r="N164" s="27">
        <v>156.97999999999999</v>
      </c>
      <c r="O164" s="27">
        <v>43.47</v>
      </c>
      <c r="P164" s="27">
        <v>78.25</v>
      </c>
      <c r="Q164" s="27">
        <v>53.08</v>
      </c>
      <c r="R164" s="8" t="s">
        <v>510</v>
      </c>
      <c r="S164" s="8" t="s">
        <v>510</v>
      </c>
      <c r="T164" s="8" t="s">
        <v>510</v>
      </c>
      <c r="U164" s="27">
        <v>27.95</v>
      </c>
      <c r="V164" s="27">
        <v>2.0699999999999998</v>
      </c>
      <c r="W164" s="27"/>
      <c r="X164" s="26"/>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c r="BX164" s="27"/>
      <c r="BY164" s="27"/>
      <c r="BZ164" s="27"/>
      <c r="CA164" s="27"/>
      <c r="CB164" s="27"/>
      <c r="CC164" s="27"/>
      <c r="CD164" s="27"/>
      <c r="CE164" s="27"/>
      <c r="CF164" s="27"/>
      <c r="CG164" s="27"/>
      <c r="CH164" s="27"/>
    </row>
    <row r="165" spans="1:86">
      <c r="A165" s="8" t="s">
        <v>103</v>
      </c>
      <c r="B165" s="27">
        <v>2771.96</v>
      </c>
      <c r="C165" s="27"/>
      <c r="D165" s="27">
        <v>157.80000000000001</v>
      </c>
      <c r="E165" s="27">
        <v>169.56</v>
      </c>
      <c r="F165" s="27">
        <v>775</v>
      </c>
      <c r="G165" s="27">
        <v>180.45</v>
      </c>
      <c r="H165" s="27">
        <v>92.47</v>
      </c>
      <c r="I165" s="27">
        <v>100.39</v>
      </c>
      <c r="J165" s="27">
        <v>245.07</v>
      </c>
      <c r="K165" s="27">
        <v>281.60000000000002</v>
      </c>
      <c r="L165" s="27">
        <v>67.77</v>
      </c>
      <c r="M165" s="27">
        <v>309.62</v>
      </c>
      <c r="N165" s="27">
        <v>172.65</v>
      </c>
      <c r="O165" s="27">
        <v>50.98</v>
      </c>
      <c r="P165" s="27">
        <v>80.86</v>
      </c>
      <c r="Q165" s="27">
        <v>51.69</v>
      </c>
      <c r="R165" s="8" t="s">
        <v>510</v>
      </c>
      <c r="S165" s="8" t="s">
        <v>510</v>
      </c>
      <c r="T165" s="8" t="s">
        <v>510</v>
      </c>
      <c r="U165" s="27">
        <v>29.38</v>
      </c>
      <c r="V165" s="27">
        <v>2.19</v>
      </c>
      <c r="W165" s="27"/>
      <c r="X165" s="26"/>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c r="BX165" s="27"/>
      <c r="BY165" s="27"/>
      <c r="BZ165" s="27"/>
      <c r="CA165" s="27"/>
      <c r="CB165" s="27"/>
      <c r="CC165" s="27"/>
      <c r="CD165" s="27"/>
      <c r="CE165" s="27"/>
      <c r="CF165" s="27"/>
      <c r="CG165" s="27"/>
      <c r="CH165" s="27"/>
    </row>
    <row r="166" spans="1:86">
      <c r="A166" s="8" t="s">
        <v>104</v>
      </c>
      <c r="B166" s="27">
        <v>2913.91</v>
      </c>
      <c r="C166" s="27"/>
      <c r="D166" s="27">
        <v>159.19999999999999</v>
      </c>
      <c r="E166" s="27">
        <v>196.04</v>
      </c>
      <c r="F166" s="27">
        <v>827.63</v>
      </c>
      <c r="G166" s="27">
        <v>188.91</v>
      </c>
      <c r="H166" s="27">
        <v>94.47</v>
      </c>
      <c r="I166" s="27">
        <v>105.86</v>
      </c>
      <c r="J166" s="27">
        <v>259.10000000000002</v>
      </c>
      <c r="K166" s="27">
        <v>285.45999999999998</v>
      </c>
      <c r="L166" s="27">
        <v>67.34</v>
      </c>
      <c r="M166" s="27">
        <v>312.75</v>
      </c>
      <c r="N166" s="27">
        <v>186.49</v>
      </c>
      <c r="O166" s="27">
        <v>58.31</v>
      </c>
      <c r="P166" s="27">
        <v>82.89</v>
      </c>
      <c r="Q166" s="27">
        <v>51.35</v>
      </c>
      <c r="R166" s="8" t="s">
        <v>510</v>
      </c>
      <c r="S166" s="8" t="s">
        <v>510</v>
      </c>
      <c r="T166" s="8" t="s">
        <v>510</v>
      </c>
      <c r="U166" s="27">
        <v>30.72</v>
      </c>
      <c r="V166" s="27">
        <v>2.36</v>
      </c>
      <c r="W166" s="27"/>
      <c r="X166" s="26"/>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c r="BX166" s="27"/>
      <c r="BY166" s="27"/>
      <c r="BZ166" s="27"/>
      <c r="CA166" s="27"/>
      <c r="CB166" s="27"/>
      <c r="CC166" s="27"/>
      <c r="CD166" s="27"/>
      <c r="CE166" s="27"/>
      <c r="CF166" s="27"/>
      <c r="CG166" s="27"/>
      <c r="CH166" s="27"/>
    </row>
    <row r="167" spans="1:86">
      <c r="A167" s="8" t="s">
        <v>105</v>
      </c>
      <c r="B167" s="27">
        <v>3051.15</v>
      </c>
      <c r="C167" s="27"/>
      <c r="D167" s="27">
        <v>159.87</v>
      </c>
      <c r="E167" s="27">
        <v>228.49</v>
      </c>
      <c r="F167" s="27">
        <v>878.71</v>
      </c>
      <c r="G167" s="27">
        <v>201.27</v>
      </c>
      <c r="H167" s="27">
        <v>95.82</v>
      </c>
      <c r="I167" s="27">
        <v>109.8</v>
      </c>
      <c r="J167" s="27">
        <v>271.39999999999998</v>
      </c>
      <c r="K167" s="27">
        <v>290.8</v>
      </c>
      <c r="L167" s="27">
        <v>66.06</v>
      </c>
      <c r="M167" s="27">
        <v>313.23</v>
      </c>
      <c r="N167" s="27">
        <v>195.32</v>
      </c>
      <c r="O167" s="27">
        <v>62.99</v>
      </c>
      <c r="P167" s="27">
        <v>83.65</v>
      </c>
      <c r="Q167" s="27">
        <v>54.5</v>
      </c>
      <c r="R167" s="8" t="s">
        <v>510</v>
      </c>
      <c r="S167" s="8" t="s">
        <v>510</v>
      </c>
      <c r="T167" s="8" t="s">
        <v>510</v>
      </c>
      <c r="U167" s="27">
        <v>31.35</v>
      </c>
      <c r="V167" s="27">
        <v>2.4300000000000002</v>
      </c>
      <c r="W167" s="27"/>
      <c r="X167" s="26"/>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c r="BX167" s="27"/>
      <c r="BY167" s="27"/>
      <c r="BZ167" s="27"/>
      <c r="CA167" s="27"/>
      <c r="CB167" s="27"/>
      <c r="CC167" s="27"/>
      <c r="CD167" s="27"/>
      <c r="CE167" s="27"/>
      <c r="CF167" s="27"/>
      <c r="CG167" s="27"/>
      <c r="CH167" s="27"/>
    </row>
    <row r="168" spans="1:86">
      <c r="A168" s="8" t="s">
        <v>106</v>
      </c>
      <c r="B168" s="27">
        <v>3190.42</v>
      </c>
      <c r="C168" s="27"/>
      <c r="D168" s="27">
        <v>160.72999999999999</v>
      </c>
      <c r="E168" s="27">
        <v>268.83</v>
      </c>
      <c r="F168" s="27">
        <v>925.13</v>
      </c>
      <c r="G168" s="27">
        <v>218.89</v>
      </c>
      <c r="H168" s="27">
        <v>96.94</v>
      </c>
      <c r="I168" s="27">
        <v>112.59</v>
      </c>
      <c r="J168" s="27">
        <v>280.06</v>
      </c>
      <c r="K168" s="27">
        <v>301.37</v>
      </c>
      <c r="L168" s="27">
        <v>64.19</v>
      </c>
      <c r="M168" s="27">
        <v>313.3</v>
      </c>
      <c r="N168" s="27">
        <v>196.21</v>
      </c>
      <c r="O168" s="27">
        <v>62.97</v>
      </c>
      <c r="P168" s="27">
        <v>85.53</v>
      </c>
      <c r="Q168" s="27">
        <v>64.66</v>
      </c>
      <c r="R168" s="8" t="s">
        <v>510</v>
      </c>
      <c r="S168" s="8" t="s">
        <v>510</v>
      </c>
      <c r="T168" s="8" t="s">
        <v>510</v>
      </c>
      <c r="U168" s="27">
        <v>31.26</v>
      </c>
      <c r="V168" s="27">
        <v>2.0699999999999998</v>
      </c>
      <c r="W168" s="27"/>
      <c r="X168" s="26"/>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c r="BX168" s="27"/>
      <c r="BY168" s="27"/>
      <c r="BZ168" s="27"/>
      <c r="CA168" s="27"/>
      <c r="CB168" s="27"/>
      <c r="CC168" s="27"/>
      <c r="CD168" s="27"/>
      <c r="CE168" s="27"/>
      <c r="CF168" s="27"/>
      <c r="CG168" s="27"/>
      <c r="CH168" s="27"/>
    </row>
    <row r="169" spans="1:86">
      <c r="A169" s="16" t="s">
        <v>107</v>
      </c>
      <c r="B169" s="27">
        <v>3333.26</v>
      </c>
      <c r="C169" s="27"/>
      <c r="D169" s="27">
        <v>162.46</v>
      </c>
      <c r="E169" s="27">
        <v>317.55</v>
      </c>
      <c r="F169" s="27">
        <v>966.49</v>
      </c>
      <c r="G169" s="27">
        <v>240.93</v>
      </c>
      <c r="H169" s="27">
        <v>98.58</v>
      </c>
      <c r="I169" s="27">
        <v>114.42</v>
      </c>
      <c r="J169" s="27">
        <v>284.76</v>
      </c>
      <c r="K169" s="27">
        <v>316.58</v>
      </c>
      <c r="L169" s="27">
        <v>62.09</v>
      </c>
      <c r="M169" s="27">
        <v>315.60000000000002</v>
      </c>
      <c r="N169" s="27">
        <v>190.39</v>
      </c>
      <c r="O169" s="27">
        <v>58.17</v>
      </c>
      <c r="P169" s="27">
        <v>87.5</v>
      </c>
      <c r="Q169" s="27">
        <v>79.59</v>
      </c>
      <c r="R169" s="8" t="s">
        <v>510</v>
      </c>
      <c r="S169" s="8" t="s">
        <v>510</v>
      </c>
      <c r="T169" s="8" t="s">
        <v>510</v>
      </c>
      <c r="U169" s="27">
        <v>30.36</v>
      </c>
      <c r="V169" s="27">
        <v>2.17</v>
      </c>
      <c r="W169" s="27"/>
      <c r="X169" s="26"/>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c r="BX169" s="27"/>
      <c r="BY169" s="27"/>
      <c r="BZ169" s="27"/>
      <c r="CA169" s="27"/>
      <c r="CB169" s="27"/>
      <c r="CC169" s="27"/>
      <c r="CD169" s="27"/>
      <c r="CE169" s="27"/>
      <c r="CF169" s="27"/>
      <c r="CG169" s="27"/>
      <c r="CH169" s="27"/>
    </row>
    <row r="170" spans="1:86">
      <c r="A170" s="8" t="s">
        <v>108</v>
      </c>
      <c r="B170" s="27">
        <v>3493.59</v>
      </c>
      <c r="C170" s="27"/>
      <c r="D170" s="27">
        <v>165.72</v>
      </c>
      <c r="E170" s="27">
        <v>382.94</v>
      </c>
      <c r="F170" s="27">
        <v>1004.53</v>
      </c>
      <c r="G170" s="27">
        <v>264.32</v>
      </c>
      <c r="H170" s="27">
        <v>101.72</v>
      </c>
      <c r="I170" s="27">
        <v>115.51</v>
      </c>
      <c r="J170" s="27">
        <v>285.85000000000002</v>
      </c>
      <c r="K170" s="27">
        <v>333</v>
      </c>
      <c r="L170" s="27">
        <v>60.14</v>
      </c>
      <c r="M170" s="27">
        <v>321.75</v>
      </c>
      <c r="N170" s="27">
        <v>182.19</v>
      </c>
      <c r="O170" s="27">
        <v>51.47</v>
      </c>
      <c r="P170" s="27">
        <v>90.73</v>
      </c>
      <c r="Q170" s="27">
        <v>96.46</v>
      </c>
      <c r="R170" s="8" t="s">
        <v>510</v>
      </c>
      <c r="S170" s="8" t="s">
        <v>510</v>
      </c>
      <c r="T170" s="8" t="s">
        <v>510</v>
      </c>
      <c r="U170" s="27">
        <v>29.43</v>
      </c>
      <c r="V170" s="27">
        <v>2.37</v>
      </c>
      <c r="W170" s="27"/>
      <c r="X170" s="26"/>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c r="BY170" s="27"/>
      <c r="BZ170" s="27"/>
      <c r="CA170" s="27"/>
      <c r="CB170" s="27"/>
      <c r="CC170" s="27"/>
      <c r="CD170" s="27"/>
      <c r="CE170" s="27"/>
      <c r="CF170" s="27"/>
      <c r="CG170" s="27"/>
      <c r="CH170" s="27"/>
    </row>
    <row r="171" spans="1:86">
      <c r="A171" s="8" t="s">
        <v>109</v>
      </c>
      <c r="B171" s="27">
        <v>3646.45</v>
      </c>
      <c r="C171" s="27"/>
      <c r="D171" s="27">
        <v>171.09</v>
      </c>
      <c r="E171" s="27">
        <v>442.41</v>
      </c>
      <c r="F171" s="27">
        <v>1039.47</v>
      </c>
      <c r="G171" s="27">
        <v>285.79000000000002</v>
      </c>
      <c r="H171" s="27">
        <v>106.55</v>
      </c>
      <c r="I171" s="27">
        <v>116.19</v>
      </c>
      <c r="J171" s="27">
        <v>283.97000000000003</v>
      </c>
      <c r="K171" s="27">
        <v>346.77</v>
      </c>
      <c r="L171" s="27">
        <v>58.79</v>
      </c>
      <c r="M171" s="27">
        <v>329.91</v>
      </c>
      <c r="N171" s="27">
        <v>176.43</v>
      </c>
      <c r="O171" s="27">
        <v>45.68</v>
      </c>
      <c r="P171" s="27">
        <v>95.19</v>
      </c>
      <c r="Q171" s="27">
        <v>111.06</v>
      </c>
      <c r="R171" s="8" t="s">
        <v>510</v>
      </c>
      <c r="S171" s="8" t="s">
        <v>510</v>
      </c>
      <c r="T171" s="8" t="s">
        <v>510</v>
      </c>
      <c r="U171" s="27">
        <v>29.1</v>
      </c>
      <c r="V171" s="27">
        <v>2.5099999999999998</v>
      </c>
      <c r="W171" s="27"/>
      <c r="X171" s="26"/>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c r="BX171" s="27"/>
      <c r="BY171" s="27"/>
      <c r="BZ171" s="27"/>
      <c r="CA171" s="27"/>
      <c r="CB171" s="27"/>
      <c r="CC171" s="27"/>
      <c r="CD171" s="27"/>
      <c r="CE171" s="27"/>
      <c r="CF171" s="27"/>
      <c r="CG171" s="27"/>
      <c r="CH171" s="27"/>
    </row>
    <row r="172" spans="1:86">
      <c r="A172" s="8" t="s">
        <v>110</v>
      </c>
      <c r="B172" s="27">
        <v>3806.37</v>
      </c>
      <c r="C172" s="27"/>
      <c r="D172" s="27">
        <v>179.03</v>
      </c>
      <c r="E172" s="27">
        <v>506.79</v>
      </c>
      <c r="F172" s="27">
        <v>1073.3699999999999</v>
      </c>
      <c r="G172" s="27">
        <v>302.24</v>
      </c>
      <c r="H172" s="27">
        <v>113.97</v>
      </c>
      <c r="I172" s="27">
        <v>116.63</v>
      </c>
      <c r="J172" s="27">
        <v>279.91000000000003</v>
      </c>
      <c r="K172" s="27">
        <v>354.3</v>
      </c>
      <c r="L172" s="27">
        <v>58.33</v>
      </c>
      <c r="M172" s="27">
        <v>342.83</v>
      </c>
      <c r="N172" s="27">
        <v>177.63</v>
      </c>
      <c r="O172" s="27">
        <v>43.35</v>
      </c>
      <c r="P172" s="27">
        <v>100.15</v>
      </c>
      <c r="Q172" s="27">
        <v>119.16</v>
      </c>
      <c r="R172" s="8" t="s">
        <v>510</v>
      </c>
      <c r="S172" s="8" t="s">
        <v>510</v>
      </c>
      <c r="T172" s="8" t="s">
        <v>510</v>
      </c>
      <c r="U172" s="27">
        <v>29.84</v>
      </c>
      <c r="V172" s="27">
        <v>2.89</v>
      </c>
      <c r="W172" s="27"/>
      <c r="X172" s="26"/>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c r="BX172" s="27"/>
      <c r="BY172" s="27"/>
      <c r="BZ172" s="27"/>
      <c r="CA172" s="27"/>
      <c r="CB172" s="27"/>
      <c r="CC172" s="27"/>
      <c r="CD172" s="27"/>
      <c r="CE172" s="27"/>
      <c r="CF172" s="27"/>
      <c r="CG172" s="27"/>
      <c r="CH172" s="27"/>
    </row>
    <row r="173" spans="1:86">
      <c r="A173" s="8" t="s">
        <v>111</v>
      </c>
      <c r="B173" s="27">
        <v>3982.28</v>
      </c>
      <c r="C173" s="27"/>
      <c r="D173" s="27">
        <v>189.24</v>
      </c>
      <c r="E173" s="27">
        <v>572.5</v>
      </c>
      <c r="F173" s="27">
        <v>1108.25</v>
      </c>
      <c r="G173" s="27">
        <v>312.64</v>
      </c>
      <c r="H173" s="27">
        <v>123.65</v>
      </c>
      <c r="I173" s="27">
        <v>117.46</v>
      </c>
      <c r="J173" s="27">
        <v>276.26</v>
      </c>
      <c r="K173" s="27">
        <v>356.48</v>
      </c>
      <c r="L173" s="27">
        <v>59.21</v>
      </c>
      <c r="M173" s="27">
        <v>360.03</v>
      </c>
      <c r="N173" s="27">
        <v>185.87</v>
      </c>
      <c r="O173" s="27">
        <v>45.35</v>
      </c>
      <c r="P173" s="27">
        <v>108.91</v>
      </c>
      <c r="Q173" s="27">
        <v>123.39</v>
      </c>
      <c r="R173" s="8" t="s">
        <v>510</v>
      </c>
      <c r="S173" s="8" t="s">
        <v>510</v>
      </c>
      <c r="T173" s="8" t="s">
        <v>510</v>
      </c>
      <c r="U173" s="27">
        <v>32.6</v>
      </c>
      <c r="V173" s="27">
        <v>3.41</v>
      </c>
      <c r="W173" s="27"/>
      <c r="X173" s="26"/>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c r="BX173" s="27"/>
      <c r="BY173" s="27"/>
      <c r="BZ173" s="27"/>
      <c r="CA173" s="27"/>
      <c r="CB173" s="27"/>
      <c r="CC173" s="27"/>
      <c r="CD173" s="27"/>
      <c r="CE173" s="27"/>
      <c r="CF173" s="27"/>
      <c r="CG173" s="27"/>
      <c r="CH173" s="27"/>
    </row>
    <row r="174" spans="1:86">
      <c r="A174" s="8" t="s">
        <v>112</v>
      </c>
      <c r="B174" s="27">
        <v>4172.21</v>
      </c>
      <c r="C174" s="27"/>
      <c r="D174" s="27">
        <v>200.38</v>
      </c>
      <c r="E174" s="27">
        <v>634.01</v>
      </c>
      <c r="F174" s="27">
        <v>1147.04</v>
      </c>
      <c r="G174" s="27">
        <v>317.98</v>
      </c>
      <c r="H174" s="27">
        <v>135.76</v>
      </c>
      <c r="I174" s="27">
        <v>118.47</v>
      </c>
      <c r="J174" s="27">
        <v>277.39999999999998</v>
      </c>
      <c r="K174" s="27">
        <v>358.2</v>
      </c>
      <c r="L174" s="27">
        <v>61.39</v>
      </c>
      <c r="M174" s="27">
        <v>378.71</v>
      </c>
      <c r="N174" s="27">
        <v>197.17</v>
      </c>
      <c r="O174" s="27">
        <v>49.43</v>
      </c>
      <c r="P174" s="27">
        <v>119.86</v>
      </c>
      <c r="Q174" s="27">
        <v>126.83</v>
      </c>
      <c r="R174" s="8" t="s">
        <v>510</v>
      </c>
      <c r="S174" s="8" t="s">
        <v>510</v>
      </c>
      <c r="T174" s="8" t="s">
        <v>510</v>
      </c>
      <c r="U174" s="27">
        <v>36.9</v>
      </c>
      <c r="V174" s="27">
        <v>3.89</v>
      </c>
      <c r="W174" s="27"/>
      <c r="X174" s="26"/>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c r="BX174" s="27"/>
      <c r="BY174" s="27"/>
      <c r="BZ174" s="27"/>
      <c r="CA174" s="27"/>
      <c r="CB174" s="27"/>
      <c r="CC174" s="27"/>
      <c r="CD174" s="27"/>
      <c r="CE174" s="27"/>
      <c r="CF174" s="27"/>
      <c r="CG174" s="27"/>
      <c r="CH174" s="27"/>
    </row>
    <row r="175" spans="1:86">
      <c r="A175" s="8" t="s">
        <v>113</v>
      </c>
      <c r="B175" s="27">
        <v>4353.76</v>
      </c>
      <c r="C175" s="27"/>
      <c r="D175" s="27">
        <v>211.07</v>
      </c>
      <c r="E175" s="27">
        <v>685.41</v>
      </c>
      <c r="F175" s="27">
        <v>1190.08</v>
      </c>
      <c r="G175" s="27">
        <v>319.45</v>
      </c>
      <c r="H175" s="27">
        <v>138.82</v>
      </c>
      <c r="I175" s="27">
        <v>119.62</v>
      </c>
      <c r="J175" s="27">
        <v>287.86</v>
      </c>
      <c r="K175" s="27">
        <v>363.5</v>
      </c>
      <c r="L175" s="27">
        <v>64.77</v>
      </c>
      <c r="M175" s="27">
        <v>395.71</v>
      </c>
      <c r="N175" s="27">
        <v>207.08</v>
      </c>
      <c r="O175" s="27">
        <v>53.37</v>
      </c>
      <c r="P175" s="27">
        <v>130.80000000000001</v>
      </c>
      <c r="Q175" s="27">
        <v>131.13</v>
      </c>
      <c r="R175" s="8" t="s">
        <v>510</v>
      </c>
      <c r="S175" s="8" t="s">
        <v>510</v>
      </c>
      <c r="T175" s="8" t="s">
        <v>510</v>
      </c>
      <c r="U175" s="27">
        <v>41.53</v>
      </c>
      <c r="V175" s="27">
        <v>3.8</v>
      </c>
      <c r="W175" s="27"/>
      <c r="X175" s="26"/>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c r="BX175" s="27"/>
      <c r="BY175" s="27"/>
      <c r="BZ175" s="27"/>
      <c r="CA175" s="27"/>
      <c r="CB175" s="27"/>
      <c r="CC175" s="27"/>
      <c r="CD175" s="27"/>
      <c r="CE175" s="27"/>
      <c r="CF175" s="27"/>
      <c r="CG175" s="27"/>
      <c r="CH175" s="27"/>
    </row>
    <row r="176" spans="1:86">
      <c r="A176" s="8" t="s">
        <v>114</v>
      </c>
      <c r="B176" s="27">
        <v>4534.09</v>
      </c>
      <c r="C176" s="27"/>
      <c r="D176" s="27">
        <v>220.12</v>
      </c>
      <c r="E176" s="27">
        <v>721.27</v>
      </c>
      <c r="F176" s="27">
        <v>1240.51</v>
      </c>
      <c r="G176" s="27">
        <v>318.20999999999998</v>
      </c>
      <c r="H176" s="27">
        <v>138.93</v>
      </c>
      <c r="I176" s="27">
        <v>121.14</v>
      </c>
      <c r="J176" s="27">
        <v>311.67</v>
      </c>
      <c r="K176" s="27">
        <v>377.24</v>
      </c>
      <c r="L176" s="27">
        <v>69.42</v>
      </c>
      <c r="M176" s="27">
        <v>407.92</v>
      </c>
      <c r="N176" s="27">
        <v>211.49</v>
      </c>
      <c r="O176" s="27">
        <v>55.22</v>
      </c>
      <c r="P176" s="27">
        <v>141.22</v>
      </c>
      <c r="Q176" s="27">
        <v>140.33000000000001</v>
      </c>
      <c r="R176" s="8" t="s">
        <v>510</v>
      </c>
      <c r="S176" s="8" t="s">
        <v>510</v>
      </c>
      <c r="T176" s="8" t="s">
        <v>510</v>
      </c>
      <c r="U176" s="27">
        <v>46.24</v>
      </c>
      <c r="V176" s="27">
        <v>2.83</v>
      </c>
      <c r="W176" s="27"/>
      <c r="X176" s="26"/>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c r="BY176" s="27"/>
      <c r="BZ176" s="27"/>
      <c r="CA176" s="27"/>
      <c r="CB176" s="27"/>
      <c r="CC176" s="27"/>
      <c r="CD176" s="27"/>
      <c r="CE176" s="27"/>
      <c r="CF176" s="27"/>
      <c r="CG176" s="27"/>
      <c r="CH176" s="27"/>
    </row>
    <row r="177" spans="1:86">
      <c r="A177" s="8" t="s">
        <v>115</v>
      </c>
      <c r="B177" s="27">
        <v>4716.66</v>
      </c>
      <c r="C177" s="27"/>
      <c r="D177" s="27">
        <v>227.53</v>
      </c>
      <c r="E177" s="27">
        <v>741.86</v>
      </c>
      <c r="F177" s="27">
        <v>1300.67</v>
      </c>
      <c r="G177" s="27">
        <v>315.35000000000002</v>
      </c>
      <c r="H177" s="27">
        <v>134.47</v>
      </c>
      <c r="I177" s="27">
        <v>122.68</v>
      </c>
      <c r="J177" s="27">
        <v>347.08</v>
      </c>
      <c r="K177" s="27">
        <v>400.12</v>
      </c>
      <c r="L177" s="27">
        <v>75.08</v>
      </c>
      <c r="M177" s="27">
        <v>416.02</v>
      </c>
      <c r="N177" s="27">
        <v>210.37</v>
      </c>
      <c r="O177" s="27">
        <v>54.44</v>
      </c>
      <c r="P177" s="27">
        <v>151.33000000000001</v>
      </c>
      <c r="Q177" s="27">
        <v>155.43</v>
      </c>
      <c r="R177" s="8" t="s">
        <v>510</v>
      </c>
      <c r="S177" s="8" t="s">
        <v>510</v>
      </c>
      <c r="T177" s="8" t="s">
        <v>510</v>
      </c>
      <c r="U177" s="27">
        <v>50.9</v>
      </c>
      <c r="V177" s="27">
        <v>2.66</v>
      </c>
      <c r="W177" s="27"/>
      <c r="X177" s="26"/>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c r="BY177" s="27"/>
      <c r="BZ177" s="27"/>
      <c r="CA177" s="27"/>
      <c r="CB177" s="27"/>
      <c r="CC177" s="27"/>
      <c r="CD177" s="27"/>
      <c r="CE177" s="27"/>
      <c r="CF177" s="27"/>
      <c r="CG177" s="27"/>
      <c r="CH177" s="27"/>
    </row>
    <row r="178" spans="1:86">
      <c r="A178" s="8" t="s">
        <v>116</v>
      </c>
      <c r="B178" s="27">
        <v>4898.25</v>
      </c>
      <c r="C178" s="27"/>
      <c r="D178" s="27">
        <v>235.08</v>
      </c>
      <c r="E178" s="27">
        <v>751.72</v>
      </c>
      <c r="F178" s="27">
        <v>1365.02</v>
      </c>
      <c r="G178" s="27">
        <v>311.85000000000002</v>
      </c>
      <c r="H178" s="27">
        <v>128.37</v>
      </c>
      <c r="I178" s="27">
        <v>124.31</v>
      </c>
      <c r="J178" s="27">
        <v>386.6</v>
      </c>
      <c r="K178" s="27">
        <v>430.69</v>
      </c>
      <c r="L178" s="27">
        <v>81.09</v>
      </c>
      <c r="M178" s="27">
        <v>421.45</v>
      </c>
      <c r="N178" s="27">
        <v>207.52</v>
      </c>
      <c r="O178" s="27">
        <v>52.3</v>
      </c>
      <c r="P178" s="27">
        <v>160.4</v>
      </c>
      <c r="Q178" s="27">
        <v>172.77</v>
      </c>
      <c r="R178" s="8" t="s">
        <v>510</v>
      </c>
      <c r="S178" s="8" t="s">
        <v>510</v>
      </c>
      <c r="T178" s="8" t="s">
        <v>510</v>
      </c>
      <c r="U178" s="27">
        <v>54.6</v>
      </c>
      <c r="V178" s="27">
        <v>3.25</v>
      </c>
      <c r="W178" s="27"/>
      <c r="X178" s="26"/>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c r="BY178" s="27"/>
      <c r="BZ178" s="27"/>
      <c r="CA178" s="27"/>
      <c r="CB178" s="27"/>
      <c r="CC178" s="27"/>
      <c r="CD178" s="27"/>
      <c r="CE178" s="27"/>
      <c r="CF178" s="27"/>
      <c r="CG178" s="27"/>
      <c r="CH178" s="27"/>
    </row>
    <row r="179" spans="1:86">
      <c r="A179" s="8" t="s">
        <v>117</v>
      </c>
      <c r="B179" s="27">
        <v>5067.1400000000003</v>
      </c>
      <c r="C179" s="27"/>
      <c r="D179" s="27">
        <v>243.87</v>
      </c>
      <c r="E179" s="27">
        <v>756.01</v>
      </c>
      <c r="F179" s="27">
        <v>1427.65</v>
      </c>
      <c r="G179" s="27">
        <v>308.68</v>
      </c>
      <c r="H179" s="27">
        <v>123.71</v>
      </c>
      <c r="I179" s="27">
        <v>125.91</v>
      </c>
      <c r="J179" s="27">
        <v>422.22</v>
      </c>
      <c r="K179" s="27">
        <v>462.14</v>
      </c>
      <c r="L179" s="27">
        <v>86.81</v>
      </c>
      <c r="M179" s="27">
        <v>425.84</v>
      </c>
      <c r="N179" s="27">
        <v>207.16</v>
      </c>
      <c r="O179" s="27">
        <v>50.1</v>
      </c>
      <c r="P179" s="27">
        <v>167.84</v>
      </c>
      <c r="Q179" s="27">
        <v>187.81</v>
      </c>
      <c r="R179" s="8" t="s">
        <v>510</v>
      </c>
      <c r="S179" s="8" t="s">
        <v>510</v>
      </c>
      <c r="T179" s="8" t="s">
        <v>510</v>
      </c>
      <c r="U179" s="27">
        <v>56.35</v>
      </c>
      <c r="V179" s="27">
        <v>3.61</v>
      </c>
      <c r="W179" s="27"/>
      <c r="X179" s="26"/>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c r="BX179" s="27"/>
      <c r="BY179" s="27"/>
      <c r="BZ179" s="27"/>
      <c r="CA179" s="27"/>
      <c r="CB179" s="27"/>
      <c r="CC179" s="27"/>
      <c r="CD179" s="27"/>
      <c r="CE179" s="27"/>
      <c r="CF179" s="27"/>
      <c r="CG179" s="27"/>
      <c r="CH179" s="27"/>
    </row>
    <row r="180" spans="1:86">
      <c r="A180" s="8" t="s">
        <v>118</v>
      </c>
      <c r="B180" s="27">
        <v>5228.62</v>
      </c>
      <c r="C180" s="27"/>
      <c r="D180" s="27">
        <v>255.52</v>
      </c>
      <c r="E180" s="27">
        <v>759.67</v>
      </c>
      <c r="F180" s="27">
        <v>1485.95</v>
      </c>
      <c r="G180" s="27">
        <v>306.77999999999997</v>
      </c>
      <c r="H180" s="27">
        <v>124.15</v>
      </c>
      <c r="I180" s="27">
        <v>127.31</v>
      </c>
      <c r="J180" s="27">
        <v>446.57</v>
      </c>
      <c r="K180" s="27">
        <v>494.14</v>
      </c>
      <c r="L180" s="27">
        <v>91.54</v>
      </c>
      <c r="M180" s="27">
        <v>431.37</v>
      </c>
      <c r="N180" s="27">
        <v>213.22</v>
      </c>
      <c r="O180" s="27">
        <v>49.04</v>
      </c>
      <c r="P180" s="27">
        <v>173.3</v>
      </c>
      <c r="Q180" s="27">
        <v>197.87</v>
      </c>
      <c r="R180" s="8" t="s">
        <v>510</v>
      </c>
      <c r="S180" s="8" t="s">
        <v>510</v>
      </c>
      <c r="T180" s="8" t="s">
        <v>510</v>
      </c>
      <c r="U180" s="27">
        <v>55.51</v>
      </c>
      <c r="V180" s="27">
        <v>4.84</v>
      </c>
      <c r="W180" s="27"/>
      <c r="X180" s="26"/>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c r="CF180" s="27"/>
      <c r="CG180" s="27"/>
      <c r="CH180" s="27"/>
    </row>
    <row r="181" spans="1:86">
      <c r="A181" s="8" t="s">
        <v>119</v>
      </c>
      <c r="B181" s="27">
        <v>5403.75</v>
      </c>
      <c r="C181" s="27"/>
      <c r="D181" s="27">
        <v>269.63</v>
      </c>
      <c r="E181" s="27">
        <v>764.22</v>
      </c>
      <c r="F181" s="27">
        <v>1550.53</v>
      </c>
      <c r="G181" s="27">
        <v>306.68</v>
      </c>
      <c r="H181" s="27">
        <v>132.32</v>
      </c>
      <c r="I181" s="27">
        <v>129.65</v>
      </c>
      <c r="J181" s="27">
        <v>459.61</v>
      </c>
      <c r="K181" s="27">
        <v>524.02</v>
      </c>
      <c r="L181" s="27">
        <v>96.05</v>
      </c>
      <c r="M181" s="27">
        <v>439.08</v>
      </c>
      <c r="N181" s="27">
        <v>226.2</v>
      </c>
      <c r="O181" s="27">
        <v>50.12</v>
      </c>
      <c r="P181" s="27">
        <v>177.79</v>
      </c>
      <c r="Q181" s="27">
        <v>202.76</v>
      </c>
      <c r="R181" s="8" t="s">
        <v>510</v>
      </c>
      <c r="S181" s="8" t="s">
        <v>510</v>
      </c>
      <c r="T181" s="8" t="s">
        <v>510</v>
      </c>
      <c r="U181" s="27">
        <v>53.1</v>
      </c>
      <c r="V181" s="27">
        <v>9.51</v>
      </c>
      <c r="W181" s="27"/>
      <c r="X181" s="26"/>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row>
    <row r="182" spans="1:86">
      <c r="A182" s="8" t="s">
        <v>120</v>
      </c>
      <c r="B182" s="27">
        <v>5649.43</v>
      </c>
      <c r="C182" s="27"/>
      <c r="D182" s="27">
        <v>283.68</v>
      </c>
      <c r="E182" s="27">
        <v>768.46</v>
      </c>
      <c r="F182" s="27">
        <v>1626.73</v>
      </c>
      <c r="G182" s="27">
        <v>308.52</v>
      </c>
      <c r="H182" s="27">
        <v>143.93</v>
      </c>
      <c r="I182" s="27">
        <v>133.72999999999999</v>
      </c>
      <c r="J182" s="27">
        <v>506.97</v>
      </c>
      <c r="K182" s="27">
        <v>551.70000000000005</v>
      </c>
      <c r="L182" s="27">
        <v>101.37</v>
      </c>
      <c r="M182" s="27">
        <v>452.12</v>
      </c>
      <c r="N182" s="27">
        <v>243.37</v>
      </c>
      <c r="O182" s="27">
        <v>53.23</v>
      </c>
      <c r="P182" s="27">
        <v>183.75</v>
      </c>
      <c r="Q182" s="27">
        <v>205.69</v>
      </c>
      <c r="R182" s="8" t="s">
        <v>510</v>
      </c>
      <c r="S182" s="8" t="s">
        <v>510</v>
      </c>
      <c r="T182" s="8" t="s">
        <v>510</v>
      </c>
      <c r="U182" s="27">
        <v>50.75</v>
      </c>
      <c r="V182" s="27">
        <v>22.3</v>
      </c>
      <c r="W182" s="27"/>
      <c r="X182" s="26"/>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row>
    <row r="183" spans="1:86">
      <c r="A183" s="8" t="s">
        <v>121</v>
      </c>
      <c r="B183" s="27">
        <v>5874.07</v>
      </c>
      <c r="C183" s="27"/>
      <c r="D183" s="27">
        <v>295.06</v>
      </c>
      <c r="E183" s="27">
        <v>770.5</v>
      </c>
      <c r="F183" s="27">
        <v>1715.46</v>
      </c>
      <c r="G183" s="27">
        <v>312.39</v>
      </c>
      <c r="H183" s="27">
        <v>154.26</v>
      </c>
      <c r="I183" s="27">
        <v>140.65</v>
      </c>
      <c r="J183" s="27">
        <v>523.51</v>
      </c>
      <c r="K183" s="27">
        <v>573.5</v>
      </c>
      <c r="L183" s="27">
        <v>108.79</v>
      </c>
      <c r="M183" s="27">
        <v>465.29</v>
      </c>
      <c r="N183" s="27">
        <v>261.62</v>
      </c>
      <c r="O183" s="27">
        <v>57.51</v>
      </c>
      <c r="P183" s="27">
        <v>189.8</v>
      </c>
      <c r="Q183" s="27">
        <v>210</v>
      </c>
      <c r="R183" s="8" t="s">
        <v>510</v>
      </c>
      <c r="S183" s="8" t="s">
        <v>510</v>
      </c>
      <c r="T183" s="8" t="s">
        <v>510</v>
      </c>
      <c r="U183" s="27">
        <v>50.33</v>
      </c>
      <c r="V183" s="27">
        <v>31.92</v>
      </c>
      <c r="W183" s="27"/>
      <c r="X183" s="26"/>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row>
    <row r="184" spans="1:86">
      <c r="A184" s="8" t="s">
        <v>122</v>
      </c>
      <c r="B184" s="27">
        <v>6155.34</v>
      </c>
      <c r="C184" s="27"/>
      <c r="D184" s="27">
        <v>301.44</v>
      </c>
      <c r="E184" s="27">
        <v>768.72</v>
      </c>
      <c r="F184" s="27">
        <v>1841.14</v>
      </c>
      <c r="G184" s="27">
        <v>318.39</v>
      </c>
      <c r="H184" s="27">
        <v>160.83000000000001</v>
      </c>
      <c r="I184" s="27">
        <v>151.34</v>
      </c>
      <c r="J184" s="27">
        <v>556.44000000000005</v>
      </c>
      <c r="K184" s="27">
        <v>589.67999999999995</v>
      </c>
      <c r="L184" s="27">
        <v>119.51</v>
      </c>
      <c r="M184" s="27">
        <v>482.27</v>
      </c>
      <c r="N184" s="27">
        <v>278.08999999999997</v>
      </c>
      <c r="O184" s="27">
        <v>63</v>
      </c>
      <c r="P184" s="27">
        <v>199.09</v>
      </c>
      <c r="Q184" s="27">
        <v>218.95</v>
      </c>
      <c r="R184" s="8" t="s">
        <v>510</v>
      </c>
      <c r="S184" s="8" t="s">
        <v>510</v>
      </c>
      <c r="T184" s="8" t="s">
        <v>510</v>
      </c>
      <c r="U184" s="27">
        <v>53.49</v>
      </c>
      <c r="V184" s="27">
        <v>39.520000000000003</v>
      </c>
      <c r="W184" s="27"/>
      <c r="X184" s="26"/>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row>
    <row r="185" spans="1:86">
      <c r="A185" s="8" t="s">
        <v>123</v>
      </c>
      <c r="B185" s="27">
        <v>6454.01</v>
      </c>
      <c r="C185" s="27"/>
      <c r="D185" s="27">
        <v>302.94</v>
      </c>
      <c r="E185" s="27">
        <v>765.88</v>
      </c>
      <c r="F185" s="27">
        <v>1967.9</v>
      </c>
      <c r="G185" s="27">
        <v>326.7</v>
      </c>
      <c r="H185" s="27">
        <v>163.18</v>
      </c>
      <c r="I185" s="27">
        <v>164.84</v>
      </c>
      <c r="J185" s="27">
        <v>596.95000000000005</v>
      </c>
      <c r="K185" s="27">
        <v>602.08000000000004</v>
      </c>
      <c r="L185" s="27">
        <v>133.35</v>
      </c>
      <c r="M185" s="27">
        <v>504.04</v>
      </c>
      <c r="N185" s="27">
        <v>293.05</v>
      </c>
      <c r="O185" s="27">
        <v>69.33</v>
      </c>
      <c r="P185" s="27">
        <v>211.4</v>
      </c>
      <c r="Q185" s="27">
        <v>232.6</v>
      </c>
      <c r="R185" s="8" t="s">
        <v>510</v>
      </c>
      <c r="S185" s="8" t="s">
        <v>510</v>
      </c>
      <c r="T185" s="8" t="s">
        <v>510</v>
      </c>
      <c r="U185" s="27">
        <v>60.69</v>
      </c>
      <c r="V185" s="27">
        <v>45.92</v>
      </c>
      <c r="W185" s="27"/>
      <c r="X185" s="26"/>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c r="BX185" s="27"/>
      <c r="BY185" s="27"/>
      <c r="BZ185" s="27"/>
      <c r="CA185" s="27"/>
      <c r="CB185" s="27"/>
      <c r="CC185" s="27"/>
      <c r="CD185" s="27"/>
      <c r="CE185" s="27"/>
      <c r="CF185" s="27"/>
      <c r="CG185" s="27"/>
      <c r="CH185" s="27"/>
    </row>
    <row r="186" spans="1:86">
      <c r="A186" s="8" t="s">
        <v>124</v>
      </c>
      <c r="B186" s="27">
        <v>6751.32</v>
      </c>
      <c r="C186" s="27"/>
      <c r="D186" s="27">
        <v>302.82</v>
      </c>
      <c r="E186" s="27">
        <v>768.08</v>
      </c>
      <c r="F186" s="27">
        <v>2075.23</v>
      </c>
      <c r="G186" s="27">
        <v>337.56</v>
      </c>
      <c r="H186" s="27">
        <v>164.49</v>
      </c>
      <c r="I186" s="27">
        <v>177.82</v>
      </c>
      <c r="J186" s="27">
        <v>639.71</v>
      </c>
      <c r="K186" s="27">
        <v>613.45000000000005</v>
      </c>
      <c r="L186" s="27">
        <v>148.76</v>
      </c>
      <c r="M186" s="27">
        <v>531.51</v>
      </c>
      <c r="N186" s="27">
        <v>309.57</v>
      </c>
      <c r="O186" s="27">
        <v>75.900000000000006</v>
      </c>
      <c r="P186" s="27">
        <v>225.26</v>
      </c>
      <c r="Q186" s="27">
        <v>247.42</v>
      </c>
      <c r="R186" s="8" t="s">
        <v>510</v>
      </c>
      <c r="S186" s="8" t="s">
        <v>510</v>
      </c>
      <c r="T186" s="8" t="s">
        <v>510</v>
      </c>
      <c r="U186" s="27">
        <v>69.790000000000006</v>
      </c>
      <c r="V186" s="27">
        <v>50.77</v>
      </c>
      <c r="W186" s="27"/>
      <c r="X186" s="26"/>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c r="BX186" s="27"/>
      <c r="BY186" s="27"/>
      <c r="BZ186" s="27"/>
      <c r="CA186" s="27"/>
      <c r="CB186" s="27"/>
      <c r="CC186" s="27"/>
      <c r="CD186" s="27"/>
      <c r="CE186" s="27"/>
      <c r="CF186" s="27"/>
      <c r="CG186" s="27"/>
      <c r="CH186" s="27"/>
    </row>
    <row r="187" spans="1:86">
      <c r="A187" s="8" t="s">
        <v>125</v>
      </c>
      <c r="B187" s="27">
        <v>7067.36</v>
      </c>
      <c r="C187" s="27"/>
      <c r="D187" s="27">
        <v>303.66000000000003</v>
      </c>
      <c r="E187" s="27">
        <v>780.54</v>
      </c>
      <c r="F187" s="27">
        <v>2177.61</v>
      </c>
      <c r="G187" s="27">
        <v>351.2</v>
      </c>
      <c r="H187" s="27">
        <v>166.53</v>
      </c>
      <c r="I187" s="27">
        <v>186.77</v>
      </c>
      <c r="J187" s="27">
        <v>691.31</v>
      </c>
      <c r="K187" s="27">
        <v>626.27</v>
      </c>
      <c r="L187" s="27">
        <v>164.06</v>
      </c>
      <c r="M187" s="27">
        <v>561.55999999999995</v>
      </c>
      <c r="N187" s="27">
        <v>331.02</v>
      </c>
      <c r="O187" s="27">
        <v>82.08</v>
      </c>
      <c r="P187" s="27">
        <v>239.3</v>
      </c>
      <c r="Q187" s="27">
        <v>259.57</v>
      </c>
      <c r="R187" s="8" t="s">
        <v>510</v>
      </c>
      <c r="S187" s="8" t="s">
        <v>510</v>
      </c>
      <c r="T187" s="8" t="s">
        <v>510</v>
      </c>
      <c r="U187" s="27">
        <v>78.42</v>
      </c>
      <c r="V187" s="27">
        <v>54.08</v>
      </c>
      <c r="W187" s="27"/>
      <c r="X187" s="26"/>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c r="BX187" s="27"/>
      <c r="BY187" s="27"/>
      <c r="BZ187" s="27"/>
      <c r="CA187" s="27"/>
      <c r="CB187" s="27"/>
      <c r="CC187" s="27"/>
      <c r="CD187" s="27"/>
      <c r="CE187" s="27"/>
      <c r="CF187" s="27"/>
      <c r="CG187" s="27"/>
      <c r="CH187" s="27"/>
    </row>
    <row r="188" spans="1:86">
      <c r="A188" s="8" t="s">
        <v>126</v>
      </c>
      <c r="B188" s="27">
        <v>7369.66</v>
      </c>
      <c r="C188" s="27"/>
      <c r="D188" s="27">
        <v>308.52</v>
      </c>
      <c r="E188" s="27">
        <v>809.31</v>
      </c>
      <c r="F188" s="27">
        <v>2243.7399999999998</v>
      </c>
      <c r="G188" s="27">
        <v>367.85</v>
      </c>
      <c r="H188" s="27">
        <v>172.29</v>
      </c>
      <c r="I188" s="27">
        <v>188.5</v>
      </c>
      <c r="J188" s="27">
        <v>741.23</v>
      </c>
      <c r="K188" s="27">
        <v>643.34</v>
      </c>
      <c r="L188" s="27">
        <v>177.65</v>
      </c>
      <c r="M188" s="27">
        <v>596.28</v>
      </c>
      <c r="N188" s="27">
        <v>360.45</v>
      </c>
      <c r="O188" s="27">
        <v>87.37</v>
      </c>
      <c r="P188" s="27">
        <v>252.15</v>
      </c>
      <c r="Q188" s="27">
        <v>265.75</v>
      </c>
      <c r="R188" s="8" t="s">
        <v>510</v>
      </c>
      <c r="S188" s="8" t="s">
        <v>510</v>
      </c>
      <c r="T188" s="8" t="s">
        <v>510</v>
      </c>
      <c r="U188" s="27">
        <v>84.41</v>
      </c>
      <c r="V188" s="27">
        <v>56.34</v>
      </c>
      <c r="W188" s="27"/>
      <c r="X188" s="26"/>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c r="BX188" s="27"/>
      <c r="BY188" s="27"/>
      <c r="BZ188" s="27"/>
      <c r="CA188" s="27"/>
      <c r="CB188" s="27"/>
      <c r="CC188" s="27"/>
      <c r="CD188" s="27"/>
      <c r="CE188" s="27"/>
      <c r="CF188" s="27"/>
      <c r="CG188" s="27"/>
      <c r="CH188" s="27"/>
    </row>
    <row r="189" spans="1:86">
      <c r="A189" s="8" t="s">
        <v>127</v>
      </c>
      <c r="B189" s="27">
        <v>7640.12</v>
      </c>
      <c r="C189" s="27"/>
      <c r="D189" s="27">
        <v>317.17</v>
      </c>
      <c r="E189" s="27">
        <v>853.07</v>
      </c>
      <c r="F189" s="27">
        <v>2268.46</v>
      </c>
      <c r="G189" s="27">
        <v>387.39</v>
      </c>
      <c r="H189" s="27">
        <v>181.99</v>
      </c>
      <c r="I189" s="27">
        <v>183.32</v>
      </c>
      <c r="J189" s="27">
        <v>784.75</v>
      </c>
      <c r="K189" s="27">
        <v>662.75</v>
      </c>
      <c r="L189" s="27">
        <v>188.56</v>
      </c>
      <c r="M189" s="27">
        <v>632.77</v>
      </c>
      <c r="N189" s="27">
        <v>396.13</v>
      </c>
      <c r="O189" s="27">
        <v>91.74</v>
      </c>
      <c r="P189" s="27">
        <v>263.45</v>
      </c>
      <c r="Q189" s="27">
        <v>266.66000000000003</v>
      </c>
      <c r="R189" s="8" t="s">
        <v>510</v>
      </c>
      <c r="S189" s="8" t="s">
        <v>510</v>
      </c>
      <c r="T189" s="8" t="s">
        <v>510</v>
      </c>
      <c r="U189" s="27">
        <v>88.01</v>
      </c>
      <c r="V189" s="27">
        <v>57.55</v>
      </c>
      <c r="W189" s="27"/>
      <c r="X189" s="26"/>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c r="BX189" s="27"/>
      <c r="BY189" s="27"/>
      <c r="BZ189" s="27"/>
      <c r="CA189" s="27"/>
      <c r="CB189" s="27"/>
      <c r="CC189" s="27"/>
      <c r="CD189" s="27"/>
      <c r="CE189" s="27"/>
      <c r="CF189" s="27"/>
      <c r="CG189" s="27"/>
      <c r="CH189" s="27"/>
    </row>
    <row r="190" spans="1:86">
      <c r="A190" s="8" t="s">
        <v>128</v>
      </c>
      <c r="B190" s="27">
        <v>7863.77</v>
      </c>
      <c r="C190" s="27"/>
      <c r="D190" s="27">
        <v>325.89999999999998</v>
      </c>
      <c r="E190" s="27">
        <v>903.59</v>
      </c>
      <c r="F190" s="27">
        <v>2260.6799999999998</v>
      </c>
      <c r="G190" s="27">
        <v>409.44</v>
      </c>
      <c r="H190" s="27">
        <v>193.04</v>
      </c>
      <c r="I190" s="27">
        <v>174.47</v>
      </c>
      <c r="J190" s="27">
        <v>817.24</v>
      </c>
      <c r="K190" s="27">
        <v>677.34</v>
      </c>
      <c r="L190" s="27">
        <v>196.55</v>
      </c>
      <c r="M190" s="27">
        <v>668.21</v>
      </c>
      <c r="N190" s="27">
        <v>431.99</v>
      </c>
      <c r="O190" s="27">
        <v>95.93</v>
      </c>
      <c r="P190" s="27">
        <v>275.67</v>
      </c>
      <c r="Q190" s="27">
        <v>266.72000000000003</v>
      </c>
      <c r="R190" s="8" t="s">
        <v>510</v>
      </c>
      <c r="S190" s="8" t="s">
        <v>510</v>
      </c>
      <c r="T190" s="8" t="s">
        <v>510</v>
      </c>
      <c r="U190" s="27">
        <v>90.16</v>
      </c>
      <c r="V190" s="27">
        <v>58.08</v>
      </c>
      <c r="W190" s="27"/>
      <c r="X190" s="26"/>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c r="BX190" s="27"/>
      <c r="BY190" s="27"/>
      <c r="BZ190" s="27"/>
      <c r="CA190" s="27"/>
      <c r="CB190" s="27"/>
      <c r="CC190" s="27"/>
      <c r="CD190" s="27"/>
      <c r="CE190" s="27"/>
      <c r="CF190" s="27"/>
      <c r="CG190" s="27"/>
      <c r="CH190" s="27"/>
    </row>
    <row r="191" spans="1:86">
      <c r="A191" s="8" t="s">
        <v>129</v>
      </c>
      <c r="B191" s="27">
        <v>8020.14</v>
      </c>
      <c r="C191" s="27"/>
      <c r="D191" s="27">
        <v>330.81</v>
      </c>
      <c r="E191" s="27">
        <v>951.99</v>
      </c>
      <c r="F191" s="27">
        <v>2230.52</v>
      </c>
      <c r="G191" s="27">
        <v>433.55</v>
      </c>
      <c r="H191" s="27">
        <v>201.57</v>
      </c>
      <c r="I191" s="27">
        <v>165.57</v>
      </c>
      <c r="J191" s="27">
        <v>834.13</v>
      </c>
      <c r="K191" s="27">
        <v>679.63</v>
      </c>
      <c r="L191" s="27">
        <v>201.41</v>
      </c>
      <c r="M191" s="27">
        <v>698.91</v>
      </c>
      <c r="N191" s="27">
        <v>461.38</v>
      </c>
      <c r="O191" s="27">
        <v>100.64</v>
      </c>
      <c r="P191" s="27">
        <v>288.43</v>
      </c>
      <c r="Q191" s="27">
        <v>270.98</v>
      </c>
      <c r="R191" s="8" t="s">
        <v>510</v>
      </c>
      <c r="S191" s="8" t="s">
        <v>510</v>
      </c>
      <c r="T191" s="8" t="s">
        <v>510</v>
      </c>
      <c r="U191" s="27">
        <v>92.22</v>
      </c>
      <c r="V191" s="27">
        <v>58.01</v>
      </c>
      <c r="W191" s="27"/>
      <c r="X191" s="26"/>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c r="BX191" s="27"/>
      <c r="BY191" s="27"/>
      <c r="BZ191" s="27"/>
      <c r="CA191" s="27"/>
      <c r="CB191" s="27"/>
      <c r="CC191" s="27"/>
      <c r="CD191" s="27"/>
      <c r="CE191" s="27"/>
      <c r="CF191" s="27"/>
      <c r="CG191" s="27"/>
      <c r="CH191" s="27"/>
    </row>
    <row r="192" spans="1:86">
      <c r="A192" s="8" t="s">
        <v>130</v>
      </c>
      <c r="B192" s="27">
        <v>8098.34</v>
      </c>
      <c r="C192" s="27"/>
      <c r="D192" s="27">
        <v>328.5</v>
      </c>
      <c r="E192" s="27">
        <v>990.1</v>
      </c>
      <c r="F192" s="27">
        <v>2188.17</v>
      </c>
      <c r="G192" s="27">
        <v>459.19</v>
      </c>
      <c r="H192" s="27">
        <v>204.89</v>
      </c>
      <c r="I192" s="27">
        <v>159.99</v>
      </c>
      <c r="J192" s="27">
        <v>831.57</v>
      </c>
      <c r="K192" s="27">
        <v>663.49</v>
      </c>
      <c r="L192" s="27">
        <v>203.02</v>
      </c>
      <c r="M192" s="27">
        <v>723.29</v>
      </c>
      <c r="N192" s="27">
        <v>478.28</v>
      </c>
      <c r="O192" s="27">
        <v>106.47</v>
      </c>
      <c r="P192" s="27">
        <v>303.56</v>
      </c>
      <c r="Q192" s="27">
        <v>283.81</v>
      </c>
      <c r="R192" s="8" t="s">
        <v>510</v>
      </c>
      <c r="S192" s="8" t="s">
        <v>510</v>
      </c>
      <c r="T192" s="8" t="s">
        <v>510</v>
      </c>
      <c r="U192" s="27">
        <v>95.66</v>
      </c>
      <c r="V192" s="27">
        <v>57.54</v>
      </c>
      <c r="W192" s="27"/>
      <c r="X192" s="26"/>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c r="BY192" s="27"/>
      <c r="BZ192" s="27"/>
      <c r="CA192" s="27"/>
      <c r="CB192" s="27"/>
      <c r="CC192" s="27"/>
      <c r="CD192" s="27"/>
      <c r="CE192" s="27"/>
      <c r="CF192" s="27"/>
      <c r="CG192" s="27"/>
      <c r="CH192" s="27"/>
    </row>
    <row r="193" spans="1:86">
      <c r="A193" s="8" t="s">
        <v>131</v>
      </c>
      <c r="B193" s="27">
        <v>8111.95</v>
      </c>
      <c r="C193" s="27"/>
      <c r="D193" s="27">
        <v>320.27</v>
      </c>
      <c r="E193" s="27">
        <v>1017.32</v>
      </c>
      <c r="F193" s="27">
        <v>2142.89</v>
      </c>
      <c r="G193" s="27">
        <v>484.82</v>
      </c>
      <c r="H193" s="27">
        <v>203.24</v>
      </c>
      <c r="I193" s="27">
        <v>159.08000000000001</v>
      </c>
      <c r="J193" s="27">
        <v>814.06</v>
      </c>
      <c r="K193" s="27">
        <v>627.92999999999995</v>
      </c>
      <c r="L193" s="27">
        <v>202.06</v>
      </c>
      <c r="M193" s="27">
        <v>739.03</v>
      </c>
      <c r="N193" s="27">
        <v>483.6</v>
      </c>
      <c r="O193" s="27">
        <v>113.24</v>
      </c>
      <c r="P193" s="27">
        <v>321.13</v>
      </c>
      <c r="Q193" s="27">
        <v>305.23</v>
      </c>
      <c r="R193" s="8" t="s">
        <v>510</v>
      </c>
      <c r="S193" s="8" t="s">
        <v>510</v>
      </c>
      <c r="T193" s="8" t="s">
        <v>510</v>
      </c>
      <c r="U193" s="27">
        <v>100.3</v>
      </c>
      <c r="V193" s="27">
        <v>57.28</v>
      </c>
      <c r="W193" s="27"/>
      <c r="X193" s="26"/>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c r="BY193" s="27"/>
      <c r="BZ193" s="27"/>
      <c r="CA193" s="27"/>
      <c r="CB193" s="27"/>
      <c r="CC193" s="27"/>
      <c r="CD193" s="27"/>
      <c r="CE193" s="27"/>
      <c r="CF193" s="27"/>
      <c r="CG193" s="27"/>
      <c r="CH193" s="27"/>
    </row>
    <row r="194" spans="1:86">
      <c r="A194" s="8" t="s">
        <v>132</v>
      </c>
      <c r="B194" s="27">
        <v>8103.05</v>
      </c>
      <c r="C194" s="27"/>
      <c r="D194" s="27">
        <v>311.3</v>
      </c>
      <c r="E194" s="27">
        <v>1040.6400000000001</v>
      </c>
      <c r="F194" s="27">
        <v>2103.7600000000002</v>
      </c>
      <c r="G194" s="27">
        <v>507.84</v>
      </c>
      <c r="H194" s="27">
        <v>198.31</v>
      </c>
      <c r="I194" s="27">
        <v>161.77000000000001</v>
      </c>
      <c r="J194" s="27">
        <v>794.41</v>
      </c>
      <c r="K194" s="27">
        <v>580.16</v>
      </c>
      <c r="L194" s="27">
        <v>199.99</v>
      </c>
      <c r="M194" s="27">
        <v>747.64</v>
      </c>
      <c r="N194" s="27">
        <v>484.69</v>
      </c>
      <c r="O194" s="27">
        <v>119.74</v>
      </c>
      <c r="P194" s="27">
        <v>339.81</v>
      </c>
      <c r="Q194" s="27">
        <v>330.24</v>
      </c>
      <c r="R194" s="8" t="s">
        <v>510</v>
      </c>
      <c r="S194" s="8" t="s">
        <v>510</v>
      </c>
      <c r="T194" s="8" t="s">
        <v>510</v>
      </c>
      <c r="U194" s="27">
        <v>105.33</v>
      </c>
      <c r="V194" s="27">
        <v>57.6</v>
      </c>
      <c r="W194" s="27"/>
      <c r="X194" s="26"/>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c r="BX194" s="27"/>
      <c r="BY194" s="27"/>
      <c r="BZ194" s="27"/>
      <c r="CA194" s="27"/>
      <c r="CB194" s="27"/>
      <c r="CC194" s="27"/>
      <c r="CD194" s="27"/>
      <c r="CE194" s="27"/>
      <c r="CF194" s="27"/>
      <c r="CG194" s="27"/>
      <c r="CH194" s="27"/>
    </row>
    <row r="195" spans="1:86">
      <c r="A195" s="8" t="s">
        <v>133</v>
      </c>
      <c r="B195" s="27">
        <v>8118.34</v>
      </c>
      <c r="C195" s="27"/>
      <c r="D195" s="27">
        <v>308.76</v>
      </c>
      <c r="E195" s="27">
        <v>1067.73</v>
      </c>
      <c r="F195" s="27">
        <v>2079.62</v>
      </c>
      <c r="G195" s="27">
        <v>525.59</v>
      </c>
      <c r="H195" s="27">
        <v>192.37</v>
      </c>
      <c r="I195" s="27">
        <v>167.17</v>
      </c>
      <c r="J195" s="27">
        <v>786.19</v>
      </c>
      <c r="K195" s="27">
        <v>529.54999999999995</v>
      </c>
      <c r="L195" s="27">
        <v>198.35</v>
      </c>
      <c r="M195" s="27">
        <v>750.76</v>
      </c>
      <c r="N195" s="27">
        <v>489.58</v>
      </c>
      <c r="O195" s="27">
        <v>124.68</v>
      </c>
      <c r="P195" s="27">
        <v>357.12</v>
      </c>
      <c r="Q195" s="27">
        <v>353.59</v>
      </c>
      <c r="R195" s="8" t="s">
        <v>510</v>
      </c>
      <c r="S195" s="8" t="s">
        <v>510</v>
      </c>
      <c r="T195" s="8" t="s">
        <v>510</v>
      </c>
      <c r="U195" s="27">
        <v>109.7</v>
      </c>
      <c r="V195" s="27">
        <v>58.87</v>
      </c>
      <c r="W195" s="27"/>
      <c r="X195" s="26"/>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c r="BY195" s="27"/>
      <c r="BZ195" s="27"/>
      <c r="CA195" s="27"/>
      <c r="CB195" s="27"/>
      <c r="CC195" s="27"/>
      <c r="CD195" s="27"/>
      <c r="CE195" s="27"/>
      <c r="CF195" s="27"/>
      <c r="CG195" s="27"/>
      <c r="CH195" s="27"/>
    </row>
    <row r="196" spans="1:86">
      <c r="A196" s="8" t="s">
        <v>134</v>
      </c>
      <c r="B196" s="27">
        <v>8198.85</v>
      </c>
      <c r="C196" s="27"/>
      <c r="D196" s="27">
        <v>318.04000000000002</v>
      </c>
      <c r="E196" s="27">
        <v>1105.48</v>
      </c>
      <c r="F196" s="27">
        <v>2078.4699999999998</v>
      </c>
      <c r="G196" s="27">
        <v>535.75</v>
      </c>
      <c r="H196" s="27">
        <v>187.6</v>
      </c>
      <c r="I196" s="27">
        <v>173.56</v>
      </c>
      <c r="J196" s="27">
        <v>801.77</v>
      </c>
      <c r="K196" s="27">
        <v>483.09</v>
      </c>
      <c r="L196" s="27">
        <v>198.61</v>
      </c>
      <c r="M196" s="27">
        <v>750.48</v>
      </c>
      <c r="N196" s="27">
        <v>505.76</v>
      </c>
      <c r="O196" s="27">
        <v>126.98</v>
      </c>
      <c r="P196" s="27">
        <v>371.24</v>
      </c>
      <c r="Q196" s="27">
        <v>369.91</v>
      </c>
      <c r="R196" s="8" t="s">
        <v>510</v>
      </c>
      <c r="S196" s="8" t="s">
        <v>510</v>
      </c>
      <c r="T196" s="8" t="s">
        <v>510</v>
      </c>
      <c r="U196" s="27">
        <v>112.23</v>
      </c>
      <c r="V196" s="27">
        <v>61.84</v>
      </c>
      <c r="W196" s="27"/>
      <c r="X196" s="26"/>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c r="BY196" s="27"/>
      <c r="BZ196" s="27"/>
      <c r="CA196" s="27"/>
      <c r="CB196" s="27"/>
      <c r="CC196" s="27"/>
      <c r="CD196" s="27"/>
      <c r="CE196" s="27"/>
      <c r="CF196" s="27"/>
      <c r="CG196" s="27"/>
      <c r="CH196" s="27"/>
    </row>
    <row r="197" spans="1:86">
      <c r="A197" s="8" t="s">
        <v>135</v>
      </c>
      <c r="B197" s="27">
        <v>8385.9500000000007</v>
      </c>
      <c r="C197" s="27"/>
      <c r="D197" s="27">
        <v>339.13</v>
      </c>
      <c r="E197" s="27">
        <v>1152.1400000000001</v>
      </c>
      <c r="F197" s="27">
        <v>2099.4299999999998</v>
      </c>
      <c r="G197" s="27">
        <v>539.82000000000005</v>
      </c>
      <c r="H197" s="27">
        <v>185.36</v>
      </c>
      <c r="I197" s="27">
        <v>180.3</v>
      </c>
      <c r="J197" s="27">
        <v>840.63</v>
      </c>
      <c r="K197" s="27">
        <v>476.3</v>
      </c>
      <c r="L197" s="27">
        <v>201.1</v>
      </c>
      <c r="M197" s="27">
        <v>755.77</v>
      </c>
      <c r="N197" s="27">
        <v>533.25</v>
      </c>
      <c r="O197" s="27">
        <v>126.72</v>
      </c>
      <c r="P197" s="27">
        <v>381</v>
      </c>
      <c r="Q197" s="27">
        <v>378.27</v>
      </c>
      <c r="R197" s="8" t="s">
        <v>510</v>
      </c>
      <c r="S197" s="8" t="s">
        <v>510</v>
      </c>
      <c r="T197" s="8" t="s">
        <v>510</v>
      </c>
      <c r="U197" s="27">
        <v>113.07</v>
      </c>
      <c r="V197" s="27">
        <v>65.760000000000005</v>
      </c>
      <c r="W197" s="27"/>
      <c r="X197" s="26"/>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c r="BX197" s="27"/>
      <c r="BY197" s="27"/>
      <c r="BZ197" s="27"/>
      <c r="CA197" s="27"/>
      <c r="CB197" s="27"/>
      <c r="CC197" s="27"/>
      <c r="CD197" s="27"/>
      <c r="CE197" s="27"/>
      <c r="CF197" s="27"/>
      <c r="CG197" s="27"/>
      <c r="CH197" s="27"/>
    </row>
    <row r="198" spans="1:86">
      <c r="A198" s="8" t="s">
        <v>136</v>
      </c>
      <c r="B198" s="27">
        <v>8557.42</v>
      </c>
      <c r="C198" s="27"/>
      <c r="D198" s="27">
        <v>365.63</v>
      </c>
      <c r="E198" s="27">
        <v>1197.29</v>
      </c>
      <c r="F198" s="27">
        <v>2132.27</v>
      </c>
      <c r="G198" s="27">
        <v>543.15</v>
      </c>
      <c r="H198" s="27">
        <v>186.23</v>
      </c>
      <c r="I198" s="27">
        <v>188.31</v>
      </c>
      <c r="J198" s="27">
        <v>889.3</v>
      </c>
      <c r="K198" s="27">
        <v>421.43</v>
      </c>
      <c r="L198" s="27">
        <v>205.15</v>
      </c>
      <c r="M198" s="27">
        <v>770.17</v>
      </c>
      <c r="N198" s="27">
        <v>565.11</v>
      </c>
      <c r="O198" s="27">
        <v>125.5</v>
      </c>
      <c r="P198" s="27">
        <v>385.88</v>
      </c>
      <c r="Q198" s="27">
        <v>381.66</v>
      </c>
      <c r="R198" s="8" t="s">
        <v>510</v>
      </c>
      <c r="S198" s="8" t="s">
        <v>510</v>
      </c>
      <c r="T198" s="8" t="s">
        <v>510</v>
      </c>
      <c r="U198" s="27">
        <v>112.67</v>
      </c>
      <c r="V198" s="27">
        <v>69.510000000000005</v>
      </c>
      <c r="W198" s="27"/>
      <c r="X198" s="26"/>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c r="BX198" s="27"/>
      <c r="BY198" s="27"/>
      <c r="BZ198" s="27"/>
      <c r="CA198" s="27"/>
      <c r="CB198" s="27"/>
      <c r="CC198" s="27"/>
      <c r="CD198" s="27"/>
      <c r="CE198" s="27"/>
      <c r="CF198" s="27"/>
      <c r="CG198" s="27"/>
      <c r="CH198" s="27"/>
    </row>
    <row r="199" spans="1:86">
      <c r="A199" s="8" t="s">
        <v>137</v>
      </c>
      <c r="B199" s="27">
        <v>8744.36</v>
      </c>
      <c r="C199" s="27"/>
      <c r="D199" s="27">
        <v>390.68</v>
      </c>
      <c r="E199" s="27">
        <v>1229.77</v>
      </c>
      <c r="F199" s="27">
        <v>2165.4899999999998</v>
      </c>
      <c r="G199" s="27">
        <v>551.42999999999995</v>
      </c>
      <c r="H199" s="27">
        <v>190.68</v>
      </c>
      <c r="I199" s="27">
        <v>197.49</v>
      </c>
      <c r="J199" s="27">
        <v>933.13</v>
      </c>
      <c r="K199" s="27">
        <v>411.04</v>
      </c>
      <c r="L199" s="27">
        <v>209.98</v>
      </c>
      <c r="M199" s="27">
        <v>774.13</v>
      </c>
      <c r="N199" s="27">
        <v>593.64</v>
      </c>
      <c r="O199" s="27">
        <v>124.97</v>
      </c>
      <c r="P199" s="27">
        <v>386.32</v>
      </c>
      <c r="Q199" s="27">
        <v>383.57</v>
      </c>
      <c r="R199" s="8" t="s">
        <v>510</v>
      </c>
      <c r="S199" s="8" t="s">
        <v>510</v>
      </c>
      <c r="T199" s="8" t="s">
        <v>510</v>
      </c>
      <c r="U199" s="27">
        <v>111.72</v>
      </c>
      <c r="V199" s="27">
        <v>71.8</v>
      </c>
      <c r="W199" s="27"/>
      <c r="X199" s="26"/>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c r="BY199" s="27"/>
      <c r="BZ199" s="27"/>
      <c r="CA199" s="27"/>
      <c r="CB199" s="27"/>
      <c r="CC199" s="27"/>
      <c r="CD199" s="27"/>
      <c r="CE199" s="27"/>
      <c r="CF199" s="27"/>
      <c r="CG199" s="27"/>
      <c r="CH199" s="27"/>
    </row>
    <row r="200" spans="1:86">
      <c r="A200" s="8" t="s">
        <v>138</v>
      </c>
      <c r="B200" s="27">
        <v>8900.51</v>
      </c>
      <c r="C200" s="27"/>
      <c r="D200" s="27">
        <v>408.03</v>
      </c>
      <c r="E200" s="27">
        <v>1239.42</v>
      </c>
      <c r="F200" s="27">
        <v>2188.8200000000002</v>
      </c>
      <c r="G200" s="27">
        <v>569.83000000000004</v>
      </c>
      <c r="H200" s="27">
        <v>199.04</v>
      </c>
      <c r="I200" s="27">
        <v>207.88</v>
      </c>
      <c r="J200" s="27">
        <v>958.62</v>
      </c>
      <c r="K200" s="27">
        <v>417.36</v>
      </c>
      <c r="L200" s="27">
        <v>214.81</v>
      </c>
      <c r="M200" s="27">
        <v>787.45</v>
      </c>
      <c r="N200" s="27">
        <v>611.66</v>
      </c>
      <c r="O200" s="27">
        <v>126.56</v>
      </c>
      <c r="P200" s="27">
        <v>382.56</v>
      </c>
      <c r="Q200" s="27">
        <v>387.38</v>
      </c>
      <c r="R200" s="8" t="s">
        <v>510</v>
      </c>
      <c r="S200" s="8" t="s">
        <v>510</v>
      </c>
      <c r="T200" s="8" t="s">
        <v>510</v>
      </c>
      <c r="U200" s="27">
        <v>111.07</v>
      </c>
      <c r="V200" s="27">
        <v>71.3</v>
      </c>
      <c r="W200" s="27"/>
      <c r="X200" s="26"/>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c r="BX200" s="27"/>
      <c r="BY200" s="27"/>
      <c r="BZ200" s="27"/>
      <c r="CA200" s="27"/>
      <c r="CB200" s="27"/>
      <c r="CC200" s="27"/>
      <c r="CD200" s="27"/>
      <c r="CE200" s="27"/>
      <c r="CF200" s="27"/>
      <c r="CG200" s="27"/>
      <c r="CH200" s="27"/>
    </row>
    <row r="201" spans="1:86">
      <c r="A201" s="8" t="s">
        <v>139</v>
      </c>
      <c r="B201" s="27">
        <v>9032.1</v>
      </c>
      <c r="C201" s="27"/>
      <c r="D201" s="27">
        <v>416.06</v>
      </c>
      <c r="E201" s="27">
        <v>1227.51</v>
      </c>
      <c r="F201" s="27">
        <v>2201.63</v>
      </c>
      <c r="G201" s="27">
        <v>597.59</v>
      </c>
      <c r="H201" s="27">
        <v>210.05</v>
      </c>
      <c r="I201" s="27">
        <v>218.46</v>
      </c>
      <c r="J201" s="27">
        <v>964.95</v>
      </c>
      <c r="K201" s="27">
        <v>440.24</v>
      </c>
      <c r="L201" s="27">
        <v>219.1</v>
      </c>
      <c r="M201" s="27">
        <v>820.06</v>
      </c>
      <c r="N201" s="27">
        <v>618.95000000000005</v>
      </c>
      <c r="O201" s="27">
        <v>130.1</v>
      </c>
      <c r="P201" s="27">
        <v>375.81</v>
      </c>
      <c r="Q201" s="27">
        <v>392.83</v>
      </c>
      <c r="R201" s="8" t="s">
        <v>510</v>
      </c>
      <c r="S201" s="8" t="s">
        <v>510</v>
      </c>
      <c r="T201" s="8" t="s">
        <v>510</v>
      </c>
      <c r="U201" s="27">
        <v>110.9</v>
      </c>
      <c r="V201" s="27">
        <v>68.87</v>
      </c>
      <c r="W201" s="27"/>
      <c r="X201" s="26"/>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c r="BX201" s="27"/>
      <c r="BY201" s="27"/>
      <c r="BZ201" s="27"/>
      <c r="CA201" s="27"/>
      <c r="CB201" s="27"/>
      <c r="CC201" s="27"/>
      <c r="CD201" s="27"/>
      <c r="CE201" s="27"/>
      <c r="CF201" s="27"/>
      <c r="CG201" s="27"/>
      <c r="CH201" s="27"/>
    </row>
    <row r="202" spans="1:86">
      <c r="A202" s="8" t="s">
        <v>140</v>
      </c>
      <c r="B202" s="27">
        <v>9185.08</v>
      </c>
      <c r="C202" s="27"/>
      <c r="D202" s="27">
        <v>418.58</v>
      </c>
      <c r="E202" s="27">
        <v>1206.72</v>
      </c>
      <c r="F202" s="27">
        <v>2213.41</v>
      </c>
      <c r="G202" s="27">
        <v>628.04</v>
      </c>
      <c r="H202" s="27">
        <v>220.81</v>
      </c>
      <c r="I202" s="27">
        <v>226.66</v>
      </c>
      <c r="J202" s="27">
        <v>963.92</v>
      </c>
      <c r="K202" s="27">
        <v>516.39</v>
      </c>
      <c r="L202" s="27">
        <v>222.46</v>
      </c>
      <c r="M202" s="27">
        <v>848.27</v>
      </c>
      <c r="N202" s="27">
        <v>621.4</v>
      </c>
      <c r="O202" s="27">
        <v>133.4</v>
      </c>
      <c r="P202" s="27">
        <v>369.92</v>
      </c>
      <c r="Q202" s="27">
        <v>398.33</v>
      </c>
      <c r="R202" s="8" t="s">
        <v>510</v>
      </c>
      <c r="S202" s="8" t="s">
        <v>510</v>
      </c>
      <c r="T202" s="8" t="s">
        <v>510</v>
      </c>
      <c r="U202" s="27">
        <v>111.78</v>
      </c>
      <c r="V202" s="27">
        <v>65.75</v>
      </c>
      <c r="W202" s="27"/>
      <c r="X202" s="26"/>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c r="BX202" s="27"/>
      <c r="BY202" s="27"/>
      <c r="BZ202" s="27"/>
      <c r="CA202" s="27"/>
      <c r="CB202" s="27"/>
      <c r="CC202" s="27"/>
      <c r="CD202" s="27"/>
      <c r="CE202" s="27"/>
      <c r="CF202" s="27"/>
      <c r="CG202" s="27"/>
      <c r="CH202" s="27"/>
    </row>
    <row r="203" spans="1:86">
      <c r="A203" s="8" t="s">
        <v>141</v>
      </c>
      <c r="B203" s="27">
        <v>9275.14</v>
      </c>
      <c r="C203" s="27"/>
      <c r="D203" s="27">
        <v>419.7</v>
      </c>
      <c r="E203" s="27">
        <v>1190.77</v>
      </c>
      <c r="F203" s="27">
        <v>2233.38</v>
      </c>
      <c r="G203" s="27">
        <v>653.99</v>
      </c>
      <c r="H203" s="27">
        <v>228.31</v>
      </c>
      <c r="I203" s="27">
        <v>229.88</v>
      </c>
      <c r="J203" s="27">
        <v>968.49</v>
      </c>
      <c r="K203" s="27">
        <v>528.14</v>
      </c>
      <c r="L203" s="27">
        <v>224.54</v>
      </c>
      <c r="M203" s="27">
        <v>869.47</v>
      </c>
      <c r="N203" s="27">
        <v>625.63</v>
      </c>
      <c r="O203" s="27">
        <v>134.19</v>
      </c>
      <c r="P203" s="27">
        <v>369.45</v>
      </c>
      <c r="Q203" s="27">
        <v>402.07</v>
      </c>
      <c r="R203" s="8" t="s">
        <v>510</v>
      </c>
      <c r="S203" s="8" t="s">
        <v>510</v>
      </c>
      <c r="T203" s="8" t="s">
        <v>510</v>
      </c>
      <c r="U203" s="27">
        <v>113.91</v>
      </c>
      <c r="V203" s="27">
        <v>63.68</v>
      </c>
      <c r="W203" s="27"/>
      <c r="X203" s="26"/>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c r="BX203" s="27"/>
      <c r="BY203" s="27"/>
      <c r="BZ203" s="27"/>
      <c r="CA203" s="27"/>
      <c r="CB203" s="27"/>
      <c r="CC203" s="27"/>
      <c r="CD203" s="27"/>
      <c r="CE203" s="27"/>
      <c r="CF203" s="27"/>
      <c r="CG203" s="27"/>
      <c r="CH203" s="27"/>
    </row>
    <row r="204" spans="1:86">
      <c r="A204" s="8" t="s">
        <v>142</v>
      </c>
      <c r="B204" s="27">
        <v>9437.6200000000008</v>
      </c>
      <c r="C204" s="27"/>
      <c r="D204" s="27">
        <v>423.11</v>
      </c>
      <c r="E204" s="27">
        <v>1192.48</v>
      </c>
      <c r="F204" s="27">
        <v>2271.48</v>
      </c>
      <c r="G204" s="27">
        <v>668.67</v>
      </c>
      <c r="H204" s="27">
        <v>229.75</v>
      </c>
      <c r="I204" s="27">
        <v>225.92</v>
      </c>
      <c r="J204" s="27">
        <v>990.86</v>
      </c>
      <c r="K204" s="27">
        <v>588.48</v>
      </c>
      <c r="L204" s="27">
        <v>225.11</v>
      </c>
      <c r="M204" s="27">
        <v>871.93</v>
      </c>
      <c r="N204" s="27">
        <v>637.80999999999995</v>
      </c>
      <c r="O204" s="27">
        <v>130.51</v>
      </c>
      <c r="P204" s="27">
        <v>377.66</v>
      </c>
      <c r="Q204" s="27">
        <v>401.76</v>
      </c>
      <c r="R204" s="8" t="s">
        <v>510</v>
      </c>
      <c r="S204" s="8" t="s">
        <v>510</v>
      </c>
      <c r="T204" s="8" t="s">
        <v>510</v>
      </c>
      <c r="U204" s="27">
        <v>117.42</v>
      </c>
      <c r="V204" s="27">
        <v>64.540000000000006</v>
      </c>
      <c r="W204" s="27"/>
      <c r="X204" s="26"/>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c r="BX204" s="27"/>
      <c r="BY204" s="27"/>
      <c r="BZ204" s="27"/>
      <c r="CA204" s="27"/>
      <c r="CB204" s="27"/>
      <c r="CC204" s="27"/>
      <c r="CD204" s="27"/>
      <c r="CE204" s="27"/>
      <c r="CF204" s="27"/>
      <c r="CG204" s="27"/>
      <c r="CH204" s="27"/>
    </row>
    <row r="205" spans="1:86">
      <c r="A205" s="8" t="s">
        <v>143</v>
      </c>
      <c r="B205" s="27">
        <v>9690.99</v>
      </c>
      <c r="C205" s="27"/>
      <c r="D205" s="27">
        <v>429.53</v>
      </c>
      <c r="E205" s="27">
        <v>1215.03</v>
      </c>
      <c r="F205" s="27">
        <v>2336.13</v>
      </c>
      <c r="G205" s="27">
        <v>670.3</v>
      </c>
      <c r="H205" s="27">
        <v>225.13</v>
      </c>
      <c r="I205" s="27">
        <v>215.7</v>
      </c>
      <c r="J205" s="27">
        <v>1034.72</v>
      </c>
      <c r="K205" s="27">
        <v>654.99</v>
      </c>
      <c r="L205" s="27">
        <v>224.92</v>
      </c>
      <c r="M205" s="27">
        <v>897.41</v>
      </c>
      <c r="N205" s="27">
        <v>658.29</v>
      </c>
      <c r="O205" s="27">
        <v>123.03</v>
      </c>
      <c r="P205" s="27">
        <v>394.78</v>
      </c>
      <c r="Q205" s="27">
        <v>399.46</v>
      </c>
      <c r="R205" s="8" t="s">
        <v>510</v>
      </c>
      <c r="S205" s="8" t="s">
        <v>510</v>
      </c>
      <c r="T205" s="8" t="s">
        <v>510</v>
      </c>
      <c r="U205" s="27">
        <v>122.37</v>
      </c>
      <c r="V205" s="27">
        <v>68.36</v>
      </c>
      <c r="W205" s="27"/>
      <c r="X205" s="26"/>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c r="BY205" s="27"/>
      <c r="BZ205" s="27"/>
      <c r="CA205" s="27"/>
      <c r="CB205" s="27"/>
      <c r="CC205" s="27"/>
      <c r="CD205" s="27"/>
      <c r="CE205" s="27"/>
      <c r="CF205" s="27"/>
      <c r="CG205" s="27"/>
      <c r="CH205" s="27"/>
    </row>
    <row r="206" spans="1:86">
      <c r="A206" s="8" t="s">
        <v>144</v>
      </c>
      <c r="B206" s="27">
        <v>10057.5</v>
      </c>
      <c r="C206" s="27"/>
      <c r="D206" s="27">
        <v>435.95</v>
      </c>
      <c r="E206" s="27">
        <v>1251.8800000000001</v>
      </c>
      <c r="F206" s="27">
        <v>2433.65</v>
      </c>
      <c r="G206" s="27">
        <v>662.04</v>
      </c>
      <c r="H206" s="27">
        <v>217.16</v>
      </c>
      <c r="I206" s="27">
        <v>203.82</v>
      </c>
      <c r="J206" s="27">
        <v>1095.31</v>
      </c>
      <c r="K206" s="27">
        <v>721.19</v>
      </c>
      <c r="L206" s="27">
        <v>225.83</v>
      </c>
      <c r="M206" s="27">
        <v>973.34</v>
      </c>
      <c r="N206" s="27">
        <v>681.82</v>
      </c>
      <c r="O206" s="27">
        <v>115.42</v>
      </c>
      <c r="P206" s="27">
        <v>417.92</v>
      </c>
      <c r="Q206" s="27">
        <v>398.83</v>
      </c>
      <c r="R206" s="8" t="s">
        <v>510</v>
      </c>
      <c r="S206" s="8" t="s">
        <v>510</v>
      </c>
      <c r="T206" s="8" t="s">
        <v>510</v>
      </c>
      <c r="U206" s="27">
        <v>127.5</v>
      </c>
      <c r="V206" s="27">
        <v>74.400000000000006</v>
      </c>
      <c r="W206" s="27"/>
      <c r="X206" s="26"/>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c r="BY206" s="27"/>
      <c r="BZ206" s="27"/>
      <c r="CA206" s="27"/>
      <c r="CB206" s="27"/>
      <c r="CC206" s="27"/>
      <c r="CD206" s="27"/>
      <c r="CE206" s="27"/>
      <c r="CF206" s="27"/>
      <c r="CG206" s="27"/>
      <c r="CH206" s="27"/>
    </row>
    <row r="207" spans="1:86">
      <c r="A207" s="8" t="s">
        <v>145</v>
      </c>
      <c r="B207" s="27">
        <v>10338.93</v>
      </c>
      <c r="C207" s="27"/>
      <c r="D207" s="27">
        <v>439.18</v>
      </c>
      <c r="E207" s="27">
        <v>1295.6199999999999</v>
      </c>
      <c r="F207" s="27">
        <v>2570.4899999999998</v>
      </c>
      <c r="G207" s="27">
        <v>647.51</v>
      </c>
      <c r="H207" s="27">
        <v>208.85</v>
      </c>
      <c r="I207" s="27">
        <v>195.03</v>
      </c>
      <c r="J207" s="27">
        <v>1167.07</v>
      </c>
      <c r="K207" s="27">
        <v>780.62</v>
      </c>
      <c r="L207" s="27">
        <v>229.77</v>
      </c>
      <c r="M207" s="27">
        <v>913.15</v>
      </c>
      <c r="N207" s="27">
        <v>702.61</v>
      </c>
      <c r="O207" s="27">
        <v>111.53</v>
      </c>
      <c r="P207" s="27">
        <v>441</v>
      </c>
      <c r="Q207" s="27">
        <v>401.9</v>
      </c>
      <c r="R207" s="8" t="s">
        <v>510</v>
      </c>
      <c r="S207" s="8" t="s">
        <v>510</v>
      </c>
      <c r="T207" s="8" t="s">
        <v>510</v>
      </c>
      <c r="U207" s="27">
        <v>131.69</v>
      </c>
      <c r="V207" s="27">
        <v>81.31</v>
      </c>
      <c r="W207" s="27"/>
      <c r="X207" s="26"/>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c r="BX207" s="27"/>
      <c r="BY207" s="27"/>
      <c r="BZ207" s="27"/>
      <c r="CA207" s="27"/>
      <c r="CB207" s="27"/>
      <c r="CC207" s="27"/>
      <c r="CD207" s="27"/>
      <c r="CE207" s="27"/>
      <c r="CF207" s="27"/>
      <c r="CG207" s="27"/>
      <c r="CH207" s="27"/>
    </row>
    <row r="208" spans="1:86">
      <c r="A208" s="8" t="s">
        <v>146</v>
      </c>
      <c r="B208" s="27">
        <v>10807.25</v>
      </c>
      <c r="C208" s="27"/>
      <c r="D208" s="27">
        <v>436.41</v>
      </c>
      <c r="E208" s="27">
        <v>1344.04</v>
      </c>
      <c r="F208" s="27">
        <v>2750.9</v>
      </c>
      <c r="G208" s="27">
        <v>630.33000000000004</v>
      </c>
      <c r="H208" s="27">
        <v>203.03</v>
      </c>
      <c r="I208" s="27">
        <v>193.64</v>
      </c>
      <c r="J208" s="27">
        <v>1244.3499999999999</v>
      </c>
      <c r="K208" s="27">
        <v>827.39</v>
      </c>
      <c r="L208" s="27">
        <v>238.49</v>
      </c>
      <c r="M208" s="27">
        <v>992.44</v>
      </c>
      <c r="N208" s="27">
        <v>715.21</v>
      </c>
      <c r="O208" s="27">
        <v>114.76</v>
      </c>
      <c r="P208" s="27">
        <v>460.74</v>
      </c>
      <c r="Q208" s="27">
        <v>412.59</v>
      </c>
      <c r="R208" s="8" t="s">
        <v>510</v>
      </c>
      <c r="S208" s="8" t="s">
        <v>510</v>
      </c>
      <c r="T208" s="8" t="s">
        <v>510</v>
      </c>
      <c r="U208" s="27">
        <v>134.26</v>
      </c>
      <c r="V208" s="27">
        <v>87.71</v>
      </c>
      <c r="W208" s="27"/>
      <c r="X208" s="26"/>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c r="BX208" s="27"/>
      <c r="BY208" s="27"/>
      <c r="BZ208" s="27"/>
      <c r="CA208" s="27"/>
      <c r="CB208" s="27"/>
      <c r="CC208" s="27"/>
      <c r="CD208" s="27"/>
      <c r="CE208" s="27"/>
      <c r="CF208" s="27"/>
      <c r="CG208" s="27"/>
      <c r="CH208" s="27"/>
    </row>
    <row r="209" spans="1:86">
      <c r="A209" s="8" t="s">
        <v>147</v>
      </c>
      <c r="B209" s="27">
        <v>11349.57</v>
      </c>
      <c r="C209" s="27"/>
      <c r="D209" s="27">
        <v>427.21</v>
      </c>
      <c r="E209" s="27">
        <v>1383</v>
      </c>
      <c r="F209" s="27">
        <v>2957.17</v>
      </c>
      <c r="G209" s="27">
        <v>614.13</v>
      </c>
      <c r="H209" s="27">
        <v>200.96</v>
      </c>
      <c r="I209" s="27">
        <v>199.7</v>
      </c>
      <c r="J209" s="27">
        <v>1320.26</v>
      </c>
      <c r="K209" s="27">
        <v>859.73</v>
      </c>
      <c r="L209" s="27">
        <v>251.96</v>
      </c>
      <c r="M209" s="27">
        <v>1132.54</v>
      </c>
      <c r="N209" s="27">
        <v>718.5</v>
      </c>
      <c r="O209" s="27">
        <v>124.42</v>
      </c>
      <c r="P209" s="27">
        <v>478.41</v>
      </c>
      <c r="Q209" s="27">
        <v>431.68</v>
      </c>
      <c r="R209" s="8" t="s">
        <v>510</v>
      </c>
      <c r="S209" s="8" t="s">
        <v>510</v>
      </c>
      <c r="T209" s="8" t="s">
        <v>510</v>
      </c>
      <c r="U209" s="27">
        <v>135.22</v>
      </c>
      <c r="V209" s="27">
        <v>94.12</v>
      </c>
      <c r="W209" s="27"/>
      <c r="X209" s="26"/>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c r="BX209" s="27"/>
      <c r="BY209" s="27"/>
      <c r="BZ209" s="27"/>
      <c r="CA209" s="27"/>
      <c r="CB209" s="27"/>
      <c r="CC209" s="27"/>
      <c r="CD209" s="27"/>
      <c r="CE209" s="27"/>
      <c r="CF209" s="27"/>
      <c r="CG209" s="27"/>
      <c r="CH209" s="27"/>
    </row>
    <row r="210" spans="1:86">
      <c r="A210" s="8" t="s">
        <v>148</v>
      </c>
      <c r="B210" s="27">
        <v>11863.68</v>
      </c>
      <c r="C210" s="27"/>
      <c r="D210" s="27">
        <v>414.32</v>
      </c>
      <c r="E210" s="27">
        <v>1397.55</v>
      </c>
      <c r="F210" s="27">
        <v>3148.94</v>
      </c>
      <c r="G210" s="27">
        <v>602.52</v>
      </c>
      <c r="H210" s="27">
        <v>202.35</v>
      </c>
      <c r="I210" s="27">
        <v>208.43</v>
      </c>
      <c r="J210" s="27">
        <v>1386.7</v>
      </c>
      <c r="K210" s="27">
        <v>881.32</v>
      </c>
      <c r="L210" s="27">
        <v>268.22000000000003</v>
      </c>
      <c r="M210" s="27">
        <v>1292.1199999999999</v>
      </c>
      <c r="N210" s="27">
        <v>715.45</v>
      </c>
      <c r="O210" s="27">
        <v>135.29</v>
      </c>
      <c r="P210" s="27">
        <v>496.71</v>
      </c>
      <c r="Q210" s="27">
        <v>456.4</v>
      </c>
      <c r="R210" s="8" t="s">
        <v>510</v>
      </c>
      <c r="S210" s="8" t="s">
        <v>510</v>
      </c>
      <c r="T210" s="8" t="s">
        <v>510</v>
      </c>
      <c r="U210" s="27">
        <v>136.80000000000001</v>
      </c>
      <c r="V210" s="27">
        <v>99.65</v>
      </c>
      <c r="W210" s="27"/>
      <c r="X210" s="26"/>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c r="BX210" s="27"/>
      <c r="BY210" s="27"/>
      <c r="BZ210" s="27"/>
      <c r="CA210" s="27"/>
      <c r="CB210" s="27"/>
      <c r="CC210" s="27"/>
      <c r="CD210" s="27"/>
      <c r="CE210" s="27"/>
      <c r="CF210" s="27"/>
      <c r="CG210" s="27"/>
      <c r="CH210" s="27"/>
    </row>
    <row r="211" spans="1:86">
      <c r="A211" s="8" t="s">
        <v>149</v>
      </c>
      <c r="B211" s="27">
        <v>12251.73</v>
      </c>
      <c r="C211" s="27"/>
      <c r="D211" s="27">
        <v>400.53</v>
      </c>
      <c r="E211" s="27">
        <v>1400.54</v>
      </c>
      <c r="F211" s="27">
        <v>3283.94</v>
      </c>
      <c r="G211" s="27">
        <v>599.14</v>
      </c>
      <c r="H211" s="27">
        <v>206.73</v>
      </c>
      <c r="I211" s="27">
        <v>214.73</v>
      </c>
      <c r="J211" s="27">
        <v>1435.47</v>
      </c>
      <c r="K211" s="27">
        <v>895.78</v>
      </c>
      <c r="L211" s="27">
        <v>285.2</v>
      </c>
      <c r="M211" s="27">
        <v>1409.59</v>
      </c>
      <c r="N211" s="27">
        <v>709.43</v>
      </c>
      <c r="O211" s="27">
        <v>141.84</v>
      </c>
      <c r="P211" s="27">
        <v>519.30999999999995</v>
      </c>
      <c r="Q211" s="27">
        <v>481.95</v>
      </c>
      <c r="R211" s="8" t="s">
        <v>510</v>
      </c>
      <c r="S211" s="8" t="s">
        <v>510</v>
      </c>
      <c r="T211" s="8" t="s">
        <v>510</v>
      </c>
      <c r="U211" s="27">
        <v>141.07</v>
      </c>
      <c r="V211" s="27">
        <v>103.97</v>
      </c>
      <c r="W211" s="27"/>
      <c r="X211" s="26"/>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c r="BX211" s="27"/>
      <c r="BY211" s="27"/>
      <c r="BZ211" s="27"/>
      <c r="CA211" s="27"/>
      <c r="CB211" s="27"/>
      <c r="CC211" s="27"/>
      <c r="CD211" s="27"/>
      <c r="CE211" s="27"/>
      <c r="CF211" s="27"/>
      <c r="CG211" s="27"/>
      <c r="CH211" s="27"/>
    </row>
    <row r="212" spans="1:86">
      <c r="A212" s="8" t="s">
        <v>150</v>
      </c>
      <c r="B212" s="27">
        <v>12438.76</v>
      </c>
      <c r="C212" s="27"/>
      <c r="D212" s="27">
        <v>388.43</v>
      </c>
      <c r="E212" s="27">
        <v>1378.34</v>
      </c>
      <c r="F212" s="27">
        <v>3323.89</v>
      </c>
      <c r="G212" s="27">
        <v>606.99</v>
      </c>
      <c r="H212" s="27">
        <v>213.64</v>
      </c>
      <c r="I212" s="27">
        <v>214.16</v>
      </c>
      <c r="J212" s="27">
        <v>1459.3</v>
      </c>
      <c r="K212" s="27">
        <v>906.85</v>
      </c>
      <c r="L212" s="27">
        <v>300.92</v>
      </c>
      <c r="M212" s="27">
        <v>1464.77</v>
      </c>
      <c r="N212" s="27">
        <v>703.83</v>
      </c>
      <c r="O212" s="27">
        <v>139.25</v>
      </c>
      <c r="P212" s="27">
        <v>549.73</v>
      </c>
      <c r="Q212" s="27">
        <v>505.96</v>
      </c>
      <c r="R212" s="8" t="s">
        <v>510</v>
      </c>
      <c r="S212" s="8" t="s">
        <v>510</v>
      </c>
      <c r="T212" s="8" t="s">
        <v>510</v>
      </c>
      <c r="U212" s="27">
        <v>149.81</v>
      </c>
      <c r="V212" s="27">
        <v>106.91</v>
      </c>
      <c r="W212" s="27"/>
      <c r="X212" s="26"/>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c r="BX212" s="27"/>
      <c r="BY212" s="27"/>
      <c r="BZ212" s="27"/>
      <c r="CA212" s="27"/>
      <c r="CB212" s="27"/>
      <c r="CC212" s="27"/>
      <c r="CD212" s="27"/>
      <c r="CE212" s="27"/>
      <c r="CF212" s="27"/>
      <c r="CG212" s="27"/>
      <c r="CH212" s="27"/>
    </row>
    <row r="213" spans="1:86">
      <c r="A213" s="8" t="s">
        <v>151</v>
      </c>
      <c r="B213" s="27">
        <v>12440.65</v>
      </c>
      <c r="C213" s="27"/>
      <c r="D213" s="27">
        <v>379.62</v>
      </c>
      <c r="E213" s="27">
        <v>1331.56</v>
      </c>
      <c r="F213" s="27">
        <v>3275.59</v>
      </c>
      <c r="G213" s="27">
        <v>622.35</v>
      </c>
      <c r="H213" s="27">
        <v>222.28</v>
      </c>
      <c r="I213" s="27">
        <v>207.91</v>
      </c>
      <c r="J213" s="27">
        <v>1461.53</v>
      </c>
      <c r="K213" s="27">
        <v>919.27</v>
      </c>
      <c r="L213" s="27">
        <v>314.7</v>
      </c>
      <c r="M213" s="27">
        <v>1449.78</v>
      </c>
      <c r="N213" s="27">
        <v>701.47</v>
      </c>
      <c r="O213" s="27">
        <v>129.77000000000001</v>
      </c>
      <c r="P213" s="27">
        <v>588.54</v>
      </c>
      <c r="Q213" s="27">
        <v>530.23</v>
      </c>
      <c r="R213" s="8" t="s">
        <v>510</v>
      </c>
      <c r="S213" s="8" t="s">
        <v>510</v>
      </c>
      <c r="T213" s="8" t="s">
        <v>510</v>
      </c>
      <c r="U213" s="27">
        <v>165.17</v>
      </c>
      <c r="V213" s="27">
        <v>108.98</v>
      </c>
      <c r="W213" s="27"/>
      <c r="X213" s="26"/>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c r="AU213" s="27"/>
      <c r="AV213" s="27"/>
      <c r="AW213" s="27"/>
      <c r="AX213" s="27"/>
      <c r="AY213" s="27"/>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c r="BX213" s="27"/>
      <c r="BY213" s="27"/>
      <c r="BZ213" s="27"/>
      <c r="CA213" s="27"/>
      <c r="CB213" s="27"/>
      <c r="CC213" s="27"/>
      <c r="CD213" s="27"/>
      <c r="CE213" s="27"/>
      <c r="CF213" s="27"/>
      <c r="CG213" s="27"/>
      <c r="CH213" s="27"/>
    </row>
    <row r="214" spans="1:86">
      <c r="A214" s="8" t="s">
        <v>152</v>
      </c>
      <c r="B214" s="27">
        <v>12539.15</v>
      </c>
      <c r="C214" s="27"/>
      <c r="D214" s="27">
        <v>395.09</v>
      </c>
      <c r="E214" s="27">
        <v>1267.05</v>
      </c>
      <c r="F214" s="27">
        <v>3185.59</v>
      </c>
      <c r="G214" s="27">
        <v>660.44</v>
      </c>
      <c r="H214" s="27">
        <v>233.42</v>
      </c>
      <c r="I214" s="27">
        <v>203.39</v>
      </c>
      <c r="J214" s="27">
        <v>1456.08</v>
      </c>
      <c r="K214" s="27">
        <v>938.44</v>
      </c>
      <c r="L214" s="27">
        <v>327.23</v>
      </c>
      <c r="M214" s="27">
        <v>1427.14</v>
      </c>
      <c r="N214" s="27">
        <v>766.2</v>
      </c>
      <c r="O214" s="27">
        <v>123.11</v>
      </c>
      <c r="P214" s="27">
        <v>642.04</v>
      </c>
      <c r="Q214" s="27">
        <v>574.73</v>
      </c>
      <c r="R214" s="8" t="s">
        <v>510</v>
      </c>
      <c r="S214" s="8" t="s">
        <v>510</v>
      </c>
      <c r="T214" s="8" t="s">
        <v>510</v>
      </c>
      <c r="U214" s="27">
        <v>187.39</v>
      </c>
      <c r="V214" s="27">
        <v>111.29</v>
      </c>
      <c r="W214" s="27"/>
      <c r="X214" s="26"/>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c r="BX214" s="27"/>
      <c r="BY214" s="27"/>
      <c r="BZ214" s="27"/>
      <c r="CA214" s="27"/>
      <c r="CB214" s="27"/>
      <c r="CC214" s="27"/>
      <c r="CD214" s="27"/>
      <c r="CE214" s="27"/>
      <c r="CF214" s="27"/>
      <c r="CG214" s="27"/>
      <c r="CH214" s="27"/>
    </row>
    <row r="215" spans="1:86">
      <c r="A215" s="8" t="s">
        <v>153</v>
      </c>
      <c r="B215" s="27">
        <v>12527.52</v>
      </c>
      <c r="C215" s="27"/>
      <c r="D215" s="27">
        <v>386.91</v>
      </c>
      <c r="E215" s="27">
        <v>1192.19</v>
      </c>
      <c r="F215" s="27">
        <v>3107.87</v>
      </c>
      <c r="G215" s="27">
        <v>660.13</v>
      </c>
      <c r="H215" s="27">
        <v>241.2</v>
      </c>
      <c r="I215" s="27">
        <v>208.41</v>
      </c>
      <c r="J215" s="27">
        <v>1457.83</v>
      </c>
      <c r="K215" s="27">
        <v>969.12</v>
      </c>
      <c r="L215" s="27">
        <v>339.28</v>
      </c>
      <c r="M215" s="27">
        <v>1372.44</v>
      </c>
      <c r="N215" s="27">
        <v>775.31</v>
      </c>
      <c r="O215" s="27">
        <v>129.55000000000001</v>
      </c>
      <c r="P215" s="27">
        <v>688.2</v>
      </c>
      <c r="Q215" s="27">
        <v>620.41</v>
      </c>
      <c r="R215" s="8" t="s">
        <v>510</v>
      </c>
      <c r="S215" s="8" t="s">
        <v>510</v>
      </c>
      <c r="T215" s="8" t="s">
        <v>510</v>
      </c>
      <c r="U215" s="27">
        <v>217.07</v>
      </c>
      <c r="V215" s="27">
        <v>114.93</v>
      </c>
      <c r="W215" s="27"/>
      <c r="X215" s="26"/>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c r="BX215" s="27"/>
      <c r="BY215" s="27"/>
      <c r="BZ215" s="27"/>
      <c r="CA215" s="27"/>
      <c r="CB215" s="27"/>
      <c r="CC215" s="27"/>
      <c r="CD215" s="27"/>
      <c r="CE215" s="27"/>
      <c r="CF215" s="27"/>
      <c r="CG215" s="27"/>
      <c r="CH215" s="27"/>
    </row>
    <row r="216" spans="1:86">
      <c r="A216" s="8" t="s">
        <v>154</v>
      </c>
      <c r="B216" s="27">
        <v>12826.61</v>
      </c>
      <c r="C216" s="27"/>
      <c r="D216" s="27">
        <v>383.06</v>
      </c>
      <c r="E216" s="27">
        <v>1114.55</v>
      </c>
      <c r="F216" s="27">
        <v>3097.24</v>
      </c>
      <c r="G216" s="27">
        <v>703.19</v>
      </c>
      <c r="H216" s="27">
        <v>251.75</v>
      </c>
      <c r="I216" s="27">
        <v>230.16</v>
      </c>
      <c r="J216" s="27">
        <v>1480.84</v>
      </c>
      <c r="K216" s="27">
        <v>1047.69</v>
      </c>
      <c r="L216" s="27">
        <v>351.61</v>
      </c>
      <c r="M216" s="27">
        <v>1364.97</v>
      </c>
      <c r="N216" s="27">
        <v>797.81</v>
      </c>
      <c r="O216" s="27">
        <v>158.51</v>
      </c>
      <c r="P216" s="27">
        <v>734.4</v>
      </c>
      <c r="Q216" s="27">
        <v>684.71</v>
      </c>
      <c r="R216" s="8" t="s">
        <v>510</v>
      </c>
      <c r="S216" s="8" t="s">
        <v>510</v>
      </c>
      <c r="T216" s="8" t="s">
        <v>510</v>
      </c>
      <c r="U216" s="27">
        <v>254.36</v>
      </c>
      <c r="V216" s="27">
        <v>120.79</v>
      </c>
      <c r="W216" s="27"/>
      <c r="X216" s="26"/>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c r="BX216" s="27"/>
      <c r="BY216" s="27"/>
      <c r="BZ216" s="27"/>
      <c r="CA216" s="27"/>
      <c r="CB216" s="27"/>
      <c r="CC216" s="27"/>
      <c r="CD216" s="27"/>
      <c r="CE216" s="27"/>
      <c r="CF216" s="27"/>
      <c r="CG216" s="27"/>
      <c r="CH216" s="27"/>
    </row>
    <row r="217" spans="1:86">
      <c r="A217" s="8" t="s">
        <v>155</v>
      </c>
      <c r="B217" s="27">
        <v>13328.3</v>
      </c>
      <c r="C217" s="27"/>
      <c r="D217" s="27">
        <v>382.8</v>
      </c>
      <c r="E217" s="27">
        <v>1041.6300000000001</v>
      </c>
      <c r="F217" s="27">
        <v>3155.12</v>
      </c>
      <c r="G217" s="27">
        <v>714.31</v>
      </c>
      <c r="H217" s="27">
        <v>260.02</v>
      </c>
      <c r="I217" s="27">
        <v>270.37</v>
      </c>
      <c r="J217" s="27">
        <v>1530.25</v>
      </c>
      <c r="K217" s="27">
        <v>1129.17</v>
      </c>
      <c r="L217" s="27">
        <v>364.93</v>
      </c>
      <c r="M217" s="27">
        <v>1415.45</v>
      </c>
      <c r="N217" s="27">
        <v>835.05</v>
      </c>
      <c r="O217" s="27">
        <v>211.01</v>
      </c>
      <c r="P217" s="27">
        <v>779.62</v>
      </c>
      <c r="Q217" s="27">
        <v>761.62</v>
      </c>
      <c r="R217" s="8" t="s">
        <v>510</v>
      </c>
      <c r="S217" s="8" t="s">
        <v>510</v>
      </c>
      <c r="T217" s="8" t="s">
        <v>510</v>
      </c>
      <c r="U217" s="27">
        <v>295.39999999999998</v>
      </c>
      <c r="V217" s="27">
        <v>128.28</v>
      </c>
      <c r="W217" s="27"/>
      <c r="X217" s="26"/>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c r="BX217" s="27"/>
      <c r="BY217" s="27"/>
      <c r="BZ217" s="27"/>
      <c r="CA217" s="27"/>
      <c r="CB217" s="27"/>
      <c r="CC217" s="27"/>
      <c r="CD217" s="27"/>
      <c r="CE217" s="27"/>
      <c r="CF217" s="27"/>
      <c r="CG217" s="27"/>
      <c r="CH217" s="27"/>
    </row>
    <row r="218" spans="1:86">
      <c r="A218" s="8" t="s">
        <v>156</v>
      </c>
      <c r="B218" s="27">
        <v>13909.18</v>
      </c>
      <c r="C218" s="27"/>
      <c r="D218" s="27">
        <v>385.64</v>
      </c>
      <c r="E218" s="27">
        <v>980.27</v>
      </c>
      <c r="F218" s="27">
        <v>3257.34</v>
      </c>
      <c r="G218" s="27">
        <v>687.27</v>
      </c>
      <c r="H218" s="27">
        <v>274.01</v>
      </c>
      <c r="I218" s="27">
        <v>324.33</v>
      </c>
      <c r="J218" s="27">
        <v>1602.31</v>
      </c>
      <c r="K218" s="27">
        <v>1160.6099999999999</v>
      </c>
      <c r="L218" s="27">
        <v>379.79</v>
      </c>
      <c r="M218" s="27">
        <v>1507.13</v>
      </c>
      <c r="N218" s="27">
        <v>888.23</v>
      </c>
      <c r="O218" s="27">
        <v>279.08</v>
      </c>
      <c r="P218" s="27">
        <v>826.15</v>
      </c>
      <c r="Q218" s="27">
        <v>835.71</v>
      </c>
      <c r="R218" s="8" t="s">
        <v>510</v>
      </c>
      <c r="S218" s="8" t="s">
        <v>510</v>
      </c>
      <c r="T218" s="8" t="s">
        <v>510</v>
      </c>
      <c r="U218" s="27">
        <v>332.42</v>
      </c>
      <c r="V218" s="27">
        <v>134.49</v>
      </c>
      <c r="W218" s="27"/>
      <c r="X218" s="26"/>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c r="BX218" s="27"/>
      <c r="BY218" s="27"/>
      <c r="BZ218" s="27"/>
      <c r="CA218" s="27"/>
      <c r="CB218" s="27"/>
      <c r="CC218" s="27"/>
      <c r="CD218" s="27"/>
      <c r="CE218" s="27"/>
      <c r="CF218" s="27"/>
      <c r="CG218" s="27"/>
      <c r="CH218" s="27"/>
    </row>
    <row r="219" spans="1:86">
      <c r="A219" s="8" t="s">
        <v>157</v>
      </c>
      <c r="B219" s="27">
        <v>14507.72</v>
      </c>
      <c r="C219" s="27"/>
      <c r="D219" s="27">
        <v>391.02</v>
      </c>
      <c r="E219" s="27">
        <v>947.52</v>
      </c>
      <c r="F219" s="27">
        <v>3380.1</v>
      </c>
      <c r="G219" s="27">
        <v>644.17999999999995</v>
      </c>
      <c r="H219" s="27">
        <v>279.45</v>
      </c>
      <c r="I219" s="27">
        <v>387</v>
      </c>
      <c r="J219" s="27">
        <v>1692.43</v>
      </c>
      <c r="K219" s="27">
        <v>1150.71</v>
      </c>
      <c r="L219" s="27">
        <v>396.73</v>
      </c>
      <c r="M219" s="27">
        <v>1620.85</v>
      </c>
      <c r="N219" s="27">
        <v>957.76</v>
      </c>
      <c r="O219" s="27">
        <v>354.07</v>
      </c>
      <c r="P219" s="27">
        <v>874.3</v>
      </c>
      <c r="Q219" s="27">
        <v>883.71</v>
      </c>
      <c r="R219" s="8" t="s">
        <v>510</v>
      </c>
      <c r="S219" s="8" t="s">
        <v>510</v>
      </c>
      <c r="T219" s="8" t="s">
        <v>510</v>
      </c>
      <c r="U219" s="27">
        <v>357.04</v>
      </c>
      <c r="V219" s="27">
        <v>136.47</v>
      </c>
      <c r="W219" s="27"/>
      <c r="X219" s="26"/>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c r="BX219" s="27"/>
      <c r="BY219" s="27"/>
      <c r="BZ219" s="27"/>
      <c r="CA219" s="27"/>
      <c r="CB219" s="27"/>
      <c r="CC219" s="27"/>
      <c r="CD219" s="27"/>
      <c r="CE219" s="27"/>
      <c r="CF219" s="27"/>
      <c r="CG219" s="27"/>
      <c r="CH219" s="27"/>
    </row>
    <row r="220" spans="1:86">
      <c r="A220" s="8" t="s">
        <v>158</v>
      </c>
      <c r="B220" s="27">
        <v>15103.24</v>
      </c>
      <c r="C220" s="27"/>
      <c r="D220" s="27">
        <v>398.36</v>
      </c>
      <c r="E220" s="27">
        <v>944.1</v>
      </c>
      <c r="F220" s="27">
        <v>3491.55</v>
      </c>
      <c r="G220" s="27">
        <v>606.35</v>
      </c>
      <c r="H220" s="27">
        <v>295.26</v>
      </c>
      <c r="I220" s="27">
        <v>453.43</v>
      </c>
      <c r="J220" s="27">
        <v>1795.71</v>
      </c>
      <c r="K220" s="27">
        <v>1123.4100000000001</v>
      </c>
      <c r="L220" s="27">
        <v>416.27</v>
      </c>
      <c r="M220" s="27">
        <v>1739.3</v>
      </c>
      <c r="N220" s="27">
        <v>1044.83</v>
      </c>
      <c r="O220" s="27">
        <v>427.88</v>
      </c>
      <c r="P220" s="27">
        <v>926.63</v>
      </c>
      <c r="Q220" s="27">
        <v>891.91</v>
      </c>
      <c r="R220" s="8" t="s">
        <v>510</v>
      </c>
      <c r="S220" s="8" t="s">
        <v>510</v>
      </c>
      <c r="T220" s="8" t="s">
        <v>510</v>
      </c>
      <c r="U220" s="27">
        <v>362.14</v>
      </c>
      <c r="V220" s="27">
        <v>131.80000000000001</v>
      </c>
      <c r="W220" s="27"/>
      <c r="X220" s="26"/>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c r="BX220" s="27"/>
      <c r="BY220" s="27"/>
      <c r="BZ220" s="27"/>
      <c r="CA220" s="27"/>
      <c r="CB220" s="27"/>
      <c r="CC220" s="27"/>
      <c r="CD220" s="27"/>
      <c r="CE220" s="27"/>
      <c r="CF220" s="27"/>
      <c r="CG220" s="27"/>
      <c r="CH220" s="27"/>
    </row>
    <row r="221" spans="1:86">
      <c r="A221" s="8" t="s">
        <v>159</v>
      </c>
      <c r="B221" s="27">
        <v>15715.49</v>
      </c>
      <c r="C221" s="27"/>
      <c r="D221" s="27">
        <v>407.27</v>
      </c>
      <c r="E221" s="27">
        <v>968.11</v>
      </c>
      <c r="F221" s="27">
        <v>3586.43</v>
      </c>
      <c r="G221" s="27">
        <v>586.20000000000005</v>
      </c>
      <c r="H221" s="27">
        <v>314.85000000000002</v>
      </c>
      <c r="I221" s="27">
        <v>520.23</v>
      </c>
      <c r="J221" s="27">
        <v>1903.55</v>
      </c>
      <c r="K221" s="27">
        <v>1114.4000000000001</v>
      </c>
      <c r="L221" s="27">
        <v>438.27</v>
      </c>
      <c r="M221" s="27">
        <v>1856.71</v>
      </c>
      <c r="N221" s="27">
        <v>1150.6199999999999</v>
      </c>
      <c r="O221" s="27">
        <v>497.17</v>
      </c>
      <c r="P221" s="27">
        <v>981.38</v>
      </c>
      <c r="Q221" s="27">
        <v>864.61</v>
      </c>
      <c r="R221" s="8" t="s">
        <v>510</v>
      </c>
      <c r="S221" s="8" t="s">
        <v>510</v>
      </c>
      <c r="T221" s="8" t="s">
        <v>510</v>
      </c>
      <c r="U221" s="27">
        <v>349.62</v>
      </c>
      <c r="V221" s="27">
        <v>121.57</v>
      </c>
      <c r="W221" s="27"/>
      <c r="X221" s="26"/>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c r="BX221" s="27"/>
      <c r="BY221" s="27"/>
      <c r="BZ221" s="27"/>
      <c r="CA221" s="27"/>
      <c r="CB221" s="27"/>
      <c r="CC221" s="27"/>
      <c r="CD221" s="27"/>
      <c r="CE221" s="27"/>
      <c r="CF221" s="27"/>
      <c r="CG221" s="27"/>
      <c r="CH221" s="27"/>
    </row>
    <row r="222" spans="1:86">
      <c r="A222" s="8" t="s">
        <v>160</v>
      </c>
      <c r="B222" s="27">
        <v>16302.09</v>
      </c>
      <c r="C222" s="27"/>
      <c r="D222" s="27">
        <v>417.22</v>
      </c>
      <c r="E222" s="27">
        <v>1008.35</v>
      </c>
      <c r="F222" s="27">
        <v>3681.93</v>
      </c>
      <c r="G222" s="27">
        <v>587.22</v>
      </c>
      <c r="H222" s="27">
        <v>333.93</v>
      </c>
      <c r="I222" s="27">
        <v>585.52</v>
      </c>
      <c r="J222" s="27">
        <v>2003.98</v>
      </c>
      <c r="K222" s="27">
        <v>1041.27</v>
      </c>
      <c r="L222" s="27">
        <v>462.05</v>
      </c>
      <c r="M222" s="27">
        <v>1982.82</v>
      </c>
      <c r="N222" s="27">
        <v>1276.53</v>
      </c>
      <c r="O222" s="27">
        <v>563.92999999999995</v>
      </c>
      <c r="P222" s="27">
        <v>1034.17</v>
      </c>
      <c r="Q222" s="27">
        <v>826.33</v>
      </c>
      <c r="R222" s="8" t="s">
        <v>510</v>
      </c>
      <c r="S222" s="8" t="s">
        <v>510</v>
      </c>
      <c r="T222" s="8" t="s">
        <v>510</v>
      </c>
      <c r="U222" s="27">
        <v>330.45</v>
      </c>
      <c r="V222" s="27">
        <v>111.26</v>
      </c>
      <c r="W222" s="27"/>
      <c r="X222" s="26"/>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c r="BX222" s="27"/>
      <c r="BY222" s="27"/>
      <c r="BZ222" s="27"/>
      <c r="CA222" s="27"/>
      <c r="CB222" s="27"/>
      <c r="CC222" s="27"/>
      <c r="CD222" s="27"/>
      <c r="CE222" s="27"/>
      <c r="CF222" s="27"/>
      <c r="CG222" s="27"/>
      <c r="CH222" s="27"/>
    </row>
    <row r="223" spans="1:86">
      <c r="A223" s="8" t="s">
        <v>161</v>
      </c>
      <c r="B223" s="27">
        <v>17023.07</v>
      </c>
      <c r="C223" s="27"/>
      <c r="D223" s="27">
        <v>427.76</v>
      </c>
      <c r="E223" s="27">
        <v>1052.92</v>
      </c>
      <c r="F223" s="27">
        <v>3799.02</v>
      </c>
      <c r="G223" s="27">
        <v>612.12</v>
      </c>
      <c r="H223" s="27">
        <v>347.87</v>
      </c>
      <c r="I223" s="27">
        <v>647.54</v>
      </c>
      <c r="J223" s="27">
        <v>2083.91</v>
      </c>
      <c r="K223" s="27">
        <v>1017.36</v>
      </c>
      <c r="L223" s="27">
        <v>486.87</v>
      </c>
      <c r="M223" s="27">
        <v>2128.69</v>
      </c>
      <c r="N223" s="27">
        <v>1423.91</v>
      </c>
      <c r="O223" s="27">
        <v>630.5</v>
      </c>
      <c r="P223" s="27">
        <v>1080.8</v>
      </c>
      <c r="Q223" s="27">
        <v>803.92</v>
      </c>
      <c r="R223" s="8" t="s">
        <v>510</v>
      </c>
      <c r="S223" s="8" t="s">
        <v>510</v>
      </c>
      <c r="T223" s="8" t="s">
        <v>510</v>
      </c>
      <c r="U223" s="27">
        <v>316.70999999999998</v>
      </c>
      <c r="V223" s="27">
        <v>106.47</v>
      </c>
      <c r="W223" s="27"/>
      <c r="X223" s="26"/>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c r="BX223" s="27"/>
      <c r="BY223" s="27"/>
      <c r="BZ223" s="27"/>
      <c r="CA223" s="27"/>
      <c r="CB223" s="27"/>
      <c r="CC223" s="27"/>
      <c r="CD223" s="27"/>
      <c r="CE223" s="27"/>
      <c r="CF223" s="27"/>
      <c r="CG223" s="27"/>
      <c r="CH223" s="27"/>
    </row>
    <row r="224" spans="1:86">
      <c r="A224" s="8" t="s">
        <v>162</v>
      </c>
      <c r="B224" s="27">
        <v>17905.310000000001</v>
      </c>
      <c r="C224" s="27"/>
      <c r="D224" s="27">
        <v>438.52</v>
      </c>
      <c r="E224" s="27">
        <v>1090.3800000000001</v>
      </c>
      <c r="F224" s="27">
        <v>3950.65</v>
      </c>
      <c r="G224" s="27">
        <v>662.56</v>
      </c>
      <c r="H224" s="27">
        <v>352.64</v>
      </c>
      <c r="I224" s="27">
        <v>704.84</v>
      </c>
      <c r="J224" s="27">
        <v>2131.7800000000002</v>
      </c>
      <c r="K224" s="27">
        <v>1038.22</v>
      </c>
      <c r="L224" s="27">
        <v>511.85</v>
      </c>
      <c r="M224" s="27">
        <v>2302.48</v>
      </c>
      <c r="N224" s="27">
        <v>1592.8</v>
      </c>
      <c r="O224" s="27">
        <v>699.14</v>
      </c>
      <c r="P224" s="27">
        <v>1116.6600000000001</v>
      </c>
      <c r="Q224" s="27">
        <v>821.54</v>
      </c>
      <c r="R224" s="8" t="s">
        <v>510</v>
      </c>
      <c r="S224" s="8" t="s">
        <v>510</v>
      </c>
      <c r="T224" s="8" t="s">
        <v>510</v>
      </c>
      <c r="U224" s="27">
        <v>319.64999999999998</v>
      </c>
      <c r="V224" s="27">
        <v>112.2</v>
      </c>
      <c r="W224" s="27"/>
      <c r="X224" s="26"/>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c r="BX224" s="27"/>
      <c r="BY224" s="27"/>
      <c r="BZ224" s="27"/>
      <c r="CA224" s="27"/>
      <c r="CB224" s="27"/>
      <c r="CC224" s="27"/>
      <c r="CD224" s="27"/>
      <c r="CE224" s="27"/>
      <c r="CF224" s="27"/>
      <c r="CG224" s="27"/>
      <c r="CH224" s="27"/>
    </row>
    <row r="225" spans="1:86">
      <c r="A225" s="8" t="s">
        <v>163</v>
      </c>
      <c r="B225" s="27">
        <v>18911.59</v>
      </c>
      <c r="C225" s="27"/>
      <c r="D225" s="27">
        <v>449.34</v>
      </c>
      <c r="E225" s="27">
        <v>1119.48</v>
      </c>
      <c r="F225" s="27">
        <v>4133.91</v>
      </c>
      <c r="G225" s="27">
        <v>729.1</v>
      </c>
      <c r="H225" s="27">
        <v>351.68</v>
      </c>
      <c r="I225" s="27">
        <v>759.11</v>
      </c>
      <c r="J225" s="27">
        <v>2144.33</v>
      </c>
      <c r="K225" s="27">
        <v>1102.93</v>
      </c>
      <c r="L225" s="27">
        <v>535.29999999999995</v>
      </c>
      <c r="M225" s="27">
        <v>2489.14</v>
      </c>
      <c r="N225" s="27">
        <v>1768.3</v>
      </c>
      <c r="O225" s="27">
        <v>772.64</v>
      </c>
      <c r="P225" s="27">
        <v>1141.8499999999999</v>
      </c>
      <c r="Q225" s="27">
        <v>880.34</v>
      </c>
      <c r="R225" s="8" t="s">
        <v>510</v>
      </c>
      <c r="S225" s="8" t="s">
        <v>510</v>
      </c>
      <c r="T225" s="8" t="s">
        <v>510</v>
      </c>
      <c r="U225" s="27">
        <v>342.57</v>
      </c>
      <c r="V225" s="27">
        <v>128.54</v>
      </c>
      <c r="W225" s="27"/>
      <c r="X225" s="26"/>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c r="BX225" s="27"/>
      <c r="BY225" s="27"/>
      <c r="BZ225" s="27"/>
      <c r="CA225" s="27"/>
      <c r="CB225" s="27"/>
      <c r="CC225" s="27"/>
      <c r="CD225" s="27"/>
      <c r="CE225" s="27"/>
      <c r="CF225" s="27"/>
      <c r="CG225" s="27"/>
      <c r="CH225" s="27"/>
    </row>
    <row r="226" spans="1:86">
      <c r="A226" s="8" t="s">
        <v>164</v>
      </c>
      <c r="B226" s="27">
        <v>19947.47</v>
      </c>
      <c r="C226" s="27"/>
      <c r="D226" s="27">
        <v>460.94</v>
      </c>
      <c r="E226" s="27">
        <v>1140.95</v>
      </c>
      <c r="F226" s="27">
        <v>4315.75</v>
      </c>
      <c r="G226" s="27">
        <v>791.15</v>
      </c>
      <c r="H226" s="27">
        <v>416.2</v>
      </c>
      <c r="I226" s="27">
        <v>815.18</v>
      </c>
      <c r="J226" s="27">
        <v>2126.8000000000002</v>
      </c>
      <c r="K226" s="27">
        <v>1183.74</v>
      </c>
      <c r="L226" s="27">
        <v>554.51</v>
      </c>
      <c r="M226" s="27">
        <v>2651.05</v>
      </c>
      <c r="N226" s="27">
        <v>1920.25</v>
      </c>
      <c r="O226" s="27">
        <v>853.65</v>
      </c>
      <c r="P226" s="27">
        <v>1160.52</v>
      </c>
      <c r="Q226" s="27">
        <v>958.97</v>
      </c>
      <c r="R226" s="8" t="s">
        <v>510</v>
      </c>
      <c r="S226" s="8" t="s">
        <v>510</v>
      </c>
      <c r="T226" s="8" t="s">
        <v>510</v>
      </c>
      <c r="U226" s="27">
        <v>380.93</v>
      </c>
      <c r="V226" s="27">
        <v>149.33000000000001</v>
      </c>
      <c r="W226" s="27"/>
      <c r="X226" s="26"/>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c r="BX226" s="27"/>
      <c r="BY226" s="27"/>
      <c r="BZ226" s="27"/>
      <c r="CA226" s="27"/>
      <c r="CB226" s="27"/>
      <c r="CC226" s="27"/>
      <c r="CD226" s="27"/>
      <c r="CE226" s="27"/>
      <c r="CF226" s="27"/>
      <c r="CG226" s="27"/>
      <c r="CH226" s="27"/>
    </row>
    <row r="227" spans="1:86">
      <c r="A227" s="8" t="s">
        <v>165</v>
      </c>
      <c r="B227" s="27">
        <v>20681.8</v>
      </c>
      <c r="C227" s="27"/>
      <c r="D227" s="27">
        <v>473.23</v>
      </c>
      <c r="E227" s="27">
        <v>1166.68</v>
      </c>
      <c r="F227" s="27">
        <v>4465.3100000000004</v>
      </c>
      <c r="G227" s="27">
        <v>827.1</v>
      </c>
      <c r="H227" s="27">
        <v>377.04</v>
      </c>
      <c r="I227" s="27">
        <v>878.2</v>
      </c>
      <c r="J227" s="27">
        <v>2085.2199999999998</v>
      </c>
      <c r="K227" s="27">
        <v>1250.51</v>
      </c>
      <c r="L227" s="27">
        <v>566.73</v>
      </c>
      <c r="M227" s="27">
        <v>2749.02</v>
      </c>
      <c r="N227" s="27">
        <v>2017.18</v>
      </c>
      <c r="O227" s="27">
        <v>944.96</v>
      </c>
      <c r="P227" s="27">
        <v>1177.1500000000001</v>
      </c>
      <c r="Q227" s="27">
        <v>1033.69</v>
      </c>
      <c r="R227" s="8" t="s">
        <v>510</v>
      </c>
      <c r="S227" s="8" t="s">
        <v>510</v>
      </c>
      <c r="T227" s="8" t="s">
        <v>510</v>
      </c>
      <c r="U227" s="27">
        <v>429.23</v>
      </c>
      <c r="V227" s="27">
        <v>168.17</v>
      </c>
      <c r="W227" s="27"/>
      <c r="X227" s="26"/>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c r="BX227" s="27"/>
      <c r="BY227" s="27"/>
      <c r="BZ227" s="27"/>
      <c r="CA227" s="27"/>
      <c r="CB227" s="27"/>
      <c r="CC227" s="27"/>
      <c r="CD227" s="27"/>
      <c r="CE227" s="27"/>
      <c r="CF227" s="27"/>
      <c r="CG227" s="27"/>
      <c r="CH227" s="27"/>
    </row>
    <row r="228" spans="1:86">
      <c r="A228" s="8" t="s">
        <v>166</v>
      </c>
      <c r="B228" s="27">
        <v>21146.92</v>
      </c>
      <c r="C228" s="27"/>
      <c r="D228" s="27">
        <v>486.47</v>
      </c>
      <c r="E228" s="27">
        <v>1201.28</v>
      </c>
      <c r="F228" s="27">
        <v>4552.1499999999996</v>
      </c>
      <c r="G228" s="27">
        <v>818.24</v>
      </c>
      <c r="H228" s="27">
        <v>421.88</v>
      </c>
      <c r="I228" s="27">
        <v>952.01</v>
      </c>
      <c r="J228" s="27">
        <v>2026.45</v>
      </c>
      <c r="K228" s="27">
        <v>1275.67</v>
      </c>
      <c r="L228" s="27">
        <v>569.57000000000005</v>
      </c>
      <c r="M228" s="27">
        <v>2747.48</v>
      </c>
      <c r="N228" s="27">
        <v>2030.71</v>
      </c>
      <c r="O228" s="27">
        <v>1048.1199999999999</v>
      </c>
      <c r="P228" s="27">
        <v>1196.3</v>
      </c>
      <c r="Q228" s="27">
        <v>1082.22</v>
      </c>
      <c r="R228" s="8" t="s">
        <v>510</v>
      </c>
      <c r="S228" s="8" t="s">
        <v>510</v>
      </c>
      <c r="T228" s="8" t="s">
        <v>510</v>
      </c>
      <c r="U228" s="27">
        <v>481.99</v>
      </c>
      <c r="V228" s="27">
        <v>179.2</v>
      </c>
      <c r="W228" s="27"/>
      <c r="X228" s="26"/>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c r="AU228" s="27"/>
      <c r="AV228" s="27"/>
      <c r="AW228" s="27"/>
      <c r="AX228" s="27"/>
      <c r="AY228" s="27"/>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c r="BX228" s="27"/>
      <c r="BY228" s="27"/>
      <c r="BZ228" s="27"/>
      <c r="CA228" s="27"/>
      <c r="CB228" s="27"/>
      <c r="CC228" s="27"/>
      <c r="CD228" s="27"/>
      <c r="CE228" s="27"/>
      <c r="CF228" s="27"/>
      <c r="CG228" s="27"/>
      <c r="CH228" s="27"/>
    </row>
    <row r="229" spans="1:86">
      <c r="A229" s="8" t="s">
        <v>167</v>
      </c>
      <c r="B229" s="27">
        <v>21394.21</v>
      </c>
      <c r="C229" s="27"/>
      <c r="D229" s="27">
        <v>498.82</v>
      </c>
      <c r="E229" s="27">
        <v>1251.0899999999999</v>
      </c>
      <c r="F229" s="27">
        <v>4583.68</v>
      </c>
      <c r="G229" s="27">
        <v>855.67</v>
      </c>
      <c r="H229" s="27">
        <v>493.6</v>
      </c>
      <c r="I229" s="27">
        <v>1026.6099999999999</v>
      </c>
      <c r="J229" s="27">
        <v>1966.54</v>
      </c>
      <c r="K229" s="27">
        <v>1258.96</v>
      </c>
      <c r="L229" s="27">
        <v>564.27</v>
      </c>
      <c r="M229" s="27">
        <v>2661.51</v>
      </c>
      <c r="N229" s="27">
        <v>1968.07</v>
      </c>
      <c r="O229" s="27">
        <v>1149.51</v>
      </c>
      <c r="P229" s="27">
        <v>1220.3699999999999</v>
      </c>
      <c r="Q229" s="27">
        <v>1099.07</v>
      </c>
      <c r="R229" s="8" t="s">
        <v>510</v>
      </c>
      <c r="S229" s="8" t="s">
        <v>510</v>
      </c>
      <c r="T229" s="8" t="s">
        <v>510</v>
      </c>
      <c r="U229" s="27">
        <v>532.85</v>
      </c>
      <c r="V229" s="27">
        <v>181.5</v>
      </c>
      <c r="W229" s="27"/>
      <c r="X229" s="26"/>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c r="BX229" s="27"/>
      <c r="BY229" s="27"/>
      <c r="BZ229" s="27"/>
      <c r="CA229" s="27"/>
      <c r="CB229" s="27"/>
      <c r="CC229" s="27"/>
      <c r="CD229" s="27"/>
      <c r="CE229" s="27"/>
      <c r="CF229" s="27"/>
      <c r="CG229" s="27"/>
      <c r="CH229" s="27"/>
    </row>
    <row r="230" spans="1:86">
      <c r="A230" s="8" t="s">
        <v>168</v>
      </c>
      <c r="B230" s="27">
        <v>21617.87</v>
      </c>
      <c r="C230" s="27"/>
      <c r="D230" s="27">
        <v>506.17</v>
      </c>
      <c r="E230" s="27">
        <v>1322.3</v>
      </c>
      <c r="F230" s="27">
        <v>4609.93</v>
      </c>
      <c r="G230" s="27">
        <v>920.19</v>
      </c>
      <c r="H230" s="27">
        <v>621.85</v>
      </c>
      <c r="I230" s="27">
        <v>1078.1400000000001</v>
      </c>
      <c r="J230" s="27">
        <v>1930.68</v>
      </c>
      <c r="K230" s="27">
        <v>1239.8599999999999</v>
      </c>
      <c r="L230" s="27">
        <v>555.91999999999996</v>
      </c>
      <c r="M230" s="27">
        <v>2555.17</v>
      </c>
      <c r="N230" s="27">
        <v>1871.3</v>
      </c>
      <c r="O230" s="27">
        <v>1220.97</v>
      </c>
      <c r="P230" s="27">
        <v>1248.96</v>
      </c>
      <c r="Q230" s="27">
        <v>1095.26</v>
      </c>
      <c r="R230" s="8" t="s">
        <v>510</v>
      </c>
      <c r="S230" s="8" t="s">
        <v>510</v>
      </c>
      <c r="T230" s="8" t="s">
        <v>510</v>
      </c>
      <c r="U230" s="27">
        <v>574.58000000000004</v>
      </c>
      <c r="V230" s="27">
        <v>179.71</v>
      </c>
      <c r="W230" s="27"/>
      <c r="X230" s="26"/>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c r="BX230" s="27"/>
      <c r="BY230" s="27"/>
      <c r="BZ230" s="27"/>
      <c r="CA230" s="27"/>
      <c r="CB230" s="27"/>
      <c r="CC230" s="27"/>
      <c r="CD230" s="27"/>
      <c r="CE230" s="27"/>
      <c r="CF230" s="27"/>
      <c r="CG230" s="27"/>
      <c r="CH230" s="27"/>
    </row>
    <row r="231" spans="1:86">
      <c r="A231" s="8" t="s">
        <v>169</v>
      </c>
      <c r="B231" s="27">
        <v>21728.23</v>
      </c>
      <c r="C231" s="27"/>
      <c r="D231" s="27">
        <v>504.26</v>
      </c>
      <c r="E231" s="27">
        <v>1421.09</v>
      </c>
      <c r="F231" s="27">
        <v>4660.87</v>
      </c>
      <c r="G231" s="27">
        <v>926.79</v>
      </c>
      <c r="H231" s="27">
        <v>674.68</v>
      </c>
      <c r="I231" s="27">
        <v>1081.44</v>
      </c>
      <c r="J231" s="27">
        <v>1944.92</v>
      </c>
      <c r="K231" s="27">
        <v>1213.22</v>
      </c>
      <c r="L231" s="27">
        <v>549.91999999999996</v>
      </c>
      <c r="M231" s="27">
        <v>2496.96</v>
      </c>
      <c r="N231" s="27">
        <v>1785.78</v>
      </c>
      <c r="O231" s="27">
        <v>1232.82</v>
      </c>
      <c r="P231" s="27">
        <v>1282.3599999999999</v>
      </c>
      <c r="Q231" s="27">
        <v>1082.78</v>
      </c>
      <c r="R231" s="8" t="s">
        <v>510</v>
      </c>
      <c r="S231" s="8" t="s">
        <v>510</v>
      </c>
      <c r="T231" s="8" t="s">
        <v>510</v>
      </c>
      <c r="U231" s="27">
        <v>599.88</v>
      </c>
      <c r="V231" s="27">
        <v>178.83</v>
      </c>
      <c r="W231" s="27"/>
      <c r="X231" s="26"/>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c r="AU231" s="27"/>
      <c r="AV231" s="27"/>
      <c r="AW231" s="27"/>
      <c r="AX231" s="27"/>
      <c r="AY231" s="27"/>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c r="BX231" s="27"/>
      <c r="BY231" s="27"/>
      <c r="BZ231" s="27"/>
      <c r="CA231" s="27"/>
      <c r="CB231" s="27"/>
      <c r="CC231" s="27"/>
      <c r="CD231" s="27"/>
      <c r="CE231" s="27"/>
      <c r="CF231" s="27"/>
      <c r="CG231" s="27"/>
      <c r="CH231" s="27"/>
    </row>
    <row r="232" spans="1:86">
      <c r="A232" s="8" t="s">
        <v>170</v>
      </c>
      <c r="B232" s="27">
        <v>22067.46</v>
      </c>
      <c r="C232" s="27"/>
      <c r="D232" s="27">
        <v>489.49</v>
      </c>
      <c r="E232" s="27">
        <v>1552.18</v>
      </c>
      <c r="F232" s="27">
        <v>4792.8</v>
      </c>
      <c r="G232" s="27">
        <v>917</v>
      </c>
      <c r="H232" s="27">
        <v>743.95</v>
      </c>
      <c r="I232" s="27">
        <v>1014.03</v>
      </c>
      <c r="J232" s="27">
        <v>2031.64</v>
      </c>
      <c r="K232" s="27">
        <v>1239.1099999999999</v>
      </c>
      <c r="L232" s="27">
        <v>551.13</v>
      </c>
      <c r="M232" s="27">
        <v>2549.5100000000002</v>
      </c>
      <c r="N232" s="27">
        <v>1752.97</v>
      </c>
      <c r="O232" s="27">
        <v>1158.4100000000001</v>
      </c>
      <c r="P232" s="27">
        <v>1319.84</v>
      </c>
      <c r="Q232" s="27">
        <v>1073.71</v>
      </c>
      <c r="R232" s="8" t="s">
        <v>510</v>
      </c>
      <c r="S232" s="8" t="s">
        <v>510</v>
      </c>
      <c r="T232" s="8" t="s">
        <v>510</v>
      </c>
      <c r="U232" s="27">
        <v>602.14</v>
      </c>
      <c r="V232" s="27">
        <v>183.33</v>
      </c>
      <c r="W232" s="27"/>
      <c r="X232" s="26"/>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c r="AU232" s="27"/>
      <c r="AV232" s="27"/>
      <c r="AW232" s="27"/>
      <c r="AX232" s="27"/>
      <c r="AY232" s="27"/>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c r="BX232" s="27"/>
      <c r="BY232" s="27"/>
      <c r="BZ232" s="27"/>
      <c r="CA232" s="27"/>
      <c r="CB232" s="27"/>
      <c r="CC232" s="27"/>
      <c r="CD232" s="27"/>
      <c r="CE232" s="27"/>
      <c r="CF232" s="27"/>
      <c r="CG232" s="27"/>
      <c r="CH232" s="27"/>
    </row>
    <row r="233" spans="1:86">
      <c r="A233" s="8" t="s">
        <v>171</v>
      </c>
      <c r="B233" s="27">
        <v>22805.919999999998</v>
      </c>
      <c r="C233" s="27"/>
      <c r="D233" s="27">
        <v>464.19</v>
      </c>
      <c r="E233" s="27">
        <v>1704.43</v>
      </c>
      <c r="F233" s="27">
        <v>4987.3</v>
      </c>
      <c r="G233" s="27">
        <v>1142.57</v>
      </c>
      <c r="H233" s="27">
        <v>800.39</v>
      </c>
      <c r="I233" s="27">
        <v>882.39</v>
      </c>
      <c r="J233" s="27">
        <v>2172.7600000000002</v>
      </c>
      <c r="K233" s="27">
        <v>1309.78</v>
      </c>
      <c r="L233" s="27">
        <v>559.1</v>
      </c>
      <c r="M233" s="27">
        <v>2707.73</v>
      </c>
      <c r="N233" s="27">
        <v>1769.18</v>
      </c>
      <c r="O233" s="27">
        <v>1005.13</v>
      </c>
      <c r="P233" s="27">
        <v>1354.75</v>
      </c>
      <c r="Q233" s="27">
        <v>1069.76</v>
      </c>
      <c r="R233" s="8" t="s">
        <v>510</v>
      </c>
      <c r="S233" s="8" t="s">
        <v>510</v>
      </c>
      <c r="T233" s="8" t="s">
        <v>510</v>
      </c>
      <c r="U233" s="27">
        <v>582.4</v>
      </c>
      <c r="V233" s="27">
        <v>193.34</v>
      </c>
      <c r="W233" s="27"/>
      <c r="X233" s="26"/>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c r="AU233" s="27"/>
      <c r="AV233" s="27"/>
      <c r="AW233" s="27"/>
      <c r="AX233" s="27"/>
      <c r="AY233" s="27"/>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c r="BX233" s="27"/>
      <c r="BY233" s="27"/>
      <c r="BZ233" s="27"/>
      <c r="CA233" s="27"/>
      <c r="CB233" s="27"/>
      <c r="CC233" s="27"/>
      <c r="CD233" s="27"/>
      <c r="CE233" s="27"/>
      <c r="CF233" s="27"/>
      <c r="CG233" s="27"/>
      <c r="CH233" s="27"/>
    </row>
    <row r="234" spans="1:86">
      <c r="A234" s="8" t="s">
        <v>172</v>
      </c>
      <c r="B234" s="27">
        <v>23478.01</v>
      </c>
      <c r="C234" s="27"/>
      <c r="D234" s="27">
        <v>437.14</v>
      </c>
      <c r="E234" s="27">
        <v>1850.84</v>
      </c>
      <c r="F234" s="27">
        <v>5172.3599999999997</v>
      </c>
      <c r="G234" s="27">
        <v>1391.38</v>
      </c>
      <c r="H234" s="27">
        <v>836.82</v>
      </c>
      <c r="I234" s="27">
        <v>722.06</v>
      </c>
      <c r="J234" s="27">
        <v>2309.8200000000002</v>
      </c>
      <c r="K234" s="27">
        <v>1397.96</v>
      </c>
      <c r="L234" s="27">
        <v>567.9</v>
      </c>
      <c r="M234" s="27">
        <v>2899.37</v>
      </c>
      <c r="N234" s="27">
        <v>1786.34</v>
      </c>
      <c r="O234" s="27">
        <v>813.58</v>
      </c>
      <c r="P234" s="27">
        <v>1374.8</v>
      </c>
      <c r="Q234" s="27">
        <v>1062.54</v>
      </c>
      <c r="R234" s="8" t="s">
        <v>510</v>
      </c>
      <c r="S234" s="8" t="s">
        <v>510</v>
      </c>
      <c r="T234" s="8" t="s">
        <v>510</v>
      </c>
      <c r="U234" s="27">
        <v>549.30999999999995</v>
      </c>
      <c r="V234" s="27">
        <v>204.05</v>
      </c>
      <c r="W234" s="27"/>
      <c r="X234" s="26"/>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c r="AU234" s="27"/>
      <c r="AV234" s="27"/>
      <c r="AW234" s="27"/>
      <c r="AX234" s="27"/>
      <c r="AY234" s="27"/>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c r="BX234" s="27"/>
      <c r="BY234" s="27"/>
      <c r="BZ234" s="27"/>
      <c r="CA234" s="27"/>
      <c r="CB234" s="27"/>
      <c r="CC234" s="27"/>
      <c r="CD234" s="27"/>
      <c r="CE234" s="27"/>
      <c r="CF234" s="27"/>
      <c r="CG234" s="27"/>
      <c r="CH234" s="27"/>
    </row>
    <row r="235" spans="1:86">
      <c r="A235" s="8" t="s">
        <v>173</v>
      </c>
      <c r="B235" s="27">
        <v>23733.56</v>
      </c>
      <c r="C235" s="27"/>
      <c r="D235" s="27">
        <v>417.56</v>
      </c>
      <c r="E235" s="27">
        <v>1962.69</v>
      </c>
      <c r="F235" s="27">
        <v>5248.62</v>
      </c>
      <c r="G235" s="27">
        <v>1591.24</v>
      </c>
      <c r="H235" s="27">
        <v>857.46</v>
      </c>
      <c r="I235" s="27">
        <v>571.16999999999996</v>
      </c>
      <c r="J235" s="27">
        <v>2380.65</v>
      </c>
      <c r="K235" s="27">
        <v>1475.53</v>
      </c>
      <c r="L235" s="27">
        <v>571.09</v>
      </c>
      <c r="M235" s="27">
        <v>3046.09</v>
      </c>
      <c r="N235" s="27">
        <v>1752.15</v>
      </c>
      <c r="O235" s="27">
        <v>627.54</v>
      </c>
      <c r="P235" s="27">
        <v>1366.76</v>
      </c>
      <c r="Q235" s="27">
        <v>1042.49</v>
      </c>
      <c r="R235" s="8" t="s">
        <v>510</v>
      </c>
      <c r="S235" s="8" t="s">
        <v>510</v>
      </c>
      <c r="T235" s="8" t="s">
        <v>510</v>
      </c>
      <c r="U235" s="27">
        <v>512.22</v>
      </c>
      <c r="V235" s="27">
        <v>210.29</v>
      </c>
      <c r="W235" s="27"/>
      <c r="X235" s="26"/>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c r="BY235" s="27"/>
      <c r="BZ235" s="27"/>
      <c r="CA235" s="27"/>
      <c r="CB235" s="27"/>
      <c r="CC235" s="27"/>
      <c r="CD235" s="27"/>
      <c r="CE235" s="27"/>
      <c r="CF235" s="27"/>
      <c r="CG235" s="27"/>
      <c r="CH235" s="27"/>
    </row>
    <row r="236" spans="1:86">
      <c r="A236" s="8" t="s">
        <v>174</v>
      </c>
      <c r="B236" s="27">
        <v>23292.57</v>
      </c>
      <c r="C236" s="27"/>
      <c r="D236" s="27">
        <v>413.99</v>
      </c>
      <c r="E236" s="27">
        <v>2013.88</v>
      </c>
      <c r="F236" s="27">
        <v>5152.21</v>
      </c>
      <c r="G236" s="27">
        <v>1688.44</v>
      </c>
      <c r="H236" s="27">
        <v>866.87</v>
      </c>
      <c r="I236" s="27">
        <v>465.54</v>
      </c>
      <c r="J236" s="27">
        <v>2328.9299999999998</v>
      </c>
      <c r="K236" s="27">
        <v>1515.57</v>
      </c>
      <c r="L236" s="27">
        <v>562.79999999999995</v>
      </c>
      <c r="M236" s="27">
        <v>3075.76</v>
      </c>
      <c r="N236" s="27">
        <v>1619.02</v>
      </c>
      <c r="O236" s="27">
        <v>488.58</v>
      </c>
      <c r="P236" s="27">
        <v>1319.32</v>
      </c>
      <c r="Q236" s="27">
        <v>1001.26</v>
      </c>
      <c r="R236" s="8" t="s">
        <v>510</v>
      </c>
      <c r="S236" s="8" t="s">
        <v>510</v>
      </c>
      <c r="T236" s="8" t="s">
        <v>510</v>
      </c>
      <c r="U236" s="27">
        <v>480.02</v>
      </c>
      <c r="V236" s="27">
        <v>207.44</v>
      </c>
      <c r="W236" s="27"/>
      <c r="X236" s="26"/>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c r="BX236" s="27"/>
      <c r="BY236" s="27"/>
      <c r="BZ236" s="27"/>
      <c r="CA236" s="27"/>
      <c r="CB236" s="27"/>
      <c r="CC236" s="27"/>
      <c r="CD236" s="27"/>
      <c r="CE236" s="27"/>
      <c r="CF236" s="27"/>
      <c r="CG236" s="27"/>
      <c r="CH236" s="27"/>
    </row>
    <row r="237" spans="1:86">
      <c r="A237" s="8" t="s">
        <v>175</v>
      </c>
      <c r="B237" s="27">
        <v>22248.91</v>
      </c>
      <c r="C237" s="27"/>
      <c r="D237" s="27">
        <v>431.59</v>
      </c>
      <c r="E237" s="27">
        <v>2001.99</v>
      </c>
      <c r="F237" s="27">
        <v>4899.97</v>
      </c>
      <c r="G237" s="27">
        <v>1719.92</v>
      </c>
      <c r="H237" s="27">
        <v>868.29</v>
      </c>
      <c r="I237" s="27">
        <v>415.23</v>
      </c>
      <c r="J237" s="27">
        <v>2162.61</v>
      </c>
      <c r="K237" s="27">
        <v>1513.1</v>
      </c>
      <c r="L237" s="27">
        <v>542.29</v>
      </c>
      <c r="M237" s="27">
        <v>2980.19</v>
      </c>
      <c r="N237" s="27">
        <v>1392.8</v>
      </c>
      <c r="O237" s="27">
        <v>407.35</v>
      </c>
      <c r="P237" s="27">
        <v>1237.74</v>
      </c>
      <c r="Q237" s="27">
        <v>943.16</v>
      </c>
      <c r="R237" s="8" t="s">
        <v>510</v>
      </c>
      <c r="S237" s="8" t="s">
        <v>510</v>
      </c>
      <c r="T237" s="8" t="s">
        <v>510</v>
      </c>
      <c r="U237" s="27">
        <v>456.45</v>
      </c>
      <c r="V237" s="27">
        <v>195.4</v>
      </c>
      <c r="W237" s="27"/>
      <c r="X237" s="26"/>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c r="BX237" s="27"/>
      <c r="BY237" s="27"/>
      <c r="BZ237" s="27"/>
      <c r="CA237" s="27"/>
      <c r="CB237" s="27"/>
      <c r="CC237" s="27"/>
      <c r="CD237" s="27"/>
      <c r="CE237" s="27"/>
      <c r="CF237" s="27"/>
      <c r="CG237" s="27"/>
      <c r="CH237" s="27"/>
    </row>
    <row r="238" spans="1:86">
      <c r="A238" s="8" t="s">
        <v>176</v>
      </c>
      <c r="B238" s="27">
        <v>21003.75</v>
      </c>
      <c r="C238" s="27"/>
      <c r="D238" s="27">
        <v>454.03</v>
      </c>
      <c r="E238" s="27">
        <v>1948.09</v>
      </c>
      <c r="F238" s="27">
        <v>4583.41</v>
      </c>
      <c r="G238" s="27">
        <v>1545.57</v>
      </c>
      <c r="H238" s="27">
        <v>867.72</v>
      </c>
      <c r="I238" s="27">
        <v>416.67</v>
      </c>
      <c r="J238" s="27">
        <v>1953.86</v>
      </c>
      <c r="K238" s="27">
        <v>1491.17</v>
      </c>
      <c r="L238" s="27">
        <v>514.26</v>
      </c>
      <c r="M238" s="27">
        <v>2816.7</v>
      </c>
      <c r="N238" s="27">
        <v>1299.25</v>
      </c>
      <c r="O238" s="27">
        <v>365.61</v>
      </c>
      <c r="P238" s="27">
        <v>1189.6300000000001</v>
      </c>
      <c r="Q238" s="27">
        <v>884.41</v>
      </c>
      <c r="R238" s="8" t="s">
        <v>510</v>
      </c>
      <c r="S238" s="8" t="s">
        <v>510</v>
      </c>
      <c r="T238" s="8" t="s">
        <v>510</v>
      </c>
      <c r="U238" s="27">
        <v>440.07</v>
      </c>
      <c r="V238" s="27">
        <v>178.97</v>
      </c>
      <c r="W238" s="27"/>
      <c r="X238" s="26"/>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c r="BY238" s="27"/>
      <c r="BZ238" s="27"/>
      <c r="CA238" s="27"/>
      <c r="CB238" s="27"/>
      <c r="CC238" s="27"/>
      <c r="CD238" s="27"/>
      <c r="CE238" s="27"/>
      <c r="CF238" s="27"/>
      <c r="CG238" s="27"/>
      <c r="CH238" s="27"/>
    </row>
    <row r="239" spans="1:86">
      <c r="A239" s="8" t="s">
        <v>177</v>
      </c>
      <c r="B239" s="27">
        <v>19685.830000000002</v>
      </c>
      <c r="C239" s="27"/>
      <c r="D239" s="27">
        <v>485.66</v>
      </c>
      <c r="E239" s="27">
        <v>1876.09</v>
      </c>
      <c r="F239" s="27">
        <v>4309.0200000000004</v>
      </c>
      <c r="G239" s="27">
        <v>1422.46</v>
      </c>
      <c r="H239" s="27">
        <v>871.2</v>
      </c>
      <c r="I239" s="27">
        <v>415.44</v>
      </c>
      <c r="J239" s="27">
        <v>1780.73</v>
      </c>
      <c r="K239" s="27">
        <v>1449.83</v>
      </c>
      <c r="L239" s="27">
        <v>483.82</v>
      </c>
      <c r="M239" s="27">
        <v>2656.37</v>
      </c>
      <c r="N239" s="27">
        <v>1008.92</v>
      </c>
      <c r="O239" s="27">
        <v>342.55</v>
      </c>
      <c r="P239" s="27">
        <v>1099.83</v>
      </c>
      <c r="Q239" s="27">
        <v>842.85</v>
      </c>
      <c r="R239" s="8" t="s">
        <v>510</v>
      </c>
      <c r="S239" s="8" t="s">
        <v>510</v>
      </c>
      <c r="T239" s="8" t="s">
        <v>510</v>
      </c>
      <c r="U239" s="27">
        <v>428.96</v>
      </c>
      <c r="V239" s="27">
        <v>163.41999999999999</v>
      </c>
      <c r="W239" s="27"/>
      <c r="X239" s="26"/>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c r="AU239" s="27"/>
      <c r="AV239" s="27"/>
      <c r="AW239" s="27"/>
      <c r="AX239" s="27"/>
      <c r="AY239" s="27"/>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c r="BX239" s="27"/>
      <c r="BY239" s="27"/>
      <c r="BZ239" s="27"/>
      <c r="CA239" s="27"/>
      <c r="CB239" s="27"/>
      <c r="CC239" s="27"/>
      <c r="CD239" s="27"/>
      <c r="CE239" s="27"/>
      <c r="CF239" s="27"/>
      <c r="CG239" s="27"/>
      <c r="CH239" s="27"/>
    </row>
    <row r="240" spans="1:86">
      <c r="A240" s="8" t="s">
        <v>178</v>
      </c>
      <c r="B240" s="27">
        <v>19029.32</v>
      </c>
      <c r="C240" s="27"/>
      <c r="D240" s="27">
        <v>517.03</v>
      </c>
      <c r="E240" s="27">
        <v>1807.99</v>
      </c>
      <c r="F240" s="27">
        <v>4190.74</v>
      </c>
      <c r="G240" s="27">
        <v>1346.33</v>
      </c>
      <c r="H240" s="27">
        <v>883.84</v>
      </c>
      <c r="I240" s="27">
        <v>430.79</v>
      </c>
      <c r="J240" s="27">
        <v>1715.4</v>
      </c>
      <c r="K240" s="27">
        <v>1425.85</v>
      </c>
      <c r="L240" s="27">
        <v>455.74</v>
      </c>
      <c r="M240" s="27">
        <v>2559.9899999999998</v>
      </c>
      <c r="N240" s="27">
        <v>895.61</v>
      </c>
      <c r="O240" s="27">
        <v>319.20999999999998</v>
      </c>
      <c r="P240" s="27">
        <v>1008.75</v>
      </c>
      <c r="Q240" s="27">
        <v>834.28</v>
      </c>
      <c r="R240" s="8" t="s">
        <v>510</v>
      </c>
      <c r="S240" s="8" t="s">
        <v>510</v>
      </c>
      <c r="T240" s="8" t="s">
        <v>510</v>
      </c>
      <c r="U240" s="27">
        <v>438.45</v>
      </c>
      <c r="V240" s="27">
        <v>153.56</v>
      </c>
      <c r="W240" s="27"/>
      <c r="X240" s="26"/>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c r="BX240" s="27"/>
      <c r="BY240" s="27"/>
      <c r="BZ240" s="27"/>
      <c r="CA240" s="27"/>
      <c r="CB240" s="27"/>
      <c r="CC240" s="27"/>
      <c r="CD240" s="27"/>
      <c r="CE240" s="27"/>
      <c r="CF240" s="27"/>
      <c r="CG240" s="27"/>
      <c r="CH240" s="27"/>
    </row>
    <row r="241" spans="1:86">
      <c r="A241" s="8" t="s">
        <v>179</v>
      </c>
      <c r="B241" s="27">
        <v>18997.29</v>
      </c>
      <c r="C241" s="27"/>
      <c r="D241" s="27">
        <v>545.09</v>
      </c>
      <c r="E241" s="27">
        <v>1749.82</v>
      </c>
      <c r="F241" s="27">
        <v>4237.2</v>
      </c>
      <c r="G241" s="27">
        <v>1325.49</v>
      </c>
      <c r="H241" s="27">
        <v>904.76</v>
      </c>
      <c r="I241" s="27">
        <v>443.22</v>
      </c>
      <c r="J241" s="27">
        <v>1766.02</v>
      </c>
      <c r="K241" s="27">
        <v>1425.27</v>
      </c>
      <c r="L241" s="27">
        <v>431.25</v>
      </c>
      <c r="M241" s="27">
        <v>2548.5100000000002</v>
      </c>
      <c r="N241" s="27">
        <v>841.49</v>
      </c>
      <c r="O241" s="27">
        <v>291.02999999999997</v>
      </c>
      <c r="P241" s="27">
        <v>994.56</v>
      </c>
      <c r="Q241" s="27">
        <v>860.19</v>
      </c>
      <c r="R241" s="8" t="s">
        <v>510</v>
      </c>
      <c r="S241" s="8" t="s">
        <v>510</v>
      </c>
      <c r="T241" s="8" t="s">
        <v>510</v>
      </c>
      <c r="U241" s="27">
        <v>436.46</v>
      </c>
      <c r="V241" s="27">
        <v>151.22999999999999</v>
      </c>
      <c r="W241" s="27"/>
      <c r="X241" s="26"/>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c r="BX241" s="27"/>
      <c r="BY241" s="27"/>
      <c r="BZ241" s="27"/>
      <c r="CA241" s="27"/>
      <c r="CB241" s="27"/>
      <c r="CC241" s="27"/>
      <c r="CD241" s="27"/>
      <c r="CE241" s="27"/>
      <c r="CF241" s="27"/>
      <c r="CG241" s="27"/>
      <c r="CH241" s="27"/>
    </row>
    <row r="242" spans="1:86">
      <c r="A242" s="8" t="s">
        <v>180</v>
      </c>
      <c r="B242" s="27">
        <v>19277.990000000002</v>
      </c>
      <c r="C242" s="27"/>
      <c r="D242" s="27">
        <v>570.32000000000005</v>
      </c>
      <c r="E242" s="27">
        <v>1691.38</v>
      </c>
      <c r="F242" s="27">
        <v>4281</v>
      </c>
      <c r="G242" s="27">
        <v>1336.71</v>
      </c>
      <c r="H242" s="27">
        <v>931.8</v>
      </c>
      <c r="I242" s="27">
        <v>455.12</v>
      </c>
      <c r="J242" s="27">
        <v>1876.61</v>
      </c>
      <c r="K242" s="27">
        <v>1455.89</v>
      </c>
      <c r="L242" s="27">
        <v>407.82</v>
      </c>
      <c r="M242" s="27">
        <v>2629.33</v>
      </c>
      <c r="N242" s="27">
        <v>813.54</v>
      </c>
      <c r="O242" s="27">
        <v>269.14</v>
      </c>
      <c r="P242" s="27">
        <v>1024.1300000000001</v>
      </c>
      <c r="Q242" s="27">
        <v>908.76</v>
      </c>
      <c r="R242" s="8" t="s">
        <v>510</v>
      </c>
      <c r="S242" s="8" t="s">
        <v>510</v>
      </c>
      <c r="T242" s="8" t="s">
        <v>510</v>
      </c>
      <c r="U242" s="27">
        <v>423.81</v>
      </c>
      <c r="V242" s="27">
        <v>154.71</v>
      </c>
      <c r="W242" s="27"/>
      <c r="X242" s="26"/>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c r="AU242" s="27"/>
      <c r="AV242" s="27"/>
      <c r="AW242" s="27"/>
      <c r="AX242" s="27"/>
      <c r="AY242" s="27"/>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c r="BX242" s="27"/>
      <c r="BY242" s="27"/>
      <c r="BZ242" s="27"/>
      <c r="CA242" s="27"/>
      <c r="CB242" s="27"/>
      <c r="CC242" s="27"/>
      <c r="CD242" s="27"/>
      <c r="CE242" s="27"/>
      <c r="CF242" s="27"/>
      <c r="CG242" s="27"/>
      <c r="CH242" s="27"/>
    </row>
    <row r="243" spans="1:86">
      <c r="A243" s="8" t="s">
        <v>181</v>
      </c>
      <c r="B243" s="27">
        <v>19850.7</v>
      </c>
      <c r="C243" s="27"/>
      <c r="D243" s="27">
        <v>592.84</v>
      </c>
      <c r="E243" s="27">
        <v>1621.75</v>
      </c>
      <c r="F243" s="27">
        <v>4423.82</v>
      </c>
      <c r="G243" s="27">
        <v>1353.29</v>
      </c>
      <c r="H243" s="27">
        <v>943.3</v>
      </c>
      <c r="I243" s="27">
        <v>469.78</v>
      </c>
      <c r="J243" s="27">
        <v>1985.4</v>
      </c>
      <c r="K243" s="27">
        <v>1517.86</v>
      </c>
      <c r="L243" s="27">
        <v>382.63</v>
      </c>
      <c r="M243" s="27">
        <v>2780.03</v>
      </c>
      <c r="N243" s="27">
        <v>847.73</v>
      </c>
      <c r="O243" s="27">
        <v>266.08999999999997</v>
      </c>
      <c r="P243" s="27">
        <v>1069.96</v>
      </c>
      <c r="Q243" s="27">
        <v>964.5</v>
      </c>
      <c r="R243" s="8" t="s">
        <v>510</v>
      </c>
      <c r="S243" s="8" t="s">
        <v>510</v>
      </c>
      <c r="T243" s="8" t="s">
        <v>510</v>
      </c>
      <c r="U243" s="27">
        <v>418.38</v>
      </c>
      <c r="V243" s="27">
        <v>162.09</v>
      </c>
      <c r="W243" s="27"/>
      <c r="X243" s="26"/>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c r="BX243" s="27"/>
      <c r="BY243" s="27"/>
      <c r="BZ243" s="27"/>
      <c r="CA243" s="27"/>
      <c r="CB243" s="27"/>
      <c r="CC243" s="27"/>
      <c r="CD243" s="27"/>
      <c r="CE243" s="27"/>
      <c r="CF243" s="27"/>
      <c r="CG243" s="27"/>
      <c r="CH243" s="27"/>
    </row>
    <row r="244" spans="1:86">
      <c r="A244" s="8" t="s">
        <v>182</v>
      </c>
      <c r="B244" s="27">
        <v>20361.73</v>
      </c>
      <c r="C244" s="27"/>
      <c r="D244" s="27">
        <v>612.83000000000004</v>
      </c>
      <c r="E244" s="27">
        <v>1530.43</v>
      </c>
      <c r="F244" s="27">
        <v>4517.87</v>
      </c>
      <c r="G244" s="27">
        <v>1351.4</v>
      </c>
      <c r="H244" s="27">
        <v>939.78</v>
      </c>
      <c r="I244" s="27">
        <v>490.05</v>
      </c>
      <c r="J244" s="27">
        <v>2035.22</v>
      </c>
      <c r="K244" s="27">
        <v>1618.34</v>
      </c>
      <c r="L244" s="27">
        <v>353.67</v>
      </c>
      <c r="M244" s="27">
        <v>3010.22</v>
      </c>
      <c r="N244" s="27">
        <v>915.75</v>
      </c>
      <c r="O244" s="27">
        <v>292.92</v>
      </c>
      <c r="P244" s="27">
        <v>1033.76</v>
      </c>
      <c r="Q244" s="27">
        <v>1007.5</v>
      </c>
      <c r="R244" s="8" t="s">
        <v>510</v>
      </c>
      <c r="S244" s="8" t="s">
        <v>510</v>
      </c>
      <c r="T244" s="8" t="s">
        <v>510</v>
      </c>
      <c r="U244" s="27">
        <v>425.88</v>
      </c>
      <c r="V244" s="27">
        <v>171.56</v>
      </c>
      <c r="W244" s="27"/>
      <c r="X244" s="26"/>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c r="AU244" s="27"/>
      <c r="AV244" s="27"/>
      <c r="AW244" s="27"/>
      <c r="AX244" s="27"/>
      <c r="AY244" s="27"/>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c r="BX244" s="27"/>
      <c r="BY244" s="27"/>
      <c r="BZ244" s="27"/>
      <c r="CA244" s="27"/>
      <c r="CB244" s="27"/>
      <c r="CC244" s="27"/>
      <c r="CD244" s="27"/>
      <c r="CE244" s="27"/>
      <c r="CF244" s="27"/>
      <c r="CG244" s="27"/>
      <c r="CH244" s="27"/>
    </row>
    <row r="245" spans="1:86">
      <c r="A245" s="8" t="s">
        <v>183</v>
      </c>
      <c r="B245" s="27">
        <v>20817.5</v>
      </c>
      <c r="C245" s="27"/>
      <c r="D245" s="27">
        <v>629.94000000000005</v>
      </c>
      <c r="E245" s="27">
        <v>1424.14</v>
      </c>
      <c r="F245" s="27">
        <v>4556.95</v>
      </c>
      <c r="G245" s="27">
        <v>1321.52</v>
      </c>
      <c r="H245" s="27">
        <v>921.8</v>
      </c>
      <c r="I245" s="27">
        <v>514.05999999999995</v>
      </c>
      <c r="J245" s="27">
        <v>2019.78</v>
      </c>
      <c r="K245" s="27">
        <v>1741.75</v>
      </c>
      <c r="L245" s="27">
        <v>326.13</v>
      </c>
      <c r="M245" s="27">
        <v>3295.12</v>
      </c>
      <c r="N245" s="27">
        <v>969.11</v>
      </c>
      <c r="O245" s="27">
        <v>343.85</v>
      </c>
      <c r="P245" s="27">
        <v>1037.27</v>
      </c>
      <c r="Q245" s="27">
        <v>1040.47</v>
      </c>
      <c r="R245" s="8" t="s">
        <v>510</v>
      </c>
      <c r="S245" s="8" t="s">
        <v>510</v>
      </c>
      <c r="T245" s="8" t="s">
        <v>510</v>
      </c>
      <c r="U245" s="27">
        <v>437.13</v>
      </c>
      <c r="V245" s="27">
        <v>181</v>
      </c>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c r="BX245" s="27"/>
      <c r="BY245" s="27"/>
      <c r="BZ245" s="27"/>
      <c r="CA245" s="27"/>
      <c r="CB245" s="27"/>
      <c r="CC245" s="27"/>
      <c r="CD245" s="27"/>
      <c r="CE245" s="27"/>
      <c r="CF245" s="27"/>
      <c r="CG245" s="27"/>
      <c r="CH245" s="27"/>
    </row>
    <row r="246" spans="1:86">
      <c r="A246" s="8" t="s">
        <v>184</v>
      </c>
      <c r="B246" s="27">
        <v>21202.35</v>
      </c>
      <c r="C246" s="27"/>
      <c r="D246" s="27">
        <v>641.98</v>
      </c>
      <c r="E246" s="27">
        <v>1326.81</v>
      </c>
      <c r="F246" s="27">
        <v>4583.75</v>
      </c>
      <c r="G246" s="27">
        <v>1273.6300000000001</v>
      </c>
      <c r="H246" s="27">
        <v>897.13</v>
      </c>
      <c r="I246" s="27">
        <v>535.87</v>
      </c>
      <c r="J246" s="27">
        <v>1983.66</v>
      </c>
      <c r="K246" s="27">
        <v>1853.79</v>
      </c>
      <c r="L246" s="27">
        <v>313.08</v>
      </c>
      <c r="M246" s="27">
        <v>3596.08</v>
      </c>
      <c r="N246" s="27">
        <v>1005.67</v>
      </c>
      <c r="O246" s="27">
        <v>396.34</v>
      </c>
      <c r="P246" s="27">
        <v>1031.6500000000001</v>
      </c>
      <c r="Q246" s="27">
        <v>1065.08</v>
      </c>
      <c r="R246" s="8" t="s">
        <v>510</v>
      </c>
      <c r="S246" s="8" t="s">
        <v>510</v>
      </c>
      <c r="T246" s="8" t="s">
        <v>510</v>
      </c>
      <c r="U246" s="27">
        <v>450.03</v>
      </c>
      <c r="V246" s="27">
        <v>188.37</v>
      </c>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c r="AU246" s="27"/>
      <c r="AV246" s="27"/>
      <c r="AW246" s="27"/>
      <c r="AX246" s="27"/>
      <c r="AY246" s="27"/>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c r="BX246" s="27"/>
      <c r="BY246" s="27"/>
      <c r="BZ246" s="27"/>
      <c r="CA246" s="27"/>
      <c r="CB246" s="27"/>
      <c r="CC246" s="27"/>
      <c r="CD246" s="27"/>
      <c r="CE246" s="27"/>
      <c r="CF246" s="27"/>
      <c r="CG246" s="27"/>
      <c r="CH246" s="27"/>
    </row>
    <row r="247" spans="1:86">
      <c r="A247" s="8" t="s">
        <v>185</v>
      </c>
      <c r="B247" s="27">
        <v>21562.75</v>
      </c>
      <c r="C247" s="27"/>
      <c r="D247" s="27">
        <v>645.91</v>
      </c>
      <c r="E247" s="27">
        <v>1262.08</v>
      </c>
      <c r="F247" s="27">
        <v>4641.04</v>
      </c>
      <c r="G247" s="27">
        <v>1221.46</v>
      </c>
      <c r="H247" s="27">
        <v>879.3</v>
      </c>
      <c r="I247" s="27">
        <v>546.69000000000005</v>
      </c>
      <c r="J247" s="27">
        <v>1976.05</v>
      </c>
      <c r="K247" s="27">
        <v>1918.51</v>
      </c>
      <c r="L247" s="27">
        <v>328.25</v>
      </c>
      <c r="M247" s="27">
        <v>3872.63</v>
      </c>
      <c r="N247" s="27">
        <v>1024.93</v>
      </c>
      <c r="O247" s="27">
        <v>426.29</v>
      </c>
      <c r="P247" s="27">
        <v>1020.65</v>
      </c>
      <c r="Q247" s="27">
        <v>1084.6099999999999</v>
      </c>
      <c r="R247" s="8" t="s">
        <v>510</v>
      </c>
      <c r="S247" s="8" t="s">
        <v>510</v>
      </c>
      <c r="T247" s="8" t="s">
        <v>510</v>
      </c>
      <c r="U247" s="27">
        <v>462.21</v>
      </c>
      <c r="V247" s="27">
        <v>191.62</v>
      </c>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c r="AU247" s="27"/>
      <c r="AV247" s="27"/>
      <c r="AW247" s="27"/>
      <c r="AX247" s="27"/>
      <c r="AY247" s="27"/>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c r="BX247" s="27"/>
      <c r="BY247" s="27"/>
      <c r="BZ247" s="27"/>
      <c r="CA247" s="27"/>
      <c r="CB247" s="27"/>
      <c r="CC247" s="27"/>
      <c r="CD247" s="27"/>
      <c r="CE247" s="27"/>
      <c r="CF247" s="27"/>
      <c r="CG247" s="27"/>
      <c r="CH247" s="27"/>
    </row>
    <row r="248" spans="1:86">
      <c r="A248" s="8" t="s">
        <v>186</v>
      </c>
      <c r="B248" s="27">
        <v>22024.34</v>
      </c>
      <c r="C248" s="27"/>
      <c r="D248" s="27">
        <v>640.69000000000005</v>
      </c>
      <c r="E248" s="27">
        <v>1254.8499999999999</v>
      </c>
      <c r="F248" s="27">
        <v>4792.8900000000003</v>
      </c>
      <c r="G248" s="27">
        <v>1176.47</v>
      </c>
      <c r="H248" s="27">
        <v>877.85</v>
      </c>
      <c r="I248" s="27">
        <v>553.04999999999995</v>
      </c>
      <c r="J248" s="27">
        <v>2041.9</v>
      </c>
      <c r="K248" s="27">
        <v>1903.27</v>
      </c>
      <c r="L248" s="27">
        <v>383.6</v>
      </c>
      <c r="M248" s="27">
        <v>4088.37</v>
      </c>
      <c r="N248" s="27">
        <v>1026.93</v>
      </c>
      <c r="O248" s="27">
        <v>411.97</v>
      </c>
      <c r="P248" s="27">
        <v>1050.3499999999999</v>
      </c>
      <c r="Q248" s="27">
        <v>1101.6199999999999</v>
      </c>
      <c r="R248" s="8" t="s">
        <v>510</v>
      </c>
      <c r="S248" s="8" t="s">
        <v>510</v>
      </c>
      <c r="T248" s="8" t="s">
        <v>510</v>
      </c>
      <c r="U248" s="27">
        <v>471.66</v>
      </c>
      <c r="V248" s="27">
        <v>188.87</v>
      </c>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c r="BX248" s="27"/>
      <c r="BY248" s="27"/>
      <c r="BZ248" s="27"/>
      <c r="CA248" s="27"/>
      <c r="CB248" s="27"/>
      <c r="CC248" s="27"/>
      <c r="CD248" s="27"/>
      <c r="CE248" s="27"/>
      <c r="CF248" s="27"/>
      <c r="CG248" s="27"/>
      <c r="CH248" s="27"/>
    </row>
    <row r="249" spans="1:86">
      <c r="A249" s="8" t="s">
        <v>187</v>
      </c>
      <c r="B249" s="27">
        <v>22511</v>
      </c>
      <c r="C249" s="27"/>
      <c r="D249" s="27">
        <v>627.32000000000005</v>
      </c>
      <c r="E249" s="27">
        <v>1301.99</v>
      </c>
      <c r="F249" s="27">
        <v>5020.3900000000003</v>
      </c>
      <c r="G249" s="27">
        <v>1139.0899999999999</v>
      </c>
      <c r="H249" s="27">
        <v>895.97</v>
      </c>
      <c r="I249" s="27">
        <v>534.96</v>
      </c>
      <c r="J249" s="27">
        <v>2179.39</v>
      </c>
      <c r="K249" s="27">
        <v>1809.94</v>
      </c>
      <c r="L249" s="27">
        <v>474.26</v>
      </c>
      <c r="M249" s="27">
        <v>4249.3599999999997</v>
      </c>
      <c r="N249" s="27">
        <v>1016.56</v>
      </c>
      <c r="O249" s="27">
        <v>357.41</v>
      </c>
      <c r="P249" s="27">
        <v>1059.93</v>
      </c>
      <c r="Q249" s="27">
        <v>1124.46</v>
      </c>
      <c r="R249" s="8" t="s">
        <v>510</v>
      </c>
      <c r="S249" s="8" t="s">
        <v>510</v>
      </c>
      <c r="T249" s="8" t="s">
        <v>510</v>
      </c>
      <c r="U249" s="27">
        <v>479.58</v>
      </c>
      <c r="V249" s="27">
        <v>181.66</v>
      </c>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c r="BX249" s="27"/>
      <c r="BY249" s="27"/>
      <c r="BZ249" s="27"/>
      <c r="CA249" s="27"/>
      <c r="CB249" s="27"/>
      <c r="CC249" s="27"/>
      <c r="CD249" s="27"/>
      <c r="CE249" s="27"/>
      <c r="CF249" s="27"/>
      <c r="CG249" s="27"/>
      <c r="CH249" s="27"/>
    </row>
    <row r="250" spans="1:86">
      <c r="A250" s="8" t="s">
        <v>188</v>
      </c>
      <c r="B250" s="27">
        <v>23068.05</v>
      </c>
      <c r="C250" s="27"/>
      <c r="D250" s="27">
        <v>611.74</v>
      </c>
      <c r="E250" s="27">
        <v>1381.67</v>
      </c>
      <c r="F250" s="27">
        <v>5287.84</v>
      </c>
      <c r="G250" s="27">
        <v>1100.3499999999999</v>
      </c>
      <c r="H250" s="27">
        <v>931</v>
      </c>
      <c r="I250" s="27">
        <v>502.94</v>
      </c>
      <c r="J250" s="27">
        <v>2339.91</v>
      </c>
      <c r="K250" s="27">
        <v>1690.52</v>
      </c>
      <c r="L250" s="27">
        <v>577.82000000000005</v>
      </c>
      <c r="M250" s="27">
        <v>4401.03</v>
      </c>
      <c r="N250" s="27">
        <v>1003.81</v>
      </c>
      <c r="O250" s="27">
        <v>292.42</v>
      </c>
      <c r="P250" s="27">
        <v>1061.0999999999999</v>
      </c>
      <c r="Q250" s="27">
        <v>1161.96</v>
      </c>
      <c r="R250" s="8" t="s">
        <v>510</v>
      </c>
      <c r="S250" s="8" t="s">
        <v>510</v>
      </c>
      <c r="T250" s="8" t="s">
        <v>510</v>
      </c>
      <c r="U250" s="27">
        <v>490.17</v>
      </c>
      <c r="V250" s="27">
        <v>173.66</v>
      </c>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c r="AU250" s="27"/>
      <c r="AV250" s="27"/>
      <c r="AW250" s="27"/>
      <c r="AX250" s="27"/>
      <c r="AY250" s="27"/>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c r="BX250" s="27"/>
      <c r="BY250" s="27"/>
      <c r="BZ250" s="27"/>
      <c r="CA250" s="27"/>
      <c r="CB250" s="27"/>
      <c r="CC250" s="27"/>
      <c r="CD250" s="27"/>
      <c r="CE250" s="27"/>
      <c r="CF250" s="27"/>
      <c r="CG250" s="27"/>
      <c r="CH250" s="27"/>
    </row>
    <row r="251" spans="1:86">
      <c r="A251" s="8" t="s">
        <v>189</v>
      </c>
      <c r="B251" s="27">
        <v>23615.65</v>
      </c>
      <c r="C251" s="27"/>
      <c r="D251" s="27">
        <v>599.55999999999995</v>
      </c>
      <c r="E251" s="27">
        <v>1464.77</v>
      </c>
      <c r="F251" s="27">
        <v>5494.23</v>
      </c>
      <c r="G251" s="27">
        <v>1050.3599999999999</v>
      </c>
      <c r="H251" s="27">
        <v>971.6</v>
      </c>
      <c r="I251" s="27">
        <v>472.98</v>
      </c>
      <c r="J251" s="27">
        <v>2470.6</v>
      </c>
      <c r="K251" s="27">
        <v>1537.69</v>
      </c>
      <c r="L251" s="27">
        <v>670.46</v>
      </c>
      <c r="M251" s="27">
        <v>4595.5600000000004</v>
      </c>
      <c r="N251" s="27">
        <v>999.04</v>
      </c>
      <c r="O251" s="27">
        <v>249.13</v>
      </c>
      <c r="P251" s="27">
        <v>1074.94</v>
      </c>
      <c r="Q251" s="27">
        <v>1223.5999999999999</v>
      </c>
      <c r="R251" s="8" t="s">
        <v>510</v>
      </c>
      <c r="S251" s="8" t="s">
        <v>510</v>
      </c>
      <c r="T251" s="8" t="s">
        <v>510</v>
      </c>
      <c r="U251" s="27">
        <v>506.89</v>
      </c>
      <c r="V251" s="27">
        <v>169.18</v>
      </c>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c r="AU251" s="27"/>
      <c r="AV251" s="27"/>
      <c r="AW251" s="27"/>
      <c r="AX251" s="27"/>
      <c r="AY251" s="27"/>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c r="BX251" s="27"/>
      <c r="BY251" s="27"/>
      <c r="BZ251" s="27"/>
      <c r="CA251" s="27"/>
      <c r="CB251" s="27"/>
      <c r="CC251" s="27"/>
      <c r="CD251" s="27"/>
      <c r="CE251" s="27"/>
      <c r="CF251" s="27"/>
      <c r="CG251" s="27"/>
      <c r="CH251" s="27"/>
    </row>
    <row r="252" spans="1:86">
      <c r="A252" s="8" t="s">
        <v>190</v>
      </c>
      <c r="B252" s="27">
        <v>24312.49</v>
      </c>
      <c r="C252" s="27"/>
      <c r="D252" s="27">
        <v>596.76</v>
      </c>
      <c r="E252" s="27">
        <v>1530.16</v>
      </c>
      <c r="F252" s="27">
        <v>5639.71</v>
      </c>
      <c r="G252" s="27">
        <v>980.49</v>
      </c>
      <c r="H252" s="27">
        <v>1018.05</v>
      </c>
      <c r="I252" s="27">
        <v>463.71</v>
      </c>
      <c r="J252" s="27">
        <v>2522.73</v>
      </c>
      <c r="K252" s="27">
        <v>1436.22</v>
      </c>
      <c r="L252" s="27">
        <v>730</v>
      </c>
      <c r="M252" s="27">
        <v>4877.87</v>
      </c>
      <c r="N252" s="27">
        <v>1011.65</v>
      </c>
      <c r="O252" s="27">
        <v>257.05</v>
      </c>
      <c r="P252" s="27">
        <v>1150.23</v>
      </c>
      <c r="Q252" s="27">
        <v>1316.65</v>
      </c>
      <c r="R252" s="8" t="s">
        <v>510</v>
      </c>
      <c r="S252" s="8" t="s">
        <v>510</v>
      </c>
      <c r="T252" s="8" t="s">
        <v>510</v>
      </c>
      <c r="U252" s="27">
        <v>533.74</v>
      </c>
      <c r="V252" s="27">
        <v>171.95</v>
      </c>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c r="BX252" s="27"/>
      <c r="BY252" s="27"/>
      <c r="BZ252" s="27"/>
      <c r="CA252" s="27"/>
      <c r="CB252" s="27"/>
      <c r="CC252" s="27"/>
      <c r="CD252" s="27"/>
      <c r="CE252" s="27"/>
      <c r="CF252" s="27"/>
      <c r="CG252" s="27"/>
      <c r="CH252" s="27"/>
    </row>
    <row r="253" spans="1:86">
      <c r="A253" s="8" t="s">
        <v>191</v>
      </c>
      <c r="B253" s="27">
        <v>25070.23</v>
      </c>
      <c r="C253" s="27"/>
      <c r="D253" s="27">
        <v>603.94000000000005</v>
      </c>
      <c r="E253" s="27">
        <v>1565.48</v>
      </c>
      <c r="F253" s="27">
        <v>5700</v>
      </c>
      <c r="G253" s="27">
        <v>895.8</v>
      </c>
      <c r="H253" s="27">
        <v>1070.26</v>
      </c>
      <c r="I253" s="27">
        <v>470.62</v>
      </c>
      <c r="J253" s="27">
        <v>2492.7600000000002</v>
      </c>
      <c r="K253" s="27">
        <v>1390.86</v>
      </c>
      <c r="L253" s="27">
        <v>752.76</v>
      </c>
      <c r="M253" s="27">
        <v>5237.3</v>
      </c>
      <c r="N253" s="27">
        <v>1040.67</v>
      </c>
      <c r="O253" s="27">
        <v>314.7</v>
      </c>
      <c r="P253" s="27">
        <v>1259.3399999999999</v>
      </c>
      <c r="Q253" s="27">
        <v>1428.7</v>
      </c>
      <c r="R253" s="8" t="s">
        <v>510</v>
      </c>
      <c r="S253" s="8" t="s">
        <v>510</v>
      </c>
      <c r="T253" s="8" t="s">
        <v>510</v>
      </c>
      <c r="U253" s="27">
        <v>571.96</v>
      </c>
      <c r="V253" s="27">
        <v>182.59</v>
      </c>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c r="AU253" s="27"/>
      <c r="AV253" s="27"/>
      <c r="AW253" s="27"/>
      <c r="AX253" s="27"/>
      <c r="AY253" s="27"/>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c r="BX253" s="27"/>
      <c r="BY253" s="27"/>
      <c r="BZ253" s="27"/>
      <c r="CA253" s="27"/>
      <c r="CB253" s="27"/>
      <c r="CC253" s="27"/>
      <c r="CD253" s="27"/>
      <c r="CE253" s="27"/>
      <c r="CF253" s="27"/>
      <c r="CG253" s="27"/>
      <c r="CH253" s="27"/>
    </row>
    <row r="254" spans="1:86">
      <c r="A254" s="8" t="s">
        <v>192</v>
      </c>
      <c r="B254" s="27">
        <v>25833.54</v>
      </c>
      <c r="C254" s="27"/>
      <c r="D254" s="27">
        <v>618.23</v>
      </c>
      <c r="E254" s="27">
        <v>1573.8</v>
      </c>
      <c r="F254" s="27">
        <v>5715.44</v>
      </c>
      <c r="G254" s="27">
        <v>815.02</v>
      </c>
      <c r="H254" s="27">
        <v>1147</v>
      </c>
      <c r="I254" s="27">
        <v>491</v>
      </c>
      <c r="J254" s="27">
        <v>2422.39</v>
      </c>
      <c r="K254" s="27">
        <v>1404.46</v>
      </c>
      <c r="L254" s="27">
        <v>753.56</v>
      </c>
      <c r="M254" s="27">
        <v>5604.37</v>
      </c>
      <c r="N254" s="27">
        <v>1074.6300000000001</v>
      </c>
      <c r="O254" s="27">
        <v>390.34</v>
      </c>
      <c r="P254" s="27">
        <v>1373.27</v>
      </c>
      <c r="Q254" s="27">
        <v>1525.65</v>
      </c>
      <c r="R254" s="8" t="s">
        <v>510</v>
      </c>
      <c r="S254" s="8" t="s">
        <v>510</v>
      </c>
      <c r="T254" s="8" t="s">
        <v>510</v>
      </c>
      <c r="U254" s="27">
        <v>615.02</v>
      </c>
      <c r="V254" s="27">
        <v>198.42</v>
      </c>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c r="AU254" s="27"/>
      <c r="AV254" s="27"/>
      <c r="AW254" s="27"/>
      <c r="AX254" s="27"/>
      <c r="AY254" s="27"/>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c r="BX254" s="27"/>
      <c r="BY254" s="27"/>
      <c r="BZ254" s="27"/>
      <c r="CA254" s="27"/>
      <c r="CB254" s="27"/>
      <c r="CC254" s="27"/>
      <c r="CD254" s="27"/>
      <c r="CE254" s="27"/>
      <c r="CF254" s="27"/>
      <c r="CG254" s="27"/>
      <c r="CH254" s="27"/>
    </row>
    <row r="255" spans="1:86">
      <c r="A255" s="8" t="s">
        <v>193</v>
      </c>
      <c r="B255" s="27">
        <v>26495.77</v>
      </c>
      <c r="C255" s="27"/>
      <c r="D255" s="27">
        <v>633.30999999999995</v>
      </c>
      <c r="E255" s="27">
        <v>1559.46</v>
      </c>
      <c r="F255" s="27">
        <v>5727.1</v>
      </c>
      <c r="G255" s="27">
        <v>758.15</v>
      </c>
      <c r="H255" s="27">
        <v>1219.28</v>
      </c>
      <c r="I255" s="27">
        <v>521.62</v>
      </c>
      <c r="J255" s="27">
        <v>2357.4299999999998</v>
      </c>
      <c r="K255" s="27">
        <v>1478.24</v>
      </c>
      <c r="L255" s="27">
        <v>748.89</v>
      </c>
      <c r="M255" s="27">
        <v>5904.92</v>
      </c>
      <c r="N255" s="27">
        <v>1100.3499999999999</v>
      </c>
      <c r="O255" s="27">
        <v>449.6</v>
      </c>
      <c r="P255" s="27">
        <v>1465.35</v>
      </c>
      <c r="Q255" s="27">
        <v>1572.01</v>
      </c>
      <c r="R255" s="8" t="s">
        <v>510</v>
      </c>
      <c r="S255" s="8" t="s">
        <v>510</v>
      </c>
      <c r="T255" s="8" t="s">
        <v>510</v>
      </c>
      <c r="U255" s="27">
        <v>657.03</v>
      </c>
      <c r="V255" s="27">
        <v>216.49</v>
      </c>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c r="AU255" s="27"/>
      <c r="AV255" s="27"/>
      <c r="AW255" s="27"/>
      <c r="AX255" s="27"/>
      <c r="AY255" s="27"/>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c r="BX255" s="27"/>
      <c r="BY255" s="27"/>
      <c r="BZ255" s="27"/>
      <c r="CA255" s="27"/>
      <c r="CB255" s="27"/>
      <c r="CC255" s="27"/>
      <c r="CD255" s="27"/>
      <c r="CE255" s="27"/>
      <c r="CF255" s="27"/>
      <c r="CG255" s="27"/>
      <c r="CH255" s="27"/>
    </row>
    <row r="256" spans="1:86">
      <c r="A256" s="8" t="s">
        <v>194</v>
      </c>
      <c r="B256" s="27">
        <v>27024.18</v>
      </c>
      <c r="C256" s="27"/>
      <c r="D256" s="27">
        <v>647.62</v>
      </c>
      <c r="E256" s="27">
        <v>1527.34</v>
      </c>
      <c r="F256" s="27">
        <v>5777.89</v>
      </c>
      <c r="G256" s="27">
        <v>743.53</v>
      </c>
      <c r="H256" s="27">
        <v>1304.6099999999999</v>
      </c>
      <c r="I256" s="27">
        <v>558.96</v>
      </c>
      <c r="J256" s="27">
        <v>2343.67</v>
      </c>
      <c r="K256" s="27">
        <v>1611.81</v>
      </c>
      <c r="L256" s="27">
        <v>754.26</v>
      </c>
      <c r="M256" s="27">
        <v>6071.2</v>
      </c>
      <c r="N256" s="27">
        <v>1107.05</v>
      </c>
      <c r="O256" s="27">
        <v>460.27</v>
      </c>
      <c r="P256" s="27">
        <v>1517.18</v>
      </c>
      <c r="Q256" s="27">
        <v>1536.77</v>
      </c>
      <c r="R256" s="8" t="s">
        <v>510</v>
      </c>
      <c r="S256" s="8" t="s">
        <v>510</v>
      </c>
      <c r="T256" s="8" t="s">
        <v>510</v>
      </c>
      <c r="U256" s="27">
        <v>692.42</v>
      </c>
      <c r="V256" s="27">
        <v>234.03</v>
      </c>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c r="AU256" s="27"/>
      <c r="AV256" s="27"/>
      <c r="AW256" s="27"/>
      <c r="AX256" s="27"/>
      <c r="AY256" s="27"/>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c r="BX256" s="27"/>
      <c r="BY256" s="27"/>
      <c r="BZ256" s="27"/>
      <c r="CA256" s="27"/>
      <c r="CB256" s="27"/>
      <c r="CC256" s="27"/>
      <c r="CD256" s="27"/>
      <c r="CE256" s="27"/>
      <c r="CF256" s="27"/>
      <c r="CG256" s="27"/>
      <c r="CH256" s="27"/>
    </row>
    <row r="257" spans="1:86">
      <c r="A257" s="8" t="s">
        <v>195</v>
      </c>
      <c r="B257" s="27">
        <v>27443.57</v>
      </c>
      <c r="C257" s="27"/>
      <c r="D257" s="27">
        <v>657.48</v>
      </c>
      <c r="E257" s="27">
        <v>1488.4</v>
      </c>
      <c r="F257" s="27">
        <v>5879.16</v>
      </c>
      <c r="G257" s="27">
        <v>771.3</v>
      </c>
      <c r="H257" s="27">
        <v>1399.39</v>
      </c>
      <c r="I257" s="27">
        <v>598.16</v>
      </c>
      <c r="J257" s="27">
        <v>2398.16</v>
      </c>
      <c r="K257" s="27">
        <v>1787.42</v>
      </c>
      <c r="L257" s="27">
        <v>774.37</v>
      </c>
      <c r="M257" s="27">
        <v>6105.28</v>
      </c>
      <c r="N257" s="27">
        <v>1100.97</v>
      </c>
      <c r="O257" s="27">
        <v>417.03</v>
      </c>
      <c r="P257" s="27">
        <v>1521.43</v>
      </c>
      <c r="Q257" s="27">
        <v>1438.76</v>
      </c>
      <c r="R257" s="8" t="s">
        <v>510</v>
      </c>
      <c r="S257" s="8" t="s">
        <v>510</v>
      </c>
      <c r="T257" s="8" t="s">
        <v>510</v>
      </c>
      <c r="U257" s="27">
        <v>718.62</v>
      </c>
      <c r="V257" s="27">
        <v>249.24</v>
      </c>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c r="AU257" s="27"/>
      <c r="AV257" s="27"/>
      <c r="AW257" s="27"/>
      <c r="AX257" s="27"/>
      <c r="AY257" s="27"/>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c r="BX257" s="27"/>
      <c r="BY257" s="27"/>
      <c r="BZ257" s="27"/>
      <c r="CA257" s="27"/>
      <c r="CB257" s="27"/>
      <c r="CC257" s="27"/>
      <c r="CD257" s="27"/>
      <c r="CE257" s="27"/>
      <c r="CF257" s="27"/>
      <c r="CG257" s="27"/>
      <c r="CH257" s="27"/>
    </row>
    <row r="258" spans="1:86">
      <c r="A258" s="8" t="s">
        <v>196</v>
      </c>
      <c r="B258" s="27">
        <v>25836.83</v>
      </c>
      <c r="C258" s="27"/>
      <c r="D258" s="27">
        <v>776.54</v>
      </c>
      <c r="E258" s="27">
        <v>1370.84</v>
      </c>
      <c r="F258" s="27">
        <v>5445.99</v>
      </c>
      <c r="G258" s="27">
        <v>648.07000000000005</v>
      </c>
      <c r="H258" s="27">
        <v>1186.07</v>
      </c>
      <c r="I258" s="27">
        <v>454.06</v>
      </c>
      <c r="J258" s="27">
        <v>2802.29</v>
      </c>
      <c r="K258" s="27">
        <v>2857.91</v>
      </c>
      <c r="L258" s="27">
        <v>1138.8499999999999</v>
      </c>
      <c r="M258" s="27">
        <v>4291.26</v>
      </c>
      <c r="N258" s="27">
        <v>1217.8800000000001</v>
      </c>
      <c r="O258" s="27">
        <v>137.26</v>
      </c>
      <c r="P258" s="27">
        <v>1404.71</v>
      </c>
      <c r="Q258" s="27">
        <v>1389.26</v>
      </c>
      <c r="R258" s="8" t="s">
        <v>510</v>
      </c>
      <c r="S258" s="8" t="s">
        <v>510</v>
      </c>
      <c r="T258" s="8" t="s">
        <v>510</v>
      </c>
      <c r="U258" s="27">
        <v>301.83</v>
      </c>
      <c r="V258" s="27">
        <v>156.44</v>
      </c>
      <c r="W258" s="27"/>
      <c r="X258" s="27">
        <v>762.2</v>
      </c>
      <c r="Y258" s="27">
        <v>2.5099999999999998</v>
      </c>
      <c r="Z258" s="27">
        <v>11.82</v>
      </c>
      <c r="AA258" s="27">
        <v>1370.84</v>
      </c>
      <c r="AB258" s="27">
        <v>536.84</v>
      </c>
      <c r="AC258" s="27">
        <v>162.74</v>
      </c>
      <c r="AD258" s="27">
        <v>103.01</v>
      </c>
      <c r="AE258" s="27">
        <v>122.07</v>
      </c>
      <c r="AF258" s="27">
        <v>146.51</v>
      </c>
      <c r="AG258" s="27">
        <v>49.25</v>
      </c>
      <c r="AH258" s="27">
        <v>580.02</v>
      </c>
      <c r="AI258" s="27">
        <v>341.99</v>
      </c>
      <c r="AJ258" s="27">
        <v>254.58</v>
      </c>
      <c r="AK258" s="27">
        <v>142.13999999999999</v>
      </c>
      <c r="AL258" s="27">
        <v>305.27</v>
      </c>
      <c r="AM258" s="27">
        <v>330.5</v>
      </c>
      <c r="AN258" s="27">
        <v>523.72</v>
      </c>
      <c r="AO258" s="27">
        <v>129.33000000000001</v>
      </c>
      <c r="AP258" s="27">
        <v>361.07</v>
      </c>
      <c r="AQ258" s="27">
        <v>658.76</v>
      </c>
      <c r="AR258" s="27">
        <v>361.91</v>
      </c>
      <c r="AS258" s="27">
        <v>156.24</v>
      </c>
      <c r="AT258" s="27">
        <v>180.04</v>
      </c>
      <c r="AU258" s="27">
        <v>648.07000000000005</v>
      </c>
      <c r="AV258" s="27">
        <v>605.20000000000005</v>
      </c>
      <c r="AW258" s="27">
        <v>580.87</v>
      </c>
      <c r="AX258" s="27">
        <v>454.06</v>
      </c>
      <c r="AY258" s="27">
        <v>173</v>
      </c>
      <c r="AZ258" s="27">
        <v>950.7</v>
      </c>
      <c r="BA258" s="27">
        <v>1678.59</v>
      </c>
      <c r="BB258" s="27">
        <v>689.99</v>
      </c>
      <c r="BC258" s="27">
        <v>60.01</v>
      </c>
      <c r="BD258" s="27">
        <v>1351.3</v>
      </c>
      <c r="BE258" s="27">
        <v>562.41999999999996</v>
      </c>
      <c r="BF258" s="27" t="s">
        <v>510</v>
      </c>
      <c r="BG258" s="27">
        <v>1138.8499999999999</v>
      </c>
      <c r="BH258" s="27">
        <v>493.64</v>
      </c>
      <c r="BI258" s="27">
        <v>952.85</v>
      </c>
      <c r="BJ258" s="27">
        <v>2222.7199999999998</v>
      </c>
      <c r="BK258" s="27">
        <v>622.04999999999995</v>
      </c>
      <c r="BL258" s="27">
        <v>563.16</v>
      </c>
      <c r="BM258" s="27">
        <v>494.65</v>
      </c>
      <c r="BN258" s="27">
        <v>160.07</v>
      </c>
      <c r="BO258" s="27">
        <v>137.26</v>
      </c>
      <c r="BP258" s="27">
        <v>294.33</v>
      </c>
      <c r="BQ258" s="27">
        <v>244.28</v>
      </c>
      <c r="BR258" s="27">
        <v>730.59</v>
      </c>
      <c r="BS258" s="27">
        <v>87.75</v>
      </c>
      <c r="BT258" s="27">
        <v>47.76</v>
      </c>
      <c r="BU258" s="27">
        <v>841.57</v>
      </c>
      <c r="BV258" s="27">
        <v>69.12</v>
      </c>
      <c r="BW258" s="27">
        <v>196.12</v>
      </c>
      <c r="BX258" s="27">
        <v>282.45999999999998</v>
      </c>
      <c r="BY258" s="27" t="s">
        <v>510</v>
      </c>
      <c r="BZ258" s="27" t="s">
        <v>510</v>
      </c>
      <c r="CA258" s="27" t="s">
        <v>510</v>
      </c>
      <c r="CB258" s="27" t="s">
        <v>510</v>
      </c>
      <c r="CC258" s="27">
        <v>237.41</v>
      </c>
      <c r="CD258" s="27">
        <v>64.42</v>
      </c>
      <c r="CE258" s="27">
        <v>41.52</v>
      </c>
      <c r="CF258" s="27">
        <v>29.69</v>
      </c>
      <c r="CG258" s="27">
        <v>85.24</v>
      </c>
      <c r="CH258" s="27"/>
    </row>
    <row r="259" spans="1:86">
      <c r="A259" s="8" t="s">
        <v>197</v>
      </c>
      <c r="B259" s="27">
        <v>26462.05</v>
      </c>
      <c r="C259" s="27"/>
      <c r="D259" s="27">
        <v>753.52</v>
      </c>
      <c r="E259" s="27">
        <v>1386.23</v>
      </c>
      <c r="F259" s="27">
        <v>6210.13</v>
      </c>
      <c r="G259" s="27">
        <v>548.14</v>
      </c>
      <c r="H259" s="27">
        <v>982.53</v>
      </c>
      <c r="I259" s="27">
        <v>604.73</v>
      </c>
      <c r="J259" s="27">
        <v>2746.41</v>
      </c>
      <c r="K259" s="27">
        <v>2586.33</v>
      </c>
      <c r="L259" s="27">
        <v>1228.3499999999999</v>
      </c>
      <c r="M259" s="27">
        <v>3983.82</v>
      </c>
      <c r="N259" s="27">
        <v>1329.58</v>
      </c>
      <c r="O259" s="27">
        <v>229.61</v>
      </c>
      <c r="P259" s="27">
        <v>1522.24</v>
      </c>
      <c r="Q259" s="27">
        <v>1610.09</v>
      </c>
      <c r="R259" s="8" t="s">
        <v>510</v>
      </c>
      <c r="S259" s="8" t="s">
        <v>510</v>
      </c>
      <c r="T259" s="8" t="s">
        <v>510</v>
      </c>
      <c r="U259" s="27">
        <v>334.98</v>
      </c>
      <c r="V259" s="27">
        <v>161.19999999999999</v>
      </c>
      <c r="W259" s="27"/>
      <c r="X259" s="27">
        <v>738.71</v>
      </c>
      <c r="Y259" s="27">
        <v>2.4900000000000002</v>
      </c>
      <c r="Z259" s="27">
        <v>12.32</v>
      </c>
      <c r="AA259" s="27">
        <v>1386.23</v>
      </c>
      <c r="AB259" s="27">
        <v>630.95000000000005</v>
      </c>
      <c r="AC259" s="27">
        <v>146.09</v>
      </c>
      <c r="AD259" s="27">
        <v>79.84</v>
      </c>
      <c r="AE259" s="27">
        <v>192.07</v>
      </c>
      <c r="AF259" s="27">
        <v>167.93</v>
      </c>
      <c r="AG259" s="27">
        <v>51.53</v>
      </c>
      <c r="AH259" s="27">
        <v>663.02</v>
      </c>
      <c r="AI259" s="27">
        <v>358.66</v>
      </c>
      <c r="AJ259" s="27">
        <v>252.12</v>
      </c>
      <c r="AK259" s="27">
        <v>123.62</v>
      </c>
      <c r="AL259" s="27">
        <v>298.25</v>
      </c>
      <c r="AM259" s="27">
        <v>404.67</v>
      </c>
      <c r="AN259" s="27">
        <v>615.26</v>
      </c>
      <c r="AO259" s="27">
        <v>257.52</v>
      </c>
      <c r="AP259" s="27">
        <v>449.62</v>
      </c>
      <c r="AQ259" s="27">
        <v>862.19</v>
      </c>
      <c r="AR259" s="27">
        <v>333.42</v>
      </c>
      <c r="AS259" s="27">
        <v>109.53</v>
      </c>
      <c r="AT259" s="27">
        <v>213.82</v>
      </c>
      <c r="AU259" s="27">
        <v>548.14</v>
      </c>
      <c r="AV259" s="27">
        <v>471.07</v>
      </c>
      <c r="AW259" s="27">
        <v>511.46</v>
      </c>
      <c r="AX259" s="27">
        <v>604.73</v>
      </c>
      <c r="AY259" s="27">
        <v>221.34</v>
      </c>
      <c r="AZ259" s="27">
        <v>1016.4</v>
      </c>
      <c r="BA259" s="27">
        <v>1508.67</v>
      </c>
      <c r="BB259" s="27">
        <v>732.06</v>
      </c>
      <c r="BC259" s="27">
        <v>147.56</v>
      </c>
      <c r="BD259" s="27">
        <v>1136.55</v>
      </c>
      <c r="BE259" s="27">
        <v>457.15</v>
      </c>
      <c r="BF259" s="27" t="s">
        <v>510</v>
      </c>
      <c r="BG259" s="27">
        <v>1228.3499999999999</v>
      </c>
      <c r="BH259" s="27">
        <v>509.24</v>
      </c>
      <c r="BI259" s="27">
        <v>984.27</v>
      </c>
      <c r="BJ259" s="27">
        <v>1929.19</v>
      </c>
      <c r="BK259" s="27">
        <v>561.12</v>
      </c>
      <c r="BL259" s="27">
        <v>644.32000000000005</v>
      </c>
      <c r="BM259" s="27">
        <v>511.19</v>
      </c>
      <c r="BN259" s="27">
        <v>174.07</v>
      </c>
      <c r="BO259" s="27">
        <v>229.61</v>
      </c>
      <c r="BP259" s="27">
        <v>346.39</v>
      </c>
      <c r="BQ259" s="27">
        <v>283.38</v>
      </c>
      <c r="BR259" s="27">
        <v>717.68</v>
      </c>
      <c r="BS259" s="27">
        <v>108.74</v>
      </c>
      <c r="BT259" s="27">
        <v>66.05</v>
      </c>
      <c r="BU259" s="27">
        <v>1045.0899999999999</v>
      </c>
      <c r="BV259" s="27">
        <v>102.97</v>
      </c>
      <c r="BW259" s="27">
        <v>145.9</v>
      </c>
      <c r="BX259" s="27">
        <v>316.13</v>
      </c>
      <c r="BY259" s="27" t="s">
        <v>510</v>
      </c>
      <c r="BZ259" s="27" t="s">
        <v>510</v>
      </c>
      <c r="CA259" s="27" t="s">
        <v>510</v>
      </c>
      <c r="CB259" s="27" t="s">
        <v>510</v>
      </c>
      <c r="CC259" s="27">
        <v>262.41000000000003</v>
      </c>
      <c r="CD259" s="27">
        <v>72.569999999999993</v>
      </c>
      <c r="CE259" s="27">
        <v>41.45</v>
      </c>
      <c r="CF259" s="27">
        <v>27.76</v>
      </c>
      <c r="CG259" s="27">
        <v>91.99</v>
      </c>
      <c r="CH259" s="27"/>
    </row>
    <row r="260" spans="1:86">
      <c r="A260" s="8" t="s">
        <v>198</v>
      </c>
      <c r="B260" s="27">
        <v>27408.39</v>
      </c>
      <c r="C260" s="27"/>
      <c r="D260" s="27">
        <v>681.33</v>
      </c>
      <c r="E260" s="27">
        <v>1492.44</v>
      </c>
      <c r="F260" s="27">
        <v>6309.81</v>
      </c>
      <c r="G260" s="27">
        <v>724.86</v>
      </c>
      <c r="H260" s="27">
        <v>1069.51</v>
      </c>
      <c r="I260" s="27">
        <v>744.86</v>
      </c>
      <c r="J260" s="27">
        <v>3166.2</v>
      </c>
      <c r="K260" s="27">
        <v>1750.68</v>
      </c>
      <c r="L260" s="27">
        <v>1286.2</v>
      </c>
      <c r="M260" s="27">
        <v>4241.6499999999996</v>
      </c>
      <c r="N260" s="27">
        <v>1352.87</v>
      </c>
      <c r="O260" s="27">
        <v>390.5</v>
      </c>
      <c r="P260" s="27">
        <v>1690.59</v>
      </c>
      <c r="Q260" s="27">
        <v>1592.91</v>
      </c>
      <c r="R260" s="8" t="s">
        <v>510</v>
      </c>
      <c r="S260" s="8" t="s">
        <v>510</v>
      </c>
      <c r="T260" s="8" t="s">
        <v>510</v>
      </c>
      <c r="U260" s="27">
        <v>401.4</v>
      </c>
      <c r="V260" s="27">
        <v>252.58</v>
      </c>
      <c r="W260" s="27"/>
      <c r="X260" s="27">
        <v>666.3</v>
      </c>
      <c r="Y260" s="27">
        <v>2.4700000000000002</v>
      </c>
      <c r="Z260" s="27">
        <v>12.56</v>
      </c>
      <c r="AA260" s="27">
        <v>1492.44</v>
      </c>
      <c r="AB260" s="27">
        <v>668.97</v>
      </c>
      <c r="AC260" s="27">
        <v>130.55000000000001</v>
      </c>
      <c r="AD260" s="27">
        <v>54.19</v>
      </c>
      <c r="AE260" s="27">
        <v>213.56</v>
      </c>
      <c r="AF260" s="27">
        <v>187.7</v>
      </c>
      <c r="AG260" s="27">
        <v>62.77</v>
      </c>
      <c r="AH260" s="27">
        <v>662.79</v>
      </c>
      <c r="AI260" s="27">
        <v>356.59</v>
      </c>
      <c r="AJ260" s="27">
        <v>264.95999999999998</v>
      </c>
      <c r="AK260" s="27">
        <v>130.96</v>
      </c>
      <c r="AL260" s="27">
        <v>300.35000000000002</v>
      </c>
      <c r="AM260" s="27">
        <v>488.56</v>
      </c>
      <c r="AN260" s="27">
        <v>604.62</v>
      </c>
      <c r="AO260" s="27">
        <v>219.39</v>
      </c>
      <c r="AP260" s="27">
        <v>418.36</v>
      </c>
      <c r="AQ260" s="27">
        <v>890.62</v>
      </c>
      <c r="AR260" s="27">
        <v>333.12</v>
      </c>
      <c r="AS260" s="27">
        <v>118.06</v>
      </c>
      <c r="AT260" s="27">
        <v>203.68</v>
      </c>
      <c r="AU260" s="27">
        <v>724.86</v>
      </c>
      <c r="AV260" s="27">
        <v>477.36</v>
      </c>
      <c r="AW260" s="27">
        <v>592.15</v>
      </c>
      <c r="AX260" s="27">
        <v>744.86</v>
      </c>
      <c r="AY260" s="27">
        <v>315.39999999999998</v>
      </c>
      <c r="AZ260" s="27">
        <v>1046.2</v>
      </c>
      <c r="BA260" s="27">
        <v>1804.6</v>
      </c>
      <c r="BB260" s="27">
        <v>586.26</v>
      </c>
      <c r="BC260" s="27">
        <v>178.41</v>
      </c>
      <c r="BD260" s="27">
        <v>419.33</v>
      </c>
      <c r="BE260" s="27">
        <v>436.35</v>
      </c>
      <c r="BF260" s="27" t="s">
        <v>510</v>
      </c>
      <c r="BG260" s="27">
        <v>1286.2</v>
      </c>
      <c r="BH260" s="27">
        <v>529.87</v>
      </c>
      <c r="BI260" s="27">
        <v>1019.9</v>
      </c>
      <c r="BJ260" s="27">
        <v>1903.81</v>
      </c>
      <c r="BK260" s="27">
        <v>788.07</v>
      </c>
      <c r="BL260" s="27">
        <v>734.64</v>
      </c>
      <c r="BM260" s="27">
        <v>459.18</v>
      </c>
      <c r="BN260" s="27">
        <v>159.05000000000001</v>
      </c>
      <c r="BO260" s="27">
        <v>390.5</v>
      </c>
      <c r="BP260" s="27">
        <v>541.36</v>
      </c>
      <c r="BQ260" s="27">
        <v>255.23</v>
      </c>
      <c r="BR260" s="27">
        <v>725.13</v>
      </c>
      <c r="BS260" s="27">
        <v>114.64</v>
      </c>
      <c r="BT260" s="27">
        <v>54.24</v>
      </c>
      <c r="BU260" s="27">
        <v>1056.3399999999999</v>
      </c>
      <c r="BV260" s="27">
        <v>84.11</v>
      </c>
      <c r="BW260" s="27">
        <v>138.47999999999999</v>
      </c>
      <c r="BX260" s="27">
        <v>313.98</v>
      </c>
      <c r="BY260" s="27" t="s">
        <v>510</v>
      </c>
      <c r="BZ260" s="27" t="s">
        <v>510</v>
      </c>
      <c r="CA260" s="27" t="s">
        <v>510</v>
      </c>
      <c r="CB260" s="27" t="s">
        <v>510</v>
      </c>
      <c r="CC260" s="27">
        <v>310.36</v>
      </c>
      <c r="CD260" s="27">
        <v>91.04</v>
      </c>
      <c r="CE260" s="27">
        <v>39.76</v>
      </c>
      <c r="CF260" s="27">
        <v>34.26</v>
      </c>
      <c r="CG260" s="27">
        <v>178.56</v>
      </c>
      <c r="CH260" s="27"/>
    </row>
    <row r="261" spans="1:86">
      <c r="A261" s="8" t="s">
        <v>199</v>
      </c>
      <c r="B261" s="27">
        <v>30283.71</v>
      </c>
      <c r="C261" s="27"/>
      <c r="D261" s="27">
        <v>535.85</v>
      </c>
      <c r="E261" s="27">
        <v>1659.84</v>
      </c>
      <c r="F261" s="27">
        <v>7197.84</v>
      </c>
      <c r="G261" s="27">
        <v>902.66</v>
      </c>
      <c r="H261" s="27">
        <v>1248.6199999999999</v>
      </c>
      <c r="I261" s="27">
        <v>543.30999999999995</v>
      </c>
      <c r="J261" s="27">
        <v>3656.18</v>
      </c>
      <c r="K261" s="27">
        <v>2063.37</v>
      </c>
      <c r="L261" s="27">
        <v>1694.88</v>
      </c>
      <c r="M261" s="27">
        <v>4578.25</v>
      </c>
      <c r="N261" s="27">
        <v>1813.12</v>
      </c>
      <c r="O261" s="27">
        <v>299.93</v>
      </c>
      <c r="P261" s="27">
        <v>1702.34</v>
      </c>
      <c r="Q261" s="27">
        <v>1401.82</v>
      </c>
      <c r="R261" s="8" t="s">
        <v>510</v>
      </c>
      <c r="S261" s="8" t="s">
        <v>510</v>
      </c>
      <c r="T261" s="8" t="s">
        <v>510</v>
      </c>
      <c r="U261" s="27">
        <v>395.27</v>
      </c>
      <c r="V261" s="27">
        <v>295.11</v>
      </c>
      <c r="W261" s="27"/>
      <c r="X261" s="27">
        <v>520.51</v>
      </c>
      <c r="Y261" s="27">
        <v>2.44</v>
      </c>
      <c r="Z261" s="27">
        <v>12.91</v>
      </c>
      <c r="AA261" s="27">
        <v>1659.84</v>
      </c>
      <c r="AB261" s="27">
        <v>795.44</v>
      </c>
      <c r="AC261" s="27">
        <v>183.52</v>
      </c>
      <c r="AD261" s="27">
        <v>80.680000000000007</v>
      </c>
      <c r="AE261" s="27">
        <v>209.38</v>
      </c>
      <c r="AF261" s="27">
        <v>171.82</v>
      </c>
      <c r="AG261" s="27">
        <v>89.89</v>
      </c>
      <c r="AH261" s="27">
        <v>870.65</v>
      </c>
      <c r="AI261" s="27">
        <v>403.81</v>
      </c>
      <c r="AJ261" s="27">
        <v>376.29</v>
      </c>
      <c r="AK261" s="27">
        <v>155.6</v>
      </c>
      <c r="AL261" s="27">
        <v>333.11</v>
      </c>
      <c r="AM261" s="27">
        <v>466.2</v>
      </c>
      <c r="AN261" s="27">
        <v>637.58000000000004</v>
      </c>
      <c r="AO261" s="27">
        <v>226.74</v>
      </c>
      <c r="AP261" s="27">
        <v>430.14</v>
      </c>
      <c r="AQ261" s="27">
        <v>1039.82</v>
      </c>
      <c r="AR261" s="27">
        <v>373.04</v>
      </c>
      <c r="AS261" s="27">
        <v>132.25</v>
      </c>
      <c r="AT261" s="27">
        <v>221.9</v>
      </c>
      <c r="AU261" s="27">
        <v>902.66</v>
      </c>
      <c r="AV261" s="27">
        <v>672.76</v>
      </c>
      <c r="AW261" s="27">
        <v>575.86</v>
      </c>
      <c r="AX261" s="27">
        <v>543.30999999999995</v>
      </c>
      <c r="AY261" s="27">
        <v>280.58999999999997</v>
      </c>
      <c r="AZ261" s="27">
        <v>1158.9000000000001</v>
      </c>
      <c r="BA261" s="27">
        <v>2216.69</v>
      </c>
      <c r="BB261" s="27">
        <v>661.04</v>
      </c>
      <c r="BC261" s="27">
        <v>164.61</v>
      </c>
      <c r="BD261" s="27">
        <v>547.47</v>
      </c>
      <c r="BE261" s="27">
        <v>554.85</v>
      </c>
      <c r="BF261" s="27" t="s">
        <v>510</v>
      </c>
      <c r="BG261" s="27">
        <v>1694.88</v>
      </c>
      <c r="BH261" s="27">
        <v>494.95</v>
      </c>
      <c r="BI261" s="27">
        <v>1021.29</v>
      </c>
      <c r="BJ261" s="27">
        <v>2263.2399999999998</v>
      </c>
      <c r="BK261" s="27">
        <v>798.78</v>
      </c>
      <c r="BL261" s="27">
        <v>871.34</v>
      </c>
      <c r="BM261" s="27">
        <v>797.04</v>
      </c>
      <c r="BN261" s="27">
        <v>144.72999999999999</v>
      </c>
      <c r="BO261" s="27">
        <v>299.93</v>
      </c>
      <c r="BP261" s="27">
        <v>512.15</v>
      </c>
      <c r="BQ261" s="27">
        <v>260.57</v>
      </c>
      <c r="BR261" s="27">
        <v>756.58</v>
      </c>
      <c r="BS261" s="27">
        <v>114.83</v>
      </c>
      <c r="BT261" s="27">
        <v>58.2</v>
      </c>
      <c r="BU261" s="27">
        <v>839.64</v>
      </c>
      <c r="BV261" s="27">
        <v>87.82</v>
      </c>
      <c r="BW261" s="27">
        <v>166.15</v>
      </c>
      <c r="BX261" s="27">
        <v>308.20999999999998</v>
      </c>
      <c r="BY261" s="27" t="s">
        <v>510</v>
      </c>
      <c r="BZ261" s="27" t="s">
        <v>510</v>
      </c>
      <c r="CA261" s="27" t="s">
        <v>510</v>
      </c>
      <c r="CB261" s="27" t="s">
        <v>510</v>
      </c>
      <c r="CC261" s="27">
        <v>297.92</v>
      </c>
      <c r="CD261" s="27">
        <v>97.35</v>
      </c>
      <c r="CE261" s="27">
        <v>48.36</v>
      </c>
      <c r="CF261" s="27">
        <v>38.35</v>
      </c>
      <c r="CG261" s="27">
        <v>208.4</v>
      </c>
      <c r="CH261" s="27"/>
    </row>
    <row r="262" spans="1:86">
      <c r="A262" s="8" t="s">
        <v>200</v>
      </c>
      <c r="B262" s="27">
        <v>29693.26</v>
      </c>
      <c r="C262" s="27"/>
      <c r="D262" s="27">
        <v>659.95</v>
      </c>
      <c r="E262" s="27">
        <v>1674.83</v>
      </c>
      <c r="F262" s="27">
        <v>6061.48</v>
      </c>
      <c r="G262" s="27">
        <v>1016.58</v>
      </c>
      <c r="H262" s="27">
        <v>1377.95</v>
      </c>
      <c r="I262" s="27">
        <v>702.08</v>
      </c>
      <c r="J262" s="27">
        <v>3276.33</v>
      </c>
      <c r="K262" s="27">
        <v>3134.25</v>
      </c>
      <c r="L262" s="27">
        <v>1086.04</v>
      </c>
      <c r="M262" s="27">
        <v>4356.08</v>
      </c>
      <c r="N262" s="27">
        <v>1660.45</v>
      </c>
      <c r="O262" s="27">
        <v>335.34</v>
      </c>
      <c r="P262" s="27">
        <v>1523.25</v>
      </c>
      <c r="Q262" s="27">
        <v>2034.8</v>
      </c>
      <c r="R262" s="8" t="s">
        <v>510</v>
      </c>
      <c r="S262" s="8" t="s">
        <v>510</v>
      </c>
      <c r="T262" s="8" t="s">
        <v>510</v>
      </c>
      <c r="U262" s="27">
        <v>318.32</v>
      </c>
      <c r="V262" s="27">
        <v>200.08</v>
      </c>
      <c r="W262" s="27"/>
      <c r="X262" s="27">
        <v>644.66999999999996</v>
      </c>
      <c r="Y262" s="27">
        <v>2.42</v>
      </c>
      <c r="Z262" s="27">
        <v>12.85</v>
      </c>
      <c r="AA262" s="27">
        <v>1674.83</v>
      </c>
      <c r="AB262" s="27">
        <v>715.46</v>
      </c>
      <c r="AC262" s="27">
        <v>132.63</v>
      </c>
      <c r="AD262" s="27">
        <v>56.71</v>
      </c>
      <c r="AE262" s="27">
        <v>174.21</v>
      </c>
      <c r="AF262" s="27">
        <v>165.1</v>
      </c>
      <c r="AG262" s="27">
        <v>61.66</v>
      </c>
      <c r="AH262" s="27">
        <v>654.6</v>
      </c>
      <c r="AI262" s="27">
        <v>351.19</v>
      </c>
      <c r="AJ262" s="27">
        <v>258.92</v>
      </c>
      <c r="AK262" s="27">
        <v>152.27000000000001</v>
      </c>
      <c r="AL262" s="27">
        <v>306.33</v>
      </c>
      <c r="AM262" s="27">
        <v>366.25</v>
      </c>
      <c r="AN262" s="27">
        <v>580.69000000000005</v>
      </c>
      <c r="AO262" s="27">
        <v>267.51</v>
      </c>
      <c r="AP262" s="27">
        <v>392.55</v>
      </c>
      <c r="AQ262" s="27">
        <v>753.24</v>
      </c>
      <c r="AR262" s="27">
        <v>333.65</v>
      </c>
      <c r="AS262" s="27">
        <v>141.69999999999999</v>
      </c>
      <c r="AT262" s="27">
        <v>196.79</v>
      </c>
      <c r="AU262" s="27">
        <v>1016.58</v>
      </c>
      <c r="AV262" s="27">
        <v>696.87</v>
      </c>
      <c r="AW262" s="27">
        <v>681.08</v>
      </c>
      <c r="AX262" s="27">
        <v>702.08</v>
      </c>
      <c r="AY262" s="27">
        <v>300.32</v>
      </c>
      <c r="AZ262" s="27">
        <v>1082.93</v>
      </c>
      <c r="BA262" s="27">
        <v>1893.08</v>
      </c>
      <c r="BB262" s="27">
        <v>1040.0899999999999</v>
      </c>
      <c r="BC262" s="27">
        <v>64.599999999999994</v>
      </c>
      <c r="BD262" s="27">
        <v>1112.79</v>
      </c>
      <c r="BE262" s="27">
        <v>758.71</v>
      </c>
      <c r="BF262" s="27" t="s">
        <v>510</v>
      </c>
      <c r="BG262" s="27">
        <v>1086.04</v>
      </c>
      <c r="BH262" s="27">
        <v>471.04</v>
      </c>
      <c r="BI262" s="27">
        <v>968.93</v>
      </c>
      <c r="BJ262" s="27">
        <v>2195.64</v>
      </c>
      <c r="BK262" s="27">
        <v>720.47</v>
      </c>
      <c r="BL262" s="27">
        <v>808.97</v>
      </c>
      <c r="BM262" s="27">
        <v>705.52</v>
      </c>
      <c r="BN262" s="27">
        <v>145.96</v>
      </c>
      <c r="BO262" s="27">
        <v>335.34</v>
      </c>
      <c r="BP262" s="27">
        <v>353.5</v>
      </c>
      <c r="BQ262" s="27">
        <v>262.89</v>
      </c>
      <c r="BR262" s="27">
        <v>752.12</v>
      </c>
      <c r="BS262" s="27">
        <v>100.13</v>
      </c>
      <c r="BT262" s="27">
        <v>54.61</v>
      </c>
      <c r="BU262" s="27">
        <v>1425.27</v>
      </c>
      <c r="BV262" s="27">
        <v>83.58</v>
      </c>
      <c r="BW262" s="27">
        <v>193.12</v>
      </c>
      <c r="BX262" s="27">
        <v>332.84</v>
      </c>
      <c r="BY262" s="27" t="s">
        <v>510</v>
      </c>
      <c r="BZ262" s="27" t="s">
        <v>510</v>
      </c>
      <c r="CA262" s="27" t="s">
        <v>510</v>
      </c>
      <c r="CB262" s="27" t="s">
        <v>510</v>
      </c>
      <c r="CC262" s="27">
        <v>241.26</v>
      </c>
      <c r="CD262" s="27">
        <v>77.069999999999993</v>
      </c>
      <c r="CE262" s="27">
        <v>33.229999999999997</v>
      </c>
      <c r="CF262" s="27">
        <v>33.450000000000003</v>
      </c>
      <c r="CG262" s="27">
        <v>133.38999999999999</v>
      </c>
      <c r="CH262" s="27"/>
    </row>
    <row r="263" spans="1:86">
      <c r="A263" s="8" t="s">
        <v>201</v>
      </c>
      <c r="B263" s="27">
        <v>28490.07</v>
      </c>
      <c r="C263" s="27"/>
      <c r="D263" s="27">
        <v>612.39</v>
      </c>
      <c r="E263" s="27">
        <v>1818.22</v>
      </c>
      <c r="F263" s="27">
        <v>6156.15</v>
      </c>
      <c r="G263" s="27">
        <v>864.58</v>
      </c>
      <c r="H263" s="27">
        <v>1094.25</v>
      </c>
      <c r="I263" s="27">
        <v>762.75</v>
      </c>
      <c r="J263" s="27">
        <v>3433.52</v>
      </c>
      <c r="K263" s="27">
        <v>2557.41</v>
      </c>
      <c r="L263" s="27">
        <v>997.89</v>
      </c>
      <c r="M263" s="27">
        <v>4052.44</v>
      </c>
      <c r="N263" s="27">
        <v>1578.77</v>
      </c>
      <c r="O263" s="27">
        <v>328.91</v>
      </c>
      <c r="P263" s="27">
        <v>1589.37</v>
      </c>
      <c r="Q263" s="27">
        <v>1867.28</v>
      </c>
      <c r="R263" s="8" t="s">
        <v>510</v>
      </c>
      <c r="S263" s="8" t="s">
        <v>510</v>
      </c>
      <c r="T263" s="8" t="s">
        <v>510</v>
      </c>
      <c r="U263" s="27">
        <v>293.93</v>
      </c>
      <c r="V263" s="27">
        <v>224.05</v>
      </c>
      <c r="W263" s="27"/>
      <c r="X263" s="27">
        <v>598.22</v>
      </c>
      <c r="Y263" s="27">
        <v>1.49</v>
      </c>
      <c r="Z263" s="27">
        <v>12.69</v>
      </c>
      <c r="AA263" s="27">
        <v>1818.22</v>
      </c>
      <c r="AB263" s="27">
        <v>709.56</v>
      </c>
      <c r="AC263" s="27">
        <v>128.1</v>
      </c>
      <c r="AD263" s="27">
        <v>112.86</v>
      </c>
      <c r="AE263" s="27">
        <v>191.6</v>
      </c>
      <c r="AF263" s="27">
        <v>183.32</v>
      </c>
      <c r="AG263" s="27">
        <v>57.47</v>
      </c>
      <c r="AH263" s="27">
        <v>769.67</v>
      </c>
      <c r="AI263" s="27">
        <v>380.95</v>
      </c>
      <c r="AJ263" s="27">
        <v>277.77</v>
      </c>
      <c r="AK263" s="27">
        <v>149.93</v>
      </c>
      <c r="AL263" s="27">
        <v>265.8</v>
      </c>
      <c r="AM263" s="27">
        <v>390.1</v>
      </c>
      <c r="AN263" s="27">
        <v>563.34</v>
      </c>
      <c r="AO263" s="27">
        <v>205.14</v>
      </c>
      <c r="AP263" s="27">
        <v>390.76</v>
      </c>
      <c r="AQ263" s="27">
        <v>697.68</v>
      </c>
      <c r="AR263" s="27">
        <v>359.78</v>
      </c>
      <c r="AS263" s="27">
        <v>127.85</v>
      </c>
      <c r="AT263" s="27">
        <v>194.46</v>
      </c>
      <c r="AU263" s="27">
        <v>864.58</v>
      </c>
      <c r="AV263" s="27">
        <v>587.83000000000004</v>
      </c>
      <c r="AW263" s="27">
        <v>506.42</v>
      </c>
      <c r="AX263" s="27">
        <v>762.75</v>
      </c>
      <c r="AY263" s="27">
        <v>257.24</v>
      </c>
      <c r="AZ263" s="27">
        <v>1221.1300000000001</v>
      </c>
      <c r="BA263" s="27">
        <v>1955.15</v>
      </c>
      <c r="BB263" s="27">
        <v>579.41999999999996</v>
      </c>
      <c r="BC263" s="27">
        <v>163.31</v>
      </c>
      <c r="BD263" s="27">
        <v>964.49</v>
      </c>
      <c r="BE263" s="27">
        <v>695.86</v>
      </c>
      <c r="BF263" s="27" t="s">
        <v>510</v>
      </c>
      <c r="BG263" s="27">
        <v>997.89</v>
      </c>
      <c r="BH263" s="27">
        <v>482.91</v>
      </c>
      <c r="BI263" s="27">
        <v>998.9</v>
      </c>
      <c r="BJ263" s="27">
        <v>1764.06</v>
      </c>
      <c r="BK263" s="27">
        <v>806.58</v>
      </c>
      <c r="BL263" s="27">
        <v>968.06</v>
      </c>
      <c r="BM263" s="27">
        <v>444.07</v>
      </c>
      <c r="BN263" s="27">
        <v>166.64</v>
      </c>
      <c r="BO263" s="27">
        <v>328.91</v>
      </c>
      <c r="BP263" s="27">
        <v>412.76</v>
      </c>
      <c r="BQ263" s="27">
        <v>261.62</v>
      </c>
      <c r="BR263" s="27">
        <v>753.04</v>
      </c>
      <c r="BS263" s="27">
        <v>104.92</v>
      </c>
      <c r="BT263" s="27">
        <v>57.04</v>
      </c>
      <c r="BU263" s="27">
        <v>1340.4</v>
      </c>
      <c r="BV263" s="27">
        <v>78</v>
      </c>
      <c r="BW263" s="27">
        <v>168.4</v>
      </c>
      <c r="BX263" s="27">
        <v>280.48</v>
      </c>
      <c r="BY263" s="27" t="s">
        <v>510</v>
      </c>
      <c r="BZ263" s="27" t="s">
        <v>510</v>
      </c>
      <c r="CA263" s="27" t="s">
        <v>510</v>
      </c>
      <c r="CB263" s="27" t="s">
        <v>510</v>
      </c>
      <c r="CC263" s="27">
        <v>216.28</v>
      </c>
      <c r="CD263" s="27">
        <v>77.650000000000006</v>
      </c>
      <c r="CE263" s="27">
        <v>50.55</v>
      </c>
      <c r="CF263" s="27">
        <v>37.47</v>
      </c>
      <c r="CG263" s="27">
        <v>136.04</v>
      </c>
      <c r="CH263" s="27"/>
    </row>
    <row r="264" spans="1:86">
      <c r="A264" s="8" t="s">
        <v>202</v>
      </c>
      <c r="B264" s="27">
        <v>28630.28</v>
      </c>
      <c r="C264" s="27"/>
      <c r="D264" s="27">
        <v>554.08000000000004</v>
      </c>
      <c r="E264" s="27">
        <v>1819.37</v>
      </c>
      <c r="F264" s="27">
        <v>6208.89</v>
      </c>
      <c r="G264" s="27">
        <v>888.53</v>
      </c>
      <c r="H264" s="27">
        <v>1201.93</v>
      </c>
      <c r="I264" s="27">
        <v>866.97</v>
      </c>
      <c r="J264" s="27">
        <v>3759.14</v>
      </c>
      <c r="K264" s="27">
        <v>2251.8200000000002</v>
      </c>
      <c r="L264" s="27">
        <v>1045.53</v>
      </c>
      <c r="M264" s="27">
        <v>3921.03</v>
      </c>
      <c r="N264" s="27">
        <v>1212</v>
      </c>
      <c r="O264" s="27">
        <v>499.07</v>
      </c>
      <c r="P264" s="27">
        <v>1701.63</v>
      </c>
      <c r="Q264" s="27">
        <v>1803</v>
      </c>
      <c r="R264" s="8" t="s">
        <v>510</v>
      </c>
      <c r="S264" s="8" t="s">
        <v>510</v>
      </c>
      <c r="T264" s="8" t="s">
        <v>510</v>
      </c>
      <c r="U264" s="27">
        <v>359.89</v>
      </c>
      <c r="V264" s="27">
        <v>225.67</v>
      </c>
      <c r="W264" s="27"/>
      <c r="X264" s="27">
        <v>540.41</v>
      </c>
      <c r="Y264" s="27">
        <v>1.54</v>
      </c>
      <c r="Z264" s="27">
        <v>12.14</v>
      </c>
      <c r="AA264" s="27">
        <v>1819.37</v>
      </c>
      <c r="AB264" s="27">
        <v>797.51</v>
      </c>
      <c r="AC264" s="27">
        <v>153.83000000000001</v>
      </c>
      <c r="AD264" s="27">
        <v>85.89</v>
      </c>
      <c r="AE264" s="27">
        <v>162.19</v>
      </c>
      <c r="AF264" s="27">
        <v>189.19</v>
      </c>
      <c r="AG264" s="27">
        <v>76.16</v>
      </c>
      <c r="AH264" s="27">
        <v>752.29</v>
      </c>
      <c r="AI264" s="27">
        <v>385.95</v>
      </c>
      <c r="AJ264" s="27">
        <v>244.94</v>
      </c>
      <c r="AK264" s="27">
        <v>167.92</v>
      </c>
      <c r="AL264" s="27">
        <v>298.61</v>
      </c>
      <c r="AM264" s="27">
        <v>458.52</v>
      </c>
      <c r="AN264" s="27">
        <v>474.78</v>
      </c>
      <c r="AO264" s="27">
        <v>222.14</v>
      </c>
      <c r="AP264" s="27">
        <v>377.39</v>
      </c>
      <c r="AQ264" s="27">
        <v>720.34</v>
      </c>
      <c r="AR264" s="27">
        <v>351.89</v>
      </c>
      <c r="AS264" s="27">
        <v>112.98</v>
      </c>
      <c r="AT264" s="27">
        <v>176.38</v>
      </c>
      <c r="AU264" s="27">
        <v>888.53</v>
      </c>
      <c r="AV264" s="27">
        <v>680.31</v>
      </c>
      <c r="AW264" s="27">
        <v>521.62</v>
      </c>
      <c r="AX264" s="27">
        <v>866.97</v>
      </c>
      <c r="AY264" s="27">
        <v>231.16</v>
      </c>
      <c r="AZ264" s="27">
        <v>1246.48</v>
      </c>
      <c r="BA264" s="27">
        <v>2281.4899999999998</v>
      </c>
      <c r="BB264" s="27">
        <v>622.49</v>
      </c>
      <c r="BC264" s="27">
        <v>192.38</v>
      </c>
      <c r="BD264" s="27">
        <v>460.69</v>
      </c>
      <c r="BE264" s="27">
        <v>794.04</v>
      </c>
      <c r="BF264" s="27" t="s">
        <v>510</v>
      </c>
      <c r="BG264" s="27">
        <v>1045.53</v>
      </c>
      <c r="BH264" s="27">
        <v>481.3</v>
      </c>
      <c r="BI264" s="27">
        <v>1022.25</v>
      </c>
      <c r="BJ264" s="27">
        <v>1670.39</v>
      </c>
      <c r="BK264" s="27">
        <v>747.09</v>
      </c>
      <c r="BL264" s="27">
        <v>463.86</v>
      </c>
      <c r="BM264" s="27">
        <v>590.85</v>
      </c>
      <c r="BN264" s="27">
        <v>157.30000000000001</v>
      </c>
      <c r="BO264" s="27">
        <v>499.07</v>
      </c>
      <c r="BP264" s="27">
        <v>410.97</v>
      </c>
      <c r="BQ264" s="27">
        <v>293.33</v>
      </c>
      <c r="BR264" s="27">
        <v>809.92</v>
      </c>
      <c r="BS264" s="27">
        <v>117</v>
      </c>
      <c r="BT264" s="27">
        <v>70.41</v>
      </c>
      <c r="BU264" s="27">
        <v>1201.9100000000001</v>
      </c>
      <c r="BV264" s="27">
        <v>92.42</v>
      </c>
      <c r="BW264" s="27">
        <v>170.65</v>
      </c>
      <c r="BX264" s="27">
        <v>338.02</v>
      </c>
      <c r="BY264" s="27" t="s">
        <v>510</v>
      </c>
      <c r="BZ264" s="27" t="s">
        <v>510</v>
      </c>
      <c r="CA264" s="27" t="s">
        <v>510</v>
      </c>
      <c r="CB264" s="27" t="s">
        <v>510</v>
      </c>
      <c r="CC264" s="27">
        <v>266.29000000000002</v>
      </c>
      <c r="CD264" s="27">
        <v>93.61</v>
      </c>
      <c r="CE264" s="27">
        <v>46.95</v>
      </c>
      <c r="CF264" s="27">
        <v>33.08</v>
      </c>
      <c r="CG264" s="27">
        <v>145.63999999999999</v>
      </c>
      <c r="CH264" s="27"/>
    </row>
    <row r="265" spans="1:86">
      <c r="A265" s="8" t="s">
        <v>203</v>
      </c>
      <c r="B265" s="27">
        <v>31847.43</v>
      </c>
      <c r="C265" s="27"/>
      <c r="D265" s="27">
        <v>428.02</v>
      </c>
      <c r="E265" s="27">
        <v>1788.6</v>
      </c>
      <c r="F265" s="27">
        <v>6979.16</v>
      </c>
      <c r="G265" s="27">
        <v>1063.32</v>
      </c>
      <c r="H265" s="27">
        <v>1160.46</v>
      </c>
      <c r="I265" s="27">
        <v>959.89</v>
      </c>
      <c r="J265" s="27">
        <v>3951.11</v>
      </c>
      <c r="K265" s="27">
        <v>2852.11</v>
      </c>
      <c r="L265" s="27">
        <v>1153.8599999999999</v>
      </c>
      <c r="M265" s="27">
        <v>4219.29</v>
      </c>
      <c r="N265" s="27">
        <v>2435.65</v>
      </c>
      <c r="O265" s="27">
        <v>412.13</v>
      </c>
      <c r="P265" s="27">
        <v>1812.15</v>
      </c>
      <c r="Q265" s="27">
        <v>1686.92</v>
      </c>
      <c r="R265" s="8" t="s">
        <v>510</v>
      </c>
      <c r="S265" s="8" t="s">
        <v>510</v>
      </c>
      <c r="T265" s="8" t="s">
        <v>510</v>
      </c>
      <c r="U265" s="27">
        <v>394.1</v>
      </c>
      <c r="V265" s="27">
        <v>245.92</v>
      </c>
      <c r="W265" s="27"/>
      <c r="X265" s="27">
        <v>414.83</v>
      </c>
      <c r="Y265" s="27">
        <v>1.63</v>
      </c>
      <c r="Z265" s="27">
        <v>11.56</v>
      </c>
      <c r="AA265" s="27">
        <v>1788.6</v>
      </c>
      <c r="AB265" s="27">
        <v>792.09</v>
      </c>
      <c r="AC265" s="27">
        <v>126.7</v>
      </c>
      <c r="AD265" s="27">
        <v>78.31</v>
      </c>
      <c r="AE265" s="27">
        <v>167.23</v>
      </c>
      <c r="AF265" s="27">
        <v>213.01</v>
      </c>
      <c r="AG265" s="27">
        <v>93.11</v>
      </c>
      <c r="AH265" s="27">
        <v>897.59</v>
      </c>
      <c r="AI265" s="27">
        <v>435.35</v>
      </c>
      <c r="AJ265" s="27">
        <v>304.86</v>
      </c>
      <c r="AK265" s="27">
        <v>200.06</v>
      </c>
      <c r="AL265" s="27">
        <v>331.85</v>
      </c>
      <c r="AM265" s="27">
        <v>527.87</v>
      </c>
      <c r="AN265" s="27">
        <v>488.73</v>
      </c>
      <c r="AO265" s="27">
        <v>134.69</v>
      </c>
      <c r="AP265" s="27">
        <v>436.04</v>
      </c>
      <c r="AQ265" s="27">
        <v>928.36</v>
      </c>
      <c r="AR265" s="27">
        <v>459.02</v>
      </c>
      <c r="AS265" s="27">
        <v>160.4</v>
      </c>
      <c r="AT265" s="27">
        <v>203.9</v>
      </c>
      <c r="AU265" s="27">
        <v>1063.32</v>
      </c>
      <c r="AV265" s="27">
        <v>599.79</v>
      </c>
      <c r="AW265" s="27">
        <v>560.66</v>
      </c>
      <c r="AX265" s="27">
        <v>959.89</v>
      </c>
      <c r="AY265" s="27">
        <v>277.27</v>
      </c>
      <c r="AZ265" s="27">
        <v>1294</v>
      </c>
      <c r="BA265" s="27">
        <v>2379.84</v>
      </c>
      <c r="BB265" s="27">
        <v>811.41</v>
      </c>
      <c r="BC265" s="27">
        <v>178.81</v>
      </c>
      <c r="BD265" s="27">
        <v>717.28</v>
      </c>
      <c r="BE265" s="27">
        <v>954.87</v>
      </c>
      <c r="BF265" s="27" t="s">
        <v>510</v>
      </c>
      <c r="BG265" s="27">
        <v>1153.8599999999999</v>
      </c>
      <c r="BH265" s="27">
        <v>512.07000000000005</v>
      </c>
      <c r="BI265" s="27">
        <v>1070.8699999999999</v>
      </c>
      <c r="BJ265" s="27">
        <v>1764.77</v>
      </c>
      <c r="BK265" s="27">
        <v>871.58</v>
      </c>
      <c r="BL265" s="27">
        <v>1370.72</v>
      </c>
      <c r="BM265" s="27">
        <v>925.13</v>
      </c>
      <c r="BN265" s="27">
        <v>139.80000000000001</v>
      </c>
      <c r="BO265" s="27">
        <v>412.13</v>
      </c>
      <c r="BP265" s="27">
        <v>456.9</v>
      </c>
      <c r="BQ265" s="27">
        <v>306.8</v>
      </c>
      <c r="BR265" s="27">
        <v>847.8</v>
      </c>
      <c r="BS265" s="27">
        <v>125.4</v>
      </c>
      <c r="BT265" s="27">
        <v>75.25</v>
      </c>
      <c r="BU265" s="27">
        <v>1042.72</v>
      </c>
      <c r="BV265" s="27">
        <v>95.6</v>
      </c>
      <c r="BW265" s="27">
        <v>206.43</v>
      </c>
      <c r="BX265" s="27">
        <v>342.17</v>
      </c>
      <c r="BY265" s="27" t="s">
        <v>510</v>
      </c>
      <c r="BZ265" s="27" t="s">
        <v>510</v>
      </c>
      <c r="CA265" s="27" t="s">
        <v>510</v>
      </c>
      <c r="CB265" s="27" t="s">
        <v>510</v>
      </c>
      <c r="CC265" s="27">
        <v>289.92</v>
      </c>
      <c r="CD265" s="27">
        <v>104.19</v>
      </c>
      <c r="CE265" s="27">
        <v>40.82</v>
      </c>
      <c r="CF265" s="27">
        <v>37.92</v>
      </c>
      <c r="CG265" s="27">
        <v>167.18</v>
      </c>
      <c r="CH265" s="27"/>
    </row>
    <row r="266" spans="1:86">
      <c r="A266" s="8" t="s">
        <v>204</v>
      </c>
      <c r="B266" s="27">
        <v>30144.27</v>
      </c>
      <c r="C266" s="27"/>
      <c r="D266" s="27">
        <v>556.55999999999995</v>
      </c>
      <c r="E266" s="27">
        <v>1498.99</v>
      </c>
      <c r="F266" s="27">
        <v>5643.76</v>
      </c>
      <c r="G266" s="27">
        <v>887.06</v>
      </c>
      <c r="H266" s="27">
        <v>1584.74</v>
      </c>
      <c r="I266" s="27">
        <v>814.07</v>
      </c>
      <c r="J266" s="27">
        <v>3708.28</v>
      </c>
      <c r="K266" s="27">
        <v>2852.67</v>
      </c>
      <c r="L266" s="27">
        <v>1157.71</v>
      </c>
      <c r="M266" s="27">
        <v>4723.88</v>
      </c>
      <c r="N266" s="27">
        <v>1570.45</v>
      </c>
      <c r="O266" s="27">
        <v>441.94</v>
      </c>
      <c r="P266" s="27">
        <v>1981.11</v>
      </c>
      <c r="Q266" s="27">
        <v>1865.36</v>
      </c>
      <c r="R266" s="8" t="s">
        <v>510</v>
      </c>
      <c r="S266" s="8" t="s">
        <v>510</v>
      </c>
      <c r="T266" s="8" t="s">
        <v>510</v>
      </c>
      <c r="U266" s="27">
        <v>360.71</v>
      </c>
      <c r="V266" s="27">
        <v>203.61</v>
      </c>
      <c r="W266" s="27"/>
      <c r="X266" s="27">
        <v>543.64</v>
      </c>
      <c r="Y266" s="27">
        <v>1.74</v>
      </c>
      <c r="Z266" s="27">
        <v>11.18</v>
      </c>
      <c r="AA266" s="27">
        <v>1498.99</v>
      </c>
      <c r="AB266" s="27">
        <v>714.25</v>
      </c>
      <c r="AC266" s="27">
        <v>117.13</v>
      </c>
      <c r="AD266" s="27">
        <v>83.05</v>
      </c>
      <c r="AE266" s="27">
        <v>111.31</v>
      </c>
      <c r="AF266" s="27">
        <v>180.04</v>
      </c>
      <c r="AG266" s="27">
        <v>60.32</v>
      </c>
      <c r="AH266" s="27">
        <v>588.84</v>
      </c>
      <c r="AI266" s="27">
        <v>377.87</v>
      </c>
      <c r="AJ266" s="27">
        <v>294.44</v>
      </c>
      <c r="AK266" s="27">
        <v>165.05</v>
      </c>
      <c r="AL266" s="27">
        <v>301.07</v>
      </c>
      <c r="AM266" s="27">
        <v>414.71</v>
      </c>
      <c r="AN266" s="27">
        <v>473.04</v>
      </c>
      <c r="AO266" s="27">
        <v>129.83000000000001</v>
      </c>
      <c r="AP266" s="27">
        <v>352.98</v>
      </c>
      <c r="AQ266" s="27">
        <v>615.85</v>
      </c>
      <c r="AR266" s="27">
        <v>370.14</v>
      </c>
      <c r="AS266" s="27">
        <v>131.77000000000001</v>
      </c>
      <c r="AT266" s="27">
        <v>162.07</v>
      </c>
      <c r="AU266" s="27">
        <v>887.06</v>
      </c>
      <c r="AV266" s="27">
        <v>908.47</v>
      </c>
      <c r="AW266" s="27">
        <v>676.27</v>
      </c>
      <c r="AX266" s="27">
        <v>814.07</v>
      </c>
      <c r="AY266" s="27">
        <v>321.29000000000002</v>
      </c>
      <c r="AZ266" s="27">
        <v>1325.05</v>
      </c>
      <c r="BA266" s="27">
        <v>2061.94</v>
      </c>
      <c r="BB266" s="27">
        <v>500.04</v>
      </c>
      <c r="BC266" s="27">
        <v>67.92</v>
      </c>
      <c r="BD266" s="27">
        <v>1275.79</v>
      </c>
      <c r="BE266" s="27">
        <v>794.12</v>
      </c>
      <c r="BF266" s="27" t="s">
        <v>510</v>
      </c>
      <c r="BG266" s="27">
        <v>1157.71</v>
      </c>
      <c r="BH266" s="27">
        <v>470.21</v>
      </c>
      <c r="BI266" s="27">
        <v>1100.8399999999999</v>
      </c>
      <c r="BJ266" s="27">
        <v>2452.25</v>
      </c>
      <c r="BK266" s="27">
        <v>700.58</v>
      </c>
      <c r="BL266" s="27">
        <v>785.11</v>
      </c>
      <c r="BM266" s="27">
        <v>637.52</v>
      </c>
      <c r="BN266" s="27">
        <v>147.81</v>
      </c>
      <c r="BO266" s="27">
        <v>441.94</v>
      </c>
      <c r="BP266" s="27">
        <v>579.26</v>
      </c>
      <c r="BQ266" s="27">
        <v>326.74</v>
      </c>
      <c r="BR266" s="27">
        <v>855.79</v>
      </c>
      <c r="BS266" s="27">
        <v>140.1</v>
      </c>
      <c r="BT266" s="27">
        <v>79.23</v>
      </c>
      <c r="BU266" s="27">
        <v>1234.8</v>
      </c>
      <c r="BV266" s="27">
        <v>100.86</v>
      </c>
      <c r="BW266" s="27">
        <v>153.71</v>
      </c>
      <c r="BX266" s="27">
        <v>375.99</v>
      </c>
      <c r="BY266" s="27" t="s">
        <v>510</v>
      </c>
      <c r="BZ266" s="27" t="s">
        <v>510</v>
      </c>
      <c r="CA266" s="27" t="s">
        <v>510</v>
      </c>
      <c r="CB266" s="27" t="s">
        <v>510</v>
      </c>
      <c r="CC266" s="27">
        <v>262.51</v>
      </c>
      <c r="CD266" s="27">
        <v>98.2</v>
      </c>
      <c r="CE266" s="27">
        <v>42.51</v>
      </c>
      <c r="CF266" s="27">
        <v>28.61</v>
      </c>
      <c r="CG266" s="27">
        <v>132.49</v>
      </c>
      <c r="CH266" s="27"/>
    </row>
    <row r="267" spans="1:86">
      <c r="A267" s="8" t="s">
        <v>205</v>
      </c>
      <c r="B267" s="27">
        <v>28833.96</v>
      </c>
      <c r="C267" s="27"/>
      <c r="D267" s="27">
        <v>532.29999999999995</v>
      </c>
      <c r="E267" s="27">
        <v>1346.4</v>
      </c>
      <c r="F267" s="27">
        <v>5643.61</v>
      </c>
      <c r="G267" s="27">
        <v>794.79</v>
      </c>
      <c r="H267" s="27">
        <v>1185.58</v>
      </c>
      <c r="I267" s="27">
        <v>826.42</v>
      </c>
      <c r="J267" s="27">
        <v>3235.1</v>
      </c>
      <c r="K267" s="27">
        <v>2519.6799999999998</v>
      </c>
      <c r="L267" s="27">
        <v>1207.93</v>
      </c>
      <c r="M267" s="27">
        <v>4474.53</v>
      </c>
      <c r="N267" s="27">
        <v>1575.56</v>
      </c>
      <c r="O267" s="27">
        <v>459.24</v>
      </c>
      <c r="P267" s="27">
        <v>2008.91</v>
      </c>
      <c r="Q267" s="27">
        <v>2081.38</v>
      </c>
      <c r="R267" s="8" t="s">
        <v>510</v>
      </c>
      <c r="S267" s="8" t="s">
        <v>510</v>
      </c>
      <c r="T267" s="8" t="s">
        <v>510</v>
      </c>
      <c r="U267" s="27">
        <v>466.03</v>
      </c>
      <c r="V267" s="27">
        <v>199.09</v>
      </c>
      <c r="W267" s="27"/>
      <c r="X267" s="27">
        <v>519.6</v>
      </c>
      <c r="Y267" s="27">
        <v>-0.06</v>
      </c>
      <c r="Z267" s="27">
        <v>12.76</v>
      </c>
      <c r="AA267" s="27">
        <v>1346.4</v>
      </c>
      <c r="AB267" s="27">
        <v>679.54</v>
      </c>
      <c r="AC267" s="27">
        <v>109.32</v>
      </c>
      <c r="AD267" s="27">
        <v>53.15</v>
      </c>
      <c r="AE267" s="27">
        <v>123.85</v>
      </c>
      <c r="AF267" s="27">
        <v>187.93</v>
      </c>
      <c r="AG267" s="27">
        <v>76.709999999999994</v>
      </c>
      <c r="AH267" s="27">
        <v>680.53</v>
      </c>
      <c r="AI267" s="27">
        <v>410.73</v>
      </c>
      <c r="AJ267" s="27">
        <v>281.83999999999997</v>
      </c>
      <c r="AK267" s="27">
        <v>163.29</v>
      </c>
      <c r="AL267" s="27">
        <v>229.43</v>
      </c>
      <c r="AM267" s="27">
        <v>318.67</v>
      </c>
      <c r="AN267" s="27">
        <v>470.32</v>
      </c>
      <c r="AO267" s="27">
        <v>157.41</v>
      </c>
      <c r="AP267" s="27">
        <v>333.36</v>
      </c>
      <c r="AQ267" s="27">
        <v>676.64</v>
      </c>
      <c r="AR267" s="27">
        <v>402.12</v>
      </c>
      <c r="AS267" s="27">
        <v>123.57</v>
      </c>
      <c r="AT267" s="27">
        <v>165.21</v>
      </c>
      <c r="AU267" s="27">
        <v>794.79</v>
      </c>
      <c r="AV267" s="27">
        <v>653.29</v>
      </c>
      <c r="AW267" s="27">
        <v>532.29</v>
      </c>
      <c r="AX267" s="27">
        <v>826.42</v>
      </c>
      <c r="AY267" s="27">
        <v>315.52999999999997</v>
      </c>
      <c r="AZ267" s="27">
        <v>1220.1500000000001</v>
      </c>
      <c r="BA267" s="27">
        <v>1699.41</v>
      </c>
      <c r="BB267" s="27">
        <v>546.54999999999995</v>
      </c>
      <c r="BC267" s="27">
        <v>164.74</v>
      </c>
      <c r="BD267" s="27">
        <v>927.65</v>
      </c>
      <c r="BE267" s="27">
        <v>739.78</v>
      </c>
      <c r="BF267" s="27" t="s">
        <v>510</v>
      </c>
      <c r="BG267" s="27">
        <v>1207.93</v>
      </c>
      <c r="BH267" s="27">
        <v>486.94</v>
      </c>
      <c r="BI267" s="27">
        <v>1134.6600000000001</v>
      </c>
      <c r="BJ267" s="27">
        <v>2141.61</v>
      </c>
      <c r="BK267" s="27">
        <v>711.31</v>
      </c>
      <c r="BL267" s="27">
        <v>876.83</v>
      </c>
      <c r="BM267" s="27">
        <v>522.15</v>
      </c>
      <c r="BN267" s="27">
        <v>176.57</v>
      </c>
      <c r="BO267" s="27">
        <v>459.24</v>
      </c>
      <c r="BP267" s="27">
        <v>544.59</v>
      </c>
      <c r="BQ267" s="27">
        <v>345.67</v>
      </c>
      <c r="BR267" s="27">
        <v>894.12</v>
      </c>
      <c r="BS267" s="27">
        <v>140.36000000000001</v>
      </c>
      <c r="BT267" s="27">
        <v>84.16</v>
      </c>
      <c r="BU267" s="27">
        <v>1466.21</v>
      </c>
      <c r="BV267" s="27">
        <v>103.47</v>
      </c>
      <c r="BW267" s="27">
        <v>139.77000000000001</v>
      </c>
      <c r="BX267" s="27">
        <v>371.93</v>
      </c>
      <c r="BY267" s="27" t="s">
        <v>510</v>
      </c>
      <c r="BZ267" s="27" t="s">
        <v>510</v>
      </c>
      <c r="CA267" s="27" t="s">
        <v>510</v>
      </c>
      <c r="CB267" s="27" t="s">
        <v>510</v>
      </c>
      <c r="CC267" s="27">
        <v>339.42</v>
      </c>
      <c r="CD267" s="27">
        <v>126.62</v>
      </c>
      <c r="CE267" s="27">
        <v>46.84</v>
      </c>
      <c r="CF267" s="27">
        <v>27.08</v>
      </c>
      <c r="CG267" s="27">
        <v>125.16</v>
      </c>
      <c r="CH267" s="27"/>
    </row>
    <row r="268" spans="1:86">
      <c r="A268" s="8" t="s">
        <v>206</v>
      </c>
      <c r="B268" s="27">
        <v>30034.17</v>
      </c>
      <c r="C268" s="27"/>
      <c r="D268" s="27">
        <v>478.88</v>
      </c>
      <c r="E268" s="27">
        <v>1164.45</v>
      </c>
      <c r="F268" s="27">
        <v>5739.36</v>
      </c>
      <c r="G268" s="27">
        <v>1110.55</v>
      </c>
      <c r="H268" s="27">
        <v>1446.46</v>
      </c>
      <c r="I268" s="27">
        <v>779.2</v>
      </c>
      <c r="J268" s="27">
        <v>3533.19</v>
      </c>
      <c r="K268" s="27">
        <v>2717</v>
      </c>
      <c r="L268" s="27">
        <v>1216.28</v>
      </c>
      <c r="M268" s="27">
        <v>4901.32</v>
      </c>
      <c r="N268" s="27">
        <v>1458.99</v>
      </c>
      <c r="O268" s="27">
        <v>502.25</v>
      </c>
      <c r="P268" s="27">
        <v>2070.0500000000002</v>
      </c>
      <c r="Q268" s="27">
        <v>1988.86</v>
      </c>
      <c r="R268" s="8" t="s">
        <v>510</v>
      </c>
      <c r="S268" s="8" t="s">
        <v>510</v>
      </c>
      <c r="T268" s="8" t="s">
        <v>510</v>
      </c>
      <c r="U268" s="27">
        <v>357.61</v>
      </c>
      <c r="V268" s="27">
        <v>220.06</v>
      </c>
      <c r="W268" s="27"/>
      <c r="X268" s="27">
        <v>465.55</v>
      </c>
      <c r="Y268" s="27">
        <v>0.02</v>
      </c>
      <c r="Z268" s="27">
        <v>13.3</v>
      </c>
      <c r="AA268" s="27">
        <v>1164.45</v>
      </c>
      <c r="AB268" s="27">
        <v>680.98</v>
      </c>
      <c r="AC268" s="27">
        <v>105.01</v>
      </c>
      <c r="AD268" s="27">
        <v>46.03</v>
      </c>
      <c r="AE268" s="27">
        <v>126.91</v>
      </c>
      <c r="AF268" s="27">
        <v>192.34</v>
      </c>
      <c r="AG268" s="27">
        <v>74.92</v>
      </c>
      <c r="AH268" s="27">
        <v>700.8</v>
      </c>
      <c r="AI268" s="27">
        <v>419.32</v>
      </c>
      <c r="AJ268" s="27">
        <v>268.32</v>
      </c>
      <c r="AK268" s="27">
        <v>197.63</v>
      </c>
      <c r="AL268" s="27">
        <v>247.93</v>
      </c>
      <c r="AM268" s="27">
        <v>327.52</v>
      </c>
      <c r="AN268" s="27">
        <v>377.44</v>
      </c>
      <c r="AO268" s="27">
        <v>135.47999999999999</v>
      </c>
      <c r="AP268" s="27">
        <v>393.83</v>
      </c>
      <c r="AQ268" s="27">
        <v>787.68</v>
      </c>
      <c r="AR268" s="27">
        <v>397.05</v>
      </c>
      <c r="AS268" s="27">
        <v>111.72</v>
      </c>
      <c r="AT268" s="27">
        <v>148.44999999999999</v>
      </c>
      <c r="AU268" s="27">
        <v>1110.55</v>
      </c>
      <c r="AV268" s="27">
        <v>838.51</v>
      </c>
      <c r="AW268" s="27">
        <v>607.94000000000005</v>
      </c>
      <c r="AX268" s="27">
        <v>779.2</v>
      </c>
      <c r="AY268" s="27">
        <v>368.6</v>
      </c>
      <c r="AZ268" s="27">
        <v>1260.6600000000001</v>
      </c>
      <c r="BA268" s="27">
        <v>1903.93</v>
      </c>
      <c r="BB268" s="27">
        <v>807.67</v>
      </c>
      <c r="BC268" s="27">
        <v>199.17</v>
      </c>
      <c r="BD268" s="27">
        <v>759.8</v>
      </c>
      <c r="BE268" s="27">
        <v>788.81</v>
      </c>
      <c r="BF268" s="27" t="s">
        <v>510</v>
      </c>
      <c r="BG268" s="27">
        <v>1216.28</v>
      </c>
      <c r="BH268" s="27">
        <v>503.54</v>
      </c>
      <c r="BI268" s="27">
        <v>1095.4000000000001</v>
      </c>
      <c r="BJ268" s="27">
        <v>2544.02</v>
      </c>
      <c r="BK268" s="27">
        <v>758.36</v>
      </c>
      <c r="BL268" s="27">
        <v>688.84</v>
      </c>
      <c r="BM268" s="27">
        <v>652.36</v>
      </c>
      <c r="BN268" s="27">
        <v>117.78</v>
      </c>
      <c r="BO268" s="27">
        <v>502.25</v>
      </c>
      <c r="BP268" s="27">
        <v>547.80999999999995</v>
      </c>
      <c r="BQ268" s="27">
        <v>360.42</v>
      </c>
      <c r="BR268" s="27">
        <v>926.34</v>
      </c>
      <c r="BS268" s="27">
        <v>145.02000000000001</v>
      </c>
      <c r="BT268" s="27">
        <v>90.46</v>
      </c>
      <c r="BU268" s="27">
        <v>1342</v>
      </c>
      <c r="BV268" s="27">
        <v>110.1</v>
      </c>
      <c r="BW268" s="27">
        <v>130.66</v>
      </c>
      <c r="BX268" s="27">
        <v>406.11</v>
      </c>
      <c r="BY268" s="27" t="s">
        <v>510</v>
      </c>
      <c r="BZ268" s="27" t="s">
        <v>510</v>
      </c>
      <c r="CA268" s="27" t="s">
        <v>510</v>
      </c>
      <c r="CB268" s="27" t="s">
        <v>510</v>
      </c>
      <c r="CC268" s="27">
        <v>258.45999999999998</v>
      </c>
      <c r="CD268" s="27">
        <v>99.15</v>
      </c>
      <c r="CE268" s="27">
        <v>52.76</v>
      </c>
      <c r="CF268" s="27">
        <v>27.9</v>
      </c>
      <c r="CG268" s="27">
        <v>139.38999999999999</v>
      </c>
      <c r="CH268" s="27"/>
    </row>
    <row r="269" spans="1:86">
      <c r="A269" s="8" t="s">
        <v>207</v>
      </c>
      <c r="B269" s="27">
        <v>31201.97</v>
      </c>
      <c r="C269" s="27"/>
      <c r="D269" s="27">
        <v>367.25</v>
      </c>
      <c r="E269" s="27">
        <v>1046</v>
      </c>
      <c r="F269" s="27">
        <v>6629.66</v>
      </c>
      <c r="G269" s="27">
        <v>990.85</v>
      </c>
      <c r="H269" s="27">
        <v>1511.37</v>
      </c>
      <c r="I269" s="27">
        <v>706.61</v>
      </c>
      <c r="J269" s="27">
        <v>3869.85</v>
      </c>
      <c r="K269" s="27">
        <v>2604.48</v>
      </c>
      <c r="L269" s="27">
        <v>1285.18</v>
      </c>
      <c r="M269" s="27">
        <v>4959.21</v>
      </c>
      <c r="N269" s="27">
        <v>1933.96</v>
      </c>
      <c r="O269" s="27">
        <v>470.77</v>
      </c>
      <c r="P269" s="27">
        <v>1932.17</v>
      </c>
      <c r="Q269" s="27">
        <v>1900.5</v>
      </c>
      <c r="R269" s="8" t="s">
        <v>510</v>
      </c>
      <c r="S269" s="8" t="s">
        <v>510</v>
      </c>
      <c r="T269" s="8" t="s">
        <v>510</v>
      </c>
      <c r="U269" s="27">
        <v>412.62</v>
      </c>
      <c r="V269" s="27">
        <v>239.31</v>
      </c>
      <c r="W269" s="27"/>
      <c r="X269" s="27">
        <v>351.59</v>
      </c>
      <c r="Y269" s="27">
        <v>7.0000000000000007E-2</v>
      </c>
      <c r="Z269" s="27">
        <v>15.59</v>
      </c>
      <c r="AA269" s="27">
        <v>1046</v>
      </c>
      <c r="AB269" s="27">
        <v>703.09</v>
      </c>
      <c r="AC269" s="27">
        <v>101.26</v>
      </c>
      <c r="AD269" s="27">
        <v>41.86</v>
      </c>
      <c r="AE269" s="27">
        <v>146.47</v>
      </c>
      <c r="AF269" s="27">
        <v>270.02</v>
      </c>
      <c r="AG269" s="27">
        <v>96.86</v>
      </c>
      <c r="AH269" s="27">
        <v>948.75</v>
      </c>
      <c r="AI269" s="27">
        <v>472.49</v>
      </c>
      <c r="AJ269" s="27">
        <v>305.98</v>
      </c>
      <c r="AK269" s="27">
        <v>242.31</v>
      </c>
      <c r="AL269" s="27">
        <v>274.37</v>
      </c>
      <c r="AM269" s="27">
        <v>373.54</v>
      </c>
      <c r="AN269" s="27">
        <v>499.73</v>
      </c>
      <c r="AO269" s="27">
        <v>161.18</v>
      </c>
      <c r="AP269" s="27">
        <v>378.81</v>
      </c>
      <c r="AQ269" s="27">
        <v>810.79</v>
      </c>
      <c r="AR269" s="27">
        <v>464.15</v>
      </c>
      <c r="AS269" s="27">
        <v>139.94</v>
      </c>
      <c r="AT269" s="27">
        <v>198.07</v>
      </c>
      <c r="AU269" s="27">
        <v>990.85</v>
      </c>
      <c r="AV269" s="27">
        <v>885.13</v>
      </c>
      <c r="AW269" s="27">
        <v>626.24</v>
      </c>
      <c r="AX269" s="27">
        <v>706.61</v>
      </c>
      <c r="AY269" s="27">
        <v>398.85</v>
      </c>
      <c r="AZ269" s="27">
        <v>1362.55</v>
      </c>
      <c r="BA269" s="27">
        <v>2108.4499999999998</v>
      </c>
      <c r="BB269" s="27">
        <v>724.86</v>
      </c>
      <c r="BC269" s="27">
        <v>185.38</v>
      </c>
      <c r="BD269" s="27">
        <v>602.80999999999995</v>
      </c>
      <c r="BE269" s="27">
        <v>950.15</v>
      </c>
      <c r="BF269" s="27" t="s">
        <v>510</v>
      </c>
      <c r="BG269" s="27">
        <v>1285.18</v>
      </c>
      <c r="BH269" s="27">
        <v>646.38</v>
      </c>
      <c r="BI269" s="27">
        <v>1132.7</v>
      </c>
      <c r="BJ269" s="27">
        <v>2356.9499999999998</v>
      </c>
      <c r="BK269" s="27">
        <v>823.18</v>
      </c>
      <c r="BL269" s="27">
        <v>1099.77</v>
      </c>
      <c r="BM269" s="27">
        <v>720.07</v>
      </c>
      <c r="BN269" s="27">
        <v>114.12</v>
      </c>
      <c r="BO269" s="27">
        <v>470.77</v>
      </c>
      <c r="BP269" s="27">
        <v>442.11</v>
      </c>
      <c r="BQ269" s="27">
        <v>326.55</v>
      </c>
      <c r="BR269" s="27">
        <v>968.44</v>
      </c>
      <c r="BS269" s="27">
        <v>117.91</v>
      </c>
      <c r="BT269" s="27">
        <v>77.16</v>
      </c>
      <c r="BU269" s="27">
        <v>1323.69</v>
      </c>
      <c r="BV269" s="27">
        <v>83.11</v>
      </c>
      <c r="BW269" s="27">
        <v>142.83000000000001</v>
      </c>
      <c r="BX269" s="27">
        <v>350.86</v>
      </c>
      <c r="BY269" s="27" t="s">
        <v>510</v>
      </c>
      <c r="BZ269" s="27" t="s">
        <v>510</v>
      </c>
      <c r="CA269" s="27" t="s">
        <v>510</v>
      </c>
      <c r="CB269" s="27" t="s">
        <v>510</v>
      </c>
      <c r="CC269" s="27">
        <v>298.64999999999998</v>
      </c>
      <c r="CD269" s="27">
        <v>113.97</v>
      </c>
      <c r="CE269" s="27">
        <v>56.77</v>
      </c>
      <c r="CF269" s="27">
        <v>35.18</v>
      </c>
      <c r="CG269" s="27">
        <v>147.36000000000001</v>
      </c>
      <c r="CH269" s="27"/>
    </row>
    <row r="270" spans="1:86">
      <c r="A270" s="8" t="s">
        <v>208</v>
      </c>
      <c r="B270" s="27">
        <v>31438.77</v>
      </c>
      <c r="C270" s="27"/>
      <c r="D270" s="27">
        <v>557.29999999999995</v>
      </c>
      <c r="E270" s="27">
        <v>900.94</v>
      </c>
      <c r="F270" s="27">
        <v>5466.19</v>
      </c>
      <c r="G270" s="27">
        <v>1049.03</v>
      </c>
      <c r="H270" s="27">
        <v>1517</v>
      </c>
      <c r="I270" s="27">
        <v>866.62</v>
      </c>
      <c r="J270" s="27">
        <v>3653.77</v>
      </c>
      <c r="K270" s="27">
        <v>2946.24</v>
      </c>
      <c r="L270" s="27">
        <v>1291.0899999999999</v>
      </c>
      <c r="M270" s="27">
        <v>5906.18</v>
      </c>
      <c r="N270" s="27">
        <v>1549.52</v>
      </c>
      <c r="O270" s="27">
        <v>630.94000000000005</v>
      </c>
      <c r="P270" s="27">
        <v>2197.09</v>
      </c>
      <c r="Q270" s="27">
        <v>1992.31</v>
      </c>
      <c r="R270" s="8" t="s">
        <v>510</v>
      </c>
      <c r="S270" s="8" t="s">
        <v>510</v>
      </c>
      <c r="T270" s="8" t="s">
        <v>510</v>
      </c>
      <c r="U270" s="27">
        <v>384.37</v>
      </c>
      <c r="V270" s="27">
        <v>236.81</v>
      </c>
      <c r="W270" s="27"/>
      <c r="X270" s="27">
        <v>531.25</v>
      </c>
      <c r="Y270" s="27">
        <v>8.7799999999999994</v>
      </c>
      <c r="Z270" s="27">
        <v>17.27</v>
      </c>
      <c r="AA270" s="27">
        <v>900.94</v>
      </c>
      <c r="AB270" s="27">
        <v>644.96</v>
      </c>
      <c r="AC270" s="27">
        <v>119.84</v>
      </c>
      <c r="AD270" s="27">
        <v>46.14</v>
      </c>
      <c r="AE270" s="27">
        <v>120.7</v>
      </c>
      <c r="AF270" s="27">
        <v>217.07</v>
      </c>
      <c r="AG270" s="27">
        <v>53.93</v>
      </c>
      <c r="AH270" s="27">
        <v>610.57000000000005</v>
      </c>
      <c r="AI270" s="27">
        <v>384.92</v>
      </c>
      <c r="AJ270" s="27">
        <v>246.82</v>
      </c>
      <c r="AK270" s="27">
        <v>171.64</v>
      </c>
      <c r="AL270" s="27">
        <v>219.8</v>
      </c>
      <c r="AM270" s="27">
        <v>364.29</v>
      </c>
      <c r="AN270" s="27">
        <v>500.82</v>
      </c>
      <c r="AO270" s="27">
        <v>124.26</v>
      </c>
      <c r="AP270" s="27">
        <v>359.97</v>
      </c>
      <c r="AQ270" s="27">
        <v>611.08000000000004</v>
      </c>
      <c r="AR270" s="27">
        <v>373.37</v>
      </c>
      <c r="AS270" s="27">
        <v>119.55</v>
      </c>
      <c r="AT270" s="27">
        <v>176.47</v>
      </c>
      <c r="AU270" s="27">
        <v>1049.03</v>
      </c>
      <c r="AV270" s="27">
        <v>929.06</v>
      </c>
      <c r="AW270" s="27">
        <v>587.94000000000005</v>
      </c>
      <c r="AX270" s="27">
        <v>866.62</v>
      </c>
      <c r="AY270" s="27">
        <v>289.92</v>
      </c>
      <c r="AZ270" s="27">
        <v>1238.95</v>
      </c>
      <c r="BA270" s="27">
        <v>2124.91</v>
      </c>
      <c r="BB270" s="27">
        <v>850.23</v>
      </c>
      <c r="BC270" s="27">
        <v>28.12</v>
      </c>
      <c r="BD270" s="27">
        <v>932.28</v>
      </c>
      <c r="BE270" s="27">
        <v>897.76</v>
      </c>
      <c r="BF270" s="27" t="s">
        <v>510</v>
      </c>
      <c r="BG270" s="27">
        <v>1291.0899999999999</v>
      </c>
      <c r="BH270" s="27">
        <v>559.76</v>
      </c>
      <c r="BI270" s="27">
        <v>1107.24</v>
      </c>
      <c r="BJ270" s="27">
        <v>3196.7</v>
      </c>
      <c r="BK270" s="27">
        <v>1042.48</v>
      </c>
      <c r="BL270" s="27">
        <v>719.52</v>
      </c>
      <c r="BM270" s="27">
        <v>658.71</v>
      </c>
      <c r="BN270" s="27">
        <v>171.29</v>
      </c>
      <c r="BO270" s="27">
        <v>630.94000000000005</v>
      </c>
      <c r="BP270" s="27">
        <v>707.69</v>
      </c>
      <c r="BQ270" s="27">
        <v>317.57</v>
      </c>
      <c r="BR270" s="27">
        <v>958.53</v>
      </c>
      <c r="BS270" s="27">
        <v>133.11000000000001</v>
      </c>
      <c r="BT270" s="27">
        <v>80.180000000000007</v>
      </c>
      <c r="BU270" s="27">
        <v>1428.7</v>
      </c>
      <c r="BV270" s="27">
        <v>82.21</v>
      </c>
      <c r="BW270" s="27">
        <v>121.35</v>
      </c>
      <c r="BX270" s="27">
        <v>360.05</v>
      </c>
      <c r="BY270" s="27" t="s">
        <v>510</v>
      </c>
      <c r="BZ270" s="27" t="s">
        <v>510</v>
      </c>
      <c r="CA270" s="27" t="s">
        <v>510</v>
      </c>
      <c r="CB270" s="27" t="s">
        <v>510</v>
      </c>
      <c r="CC270" s="27">
        <v>282.27</v>
      </c>
      <c r="CD270" s="27">
        <v>102.09</v>
      </c>
      <c r="CE270" s="27">
        <v>40.25</v>
      </c>
      <c r="CF270" s="27">
        <v>41.64</v>
      </c>
      <c r="CG270" s="27">
        <v>154.91999999999999</v>
      </c>
      <c r="CH270" s="27"/>
    </row>
    <row r="271" spans="1:86">
      <c r="A271" s="8" t="s">
        <v>209</v>
      </c>
      <c r="B271" s="27">
        <v>33267.519999999997</v>
      </c>
      <c r="C271" s="27"/>
      <c r="D271" s="27">
        <v>548.76</v>
      </c>
      <c r="E271" s="27">
        <v>860.26</v>
      </c>
      <c r="F271" s="27">
        <v>5454.08</v>
      </c>
      <c r="G271" s="27">
        <v>672.12</v>
      </c>
      <c r="H271" s="27">
        <v>1212.5999999999999</v>
      </c>
      <c r="I271" s="27">
        <v>809.09</v>
      </c>
      <c r="J271" s="27">
        <v>3207.66</v>
      </c>
      <c r="K271" s="27">
        <v>3170.25</v>
      </c>
      <c r="L271" s="27">
        <v>1222.83</v>
      </c>
      <c r="M271" s="27">
        <v>9021.86</v>
      </c>
      <c r="N271" s="27">
        <v>1630.6</v>
      </c>
      <c r="O271" s="27">
        <v>629.6</v>
      </c>
      <c r="P271" s="27">
        <v>1889.5</v>
      </c>
      <c r="Q271" s="27">
        <v>1988.5</v>
      </c>
      <c r="R271" s="8" t="s">
        <v>510</v>
      </c>
      <c r="S271" s="8" t="s">
        <v>510</v>
      </c>
      <c r="T271" s="8" t="s">
        <v>510</v>
      </c>
      <c r="U271" s="27">
        <v>396.78</v>
      </c>
      <c r="V271" s="27">
        <v>237.36</v>
      </c>
      <c r="W271" s="27"/>
      <c r="X271" s="27">
        <v>521.88</v>
      </c>
      <c r="Y271" s="27">
        <v>10.029999999999999</v>
      </c>
      <c r="Z271" s="27">
        <v>16.850000000000001</v>
      </c>
      <c r="AA271" s="27">
        <v>860.26</v>
      </c>
      <c r="AB271" s="27">
        <v>609.47</v>
      </c>
      <c r="AC271" s="27">
        <v>114.47</v>
      </c>
      <c r="AD271" s="27">
        <v>57.63</v>
      </c>
      <c r="AE271" s="27">
        <v>125.54</v>
      </c>
      <c r="AF271" s="27">
        <v>210.37</v>
      </c>
      <c r="AG271" s="27">
        <v>51.69</v>
      </c>
      <c r="AH271" s="27">
        <v>674.54</v>
      </c>
      <c r="AI271" s="27">
        <v>391.72</v>
      </c>
      <c r="AJ271" s="27">
        <v>255.6</v>
      </c>
      <c r="AK271" s="27">
        <v>163.08000000000001</v>
      </c>
      <c r="AL271" s="27">
        <v>232.48</v>
      </c>
      <c r="AM271" s="27">
        <v>419.25</v>
      </c>
      <c r="AN271" s="27">
        <v>500.91</v>
      </c>
      <c r="AO271" s="27">
        <v>125.08</v>
      </c>
      <c r="AP271" s="27">
        <v>358.09</v>
      </c>
      <c r="AQ271" s="27">
        <v>518.88</v>
      </c>
      <c r="AR271" s="27">
        <v>352.27</v>
      </c>
      <c r="AS271" s="27">
        <v>120.8</v>
      </c>
      <c r="AT271" s="27">
        <v>172.2</v>
      </c>
      <c r="AU271" s="27">
        <v>672.12</v>
      </c>
      <c r="AV271" s="27">
        <v>732.54</v>
      </c>
      <c r="AW271" s="27">
        <v>480.06</v>
      </c>
      <c r="AX271" s="27">
        <v>809.09</v>
      </c>
      <c r="AY271" s="27">
        <v>234.38</v>
      </c>
      <c r="AZ271" s="27">
        <v>1257.6500000000001</v>
      </c>
      <c r="BA271" s="27">
        <v>1715.64</v>
      </c>
      <c r="BB271" s="27">
        <v>736.73</v>
      </c>
      <c r="BC271" s="27">
        <v>123.57</v>
      </c>
      <c r="BD271" s="27">
        <v>1318.15</v>
      </c>
      <c r="BE271" s="27">
        <v>786.29</v>
      </c>
      <c r="BF271" s="27" t="s">
        <v>510</v>
      </c>
      <c r="BG271" s="27">
        <v>1222.83</v>
      </c>
      <c r="BH271" s="27">
        <v>561.5</v>
      </c>
      <c r="BI271" s="27">
        <v>1115.6500000000001</v>
      </c>
      <c r="BJ271" s="27">
        <v>6342.54</v>
      </c>
      <c r="BK271" s="27">
        <v>1002.17</v>
      </c>
      <c r="BL271" s="27">
        <v>939.07</v>
      </c>
      <c r="BM271" s="27">
        <v>506.06</v>
      </c>
      <c r="BN271" s="27">
        <v>185.47</v>
      </c>
      <c r="BO271" s="27">
        <v>629.6</v>
      </c>
      <c r="BP271" s="27">
        <v>420.07</v>
      </c>
      <c r="BQ271" s="27">
        <v>313.95</v>
      </c>
      <c r="BR271" s="27">
        <v>972.24</v>
      </c>
      <c r="BS271" s="27">
        <v>105.85</v>
      </c>
      <c r="BT271" s="27">
        <v>77.400000000000006</v>
      </c>
      <c r="BU271" s="27">
        <v>1463.34</v>
      </c>
      <c r="BV271" s="27">
        <v>76.34</v>
      </c>
      <c r="BW271" s="27">
        <v>104.34</v>
      </c>
      <c r="BX271" s="27">
        <v>344.48</v>
      </c>
      <c r="BY271" s="27" t="s">
        <v>510</v>
      </c>
      <c r="BZ271" s="27" t="s">
        <v>510</v>
      </c>
      <c r="CA271" s="27" t="s">
        <v>510</v>
      </c>
      <c r="CB271" s="27" t="s">
        <v>510</v>
      </c>
      <c r="CC271" s="27">
        <v>289.56</v>
      </c>
      <c r="CD271" s="27">
        <v>107.21</v>
      </c>
      <c r="CE271" s="27">
        <v>44.09</v>
      </c>
      <c r="CF271" s="27">
        <v>43.56</v>
      </c>
      <c r="CG271" s="27">
        <v>149.72</v>
      </c>
      <c r="CH271" s="27"/>
    </row>
    <row r="272" spans="1:86">
      <c r="A272" s="8" t="s">
        <v>210</v>
      </c>
      <c r="B272" s="27">
        <v>29479.759999999998</v>
      </c>
      <c r="C272" s="27"/>
      <c r="D272" s="27">
        <v>499.48</v>
      </c>
      <c r="E272" s="27">
        <v>837.5</v>
      </c>
      <c r="F272" s="27">
        <v>5570.91</v>
      </c>
      <c r="G272" s="27">
        <v>816.25</v>
      </c>
      <c r="H272" s="27">
        <v>1285.02</v>
      </c>
      <c r="I272" s="27">
        <v>777.34</v>
      </c>
      <c r="J272" s="27">
        <v>3365.79</v>
      </c>
      <c r="K272" s="27">
        <v>2717.84</v>
      </c>
      <c r="L272" s="27">
        <v>1092.73</v>
      </c>
      <c r="M272" s="27">
        <v>5519.16</v>
      </c>
      <c r="N272" s="27">
        <v>1641</v>
      </c>
      <c r="O272" s="27">
        <v>689.17</v>
      </c>
      <c r="P272" s="27">
        <v>1874.62</v>
      </c>
      <c r="Q272" s="27">
        <v>1904.28</v>
      </c>
      <c r="R272" s="8" t="s">
        <v>510</v>
      </c>
      <c r="S272" s="8" t="s">
        <v>510</v>
      </c>
      <c r="T272" s="8" t="s">
        <v>510</v>
      </c>
      <c r="U272" s="27">
        <v>375.45</v>
      </c>
      <c r="V272" s="27">
        <v>190.99</v>
      </c>
      <c r="W272" s="27"/>
      <c r="X272" s="27">
        <v>472.96</v>
      </c>
      <c r="Y272" s="27">
        <v>13.92</v>
      </c>
      <c r="Z272" s="27">
        <v>12.6</v>
      </c>
      <c r="AA272" s="27">
        <v>837.5</v>
      </c>
      <c r="AB272" s="27">
        <v>634.59</v>
      </c>
      <c r="AC272" s="27">
        <v>93.14</v>
      </c>
      <c r="AD272" s="27">
        <v>45.17</v>
      </c>
      <c r="AE272" s="27">
        <v>100.26</v>
      </c>
      <c r="AF272" s="27">
        <v>235.45</v>
      </c>
      <c r="AG272" s="27">
        <v>58.55</v>
      </c>
      <c r="AH272" s="27">
        <v>621.66999999999996</v>
      </c>
      <c r="AI272" s="27">
        <v>378.01</v>
      </c>
      <c r="AJ272" s="27">
        <v>221.11</v>
      </c>
      <c r="AK272" s="27">
        <v>176.45</v>
      </c>
      <c r="AL272" s="27">
        <v>258.23</v>
      </c>
      <c r="AM272" s="27">
        <v>360.11</v>
      </c>
      <c r="AN272" s="27">
        <v>567.84</v>
      </c>
      <c r="AO272" s="27">
        <v>120.25</v>
      </c>
      <c r="AP272" s="27">
        <v>365.68</v>
      </c>
      <c r="AQ272" s="27">
        <v>649.66</v>
      </c>
      <c r="AR272" s="27">
        <v>362.51</v>
      </c>
      <c r="AS272" s="27">
        <v>126.92</v>
      </c>
      <c r="AT272" s="27">
        <v>195.32</v>
      </c>
      <c r="AU272" s="27">
        <v>816.25</v>
      </c>
      <c r="AV272" s="27">
        <v>809.94</v>
      </c>
      <c r="AW272" s="27">
        <v>475.08</v>
      </c>
      <c r="AX272" s="27">
        <v>777.34</v>
      </c>
      <c r="AY272" s="27">
        <v>239.37</v>
      </c>
      <c r="AZ272" s="27">
        <v>1189.0999999999999</v>
      </c>
      <c r="BA272" s="27">
        <v>1937.32</v>
      </c>
      <c r="BB272" s="27">
        <v>713.95</v>
      </c>
      <c r="BC272" s="27">
        <v>212.01</v>
      </c>
      <c r="BD272" s="27">
        <v>663.05</v>
      </c>
      <c r="BE272" s="27">
        <v>926.68</v>
      </c>
      <c r="BF272" s="27" t="s">
        <v>510</v>
      </c>
      <c r="BG272" s="27">
        <v>1092.73</v>
      </c>
      <c r="BH272" s="27">
        <v>588.58000000000004</v>
      </c>
      <c r="BI272" s="27">
        <v>1124.53</v>
      </c>
      <c r="BJ272" s="27">
        <v>2699.13</v>
      </c>
      <c r="BK272" s="27">
        <v>1106.92</v>
      </c>
      <c r="BL272" s="27">
        <v>928.75</v>
      </c>
      <c r="BM272" s="27">
        <v>515.63</v>
      </c>
      <c r="BN272" s="27">
        <v>196.62</v>
      </c>
      <c r="BO272" s="27">
        <v>689.17</v>
      </c>
      <c r="BP272" s="27">
        <v>421.51</v>
      </c>
      <c r="BQ272" s="27">
        <v>326.02999999999997</v>
      </c>
      <c r="BR272" s="27">
        <v>922.61</v>
      </c>
      <c r="BS272" s="27">
        <v>117.03</v>
      </c>
      <c r="BT272" s="27">
        <v>87.45</v>
      </c>
      <c r="BU272" s="27">
        <v>1318.84</v>
      </c>
      <c r="BV272" s="27">
        <v>87.87</v>
      </c>
      <c r="BW272" s="27">
        <v>125.43</v>
      </c>
      <c r="BX272" s="27">
        <v>372.14</v>
      </c>
      <c r="BY272" s="27" t="s">
        <v>510</v>
      </c>
      <c r="BZ272" s="27" t="s">
        <v>510</v>
      </c>
      <c r="CA272" s="27" t="s">
        <v>510</v>
      </c>
      <c r="CB272" s="27" t="s">
        <v>510</v>
      </c>
      <c r="CC272" s="27">
        <v>269.52</v>
      </c>
      <c r="CD272" s="27">
        <v>105.93</v>
      </c>
      <c r="CE272" s="27">
        <v>49.84</v>
      </c>
      <c r="CF272" s="27">
        <v>48.95</v>
      </c>
      <c r="CG272" s="27">
        <v>92.2</v>
      </c>
      <c r="CH272" s="27"/>
    </row>
    <row r="273" spans="1:86">
      <c r="A273" s="8" t="s">
        <v>211</v>
      </c>
      <c r="B273" s="27">
        <v>32178.19</v>
      </c>
      <c r="C273" s="27"/>
      <c r="D273" s="27">
        <v>407.49</v>
      </c>
      <c r="E273" s="27">
        <v>876.34</v>
      </c>
      <c r="F273" s="27">
        <v>6131.89</v>
      </c>
      <c r="G273" s="27">
        <v>898.43</v>
      </c>
      <c r="H273" s="27">
        <v>1298.46</v>
      </c>
      <c r="I273" s="27">
        <v>903.99</v>
      </c>
      <c r="J273" s="27">
        <v>3733.82</v>
      </c>
      <c r="K273" s="27">
        <v>2939.97</v>
      </c>
      <c r="L273" s="27">
        <v>974.35</v>
      </c>
      <c r="M273" s="27">
        <v>6264.93</v>
      </c>
      <c r="N273" s="27">
        <v>2146.08</v>
      </c>
      <c r="O273" s="27">
        <v>796.38</v>
      </c>
      <c r="P273" s="27">
        <v>1937.24</v>
      </c>
      <c r="Q273" s="27">
        <v>1963.2</v>
      </c>
      <c r="R273" s="8" t="s">
        <v>510</v>
      </c>
      <c r="S273" s="8" t="s">
        <v>510</v>
      </c>
      <c r="T273" s="8" t="s">
        <v>510</v>
      </c>
      <c r="U273" s="27">
        <v>322.66000000000003</v>
      </c>
      <c r="V273" s="27">
        <v>253.11</v>
      </c>
      <c r="W273" s="27"/>
      <c r="X273" s="27">
        <v>387.43</v>
      </c>
      <c r="Y273" s="27">
        <v>13.77</v>
      </c>
      <c r="Z273" s="27">
        <v>6.3</v>
      </c>
      <c r="AA273" s="27">
        <v>876.34</v>
      </c>
      <c r="AB273" s="27">
        <v>676.53</v>
      </c>
      <c r="AC273" s="27">
        <v>84.23</v>
      </c>
      <c r="AD273" s="27">
        <v>48.42</v>
      </c>
      <c r="AE273" s="27">
        <v>130.24</v>
      </c>
      <c r="AF273" s="27">
        <v>238.39</v>
      </c>
      <c r="AG273" s="27">
        <v>95.07</v>
      </c>
      <c r="AH273" s="27">
        <v>783.47</v>
      </c>
      <c r="AI273" s="27">
        <v>421.25</v>
      </c>
      <c r="AJ273" s="27">
        <v>248.03</v>
      </c>
      <c r="AK273" s="27">
        <v>182.97</v>
      </c>
      <c r="AL273" s="27">
        <v>258.79000000000002</v>
      </c>
      <c r="AM273" s="27">
        <v>373.84</v>
      </c>
      <c r="AN273" s="27">
        <v>624.33000000000004</v>
      </c>
      <c r="AO273" s="27">
        <v>124.23</v>
      </c>
      <c r="AP273" s="27">
        <v>382.43</v>
      </c>
      <c r="AQ273" s="27">
        <v>720.1</v>
      </c>
      <c r="AR273" s="27">
        <v>406.56</v>
      </c>
      <c r="AS273" s="27">
        <v>119.31</v>
      </c>
      <c r="AT273" s="27">
        <v>213.7</v>
      </c>
      <c r="AU273" s="27">
        <v>898.43</v>
      </c>
      <c r="AV273" s="27">
        <v>811.13</v>
      </c>
      <c r="AW273" s="27">
        <v>487.33</v>
      </c>
      <c r="AX273" s="27">
        <v>903.99</v>
      </c>
      <c r="AY273" s="27">
        <v>236.14</v>
      </c>
      <c r="AZ273" s="27">
        <v>1171.73</v>
      </c>
      <c r="BA273" s="27">
        <v>2325.9499999999998</v>
      </c>
      <c r="BB273" s="27">
        <v>666.64</v>
      </c>
      <c r="BC273" s="27">
        <v>155.38999999999999</v>
      </c>
      <c r="BD273" s="27">
        <v>825.62</v>
      </c>
      <c r="BE273" s="27">
        <v>1091.23</v>
      </c>
      <c r="BF273" s="27" t="s">
        <v>510</v>
      </c>
      <c r="BG273" s="27">
        <v>974.35</v>
      </c>
      <c r="BH273" s="27">
        <v>590.22</v>
      </c>
      <c r="BI273" s="27">
        <v>1125.8800000000001</v>
      </c>
      <c r="BJ273" s="27">
        <v>3160.41</v>
      </c>
      <c r="BK273" s="27">
        <v>1388.42</v>
      </c>
      <c r="BL273" s="27">
        <v>1168.99</v>
      </c>
      <c r="BM273" s="27">
        <v>736.34</v>
      </c>
      <c r="BN273" s="27">
        <v>240.75</v>
      </c>
      <c r="BO273" s="27">
        <v>796.38</v>
      </c>
      <c r="BP273" s="27">
        <v>467.69</v>
      </c>
      <c r="BQ273" s="27">
        <v>329.22</v>
      </c>
      <c r="BR273" s="27">
        <v>920.4</v>
      </c>
      <c r="BS273" s="27">
        <v>128.59</v>
      </c>
      <c r="BT273" s="27">
        <v>91.34</v>
      </c>
      <c r="BU273" s="27">
        <v>1347.62</v>
      </c>
      <c r="BV273" s="27">
        <v>90.45</v>
      </c>
      <c r="BW273" s="27">
        <v>132.41</v>
      </c>
      <c r="BX273" s="27">
        <v>392.71</v>
      </c>
      <c r="BY273" s="27" t="s">
        <v>510</v>
      </c>
      <c r="BZ273" s="27" t="s">
        <v>510</v>
      </c>
      <c r="CA273" s="27" t="s">
        <v>510</v>
      </c>
      <c r="CB273" s="27" t="s">
        <v>510</v>
      </c>
      <c r="CC273" s="27">
        <v>225.84</v>
      </c>
      <c r="CD273" s="27">
        <v>96.82</v>
      </c>
      <c r="CE273" s="27">
        <v>46.33</v>
      </c>
      <c r="CF273" s="27">
        <v>56.85</v>
      </c>
      <c r="CG273" s="27">
        <v>149.93</v>
      </c>
      <c r="CH273" s="27"/>
    </row>
    <row r="274" spans="1:86">
      <c r="A274" s="8" t="s">
        <v>212</v>
      </c>
      <c r="B274" s="27">
        <v>30633.98</v>
      </c>
      <c r="C274" s="27"/>
      <c r="D274" s="27">
        <v>665.4</v>
      </c>
      <c r="E274" s="27">
        <v>943.02</v>
      </c>
      <c r="F274" s="27">
        <v>5132.3100000000004</v>
      </c>
      <c r="G274" s="27">
        <v>857.53</v>
      </c>
      <c r="H274" s="27">
        <v>742.94</v>
      </c>
      <c r="I274" s="27">
        <v>1079.5</v>
      </c>
      <c r="J274" s="27">
        <v>3253.27</v>
      </c>
      <c r="K274" s="27">
        <v>3163.79</v>
      </c>
      <c r="L274" s="27">
        <v>936.41</v>
      </c>
      <c r="M274" s="27">
        <v>6654.48</v>
      </c>
      <c r="N274" s="27">
        <v>1572.23</v>
      </c>
      <c r="O274" s="27">
        <v>856.57</v>
      </c>
      <c r="P274" s="27">
        <v>1926.12</v>
      </c>
      <c r="Q274" s="27">
        <v>1722.44</v>
      </c>
      <c r="R274" s="8" t="s">
        <v>510</v>
      </c>
      <c r="S274" s="8" t="s">
        <v>510</v>
      </c>
      <c r="T274" s="8" t="s">
        <v>510</v>
      </c>
      <c r="U274" s="27">
        <v>410.13</v>
      </c>
      <c r="V274" s="27">
        <v>367.06</v>
      </c>
      <c r="W274" s="27"/>
      <c r="X274" s="27">
        <v>652.37</v>
      </c>
      <c r="Y274" s="27">
        <v>12.44</v>
      </c>
      <c r="Z274" s="27">
        <v>0.59</v>
      </c>
      <c r="AA274" s="27">
        <v>943.02</v>
      </c>
      <c r="AB274" s="27">
        <v>524.46</v>
      </c>
      <c r="AC274" s="27">
        <v>77.760000000000005</v>
      </c>
      <c r="AD274" s="27">
        <v>47.79</v>
      </c>
      <c r="AE274" s="27">
        <v>94.43</v>
      </c>
      <c r="AF274" s="27">
        <v>201.97</v>
      </c>
      <c r="AG274" s="27">
        <v>76.599999999999994</v>
      </c>
      <c r="AH274" s="27">
        <v>551.04999999999995</v>
      </c>
      <c r="AI274" s="27">
        <v>369.56</v>
      </c>
      <c r="AJ274" s="27">
        <v>199.15</v>
      </c>
      <c r="AK274" s="27">
        <v>129.15</v>
      </c>
      <c r="AL274" s="27">
        <v>252.45</v>
      </c>
      <c r="AM274" s="27">
        <v>298.91000000000003</v>
      </c>
      <c r="AN274" s="27">
        <v>543.96</v>
      </c>
      <c r="AO274" s="27">
        <v>253.05</v>
      </c>
      <c r="AP274" s="27">
        <v>312.95999999999998</v>
      </c>
      <c r="AQ274" s="27">
        <v>547.4</v>
      </c>
      <c r="AR274" s="27">
        <v>351.3</v>
      </c>
      <c r="AS274" s="27">
        <v>119.21</v>
      </c>
      <c r="AT274" s="27">
        <v>181.15</v>
      </c>
      <c r="AU274" s="27">
        <v>857.53</v>
      </c>
      <c r="AV274" s="27">
        <v>250.87</v>
      </c>
      <c r="AW274" s="27">
        <v>492.06</v>
      </c>
      <c r="AX274" s="27">
        <v>1079.5</v>
      </c>
      <c r="AY274" s="27">
        <v>235.58</v>
      </c>
      <c r="AZ274" s="27">
        <v>1183.23</v>
      </c>
      <c r="BA274" s="27">
        <v>1834.46</v>
      </c>
      <c r="BB274" s="27">
        <v>1149.46</v>
      </c>
      <c r="BC274" s="27">
        <v>23.79</v>
      </c>
      <c r="BD274" s="27">
        <v>696.31</v>
      </c>
      <c r="BE274" s="27">
        <v>1051.3499999999999</v>
      </c>
      <c r="BF274" s="27" t="s">
        <v>510</v>
      </c>
      <c r="BG274" s="27">
        <v>936.41</v>
      </c>
      <c r="BH274" s="27">
        <v>572.17999999999995</v>
      </c>
      <c r="BI274" s="27">
        <v>1182.74</v>
      </c>
      <c r="BJ274" s="27">
        <v>3544.68</v>
      </c>
      <c r="BK274" s="27">
        <v>1354.88</v>
      </c>
      <c r="BL274" s="27">
        <v>723.35</v>
      </c>
      <c r="BM274" s="27">
        <v>570.5</v>
      </c>
      <c r="BN274" s="27">
        <v>278.38</v>
      </c>
      <c r="BO274" s="27">
        <v>856.57</v>
      </c>
      <c r="BP274" s="27">
        <v>484.6</v>
      </c>
      <c r="BQ274" s="27">
        <v>331.42</v>
      </c>
      <c r="BR274" s="27">
        <v>871.65</v>
      </c>
      <c r="BS274" s="27">
        <v>139.88</v>
      </c>
      <c r="BT274" s="27">
        <v>98.56</v>
      </c>
      <c r="BU274" s="27">
        <v>1082.6099999999999</v>
      </c>
      <c r="BV274" s="27">
        <v>110.74</v>
      </c>
      <c r="BW274" s="27">
        <v>117.07</v>
      </c>
      <c r="BX274" s="27">
        <v>412.02</v>
      </c>
      <c r="BY274" s="27" t="s">
        <v>510</v>
      </c>
      <c r="BZ274" s="27" t="s">
        <v>510</v>
      </c>
      <c r="CA274" s="27" t="s">
        <v>510</v>
      </c>
      <c r="CB274" s="27" t="s">
        <v>510</v>
      </c>
      <c r="CC274" s="27">
        <v>285.75</v>
      </c>
      <c r="CD274" s="27">
        <v>124.38</v>
      </c>
      <c r="CE274" s="27">
        <v>33.97</v>
      </c>
      <c r="CF274" s="27">
        <v>60.31</v>
      </c>
      <c r="CG274" s="27">
        <v>272.77999999999997</v>
      </c>
      <c r="CH274" s="27"/>
    </row>
    <row r="275" spans="1:86">
      <c r="A275" s="8" t="s">
        <v>213</v>
      </c>
      <c r="B275" s="27">
        <v>30590.71</v>
      </c>
      <c r="C275" s="27"/>
      <c r="D275" s="27">
        <v>629.67999999999995</v>
      </c>
      <c r="E275" s="27">
        <v>987.04</v>
      </c>
      <c r="F275" s="27">
        <v>5148.67</v>
      </c>
      <c r="G275" s="27">
        <v>656.8</v>
      </c>
      <c r="H275" s="27">
        <v>581.76</v>
      </c>
      <c r="I275" s="27">
        <v>846.07</v>
      </c>
      <c r="J275" s="27">
        <v>2961.63</v>
      </c>
      <c r="K275" s="27">
        <v>4119.6400000000003</v>
      </c>
      <c r="L275" s="27">
        <v>836.4</v>
      </c>
      <c r="M275" s="27">
        <v>5747.95</v>
      </c>
      <c r="N275" s="27">
        <v>2145.12</v>
      </c>
      <c r="O275" s="27">
        <v>674.4</v>
      </c>
      <c r="P275" s="27">
        <v>1973.26</v>
      </c>
      <c r="Q275" s="27">
        <v>2023.48</v>
      </c>
      <c r="R275" s="8" t="s">
        <v>510</v>
      </c>
      <c r="S275" s="8" t="s">
        <v>510</v>
      </c>
      <c r="T275" s="8" t="s">
        <v>510</v>
      </c>
      <c r="U275" s="27">
        <v>376.86</v>
      </c>
      <c r="V275" s="27">
        <v>508.9</v>
      </c>
      <c r="W275" s="27"/>
      <c r="X275" s="27">
        <v>619.64</v>
      </c>
      <c r="Y275" s="27">
        <v>9.18</v>
      </c>
      <c r="Z275" s="27">
        <v>0.86</v>
      </c>
      <c r="AA275" s="27">
        <v>987.04</v>
      </c>
      <c r="AB275" s="27">
        <v>519.16999999999996</v>
      </c>
      <c r="AC275" s="27">
        <v>82.69</v>
      </c>
      <c r="AD275" s="27">
        <v>41.75</v>
      </c>
      <c r="AE275" s="27">
        <v>101.51</v>
      </c>
      <c r="AF275" s="27">
        <v>193.27</v>
      </c>
      <c r="AG275" s="27">
        <v>69.33</v>
      </c>
      <c r="AH275" s="27">
        <v>667.69</v>
      </c>
      <c r="AI275" s="27">
        <v>402.45</v>
      </c>
      <c r="AJ275" s="27">
        <v>182.37</v>
      </c>
      <c r="AK275" s="27">
        <v>174.74</v>
      </c>
      <c r="AL275" s="27">
        <v>205.66</v>
      </c>
      <c r="AM275" s="27">
        <v>299.51</v>
      </c>
      <c r="AN275" s="27">
        <v>444.89</v>
      </c>
      <c r="AO275" s="27">
        <v>191.45</v>
      </c>
      <c r="AP275" s="27">
        <v>293.89999999999998</v>
      </c>
      <c r="AQ275" s="27">
        <v>615.33000000000004</v>
      </c>
      <c r="AR275" s="27">
        <v>377.59</v>
      </c>
      <c r="AS275" s="27">
        <v>121.35</v>
      </c>
      <c r="AT275" s="27">
        <v>164.01</v>
      </c>
      <c r="AU275" s="27">
        <v>656.8</v>
      </c>
      <c r="AV275" s="27">
        <v>283.99</v>
      </c>
      <c r="AW275" s="27">
        <v>297.77</v>
      </c>
      <c r="AX275" s="27">
        <v>846.07</v>
      </c>
      <c r="AY275" s="27">
        <v>219.09</v>
      </c>
      <c r="AZ275" s="27">
        <v>1177.5999999999999</v>
      </c>
      <c r="BA275" s="27">
        <v>1564.94</v>
      </c>
      <c r="BB275" s="27">
        <v>959.94</v>
      </c>
      <c r="BC275" s="27">
        <v>5.44</v>
      </c>
      <c r="BD275" s="27">
        <v>1967.7</v>
      </c>
      <c r="BE275" s="27">
        <v>960.63</v>
      </c>
      <c r="BF275" s="27" t="s">
        <v>510</v>
      </c>
      <c r="BG275" s="27">
        <v>836.4</v>
      </c>
      <c r="BH275" s="27">
        <v>554.85</v>
      </c>
      <c r="BI275" s="27">
        <v>1163.99</v>
      </c>
      <c r="BJ275" s="27">
        <v>2778.8</v>
      </c>
      <c r="BK275" s="27">
        <v>1250.31</v>
      </c>
      <c r="BL275" s="27">
        <v>802.2</v>
      </c>
      <c r="BM275" s="27">
        <v>1066.6400000000001</v>
      </c>
      <c r="BN275" s="27">
        <v>276.29000000000002</v>
      </c>
      <c r="BO275" s="27">
        <v>674.4</v>
      </c>
      <c r="BP275" s="27">
        <v>552.14</v>
      </c>
      <c r="BQ275" s="27">
        <v>347.19</v>
      </c>
      <c r="BR275" s="27">
        <v>816.76</v>
      </c>
      <c r="BS275" s="27">
        <v>152.83000000000001</v>
      </c>
      <c r="BT275" s="27">
        <v>104.34</v>
      </c>
      <c r="BU275" s="27">
        <v>1444.47</v>
      </c>
      <c r="BV275" s="27">
        <v>113.22</v>
      </c>
      <c r="BW275" s="27">
        <v>113.38</v>
      </c>
      <c r="BX275" s="27">
        <v>352.41</v>
      </c>
      <c r="BY275" s="27" t="s">
        <v>510</v>
      </c>
      <c r="BZ275" s="27" t="s">
        <v>510</v>
      </c>
      <c r="CA275" s="27" t="s">
        <v>510</v>
      </c>
      <c r="CB275" s="27" t="s">
        <v>510</v>
      </c>
      <c r="CC275" s="27">
        <v>258.12</v>
      </c>
      <c r="CD275" s="27">
        <v>118.74</v>
      </c>
      <c r="CE275" s="27">
        <v>37.65</v>
      </c>
      <c r="CF275" s="27">
        <v>68.569999999999993</v>
      </c>
      <c r="CG275" s="27">
        <v>402.68</v>
      </c>
      <c r="CH275" s="27"/>
    </row>
    <row r="276" spans="1:86">
      <c r="A276" s="8" t="s">
        <v>214</v>
      </c>
      <c r="B276" s="27">
        <v>29003.14</v>
      </c>
      <c r="C276" s="27"/>
      <c r="D276" s="27">
        <v>595.85</v>
      </c>
      <c r="E276" s="27">
        <v>1138.95</v>
      </c>
      <c r="F276" s="27">
        <v>5010.8900000000003</v>
      </c>
      <c r="G276" s="27">
        <v>762</v>
      </c>
      <c r="H276" s="27">
        <v>810.31</v>
      </c>
      <c r="I276" s="27">
        <v>1022.9</v>
      </c>
      <c r="J276" s="27">
        <v>3212.98</v>
      </c>
      <c r="K276" s="27">
        <v>3088.28</v>
      </c>
      <c r="L276" s="27">
        <v>847.29</v>
      </c>
      <c r="M276" s="27">
        <v>5356.37</v>
      </c>
      <c r="N276" s="27">
        <v>1675.75</v>
      </c>
      <c r="O276" s="27">
        <v>703.89</v>
      </c>
      <c r="P276" s="27">
        <v>2044.96</v>
      </c>
      <c r="Q276" s="27">
        <v>1741.78</v>
      </c>
      <c r="R276" s="8" t="s">
        <v>510</v>
      </c>
      <c r="S276" s="8" t="s">
        <v>510</v>
      </c>
      <c r="T276" s="8" t="s">
        <v>510</v>
      </c>
      <c r="U276" s="27">
        <v>427.98</v>
      </c>
      <c r="V276" s="27">
        <v>249.18</v>
      </c>
      <c r="W276" s="27"/>
      <c r="X276" s="27">
        <v>575.96</v>
      </c>
      <c r="Y276" s="27">
        <v>10.56</v>
      </c>
      <c r="Z276" s="27">
        <v>9.32</v>
      </c>
      <c r="AA276" s="27">
        <v>1138.95</v>
      </c>
      <c r="AB276" s="27">
        <v>568.45000000000005</v>
      </c>
      <c r="AC276" s="27">
        <v>77.44</v>
      </c>
      <c r="AD276" s="27">
        <v>57.79</v>
      </c>
      <c r="AE276" s="27">
        <v>94.89</v>
      </c>
      <c r="AF276" s="27">
        <v>197.85</v>
      </c>
      <c r="AG276" s="27">
        <v>95.15</v>
      </c>
      <c r="AH276" s="27">
        <v>632.72</v>
      </c>
      <c r="AI276" s="27">
        <v>395.1</v>
      </c>
      <c r="AJ276" s="27">
        <v>195.82</v>
      </c>
      <c r="AK276" s="27">
        <v>126.29</v>
      </c>
      <c r="AL276" s="27">
        <v>213.57</v>
      </c>
      <c r="AM276" s="27">
        <v>269.36</v>
      </c>
      <c r="AN276" s="27">
        <v>441.17</v>
      </c>
      <c r="AO276" s="27">
        <v>117.04</v>
      </c>
      <c r="AP276" s="27">
        <v>292.22000000000003</v>
      </c>
      <c r="AQ276" s="27">
        <v>595.03</v>
      </c>
      <c r="AR276" s="27">
        <v>367.53</v>
      </c>
      <c r="AS276" s="27">
        <v>119.09</v>
      </c>
      <c r="AT276" s="27">
        <v>154.37</v>
      </c>
      <c r="AU276" s="27">
        <v>762</v>
      </c>
      <c r="AV276" s="27">
        <v>293.54000000000002</v>
      </c>
      <c r="AW276" s="27">
        <v>516.77</v>
      </c>
      <c r="AX276" s="27">
        <v>1022.9</v>
      </c>
      <c r="AY276" s="27">
        <v>246.24</v>
      </c>
      <c r="AZ276" s="27">
        <v>1154.07</v>
      </c>
      <c r="BA276" s="27">
        <v>1812.67</v>
      </c>
      <c r="BB276" s="27">
        <v>592.21</v>
      </c>
      <c r="BC276" s="27">
        <v>56.18</v>
      </c>
      <c r="BD276" s="27">
        <v>1178.03</v>
      </c>
      <c r="BE276" s="27">
        <v>1035.73</v>
      </c>
      <c r="BF276" s="27" t="s">
        <v>510</v>
      </c>
      <c r="BG276" s="27">
        <v>847.29</v>
      </c>
      <c r="BH276" s="27">
        <v>543.30999999999995</v>
      </c>
      <c r="BI276" s="27">
        <v>1197.78</v>
      </c>
      <c r="BJ276" s="27">
        <v>2642.84</v>
      </c>
      <c r="BK276" s="27">
        <v>972.44</v>
      </c>
      <c r="BL276" s="27">
        <v>793.65</v>
      </c>
      <c r="BM276" s="27">
        <v>585.33000000000004</v>
      </c>
      <c r="BN276" s="27">
        <v>296.77</v>
      </c>
      <c r="BO276" s="27">
        <v>703.89</v>
      </c>
      <c r="BP276" s="27">
        <v>542.53</v>
      </c>
      <c r="BQ276" s="27">
        <v>382.7</v>
      </c>
      <c r="BR276" s="27">
        <v>841.43</v>
      </c>
      <c r="BS276" s="27">
        <v>162.91999999999999</v>
      </c>
      <c r="BT276" s="27">
        <v>115.38</v>
      </c>
      <c r="BU276" s="27">
        <v>1064.53</v>
      </c>
      <c r="BV276" s="27">
        <v>125.56</v>
      </c>
      <c r="BW276" s="27">
        <v>120.17</v>
      </c>
      <c r="BX276" s="27">
        <v>431.52</v>
      </c>
      <c r="BY276" s="27" t="s">
        <v>510</v>
      </c>
      <c r="BZ276" s="27" t="s">
        <v>510</v>
      </c>
      <c r="CA276" s="27" t="s">
        <v>510</v>
      </c>
      <c r="CB276" s="27" t="s">
        <v>510</v>
      </c>
      <c r="CC276" s="27">
        <v>288.14999999999998</v>
      </c>
      <c r="CD276" s="27">
        <v>139.83000000000001</v>
      </c>
      <c r="CE276" s="27">
        <v>35.590000000000003</v>
      </c>
      <c r="CF276" s="27">
        <v>60.56</v>
      </c>
      <c r="CG276" s="27">
        <v>153.04</v>
      </c>
      <c r="CH276" s="27"/>
    </row>
    <row r="277" spans="1:86">
      <c r="A277" s="8" t="s">
        <v>215</v>
      </c>
      <c r="B277" s="27">
        <v>30077.95</v>
      </c>
      <c r="C277" s="27"/>
      <c r="D277" s="27">
        <v>513.87</v>
      </c>
      <c r="E277" s="27">
        <v>1253.3499999999999</v>
      </c>
      <c r="F277" s="27">
        <v>5648.96</v>
      </c>
      <c r="G277" s="27">
        <v>868.72</v>
      </c>
      <c r="H277" s="27">
        <v>985.39</v>
      </c>
      <c r="I277" s="27">
        <v>996.37</v>
      </c>
      <c r="J277" s="27">
        <v>3897.15</v>
      </c>
      <c r="K277" s="27">
        <v>1956.63</v>
      </c>
      <c r="L277" s="27">
        <v>883.5</v>
      </c>
      <c r="M277" s="27">
        <v>5475.4</v>
      </c>
      <c r="N277" s="27">
        <v>2078.0700000000002</v>
      </c>
      <c r="O277" s="27">
        <v>678.33</v>
      </c>
      <c r="P277" s="27">
        <v>2109.6999999999998</v>
      </c>
      <c r="Q277" s="27">
        <v>1656.38</v>
      </c>
      <c r="R277" s="8" t="s">
        <v>510</v>
      </c>
      <c r="S277" s="8" t="s">
        <v>510</v>
      </c>
      <c r="T277" s="8" t="s">
        <v>510</v>
      </c>
      <c r="U277" s="27">
        <v>451.2</v>
      </c>
      <c r="V277" s="27">
        <v>290.33999999999997</v>
      </c>
      <c r="W277" s="27"/>
      <c r="X277" s="27">
        <v>478.47</v>
      </c>
      <c r="Y277" s="27">
        <v>10.72</v>
      </c>
      <c r="Z277" s="27">
        <v>24.69</v>
      </c>
      <c r="AA277" s="27">
        <v>1253.3499999999999</v>
      </c>
      <c r="AB277" s="27">
        <v>614.04</v>
      </c>
      <c r="AC277" s="27">
        <v>60.07</v>
      </c>
      <c r="AD277" s="27">
        <v>59.05</v>
      </c>
      <c r="AE277" s="27">
        <v>109.46</v>
      </c>
      <c r="AF277" s="27">
        <v>200.46</v>
      </c>
      <c r="AG277" s="27">
        <v>102.31</v>
      </c>
      <c r="AH277" s="27">
        <v>697.31</v>
      </c>
      <c r="AI277" s="27">
        <v>405.75</v>
      </c>
      <c r="AJ277" s="27">
        <v>191.93</v>
      </c>
      <c r="AK277" s="27">
        <v>162.68</v>
      </c>
      <c r="AL277" s="27">
        <v>218.96</v>
      </c>
      <c r="AM277" s="27">
        <v>287.73</v>
      </c>
      <c r="AN277" s="27">
        <v>412.68</v>
      </c>
      <c r="AO277" s="27">
        <v>131.26</v>
      </c>
      <c r="AP277" s="27">
        <v>322.44</v>
      </c>
      <c r="AQ277" s="27">
        <v>936.7</v>
      </c>
      <c r="AR277" s="27">
        <v>444.44</v>
      </c>
      <c r="AS277" s="27">
        <v>118.78</v>
      </c>
      <c r="AT277" s="27">
        <v>172.9</v>
      </c>
      <c r="AU277" s="27">
        <v>868.72</v>
      </c>
      <c r="AV277" s="27">
        <v>355.44</v>
      </c>
      <c r="AW277" s="27">
        <v>629.95000000000005</v>
      </c>
      <c r="AX277" s="27">
        <v>996.37</v>
      </c>
      <c r="AY277" s="27">
        <v>450.39</v>
      </c>
      <c r="AZ277" s="27">
        <v>1210.72</v>
      </c>
      <c r="BA277" s="27">
        <v>2236.04</v>
      </c>
      <c r="BB277" s="27">
        <v>648.72</v>
      </c>
      <c r="BC277" s="27">
        <v>-2.93</v>
      </c>
      <c r="BD277" s="27">
        <v>607.99</v>
      </c>
      <c r="BE277" s="27">
        <v>477.63</v>
      </c>
      <c r="BF277" s="27" t="s">
        <v>510</v>
      </c>
      <c r="BG277" s="27">
        <v>883.5</v>
      </c>
      <c r="BH277" s="27">
        <v>535.13</v>
      </c>
      <c r="BI277" s="27">
        <v>1212.6099999999999</v>
      </c>
      <c r="BJ277" s="27">
        <v>2873.22</v>
      </c>
      <c r="BK277" s="27">
        <v>854.44</v>
      </c>
      <c r="BL277" s="27">
        <v>962.08</v>
      </c>
      <c r="BM277" s="27">
        <v>842.69</v>
      </c>
      <c r="BN277" s="27">
        <v>273.3</v>
      </c>
      <c r="BO277" s="27">
        <v>678.33</v>
      </c>
      <c r="BP277" s="27">
        <v>620.42999999999995</v>
      </c>
      <c r="BQ277" s="27">
        <v>384.4</v>
      </c>
      <c r="BR277" s="27">
        <v>832.77</v>
      </c>
      <c r="BS277" s="27">
        <v>161.22999999999999</v>
      </c>
      <c r="BT277" s="27">
        <v>110.86</v>
      </c>
      <c r="BU277" s="27">
        <v>1050.07</v>
      </c>
      <c r="BV277" s="27">
        <v>111.94</v>
      </c>
      <c r="BW277" s="27">
        <v>78.989999999999995</v>
      </c>
      <c r="BX277" s="27">
        <v>415.38</v>
      </c>
      <c r="BY277" s="27" t="s">
        <v>510</v>
      </c>
      <c r="BZ277" s="27" t="s">
        <v>510</v>
      </c>
      <c r="CA277" s="27" t="s">
        <v>510</v>
      </c>
      <c r="CB277" s="27" t="s">
        <v>510</v>
      </c>
      <c r="CC277" s="27">
        <v>297.25</v>
      </c>
      <c r="CD277" s="27">
        <v>153.94999999999999</v>
      </c>
      <c r="CE277" s="27">
        <v>48.67</v>
      </c>
      <c r="CF277" s="27">
        <v>67.69</v>
      </c>
      <c r="CG277" s="27">
        <v>173.98</v>
      </c>
      <c r="CH277" s="27"/>
    </row>
    <row r="278" spans="1:86">
      <c r="A278" s="8" t="s">
        <v>216</v>
      </c>
      <c r="B278" s="27">
        <v>28383.96</v>
      </c>
      <c r="C278" s="27"/>
      <c r="D278" s="27">
        <v>727.83</v>
      </c>
      <c r="E278" s="27">
        <v>1340.91</v>
      </c>
      <c r="F278" s="27">
        <v>4589.7700000000004</v>
      </c>
      <c r="G278" s="27">
        <v>784.84</v>
      </c>
      <c r="H278" s="27">
        <v>1135.46</v>
      </c>
      <c r="I278" s="27">
        <v>926.13</v>
      </c>
      <c r="J278" s="27">
        <v>3204.2</v>
      </c>
      <c r="K278" s="27">
        <v>2966.8</v>
      </c>
      <c r="L278" s="27">
        <v>674.31</v>
      </c>
      <c r="M278" s="27">
        <v>5052.08</v>
      </c>
      <c r="N278" s="27">
        <v>1672.73</v>
      </c>
      <c r="O278" s="27">
        <v>537.66999999999996</v>
      </c>
      <c r="P278" s="27">
        <v>1813.05</v>
      </c>
      <c r="Q278" s="27">
        <v>1806.77</v>
      </c>
      <c r="R278" s="8" t="s">
        <v>510</v>
      </c>
      <c r="S278" s="8" t="s">
        <v>510</v>
      </c>
      <c r="T278" s="8" t="s">
        <v>510</v>
      </c>
      <c r="U278" s="27">
        <v>425.36</v>
      </c>
      <c r="V278" s="27">
        <v>391.41</v>
      </c>
      <c r="W278" s="27"/>
      <c r="X278" s="27">
        <v>679.34</v>
      </c>
      <c r="Y278" s="27">
        <v>11.03</v>
      </c>
      <c r="Z278" s="27">
        <v>37.46</v>
      </c>
      <c r="AA278" s="27">
        <v>1340.91</v>
      </c>
      <c r="AB278" s="27">
        <v>526.9</v>
      </c>
      <c r="AC278" s="27">
        <v>47.68</v>
      </c>
      <c r="AD278" s="27">
        <v>32.92</v>
      </c>
      <c r="AE278" s="27">
        <v>75.05</v>
      </c>
      <c r="AF278" s="27">
        <v>160.86000000000001</v>
      </c>
      <c r="AG278" s="27">
        <v>71.680000000000007</v>
      </c>
      <c r="AH278" s="27">
        <v>475.78</v>
      </c>
      <c r="AI278" s="27">
        <v>345.05</v>
      </c>
      <c r="AJ278" s="27">
        <v>164.01</v>
      </c>
      <c r="AK278" s="27">
        <v>167.9</v>
      </c>
      <c r="AL278" s="27">
        <v>189.78</v>
      </c>
      <c r="AM278" s="27">
        <v>278.79000000000002</v>
      </c>
      <c r="AN278" s="27">
        <v>432.64</v>
      </c>
      <c r="AO278" s="27">
        <v>93.36</v>
      </c>
      <c r="AP278" s="27">
        <v>289.44</v>
      </c>
      <c r="AQ278" s="27">
        <v>604.53</v>
      </c>
      <c r="AR278" s="27">
        <v>366.92</v>
      </c>
      <c r="AS278" s="27">
        <v>117.08</v>
      </c>
      <c r="AT278" s="27">
        <v>149.38999999999999</v>
      </c>
      <c r="AU278" s="27">
        <v>784.84</v>
      </c>
      <c r="AV278" s="27">
        <v>391.17</v>
      </c>
      <c r="AW278" s="27">
        <v>744.29</v>
      </c>
      <c r="AX278" s="27">
        <v>926.13</v>
      </c>
      <c r="AY278" s="27">
        <v>277.02</v>
      </c>
      <c r="AZ278" s="27">
        <v>1026.74</v>
      </c>
      <c r="BA278" s="27">
        <v>1900.44</v>
      </c>
      <c r="BB278" s="27">
        <v>810.98</v>
      </c>
      <c r="BC278" s="27">
        <v>22.96</v>
      </c>
      <c r="BD278" s="27">
        <v>870.24</v>
      </c>
      <c r="BE278" s="27">
        <v>1113.97</v>
      </c>
      <c r="BF278" s="27" t="s">
        <v>510</v>
      </c>
      <c r="BG278" s="27">
        <v>674.31</v>
      </c>
      <c r="BH278" s="27">
        <v>491.03</v>
      </c>
      <c r="BI278" s="27">
        <v>1214.3</v>
      </c>
      <c r="BJ278" s="27">
        <v>2540.56</v>
      </c>
      <c r="BK278" s="27">
        <v>806.2</v>
      </c>
      <c r="BL278" s="27">
        <v>635.46</v>
      </c>
      <c r="BM278" s="27">
        <v>783.48</v>
      </c>
      <c r="BN278" s="27">
        <v>253.79</v>
      </c>
      <c r="BO278" s="27">
        <v>537.66999999999996</v>
      </c>
      <c r="BP278" s="27">
        <v>413.22</v>
      </c>
      <c r="BQ278" s="27">
        <v>347.56</v>
      </c>
      <c r="BR278" s="27">
        <v>847.4</v>
      </c>
      <c r="BS278" s="27">
        <v>116.58</v>
      </c>
      <c r="BT278" s="27">
        <v>88.28</v>
      </c>
      <c r="BU278" s="27">
        <v>1275.0999999999999</v>
      </c>
      <c r="BV278" s="27">
        <v>83.54</v>
      </c>
      <c r="BW278" s="27">
        <v>99.66</v>
      </c>
      <c r="BX278" s="27">
        <v>348.46</v>
      </c>
      <c r="BY278" s="27" t="s">
        <v>510</v>
      </c>
      <c r="BZ278" s="27" t="s">
        <v>510</v>
      </c>
      <c r="CA278" s="27" t="s">
        <v>510</v>
      </c>
      <c r="CB278" s="27" t="s">
        <v>510</v>
      </c>
      <c r="CC278" s="27">
        <v>275.19</v>
      </c>
      <c r="CD278" s="27">
        <v>150.16999999999999</v>
      </c>
      <c r="CE278" s="27">
        <v>35.340000000000003</v>
      </c>
      <c r="CF278" s="27">
        <v>100.58</v>
      </c>
      <c r="CG278" s="27">
        <v>255.48</v>
      </c>
      <c r="CH278" s="27"/>
    </row>
    <row r="279" spans="1:86">
      <c r="A279" s="8" t="s">
        <v>217</v>
      </c>
      <c r="B279" s="27">
        <v>30357.89</v>
      </c>
      <c r="C279" s="27"/>
      <c r="D279" s="27">
        <v>701.64</v>
      </c>
      <c r="E279" s="27">
        <v>1442.05</v>
      </c>
      <c r="F279" s="27">
        <v>4901.76</v>
      </c>
      <c r="G279" s="27">
        <v>747.09</v>
      </c>
      <c r="H279" s="27">
        <v>839.26</v>
      </c>
      <c r="I279" s="27">
        <v>979.24</v>
      </c>
      <c r="J279" s="27">
        <v>3020.87</v>
      </c>
      <c r="K279" s="27">
        <v>4408.25</v>
      </c>
      <c r="L279" s="27">
        <v>855.41</v>
      </c>
      <c r="M279" s="27">
        <v>4620.9799999999996</v>
      </c>
      <c r="N279" s="27">
        <v>2171.11</v>
      </c>
      <c r="O279" s="27">
        <v>580.4</v>
      </c>
      <c r="P279" s="27">
        <v>1922.08</v>
      </c>
      <c r="Q279" s="27">
        <v>1971.11</v>
      </c>
      <c r="R279" s="8" t="s">
        <v>510</v>
      </c>
      <c r="S279" s="8" t="s">
        <v>510</v>
      </c>
      <c r="T279" s="8" t="s">
        <v>510</v>
      </c>
      <c r="U279" s="27">
        <v>453.13</v>
      </c>
      <c r="V279" s="27">
        <v>388.4</v>
      </c>
      <c r="W279" s="27"/>
      <c r="X279" s="27">
        <v>644.35</v>
      </c>
      <c r="Y279" s="27">
        <v>9.66</v>
      </c>
      <c r="Z279" s="27">
        <v>47.63</v>
      </c>
      <c r="AA279" s="27">
        <v>1442.05</v>
      </c>
      <c r="AB279" s="27">
        <v>615.19000000000005</v>
      </c>
      <c r="AC279" s="27">
        <v>59.23</v>
      </c>
      <c r="AD279" s="27">
        <v>85.09</v>
      </c>
      <c r="AE279" s="27">
        <v>92.81</v>
      </c>
      <c r="AF279" s="27">
        <v>154.01</v>
      </c>
      <c r="AG279" s="27">
        <v>90.25</v>
      </c>
      <c r="AH279" s="27">
        <v>571.66</v>
      </c>
      <c r="AI279" s="27">
        <v>361.55</v>
      </c>
      <c r="AJ279" s="27">
        <v>201.37</v>
      </c>
      <c r="AK279" s="27">
        <v>149.25</v>
      </c>
      <c r="AL279" s="27">
        <v>207.57</v>
      </c>
      <c r="AM279" s="27">
        <v>277.57</v>
      </c>
      <c r="AN279" s="27">
        <v>353.45</v>
      </c>
      <c r="AO279" s="27">
        <v>124.59</v>
      </c>
      <c r="AP279" s="27">
        <v>320.69</v>
      </c>
      <c r="AQ279" s="27">
        <v>562.16</v>
      </c>
      <c r="AR279" s="27">
        <v>409.12</v>
      </c>
      <c r="AS279" s="27">
        <v>112.47</v>
      </c>
      <c r="AT279" s="27">
        <v>153.75</v>
      </c>
      <c r="AU279" s="27">
        <v>747.09</v>
      </c>
      <c r="AV279" s="27">
        <v>300.85000000000002</v>
      </c>
      <c r="AW279" s="27">
        <v>538.4</v>
      </c>
      <c r="AX279" s="27">
        <v>979.24</v>
      </c>
      <c r="AY279" s="27">
        <v>198.92</v>
      </c>
      <c r="AZ279" s="27">
        <v>995.5</v>
      </c>
      <c r="BA279" s="27">
        <v>1826.45</v>
      </c>
      <c r="BB279" s="27">
        <v>679.84</v>
      </c>
      <c r="BC279" s="27">
        <v>97.49</v>
      </c>
      <c r="BD279" s="27">
        <v>2462.27</v>
      </c>
      <c r="BE279" s="27">
        <v>1039.43</v>
      </c>
      <c r="BF279" s="27" t="s">
        <v>510</v>
      </c>
      <c r="BG279" s="27">
        <v>855.41</v>
      </c>
      <c r="BH279" s="27">
        <v>481.32</v>
      </c>
      <c r="BI279" s="27">
        <v>1225.1099999999999</v>
      </c>
      <c r="BJ279" s="27">
        <v>2087.33</v>
      </c>
      <c r="BK279" s="27">
        <v>827.22</v>
      </c>
      <c r="BL279" s="27">
        <v>1491.13</v>
      </c>
      <c r="BM279" s="27">
        <v>416.55</v>
      </c>
      <c r="BN279" s="27">
        <v>263.42</v>
      </c>
      <c r="BO279" s="27">
        <v>580.4</v>
      </c>
      <c r="BP279" s="27">
        <v>456.05</v>
      </c>
      <c r="BQ279" s="27">
        <v>372.39</v>
      </c>
      <c r="BR279" s="27">
        <v>876.32</v>
      </c>
      <c r="BS279" s="27">
        <v>121.06</v>
      </c>
      <c r="BT279" s="27">
        <v>96.26</v>
      </c>
      <c r="BU279" s="27">
        <v>1445.28</v>
      </c>
      <c r="BV279" s="27">
        <v>85.49</v>
      </c>
      <c r="BW279" s="27">
        <v>99.35</v>
      </c>
      <c r="BX279" s="27">
        <v>340.98</v>
      </c>
      <c r="BY279" s="27" t="s">
        <v>510</v>
      </c>
      <c r="BZ279" s="27" t="s">
        <v>510</v>
      </c>
      <c r="CA279" s="27" t="s">
        <v>510</v>
      </c>
      <c r="CB279" s="27" t="s">
        <v>510</v>
      </c>
      <c r="CC279" s="27">
        <v>294.08</v>
      </c>
      <c r="CD279" s="27">
        <v>159.05000000000001</v>
      </c>
      <c r="CE279" s="27">
        <v>44.23</v>
      </c>
      <c r="CF279" s="27">
        <v>108.71</v>
      </c>
      <c r="CG279" s="27">
        <v>235.46</v>
      </c>
      <c r="CH279" s="27"/>
    </row>
    <row r="280" spans="1:86">
      <c r="A280" s="8" t="s">
        <v>218</v>
      </c>
      <c r="B280" s="27">
        <v>29682.67</v>
      </c>
      <c r="C280" s="27"/>
      <c r="D280" s="27">
        <v>649.4</v>
      </c>
      <c r="E280" s="27">
        <v>1473.14</v>
      </c>
      <c r="F280" s="27">
        <v>5031.3999999999996</v>
      </c>
      <c r="G280" s="27">
        <v>891.4</v>
      </c>
      <c r="H280" s="27">
        <v>942.86</v>
      </c>
      <c r="I280" s="27">
        <v>1121.95</v>
      </c>
      <c r="J280" s="27">
        <v>3519.02</v>
      </c>
      <c r="K280" s="27">
        <v>3527.35</v>
      </c>
      <c r="L280" s="27">
        <v>889.95</v>
      </c>
      <c r="M280" s="27">
        <v>4465.82</v>
      </c>
      <c r="N280" s="27">
        <v>1596.59</v>
      </c>
      <c r="O280" s="27">
        <v>701.82</v>
      </c>
      <c r="P280" s="27">
        <v>1879.24</v>
      </c>
      <c r="Q280" s="27">
        <v>2213.92</v>
      </c>
      <c r="R280" s="8" t="s">
        <v>510</v>
      </c>
      <c r="S280" s="8" t="s">
        <v>510</v>
      </c>
      <c r="T280" s="8" t="s">
        <v>510</v>
      </c>
      <c r="U280" s="27">
        <v>165.69</v>
      </c>
      <c r="V280" s="27">
        <v>267.12</v>
      </c>
      <c r="W280" s="27"/>
      <c r="X280" s="27">
        <v>593.03</v>
      </c>
      <c r="Y280" s="27">
        <v>11.75</v>
      </c>
      <c r="Z280" s="27">
        <v>44.62</v>
      </c>
      <c r="AA280" s="27">
        <v>1473.14</v>
      </c>
      <c r="AB280" s="27">
        <v>631.21</v>
      </c>
      <c r="AC280" s="27">
        <v>87.72</v>
      </c>
      <c r="AD280" s="27">
        <v>70.05</v>
      </c>
      <c r="AE280" s="27">
        <v>111.53</v>
      </c>
      <c r="AF280" s="27">
        <v>139.35</v>
      </c>
      <c r="AG280" s="27">
        <v>67.319999999999993</v>
      </c>
      <c r="AH280" s="27">
        <v>548.30999999999995</v>
      </c>
      <c r="AI280" s="27">
        <v>353.98</v>
      </c>
      <c r="AJ280" s="27">
        <v>225.79</v>
      </c>
      <c r="AK280" s="27">
        <v>154.54</v>
      </c>
      <c r="AL280" s="27">
        <v>209.61</v>
      </c>
      <c r="AM280" s="27">
        <v>299.61</v>
      </c>
      <c r="AN280" s="27">
        <v>357.1</v>
      </c>
      <c r="AO280" s="27">
        <v>117.13</v>
      </c>
      <c r="AP280" s="27">
        <v>321.23</v>
      </c>
      <c r="AQ280" s="27">
        <v>649.42999999999995</v>
      </c>
      <c r="AR280" s="27">
        <v>412.34</v>
      </c>
      <c r="AS280" s="27">
        <v>119.31</v>
      </c>
      <c r="AT280" s="27">
        <v>155.84</v>
      </c>
      <c r="AU280" s="27">
        <v>891.4</v>
      </c>
      <c r="AV280" s="27">
        <v>318.47000000000003</v>
      </c>
      <c r="AW280" s="27">
        <v>624.39</v>
      </c>
      <c r="AX280" s="27">
        <v>1121.95</v>
      </c>
      <c r="AY280" s="27">
        <v>228.35</v>
      </c>
      <c r="AZ280" s="27">
        <v>1134.79</v>
      </c>
      <c r="BA280" s="27">
        <v>2155.89</v>
      </c>
      <c r="BB280" s="27">
        <v>654.98</v>
      </c>
      <c r="BC280" s="27">
        <v>18.04</v>
      </c>
      <c r="BD280" s="27">
        <v>1504.74</v>
      </c>
      <c r="BE280" s="27">
        <v>1197.1500000000001</v>
      </c>
      <c r="BF280" s="27" t="s">
        <v>510</v>
      </c>
      <c r="BG280" s="27">
        <v>889.95</v>
      </c>
      <c r="BH280" s="27">
        <v>465.26</v>
      </c>
      <c r="BI280" s="27">
        <v>1102.3699999999999</v>
      </c>
      <c r="BJ280" s="27">
        <v>2116.23</v>
      </c>
      <c r="BK280" s="27">
        <v>781.97</v>
      </c>
      <c r="BL280" s="27">
        <v>946.53</v>
      </c>
      <c r="BM280" s="27">
        <v>376.59</v>
      </c>
      <c r="BN280" s="27">
        <v>273.48</v>
      </c>
      <c r="BO280" s="27">
        <v>701.82</v>
      </c>
      <c r="BP280" s="27">
        <v>437.78</v>
      </c>
      <c r="BQ280" s="27">
        <v>359.92</v>
      </c>
      <c r="BR280" s="27">
        <v>875.43</v>
      </c>
      <c r="BS280" s="27">
        <v>112.95</v>
      </c>
      <c r="BT280" s="27">
        <v>93.17</v>
      </c>
      <c r="BU280" s="27">
        <v>1653.96</v>
      </c>
      <c r="BV280" s="27">
        <v>81.150000000000006</v>
      </c>
      <c r="BW280" s="27">
        <v>118.36</v>
      </c>
      <c r="BX280" s="27">
        <v>360.45</v>
      </c>
      <c r="BY280" s="27" t="s">
        <v>510</v>
      </c>
      <c r="BZ280" s="27" t="s">
        <v>510</v>
      </c>
      <c r="CA280" s="27" t="s">
        <v>510</v>
      </c>
      <c r="CB280" s="27" t="s">
        <v>510</v>
      </c>
      <c r="CC280" s="27">
        <v>75.86</v>
      </c>
      <c r="CD280" s="27">
        <v>89.83</v>
      </c>
      <c r="CE280" s="27">
        <v>44.07</v>
      </c>
      <c r="CF280" s="27">
        <v>98.82</v>
      </c>
      <c r="CG280" s="27">
        <v>124.24</v>
      </c>
      <c r="CH280" s="27"/>
    </row>
    <row r="281" spans="1:86">
      <c r="A281" s="8" t="s">
        <v>219</v>
      </c>
      <c r="B281" s="27">
        <v>32429.040000000001</v>
      </c>
      <c r="C281" s="27"/>
      <c r="D281" s="27">
        <v>533.21</v>
      </c>
      <c r="E281" s="27">
        <v>1429.79</v>
      </c>
      <c r="F281" s="27">
        <v>5431.08</v>
      </c>
      <c r="G281" s="27">
        <v>986.49</v>
      </c>
      <c r="H281" s="27">
        <v>1142.8800000000001</v>
      </c>
      <c r="I281" s="27">
        <v>1160.78</v>
      </c>
      <c r="J281" s="27">
        <v>3994.08</v>
      </c>
      <c r="K281" s="27">
        <v>4814.07</v>
      </c>
      <c r="L281" s="27">
        <v>864.38</v>
      </c>
      <c r="M281" s="27">
        <v>4962.25</v>
      </c>
      <c r="N281" s="27">
        <v>1583.16</v>
      </c>
      <c r="O281" s="27">
        <v>671.14</v>
      </c>
      <c r="P281" s="27">
        <v>2036.08</v>
      </c>
      <c r="Q281" s="27">
        <v>1897.85</v>
      </c>
      <c r="R281" s="8" t="s">
        <v>510</v>
      </c>
      <c r="S281" s="8" t="s">
        <v>510</v>
      </c>
      <c r="T281" s="8" t="s">
        <v>510</v>
      </c>
      <c r="U281" s="27">
        <v>342.82</v>
      </c>
      <c r="V281" s="27">
        <v>245.32</v>
      </c>
      <c r="W281" s="27"/>
      <c r="X281" s="27">
        <v>491.16</v>
      </c>
      <c r="Y281" s="27">
        <v>11.62</v>
      </c>
      <c r="Z281" s="27">
        <v>30.43</v>
      </c>
      <c r="AA281" s="27">
        <v>1429.79</v>
      </c>
      <c r="AB281" s="27">
        <v>673.76</v>
      </c>
      <c r="AC281" s="27">
        <v>46.93</v>
      </c>
      <c r="AD281" s="27">
        <v>51.51</v>
      </c>
      <c r="AE281" s="27">
        <v>127.25</v>
      </c>
      <c r="AF281" s="27">
        <v>137.94999999999999</v>
      </c>
      <c r="AG281" s="27">
        <v>120.68</v>
      </c>
      <c r="AH281" s="27">
        <v>726.72</v>
      </c>
      <c r="AI281" s="27">
        <v>397.46</v>
      </c>
      <c r="AJ281" s="27">
        <v>231.51</v>
      </c>
      <c r="AK281" s="27">
        <v>197.76</v>
      </c>
      <c r="AL281" s="27">
        <v>247.26</v>
      </c>
      <c r="AM281" s="27">
        <v>307.60000000000002</v>
      </c>
      <c r="AN281" s="27">
        <v>362.23</v>
      </c>
      <c r="AO281" s="27">
        <v>92.01</v>
      </c>
      <c r="AP281" s="27">
        <v>326.29000000000002</v>
      </c>
      <c r="AQ281" s="27">
        <v>641.41999999999996</v>
      </c>
      <c r="AR281" s="27">
        <v>445.14</v>
      </c>
      <c r="AS281" s="27">
        <v>130.37</v>
      </c>
      <c r="AT281" s="27">
        <v>167.25</v>
      </c>
      <c r="AU281" s="27">
        <v>986.49</v>
      </c>
      <c r="AV281" s="27">
        <v>464.84</v>
      </c>
      <c r="AW281" s="27">
        <v>678.04</v>
      </c>
      <c r="AX281" s="27">
        <v>1160.78</v>
      </c>
      <c r="AY281" s="27">
        <v>398.32</v>
      </c>
      <c r="AZ281" s="27">
        <v>1194.3399999999999</v>
      </c>
      <c r="BA281" s="27">
        <v>2401.42</v>
      </c>
      <c r="BB281" s="27">
        <v>834.62</v>
      </c>
      <c r="BC281" s="27">
        <v>35.770000000000003</v>
      </c>
      <c r="BD281" s="27">
        <v>1225.8</v>
      </c>
      <c r="BE281" s="27">
        <v>2543.3000000000002</v>
      </c>
      <c r="BF281" s="27" t="s">
        <v>510</v>
      </c>
      <c r="BG281" s="27">
        <v>864.38</v>
      </c>
      <c r="BH281" s="27">
        <v>469.48</v>
      </c>
      <c r="BI281" s="27">
        <v>1205.2</v>
      </c>
      <c r="BJ281" s="27">
        <v>2443.67</v>
      </c>
      <c r="BK281" s="27">
        <v>843.91</v>
      </c>
      <c r="BL281" s="27">
        <v>862.91</v>
      </c>
      <c r="BM281" s="27">
        <v>422.39</v>
      </c>
      <c r="BN281" s="27">
        <v>297.86</v>
      </c>
      <c r="BO281" s="27">
        <v>671.14</v>
      </c>
      <c r="BP281" s="27">
        <v>523.34</v>
      </c>
      <c r="BQ281" s="27">
        <v>364.26</v>
      </c>
      <c r="BR281" s="27">
        <v>918.38</v>
      </c>
      <c r="BS281" s="27">
        <v>127</v>
      </c>
      <c r="BT281" s="27">
        <v>103.1</v>
      </c>
      <c r="BU281" s="27">
        <v>1283.3699999999999</v>
      </c>
      <c r="BV281" s="27">
        <v>87.61</v>
      </c>
      <c r="BW281" s="27">
        <v>127.1</v>
      </c>
      <c r="BX281" s="27">
        <v>399.78</v>
      </c>
      <c r="BY281" s="27" t="s">
        <v>510</v>
      </c>
      <c r="BZ281" s="27" t="s">
        <v>510</v>
      </c>
      <c r="CA281" s="27" t="s">
        <v>510</v>
      </c>
      <c r="CB281" s="27" t="s">
        <v>510</v>
      </c>
      <c r="CC281" s="27">
        <v>221.26</v>
      </c>
      <c r="CD281" s="27">
        <v>121.56</v>
      </c>
      <c r="CE281" s="27">
        <v>35.86</v>
      </c>
      <c r="CF281" s="27">
        <v>91.56</v>
      </c>
      <c r="CG281" s="27">
        <v>117.9</v>
      </c>
      <c r="CH281" s="27"/>
    </row>
    <row r="282" spans="1:86">
      <c r="A282" s="8" t="s">
        <v>220</v>
      </c>
      <c r="B282" s="27">
        <v>30808.46</v>
      </c>
      <c r="C282" s="27"/>
      <c r="D282" s="27">
        <v>768.54</v>
      </c>
      <c r="E282" s="27">
        <v>1318.47</v>
      </c>
      <c r="F282" s="27">
        <v>4670.07</v>
      </c>
      <c r="G282" s="27">
        <v>938.02</v>
      </c>
      <c r="H282" s="27">
        <v>1122.6400000000001</v>
      </c>
      <c r="I282" s="27">
        <v>1092.73</v>
      </c>
      <c r="J282" s="27">
        <v>3594.1</v>
      </c>
      <c r="K282" s="27">
        <v>5261.3</v>
      </c>
      <c r="L282" s="27">
        <v>896.23</v>
      </c>
      <c r="M282" s="27">
        <v>4257.3599999999997</v>
      </c>
      <c r="N282" s="27">
        <v>1678.92</v>
      </c>
      <c r="O282" s="27">
        <v>686.74</v>
      </c>
      <c r="P282" s="27">
        <v>1918.42</v>
      </c>
      <c r="Q282" s="27">
        <v>1631.34</v>
      </c>
      <c r="R282" s="8" t="s">
        <v>510</v>
      </c>
      <c r="S282" s="8" t="s">
        <v>510</v>
      </c>
      <c r="T282" s="8" t="s">
        <v>510</v>
      </c>
      <c r="U282" s="27">
        <v>395.98</v>
      </c>
      <c r="V282" s="27">
        <v>189.04</v>
      </c>
      <c r="W282" s="27"/>
      <c r="X282" s="27">
        <v>755.78</v>
      </c>
      <c r="Y282" s="27">
        <v>9.75</v>
      </c>
      <c r="Z282" s="27">
        <v>3.01</v>
      </c>
      <c r="AA282" s="27">
        <v>1318.47</v>
      </c>
      <c r="AB282" s="27">
        <v>584.62</v>
      </c>
      <c r="AC282" s="27">
        <v>67.44</v>
      </c>
      <c r="AD282" s="27">
        <v>47.04</v>
      </c>
      <c r="AE282" s="27">
        <v>100.84</v>
      </c>
      <c r="AF282" s="27">
        <v>154.88</v>
      </c>
      <c r="AG282" s="27">
        <v>74.989999999999995</v>
      </c>
      <c r="AH282" s="27">
        <v>504.46</v>
      </c>
      <c r="AI282" s="27">
        <v>353.36</v>
      </c>
      <c r="AJ282" s="27">
        <v>214.76</v>
      </c>
      <c r="AK282" s="27">
        <v>187.48</v>
      </c>
      <c r="AL282" s="27">
        <v>197.66</v>
      </c>
      <c r="AM282" s="27">
        <v>274.60000000000002</v>
      </c>
      <c r="AN282" s="27">
        <v>271.83999999999997</v>
      </c>
      <c r="AO282" s="27">
        <v>105.07</v>
      </c>
      <c r="AP282" s="27">
        <v>275.5</v>
      </c>
      <c r="AQ282" s="27">
        <v>569.98</v>
      </c>
      <c r="AR282" s="27">
        <v>374.73</v>
      </c>
      <c r="AS282" s="27">
        <v>169.4</v>
      </c>
      <c r="AT282" s="27">
        <v>141.4</v>
      </c>
      <c r="AU282" s="27">
        <v>938.02</v>
      </c>
      <c r="AV282" s="27">
        <v>339.74</v>
      </c>
      <c r="AW282" s="27">
        <v>782.9</v>
      </c>
      <c r="AX282" s="27">
        <v>1092.73</v>
      </c>
      <c r="AY282" s="27">
        <v>353.53</v>
      </c>
      <c r="AZ282" s="27">
        <v>1072.98</v>
      </c>
      <c r="BA282" s="27">
        <v>2167.6</v>
      </c>
      <c r="BB282" s="27">
        <v>1418.66</v>
      </c>
      <c r="BC282" s="27">
        <v>75.75</v>
      </c>
      <c r="BD282" s="27">
        <v>1288.6400000000001</v>
      </c>
      <c r="BE282" s="27">
        <v>2289.42</v>
      </c>
      <c r="BF282" s="27" t="s">
        <v>510</v>
      </c>
      <c r="BG282" s="27">
        <v>896.23</v>
      </c>
      <c r="BH282" s="27">
        <v>474.93</v>
      </c>
      <c r="BI282" s="27">
        <v>1249.6500000000001</v>
      </c>
      <c r="BJ282" s="27">
        <v>1802.1</v>
      </c>
      <c r="BK282" s="27">
        <v>730.69</v>
      </c>
      <c r="BL282" s="27">
        <v>992.26</v>
      </c>
      <c r="BM282" s="27">
        <v>431.73</v>
      </c>
      <c r="BN282" s="27">
        <v>254.93</v>
      </c>
      <c r="BO282" s="27">
        <v>686.74</v>
      </c>
      <c r="BP282" s="27">
        <v>505.48</v>
      </c>
      <c r="BQ282" s="27">
        <v>301.95</v>
      </c>
      <c r="BR282" s="27">
        <v>896.46</v>
      </c>
      <c r="BS282" s="27">
        <v>114.03</v>
      </c>
      <c r="BT282" s="27">
        <v>100.5</v>
      </c>
      <c r="BU282" s="27">
        <v>1032.45</v>
      </c>
      <c r="BV282" s="27">
        <v>70.19</v>
      </c>
      <c r="BW282" s="27">
        <v>123.21</v>
      </c>
      <c r="BX282" s="27">
        <v>405.5</v>
      </c>
      <c r="BY282" s="27" t="s">
        <v>510</v>
      </c>
      <c r="BZ282" s="27" t="s">
        <v>510</v>
      </c>
      <c r="CA282" s="27" t="s">
        <v>510</v>
      </c>
      <c r="CB282" s="27" t="s">
        <v>510</v>
      </c>
      <c r="CC282" s="27">
        <v>252.51</v>
      </c>
      <c r="CD282" s="27">
        <v>143.47</v>
      </c>
      <c r="CE282" s="27">
        <v>29.62</v>
      </c>
      <c r="CF282" s="27">
        <v>68.84</v>
      </c>
      <c r="CG282" s="27">
        <v>90.59</v>
      </c>
      <c r="CH282" s="27"/>
    </row>
    <row r="283" spans="1:86">
      <c r="A283" s="8" t="s">
        <v>221</v>
      </c>
      <c r="B283" s="27">
        <v>28316.29</v>
      </c>
      <c r="C283" s="27"/>
      <c r="D283" s="27">
        <v>707.01</v>
      </c>
      <c r="E283" s="27">
        <v>1252.7</v>
      </c>
      <c r="F283" s="27">
        <v>4507.99</v>
      </c>
      <c r="G283" s="27">
        <v>861.6</v>
      </c>
      <c r="H283" s="27">
        <v>881.85</v>
      </c>
      <c r="I283" s="27">
        <v>1007.07</v>
      </c>
      <c r="J283" s="27">
        <v>3356.35</v>
      </c>
      <c r="K283" s="27">
        <v>4362.6499999999996</v>
      </c>
      <c r="L283" s="27">
        <v>865.06</v>
      </c>
      <c r="M283" s="27">
        <v>3929.28</v>
      </c>
      <c r="N283" s="27">
        <v>995.85</v>
      </c>
      <c r="O283" s="27">
        <v>714.33</v>
      </c>
      <c r="P283" s="27">
        <v>1994.83</v>
      </c>
      <c r="Q283" s="27">
        <v>1905.64</v>
      </c>
      <c r="R283" s="8" t="s">
        <v>510</v>
      </c>
      <c r="S283" s="8" t="s">
        <v>510</v>
      </c>
      <c r="T283" s="8" t="s">
        <v>510</v>
      </c>
      <c r="U283" s="27">
        <v>328.35</v>
      </c>
      <c r="V283" s="27">
        <v>193.56</v>
      </c>
      <c r="W283" s="27"/>
      <c r="X283" s="27">
        <v>709.04</v>
      </c>
      <c r="Y283" s="27">
        <v>9.4700000000000006</v>
      </c>
      <c r="Z283" s="27">
        <v>-11.51</v>
      </c>
      <c r="AA283" s="27">
        <v>1252.7</v>
      </c>
      <c r="AB283" s="27">
        <v>580.1</v>
      </c>
      <c r="AC283" s="27">
        <v>47.77</v>
      </c>
      <c r="AD283" s="27">
        <v>39.9</v>
      </c>
      <c r="AE283" s="27">
        <v>122.45</v>
      </c>
      <c r="AF283" s="27">
        <v>155.97999999999999</v>
      </c>
      <c r="AG283" s="27">
        <v>83.81</v>
      </c>
      <c r="AH283" s="27">
        <v>481.89</v>
      </c>
      <c r="AI283" s="27">
        <v>357.76</v>
      </c>
      <c r="AJ283" s="27">
        <v>179.2</v>
      </c>
      <c r="AK283" s="27">
        <v>150.37</v>
      </c>
      <c r="AL283" s="27">
        <v>174.33</v>
      </c>
      <c r="AM283" s="27">
        <v>252.49</v>
      </c>
      <c r="AN283" s="27">
        <v>304.02999999999997</v>
      </c>
      <c r="AO283" s="27">
        <v>85.84</v>
      </c>
      <c r="AP283" s="27">
        <v>279.75</v>
      </c>
      <c r="AQ283" s="27">
        <v>502.54</v>
      </c>
      <c r="AR283" s="27">
        <v>381.15</v>
      </c>
      <c r="AS283" s="27">
        <v>192.99</v>
      </c>
      <c r="AT283" s="27">
        <v>135.63</v>
      </c>
      <c r="AU283" s="27">
        <v>861.6</v>
      </c>
      <c r="AV283" s="27">
        <v>298.3</v>
      </c>
      <c r="AW283" s="27">
        <v>583.54999999999995</v>
      </c>
      <c r="AX283" s="27">
        <v>1007.07</v>
      </c>
      <c r="AY283" s="27">
        <v>315.61</v>
      </c>
      <c r="AZ283" s="27">
        <v>1203.1500000000001</v>
      </c>
      <c r="BA283" s="27">
        <v>1837.59</v>
      </c>
      <c r="BB283" s="27">
        <v>1134.5999999999999</v>
      </c>
      <c r="BC283" s="27">
        <v>69.69</v>
      </c>
      <c r="BD283" s="27">
        <v>1543.09</v>
      </c>
      <c r="BE283" s="27">
        <v>1393.16</v>
      </c>
      <c r="BF283" s="27" t="s">
        <v>510</v>
      </c>
      <c r="BG283" s="27">
        <v>865.06</v>
      </c>
      <c r="BH283" s="27">
        <v>461.79</v>
      </c>
      <c r="BI283" s="27">
        <v>1235.43</v>
      </c>
      <c r="BJ283" s="27">
        <v>1554.16</v>
      </c>
      <c r="BK283" s="27">
        <v>677.9</v>
      </c>
      <c r="BL283" s="27">
        <v>538.54</v>
      </c>
      <c r="BM283" s="27">
        <v>278.10000000000002</v>
      </c>
      <c r="BN283" s="27">
        <v>179.21</v>
      </c>
      <c r="BO283" s="27">
        <v>714.33</v>
      </c>
      <c r="BP283" s="27">
        <v>615.64</v>
      </c>
      <c r="BQ283" s="27">
        <v>307.19</v>
      </c>
      <c r="BR283" s="27">
        <v>826.18</v>
      </c>
      <c r="BS283" s="27">
        <v>129.31</v>
      </c>
      <c r="BT283" s="27">
        <v>116.51</v>
      </c>
      <c r="BU283" s="27">
        <v>1294.8900000000001</v>
      </c>
      <c r="BV283" s="27">
        <v>80.099999999999994</v>
      </c>
      <c r="BW283" s="27">
        <v>109.24</v>
      </c>
      <c r="BX283" s="27">
        <v>421.42</v>
      </c>
      <c r="BY283" s="27" t="s">
        <v>510</v>
      </c>
      <c r="BZ283" s="27" t="s">
        <v>510</v>
      </c>
      <c r="CA283" s="27" t="s">
        <v>510</v>
      </c>
      <c r="CB283" s="27" t="s">
        <v>510</v>
      </c>
      <c r="CC283" s="27">
        <v>207.15</v>
      </c>
      <c r="CD283" s="27">
        <v>121.2</v>
      </c>
      <c r="CE283" s="27">
        <v>35.69</v>
      </c>
      <c r="CF283" s="27">
        <v>57.35</v>
      </c>
      <c r="CG283" s="27">
        <v>100.52</v>
      </c>
      <c r="CH283" s="27"/>
    </row>
    <row r="284" spans="1:86">
      <c r="A284" s="8" t="s">
        <v>222</v>
      </c>
      <c r="B284" s="27">
        <v>28196.82</v>
      </c>
      <c r="C284" s="27"/>
      <c r="D284" s="27">
        <v>652.09</v>
      </c>
      <c r="E284" s="27">
        <v>1174.05</v>
      </c>
      <c r="F284" s="27">
        <v>4569.1899999999996</v>
      </c>
      <c r="G284" s="27">
        <v>926.28</v>
      </c>
      <c r="H284" s="27">
        <v>926.31</v>
      </c>
      <c r="I284" s="27">
        <v>1109.6099999999999</v>
      </c>
      <c r="J284" s="27">
        <v>3310.07</v>
      </c>
      <c r="K284" s="27">
        <v>3799.36</v>
      </c>
      <c r="L284" s="27">
        <v>834.88</v>
      </c>
      <c r="M284" s="27">
        <v>3874.07</v>
      </c>
      <c r="N284" s="27">
        <v>1743.67</v>
      </c>
      <c r="O284" s="27">
        <v>649.72</v>
      </c>
      <c r="P284" s="27">
        <v>1943.74</v>
      </c>
      <c r="Q284" s="27">
        <v>1796.37</v>
      </c>
      <c r="R284" s="8" t="s">
        <v>510</v>
      </c>
      <c r="S284" s="8" t="s">
        <v>510</v>
      </c>
      <c r="T284" s="8" t="s">
        <v>510</v>
      </c>
      <c r="U284" s="27">
        <v>318.19</v>
      </c>
      <c r="V284" s="27">
        <v>106.04</v>
      </c>
      <c r="W284" s="27"/>
      <c r="X284" s="27">
        <v>653.44000000000005</v>
      </c>
      <c r="Y284" s="27">
        <v>11.49</v>
      </c>
      <c r="Z284" s="27">
        <v>-12.84</v>
      </c>
      <c r="AA284" s="27">
        <v>1174.05</v>
      </c>
      <c r="AB284" s="27">
        <v>570.73</v>
      </c>
      <c r="AC284" s="27">
        <v>53.96</v>
      </c>
      <c r="AD284" s="27">
        <v>49.21</v>
      </c>
      <c r="AE284" s="27">
        <v>134.15</v>
      </c>
      <c r="AF284" s="27">
        <v>151.72999999999999</v>
      </c>
      <c r="AG284" s="27">
        <v>100.92</v>
      </c>
      <c r="AH284" s="27">
        <v>518.63</v>
      </c>
      <c r="AI284" s="27">
        <v>381.04</v>
      </c>
      <c r="AJ284" s="27">
        <v>224.66</v>
      </c>
      <c r="AK284" s="27">
        <v>145.82</v>
      </c>
      <c r="AL284" s="27">
        <v>184.32</v>
      </c>
      <c r="AM284" s="27">
        <v>253.11</v>
      </c>
      <c r="AN284" s="27">
        <v>288.98</v>
      </c>
      <c r="AO284" s="27">
        <v>85.77</v>
      </c>
      <c r="AP284" s="27">
        <v>286.70999999999998</v>
      </c>
      <c r="AQ284" s="27">
        <v>503.08</v>
      </c>
      <c r="AR284" s="27">
        <v>377.82</v>
      </c>
      <c r="AS284" s="27">
        <v>123.45</v>
      </c>
      <c r="AT284" s="27">
        <v>135.08000000000001</v>
      </c>
      <c r="AU284" s="27">
        <v>926.28</v>
      </c>
      <c r="AV284" s="27">
        <v>337.8</v>
      </c>
      <c r="AW284" s="27">
        <v>588.51</v>
      </c>
      <c r="AX284" s="27">
        <v>1109.6099999999999</v>
      </c>
      <c r="AY284" s="27">
        <v>312.63</v>
      </c>
      <c r="AZ284" s="27">
        <v>1162.57</v>
      </c>
      <c r="BA284" s="27">
        <v>1834.88</v>
      </c>
      <c r="BB284" s="27">
        <v>1003.31</v>
      </c>
      <c r="BC284" s="27">
        <v>195.34</v>
      </c>
      <c r="BD284" s="27">
        <v>1223.8800000000001</v>
      </c>
      <c r="BE284" s="27">
        <v>1158.1099999999999</v>
      </c>
      <c r="BF284" s="27" t="s">
        <v>510</v>
      </c>
      <c r="BG284" s="27">
        <v>834.88</v>
      </c>
      <c r="BH284" s="27">
        <v>451.67</v>
      </c>
      <c r="BI284" s="27">
        <v>1273.73</v>
      </c>
      <c r="BJ284" s="27">
        <v>1510.7</v>
      </c>
      <c r="BK284" s="27">
        <v>637.98</v>
      </c>
      <c r="BL284" s="27">
        <v>1213.18</v>
      </c>
      <c r="BM284" s="27">
        <v>285.26</v>
      </c>
      <c r="BN284" s="27">
        <v>245.22</v>
      </c>
      <c r="BO284" s="27">
        <v>649.72</v>
      </c>
      <c r="BP284" s="27">
        <v>579.48</v>
      </c>
      <c r="BQ284" s="27">
        <v>293.72000000000003</v>
      </c>
      <c r="BR284" s="27">
        <v>829.37</v>
      </c>
      <c r="BS284" s="27">
        <v>126.37</v>
      </c>
      <c r="BT284" s="27">
        <v>114.8</v>
      </c>
      <c r="BU284" s="27">
        <v>1202.98</v>
      </c>
      <c r="BV284" s="27">
        <v>77.790000000000006</v>
      </c>
      <c r="BW284" s="27">
        <v>101.06</v>
      </c>
      <c r="BX284" s="27">
        <v>414.54</v>
      </c>
      <c r="BY284" s="27" t="s">
        <v>510</v>
      </c>
      <c r="BZ284" s="27" t="s">
        <v>510</v>
      </c>
      <c r="CA284" s="27" t="s">
        <v>510</v>
      </c>
      <c r="CB284" s="27" t="s">
        <v>510</v>
      </c>
      <c r="CC284" s="27">
        <v>202.81</v>
      </c>
      <c r="CD284" s="27">
        <v>115.38</v>
      </c>
      <c r="CE284" s="27">
        <v>36.4</v>
      </c>
      <c r="CF284" s="27">
        <v>44.48</v>
      </c>
      <c r="CG284" s="27">
        <v>25.16</v>
      </c>
      <c r="CH284" s="27"/>
    </row>
    <row r="285" spans="1:86">
      <c r="A285" s="8" t="s">
        <v>223</v>
      </c>
      <c r="B285" s="27">
        <v>29724.1</v>
      </c>
      <c r="C285" s="27"/>
      <c r="D285" s="27">
        <v>530.51</v>
      </c>
      <c r="E285" s="27">
        <v>1113</v>
      </c>
      <c r="F285" s="27">
        <v>5140.7</v>
      </c>
      <c r="G285" s="27">
        <v>852.1</v>
      </c>
      <c r="H285" s="27">
        <v>955.98</v>
      </c>
      <c r="I285" s="27">
        <v>1262.68</v>
      </c>
      <c r="J285" s="27">
        <v>3832.36</v>
      </c>
      <c r="K285" s="27">
        <v>3782.72</v>
      </c>
      <c r="L285" s="27">
        <v>771.61</v>
      </c>
      <c r="M285" s="27">
        <v>4213.71</v>
      </c>
      <c r="N285" s="27">
        <v>1566.19</v>
      </c>
      <c r="O285" s="27">
        <v>791.42</v>
      </c>
      <c r="P285" s="27">
        <v>2002.45</v>
      </c>
      <c r="Q285" s="27">
        <v>1897.78</v>
      </c>
      <c r="R285" s="8" t="s">
        <v>510</v>
      </c>
      <c r="S285" s="8" t="s">
        <v>510</v>
      </c>
      <c r="T285" s="8" t="s">
        <v>510</v>
      </c>
      <c r="U285" s="27">
        <v>361.14</v>
      </c>
      <c r="V285" s="27">
        <v>217.6</v>
      </c>
      <c r="W285" s="27"/>
      <c r="X285" s="27">
        <v>522.86</v>
      </c>
      <c r="Y285" s="27">
        <v>11.4</v>
      </c>
      <c r="Z285" s="27">
        <v>-3.75</v>
      </c>
      <c r="AA285" s="27">
        <v>1113</v>
      </c>
      <c r="AB285" s="27">
        <v>658.31</v>
      </c>
      <c r="AC285" s="27">
        <v>64.97</v>
      </c>
      <c r="AD285" s="27">
        <v>58.45</v>
      </c>
      <c r="AE285" s="27">
        <v>253.06</v>
      </c>
      <c r="AF285" s="27">
        <v>209.27</v>
      </c>
      <c r="AG285" s="27">
        <v>122.64</v>
      </c>
      <c r="AH285" s="27">
        <v>570.41999999999996</v>
      </c>
      <c r="AI285" s="27">
        <v>411.69</v>
      </c>
      <c r="AJ285" s="27">
        <v>225.6</v>
      </c>
      <c r="AK285" s="27">
        <v>165.23</v>
      </c>
      <c r="AL285" s="27">
        <v>200.48</v>
      </c>
      <c r="AM285" s="27">
        <v>286.91000000000003</v>
      </c>
      <c r="AN285" s="27">
        <v>265.95</v>
      </c>
      <c r="AO285" s="27">
        <v>109.16</v>
      </c>
      <c r="AP285" s="27">
        <v>298.25</v>
      </c>
      <c r="AQ285" s="27">
        <v>550.49</v>
      </c>
      <c r="AR285" s="27">
        <v>413.9</v>
      </c>
      <c r="AS285" s="27">
        <v>134.19</v>
      </c>
      <c r="AT285" s="27">
        <v>141.72999999999999</v>
      </c>
      <c r="AU285" s="27">
        <v>852.1</v>
      </c>
      <c r="AV285" s="27">
        <v>336.57</v>
      </c>
      <c r="AW285" s="27">
        <v>619.41</v>
      </c>
      <c r="AX285" s="27">
        <v>1262.68</v>
      </c>
      <c r="AY285" s="27">
        <v>433.93</v>
      </c>
      <c r="AZ285" s="27">
        <v>1190.8399999999999</v>
      </c>
      <c r="BA285" s="27">
        <v>2207.59</v>
      </c>
      <c r="BB285" s="27">
        <v>1222.48</v>
      </c>
      <c r="BC285" s="27">
        <v>98.25</v>
      </c>
      <c r="BD285" s="27">
        <v>679.58</v>
      </c>
      <c r="BE285" s="27">
        <v>1566.87</v>
      </c>
      <c r="BF285" s="27" t="s">
        <v>510</v>
      </c>
      <c r="BG285" s="27">
        <v>771.61</v>
      </c>
      <c r="BH285" s="27">
        <v>493.95</v>
      </c>
      <c r="BI285" s="27">
        <v>1264.3399999999999</v>
      </c>
      <c r="BJ285" s="27">
        <v>1715.6</v>
      </c>
      <c r="BK285" s="27">
        <v>739.82</v>
      </c>
      <c r="BL285" s="27">
        <v>949.07</v>
      </c>
      <c r="BM285" s="27">
        <v>301.12</v>
      </c>
      <c r="BN285" s="27">
        <v>316</v>
      </c>
      <c r="BO285" s="27">
        <v>791.42</v>
      </c>
      <c r="BP285" s="27">
        <v>617.27</v>
      </c>
      <c r="BQ285" s="27">
        <v>318.19</v>
      </c>
      <c r="BR285" s="27">
        <v>811.37</v>
      </c>
      <c r="BS285" s="27">
        <v>136.77000000000001</v>
      </c>
      <c r="BT285" s="27">
        <v>118.84</v>
      </c>
      <c r="BU285" s="27">
        <v>1278.8599999999999</v>
      </c>
      <c r="BV285" s="27">
        <v>83.75</v>
      </c>
      <c r="BW285" s="27">
        <v>102.31</v>
      </c>
      <c r="BX285" s="27">
        <v>432.87</v>
      </c>
      <c r="BY285" s="27" t="s">
        <v>510</v>
      </c>
      <c r="BZ285" s="27" t="s">
        <v>510</v>
      </c>
      <c r="CA285" s="27" t="s">
        <v>510</v>
      </c>
      <c r="CB285" s="27" t="s">
        <v>510</v>
      </c>
      <c r="CC285" s="27">
        <v>219.29</v>
      </c>
      <c r="CD285" s="27">
        <v>141.86000000000001</v>
      </c>
      <c r="CE285" s="27">
        <v>58.82</v>
      </c>
      <c r="CF285" s="27">
        <v>48.67</v>
      </c>
      <c r="CG285" s="27">
        <v>110.12</v>
      </c>
      <c r="CH285" s="27"/>
    </row>
    <row r="286" spans="1:86">
      <c r="A286" s="8" t="s">
        <v>224</v>
      </c>
      <c r="B286" s="27">
        <v>28449.22</v>
      </c>
      <c r="C286" s="27"/>
      <c r="D286" s="27">
        <v>838.97</v>
      </c>
      <c r="E286" s="27">
        <v>1083.83</v>
      </c>
      <c r="F286" s="27">
        <v>4240.1000000000004</v>
      </c>
      <c r="G286" s="27">
        <v>869.46</v>
      </c>
      <c r="H286" s="27">
        <v>1016.1</v>
      </c>
      <c r="I286" s="27">
        <v>958.66</v>
      </c>
      <c r="J286" s="27">
        <v>3691.78</v>
      </c>
      <c r="K286" s="27">
        <v>4535.4799999999996</v>
      </c>
      <c r="L286" s="27">
        <v>646.66</v>
      </c>
      <c r="M286" s="27">
        <v>4431.22</v>
      </c>
      <c r="N286" s="27">
        <v>1198.05</v>
      </c>
      <c r="O286" s="27">
        <v>763.69</v>
      </c>
      <c r="P286" s="27">
        <v>1809.27</v>
      </c>
      <c r="Q286" s="27">
        <v>1504.77</v>
      </c>
      <c r="R286" s="8" t="s">
        <v>510</v>
      </c>
      <c r="S286" s="8" t="s">
        <v>510</v>
      </c>
      <c r="T286" s="8" t="s">
        <v>510</v>
      </c>
      <c r="U286" s="27">
        <v>335.42</v>
      </c>
      <c r="V286" s="27">
        <v>116.29</v>
      </c>
      <c r="W286" s="27"/>
      <c r="X286" s="27">
        <v>806.43</v>
      </c>
      <c r="Y286" s="27">
        <v>11.13</v>
      </c>
      <c r="Z286" s="27">
        <v>21.41</v>
      </c>
      <c r="AA286" s="27">
        <v>1083.83</v>
      </c>
      <c r="AB286" s="27">
        <v>492.49</v>
      </c>
      <c r="AC286" s="27">
        <v>62</v>
      </c>
      <c r="AD286" s="27">
        <v>98.37</v>
      </c>
      <c r="AE286" s="27">
        <v>87.14</v>
      </c>
      <c r="AF286" s="27">
        <v>120.61</v>
      </c>
      <c r="AG286" s="27">
        <v>53.92</v>
      </c>
      <c r="AH286" s="27">
        <v>452.92</v>
      </c>
      <c r="AI286" s="27">
        <v>401.49</v>
      </c>
      <c r="AJ286" s="27">
        <v>216.14</v>
      </c>
      <c r="AK286" s="27">
        <v>117.87</v>
      </c>
      <c r="AL286" s="27">
        <v>172.47</v>
      </c>
      <c r="AM286" s="27">
        <v>259.14999999999998</v>
      </c>
      <c r="AN286" s="27">
        <v>278.52999999999997</v>
      </c>
      <c r="AO286" s="27">
        <v>87.69</v>
      </c>
      <c r="AP286" s="27">
        <v>265.08999999999997</v>
      </c>
      <c r="AQ286" s="27">
        <v>464.66</v>
      </c>
      <c r="AR286" s="27">
        <v>364.99</v>
      </c>
      <c r="AS286" s="27">
        <v>130.80000000000001</v>
      </c>
      <c r="AT286" s="27">
        <v>113.76</v>
      </c>
      <c r="AU286" s="27">
        <v>869.46</v>
      </c>
      <c r="AV286" s="27">
        <v>375.08</v>
      </c>
      <c r="AW286" s="27">
        <v>641.02</v>
      </c>
      <c r="AX286" s="27">
        <v>958.66</v>
      </c>
      <c r="AY286" s="27">
        <v>291.62</v>
      </c>
      <c r="AZ286" s="27">
        <v>1086.6300000000001</v>
      </c>
      <c r="BA286" s="27">
        <v>2313.5300000000002</v>
      </c>
      <c r="BB286" s="27">
        <v>1437.96</v>
      </c>
      <c r="BC286" s="27">
        <v>88.01</v>
      </c>
      <c r="BD286" s="27">
        <v>914.12</v>
      </c>
      <c r="BE286" s="27">
        <v>1920.21</v>
      </c>
      <c r="BF286" s="27" t="s">
        <v>510</v>
      </c>
      <c r="BG286" s="27">
        <v>646.66</v>
      </c>
      <c r="BH286" s="27">
        <v>420.52</v>
      </c>
      <c r="BI286" s="27">
        <v>1232.5</v>
      </c>
      <c r="BJ286" s="27">
        <v>2026.79</v>
      </c>
      <c r="BK286" s="27">
        <v>751.41</v>
      </c>
      <c r="BL286" s="27">
        <v>621.58000000000004</v>
      </c>
      <c r="BM286" s="27">
        <v>341.75</v>
      </c>
      <c r="BN286" s="27">
        <v>234.71</v>
      </c>
      <c r="BO286" s="27">
        <v>763.69</v>
      </c>
      <c r="BP286" s="27">
        <v>506.13</v>
      </c>
      <c r="BQ286" s="27">
        <v>307.83999999999997</v>
      </c>
      <c r="BR286" s="27">
        <v>779.63</v>
      </c>
      <c r="BS286" s="27">
        <v>117.6</v>
      </c>
      <c r="BT286" s="27">
        <v>98.08</v>
      </c>
      <c r="BU286" s="27">
        <v>907.79</v>
      </c>
      <c r="BV286" s="27">
        <v>89.61</v>
      </c>
      <c r="BW286" s="27">
        <v>118.18</v>
      </c>
      <c r="BX286" s="27">
        <v>389.19</v>
      </c>
      <c r="BY286" s="27" t="s">
        <v>510</v>
      </c>
      <c r="BZ286" s="27" t="s">
        <v>510</v>
      </c>
      <c r="CA286" s="27" t="s">
        <v>510</v>
      </c>
      <c r="CB286" s="27" t="s">
        <v>510</v>
      </c>
      <c r="CC286" s="27">
        <v>206.53</v>
      </c>
      <c r="CD286" s="27">
        <v>128.88</v>
      </c>
      <c r="CE286" s="27">
        <v>63.52</v>
      </c>
      <c r="CF286" s="27">
        <v>45.77</v>
      </c>
      <c r="CG286" s="27">
        <v>6.99</v>
      </c>
      <c r="CH286" s="27"/>
    </row>
    <row r="287" spans="1:86">
      <c r="A287" s="8" t="s">
        <v>225</v>
      </c>
      <c r="B287" s="27">
        <v>27227.63</v>
      </c>
      <c r="C287" s="27"/>
      <c r="D287" s="27">
        <v>812.35</v>
      </c>
      <c r="E287" s="27">
        <v>1630.02</v>
      </c>
      <c r="F287" s="27">
        <v>4565.58</v>
      </c>
      <c r="G287" s="27">
        <v>790.34</v>
      </c>
      <c r="H287" s="27">
        <v>768.09</v>
      </c>
      <c r="I287" s="27">
        <v>789.84</v>
      </c>
      <c r="J287" s="27">
        <v>2869.11</v>
      </c>
      <c r="K287" s="27">
        <v>3382.95</v>
      </c>
      <c r="L287" s="27">
        <v>679.3</v>
      </c>
      <c r="M287" s="27">
        <v>4153.5200000000004</v>
      </c>
      <c r="N287" s="27">
        <v>1483.72</v>
      </c>
      <c r="O287" s="27">
        <v>327.58999999999997</v>
      </c>
      <c r="P287" s="27">
        <v>2049.37</v>
      </c>
      <c r="Q287" s="27">
        <v>1933.4</v>
      </c>
      <c r="R287" s="8" t="s">
        <v>510</v>
      </c>
      <c r="S287" s="8" t="s">
        <v>510</v>
      </c>
      <c r="T287" s="8" t="s">
        <v>510</v>
      </c>
      <c r="U287" s="27">
        <v>355.01</v>
      </c>
      <c r="V287" s="27">
        <v>272.31</v>
      </c>
      <c r="W287" s="27"/>
      <c r="X287" s="27">
        <v>765.25</v>
      </c>
      <c r="Y287" s="27">
        <v>11.24</v>
      </c>
      <c r="Z287" s="27">
        <v>35.86</v>
      </c>
      <c r="AA287" s="27">
        <v>1630.02</v>
      </c>
      <c r="AB287" s="27">
        <v>540.24</v>
      </c>
      <c r="AC287" s="27">
        <v>68.569999999999993</v>
      </c>
      <c r="AD287" s="27">
        <v>54.16</v>
      </c>
      <c r="AE287" s="27">
        <v>112.43</v>
      </c>
      <c r="AF287" s="27">
        <v>144.22</v>
      </c>
      <c r="AG287" s="27">
        <v>58.97</v>
      </c>
      <c r="AH287" s="27">
        <v>484.11</v>
      </c>
      <c r="AI287" s="27">
        <v>428.07</v>
      </c>
      <c r="AJ287" s="27">
        <v>192.16</v>
      </c>
      <c r="AK287" s="27">
        <v>139.51</v>
      </c>
      <c r="AL287" s="27">
        <v>180.81</v>
      </c>
      <c r="AM287" s="27">
        <v>243.1</v>
      </c>
      <c r="AN287" s="27">
        <v>287.70999999999998</v>
      </c>
      <c r="AO287" s="27">
        <v>98.21</v>
      </c>
      <c r="AP287" s="27">
        <v>299.08999999999997</v>
      </c>
      <c r="AQ287" s="27">
        <v>529.30999999999995</v>
      </c>
      <c r="AR287" s="27">
        <v>449.19</v>
      </c>
      <c r="AS287" s="27">
        <v>117.13</v>
      </c>
      <c r="AT287" s="27">
        <v>138.61000000000001</v>
      </c>
      <c r="AU287" s="27">
        <v>790.34</v>
      </c>
      <c r="AV287" s="27">
        <v>278.75</v>
      </c>
      <c r="AW287" s="27">
        <v>489.34</v>
      </c>
      <c r="AX287" s="27">
        <v>789.84</v>
      </c>
      <c r="AY287" s="27">
        <v>254.19</v>
      </c>
      <c r="AZ287" s="27">
        <v>1109.6099999999999</v>
      </c>
      <c r="BA287" s="27">
        <v>1505.32</v>
      </c>
      <c r="BB287" s="27">
        <v>1081.1199999999999</v>
      </c>
      <c r="BC287" s="27">
        <v>131.41999999999999</v>
      </c>
      <c r="BD287" s="27">
        <v>1381.56</v>
      </c>
      <c r="BE287" s="27">
        <v>631.76</v>
      </c>
      <c r="BF287" s="27" t="s">
        <v>510</v>
      </c>
      <c r="BG287" s="27">
        <v>679.3</v>
      </c>
      <c r="BH287" s="27">
        <v>410.37</v>
      </c>
      <c r="BI287" s="27">
        <v>1232.0999999999999</v>
      </c>
      <c r="BJ287" s="27">
        <v>1690.42</v>
      </c>
      <c r="BK287" s="27">
        <v>820.63</v>
      </c>
      <c r="BL287" s="27">
        <v>637.61</v>
      </c>
      <c r="BM287" s="27">
        <v>626.61</v>
      </c>
      <c r="BN287" s="27">
        <v>219.5</v>
      </c>
      <c r="BO287" s="27">
        <v>327.58999999999997</v>
      </c>
      <c r="BP287" s="27">
        <v>676.51</v>
      </c>
      <c r="BQ287" s="27">
        <v>349.95</v>
      </c>
      <c r="BR287" s="27">
        <v>783.54</v>
      </c>
      <c r="BS287" s="27">
        <v>140.56</v>
      </c>
      <c r="BT287" s="27">
        <v>98.81</v>
      </c>
      <c r="BU287" s="27">
        <v>1405.93</v>
      </c>
      <c r="BV287" s="27">
        <v>99.62</v>
      </c>
      <c r="BW287" s="27">
        <v>84.47</v>
      </c>
      <c r="BX287" s="27">
        <v>343.38</v>
      </c>
      <c r="BY287" s="27" t="s">
        <v>510</v>
      </c>
      <c r="BZ287" s="27" t="s">
        <v>510</v>
      </c>
      <c r="CA287" s="27" t="s">
        <v>510</v>
      </c>
      <c r="CB287" s="27" t="s">
        <v>510</v>
      </c>
      <c r="CC287" s="27">
        <v>213.56</v>
      </c>
      <c r="CD287" s="27">
        <v>141.44999999999999</v>
      </c>
      <c r="CE287" s="27">
        <v>70.599999999999994</v>
      </c>
      <c r="CF287" s="27">
        <v>49.16</v>
      </c>
      <c r="CG287" s="27">
        <v>152.54</v>
      </c>
      <c r="CH287" s="27"/>
    </row>
    <row r="288" spans="1:86">
      <c r="A288" s="8" t="s">
        <v>226</v>
      </c>
      <c r="B288" s="27">
        <v>27237.22</v>
      </c>
      <c r="C288" s="27"/>
      <c r="D288" s="27">
        <v>730.9</v>
      </c>
      <c r="E288" s="27">
        <v>1703.77</v>
      </c>
      <c r="F288" s="27">
        <v>4590.6899999999996</v>
      </c>
      <c r="G288" s="27">
        <v>774.09</v>
      </c>
      <c r="H288" s="27">
        <v>965.6</v>
      </c>
      <c r="I288" s="27">
        <v>785.91</v>
      </c>
      <c r="J288" s="27">
        <v>3509.23</v>
      </c>
      <c r="K288" s="27">
        <v>2878.23</v>
      </c>
      <c r="L288" s="27">
        <v>587.98</v>
      </c>
      <c r="M288" s="27">
        <v>4255.28</v>
      </c>
      <c r="N288" s="27">
        <v>1311.12</v>
      </c>
      <c r="O288" s="27">
        <v>487.08</v>
      </c>
      <c r="P288" s="27">
        <v>1893.55</v>
      </c>
      <c r="Q288" s="27">
        <v>1793.99</v>
      </c>
      <c r="R288" s="8" t="s">
        <v>510</v>
      </c>
      <c r="S288" s="8" t="s">
        <v>510</v>
      </c>
      <c r="T288" s="8" t="s">
        <v>510</v>
      </c>
      <c r="U288" s="27">
        <v>344.1</v>
      </c>
      <c r="V288" s="27">
        <v>190.64</v>
      </c>
      <c r="W288" s="27"/>
      <c r="X288" s="27">
        <v>678.91</v>
      </c>
      <c r="Y288" s="27">
        <v>9.06</v>
      </c>
      <c r="Z288" s="27">
        <v>42.94</v>
      </c>
      <c r="AA288" s="27">
        <v>1703.77</v>
      </c>
      <c r="AB288" s="27">
        <v>581.15</v>
      </c>
      <c r="AC288" s="27">
        <v>57.65</v>
      </c>
      <c r="AD288" s="27">
        <v>47.9</v>
      </c>
      <c r="AE288" s="27">
        <v>95.55</v>
      </c>
      <c r="AF288" s="27">
        <v>147.19999999999999</v>
      </c>
      <c r="AG288" s="27">
        <v>74.209999999999994</v>
      </c>
      <c r="AH288" s="27">
        <v>526.87</v>
      </c>
      <c r="AI288" s="27">
        <v>453.47</v>
      </c>
      <c r="AJ288" s="27">
        <v>183.37</v>
      </c>
      <c r="AK288" s="27">
        <v>131.43</v>
      </c>
      <c r="AL288" s="27">
        <v>224.26</v>
      </c>
      <c r="AM288" s="27">
        <v>257.48</v>
      </c>
      <c r="AN288" s="27">
        <v>284.11</v>
      </c>
      <c r="AO288" s="27">
        <v>110.47</v>
      </c>
      <c r="AP288" s="27">
        <v>280.02999999999997</v>
      </c>
      <c r="AQ288" s="27">
        <v>486.54</v>
      </c>
      <c r="AR288" s="27">
        <v>407.06</v>
      </c>
      <c r="AS288" s="27">
        <v>120.1</v>
      </c>
      <c r="AT288" s="27">
        <v>121.83</v>
      </c>
      <c r="AU288" s="27">
        <v>774.09</v>
      </c>
      <c r="AV288" s="27">
        <v>441.14</v>
      </c>
      <c r="AW288" s="27">
        <v>524.47</v>
      </c>
      <c r="AX288" s="27">
        <v>785.91</v>
      </c>
      <c r="AY288" s="27">
        <v>326.92</v>
      </c>
      <c r="AZ288" s="27">
        <v>1059.32</v>
      </c>
      <c r="BA288" s="27">
        <v>2122.9899999999998</v>
      </c>
      <c r="BB288" s="27">
        <v>1081.29</v>
      </c>
      <c r="BC288" s="27">
        <v>100.75</v>
      </c>
      <c r="BD288" s="27">
        <v>859.11</v>
      </c>
      <c r="BE288" s="27">
        <v>626.44000000000005</v>
      </c>
      <c r="BF288" s="27" t="s">
        <v>510</v>
      </c>
      <c r="BG288" s="27">
        <v>587.98</v>
      </c>
      <c r="BH288" s="27">
        <v>419.18</v>
      </c>
      <c r="BI288" s="27">
        <v>1215.74</v>
      </c>
      <c r="BJ288" s="27">
        <v>1837.08</v>
      </c>
      <c r="BK288" s="27">
        <v>783.28</v>
      </c>
      <c r="BL288" s="27">
        <v>755.82</v>
      </c>
      <c r="BM288" s="27">
        <v>318.72000000000003</v>
      </c>
      <c r="BN288" s="27">
        <v>236.59</v>
      </c>
      <c r="BO288" s="27">
        <v>487.08</v>
      </c>
      <c r="BP288" s="27">
        <v>561.82000000000005</v>
      </c>
      <c r="BQ288" s="27">
        <v>329.08</v>
      </c>
      <c r="BR288" s="27">
        <v>788.73</v>
      </c>
      <c r="BS288" s="27">
        <v>124.55</v>
      </c>
      <c r="BT288" s="27">
        <v>89.37</v>
      </c>
      <c r="BU288" s="27">
        <v>1280.8599999999999</v>
      </c>
      <c r="BV288" s="27">
        <v>92.33</v>
      </c>
      <c r="BW288" s="27">
        <v>90.87</v>
      </c>
      <c r="BX288" s="27">
        <v>329.92</v>
      </c>
      <c r="BY288" s="27" t="s">
        <v>510</v>
      </c>
      <c r="BZ288" s="27" t="s">
        <v>510</v>
      </c>
      <c r="CA288" s="27" t="s">
        <v>510</v>
      </c>
      <c r="CB288" s="27" t="s">
        <v>510</v>
      </c>
      <c r="CC288" s="27">
        <v>194.79</v>
      </c>
      <c r="CD288" s="27">
        <v>149.32</v>
      </c>
      <c r="CE288" s="27">
        <v>95.16</v>
      </c>
      <c r="CF288" s="27">
        <v>43.81</v>
      </c>
      <c r="CG288" s="27">
        <v>51.67</v>
      </c>
      <c r="CH288" s="27"/>
    </row>
    <row r="289" spans="1:86">
      <c r="A289" s="8" t="s">
        <v>227</v>
      </c>
      <c r="B289" s="27">
        <v>27977.97</v>
      </c>
      <c r="C289" s="27"/>
      <c r="D289" s="27">
        <v>574.28</v>
      </c>
      <c r="E289" s="27">
        <v>1661.58</v>
      </c>
      <c r="F289" s="27">
        <v>5066.1400000000003</v>
      </c>
      <c r="G289" s="27">
        <v>836.97</v>
      </c>
      <c r="H289" s="27">
        <v>1031.46</v>
      </c>
      <c r="I289" s="27">
        <v>727.14</v>
      </c>
      <c r="J289" s="27">
        <v>3674.3</v>
      </c>
      <c r="K289" s="27">
        <v>2758.67</v>
      </c>
      <c r="L289" s="27">
        <v>666.68</v>
      </c>
      <c r="M289" s="27">
        <v>4350.0600000000004</v>
      </c>
      <c r="N289" s="27">
        <v>1754.51</v>
      </c>
      <c r="O289" s="27">
        <v>355.31</v>
      </c>
      <c r="P289" s="27">
        <v>1865.93</v>
      </c>
      <c r="Q289" s="27">
        <v>1670.31</v>
      </c>
      <c r="R289" s="8" t="s">
        <v>510</v>
      </c>
      <c r="S289" s="8" t="s">
        <v>510</v>
      </c>
      <c r="T289" s="8" t="s">
        <v>510</v>
      </c>
      <c r="U289" s="27">
        <v>351.01</v>
      </c>
      <c r="V289" s="27">
        <v>216.48</v>
      </c>
      <c r="W289" s="27"/>
      <c r="X289" s="27">
        <v>522.57000000000005</v>
      </c>
      <c r="Y289" s="27">
        <v>10.68</v>
      </c>
      <c r="Z289" s="27">
        <v>41.04</v>
      </c>
      <c r="AA289" s="27">
        <v>1661.58</v>
      </c>
      <c r="AB289" s="27">
        <v>566.80999999999995</v>
      </c>
      <c r="AC289" s="27">
        <v>43.41</v>
      </c>
      <c r="AD289" s="27">
        <v>62.79</v>
      </c>
      <c r="AE289" s="27">
        <v>112.37</v>
      </c>
      <c r="AF289" s="27">
        <v>168.95</v>
      </c>
      <c r="AG289" s="27">
        <v>104.57</v>
      </c>
      <c r="AH289" s="27">
        <v>551.12</v>
      </c>
      <c r="AI289" s="27">
        <v>469.58</v>
      </c>
      <c r="AJ289" s="27">
        <v>190</v>
      </c>
      <c r="AK289" s="27">
        <v>209.24</v>
      </c>
      <c r="AL289" s="27">
        <v>243.35</v>
      </c>
      <c r="AM289" s="27">
        <v>270.49</v>
      </c>
      <c r="AN289" s="27">
        <v>295.55</v>
      </c>
      <c r="AO289" s="27">
        <v>120.49</v>
      </c>
      <c r="AP289" s="27">
        <v>313.29000000000002</v>
      </c>
      <c r="AQ289" s="27">
        <v>550.17999999999995</v>
      </c>
      <c r="AR289" s="27">
        <v>496.57</v>
      </c>
      <c r="AS289" s="27">
        <v>148.72</v>
      </c>
      <c r="AT289" s="27">
        <v>148.65</v>
      </c>
      <c r="AU289" s="27">
        <v>836.97</v>
      </c>
      <c r="AV289" s="27">
        <v>494.9</v>
      </c>
      <c r="AW289" s="27">
        <v>536.54999999999995</v>
      </c>
      <c r="AX289" s="27">
        <v>727.14</v>
      </c>
      <c r="AY289" s="27">
        <v>379.44</v>
      </c>
      <c r="AZ289" s="27">
        <v>1064.27</v>
      </c>
      <c r="BA289" s="27">
        <v>2230.59</v>
      </c>
      <c r="BB289" s="27">
        <v>1281.73</v>
      </c>
      <c r="BC289" s="27">
        <v>69.44</v>
      </c>
      <c r="BD289" s="27">
        <v>439.12</v>
      </c>
      <c r="BE289" s="27">
        <v>828.59</v>
      </c>
      <c r="BF289" s="27" t="s">
        <v>510</v>
      </c>
      <c r="BG289" s="27">
        <v>666.68</v>
      </c>
      <c r="BH289" s="27">
        <v>436.89</v>
      </c>
      <c r="BI289" s="27">
        <v>1217.5</v>
      </c>
      <c r="BJ289" s="27">
        <v>1884.69</v>
      </c>
      <c r="BK289" s="27">
        <v>810.99</v>
      </c>
      <c r="BL289" s="27">
        <v>1068.6199999999999</v>
      </c>
      <c r="BM289" s="27">
        <v>455.21</v>
      </c>
      <c r="BN289" s="27">
        <v>230.68</v>
      </c>
      <c r="BO289" s="27">
        <v>355.31</v>
      </c>
      <c r="BP289" s="27">
        <v>476.14</v>
      </c>
      <c r="BQ289" s="27">
        <v>332.79</v>
      </c>
      <c r="BR289" s="27">
        <v>846.1</v>
      </c>
      <c r="BS289" s="27">
        <v>120.01</v>
      </c>
      <c r="BT289" s="27">
        <v>90.89</v>
      </c>
      <c r="BU289" s="27">
        <v>1150.1300000000001</v>
      </c>
      <c r="BV289" s="27">
        <v>91.47</v>
      </c>
      <c r="BW289" s="27">
        <v>99.06</v>
      </c>
      <c r="BX289" s="27">
        <v>329.64</v>
      </c>
      <c r="BY289" s="27" t="s">
        <v>510</v>
      </c>
      <c r="BZ289" s="27" t="s">
        <v>510</v>
      </c>
      <c r="CA289" s="27" t="s">
        <v>510</v>
      </c>
      <c r="CB289" s="27" t="s">
        <v>510</v>
      </c>
      <c r="CC289" s="27">
        <v>195.37</v>
      </c>
      <c r="CD289" s="27">
        <v>155.63999999999999</v>
      </c>
      <c r="CE289" s="27">
        <v>91.64</v>
      </c>
      <c r="CF289" s="27">
        <v>40.39</v>
      </c>
      <c r="CG289" s="27">
        <v>84.44</v>
      </c>
      <c r="CH289" s="27"/>
    </row>
    <row r="290" spans="1:86">
      <c r="A290" s="8" t="s">
        <v>228</v>
      </c>
      <c r="B290" s="27">
        <v>25256.02</v>
      </c>
      <c r="C290" s="27"/>
      <c r="D290" s="27">
        <v>782.24</v>
      </c>
      <c r="E290" s="27">
        <v>884.22</v>
      </c>
      <c r="F290" s="27">
        <v>3846.72</v>
      </c>
      <c r="G290" s="27">
        <v>877.89</v>
      </c>
      <c r="H290" s="27">
        <v>900.59</v>
      </c>
      <c r="I290" s="27">
        <v>670.83</v>
      </c>
      <c r="J290" s="27">
        <v>3690</v>
      </c>
      <c r="K290" s="27">
        <v>2224.34</v>
      </c>
      <c r="L290" s="27">
        <v>738.58</v>
      </c>
      <c r="M290" s="27">
        <v>4177.8599999999997</v>
      </c>
      <c r="N290" s="27">
        <v>1619.21</v>
      </c>
      <c r="O290" s="27">
        <v>473.62</v>
      </c>
      <c r="P290" s="27">
        <v>1809.99</v>
      </c>
      <c r="Q290" s="27">
        <v>1602.95</v>
      </c>
      <c r="R290" s="8" t="s">
        <v>510</v>
      </c>
      <c r="S290" s="8" t="s">
        <v>510</v>
      </c>
      <c r="T290" s="8" t="s">
        <v>510</v>
      </c>
      <c r="U290" s="27">
        <v>286.57</v>
      </c>
      <c r="V290" s="27">
        <v>195.8</v>
      </c>
      <c r="W290" s="27"/>
      <c r="X290" s="27">
        <v>743.61</v>
      </c>
      <c r="Y290" s="27">
        <v>5.48</v>
      </c>
      <c r="Z290" s="27">
        <v>33.15</v>
      </c>
      <c r="AA290" s="27">
        <v>884.22</v>
      </c>
      <c r="AB290" s="27">
        <v>492.5</v>
      </c>
      <c r="AC290" s="27">
        <v>52.08</v>
      </c>
      <c r="AD290" s="27">
        <v>45.09</v>
      </c>
      <c r="AE290" s="27">
        <v>90.13</v>
      </c>
      <c r="AF290" s="27">
        <v>145.66999999999999</v>
      </c>
      <c r="AG290" s="27">
        <v>55.31</v>
      </c>
      <c r="AH290" s="27">
        <v>106.7</v>
      </c>
      <c r="AI290" s="27">
        <v>372.55</v>
      </c>
      <c r="AJ290" s="27">
        <v>141.34</v>
      </c>
      <c r="AK290" s="27">
        <v>145.28</v>
      </c>
      <c r="AL290" s="27">
        <v>184.34</v>
      </c>
      <c r="AM290" s="27">
        <v>251.65</v>
      </c>
      <c r="AN290" s="27">
        <v>282.58</v>
      </c>
      <c r="AO290" s="27">
        <v>79.290000000000006</v>
      </c>
      <c r="AP290" s="27">
        <v>266.66000000000003</v>
      </c>
      <c r="AQ290" s="27">
        <v>436.95</v>
      </c>
      <c r="AR290" s="27">
        <v>453.02</v>
      </c>
      <c r="AS290" s="27">
        <v>119.63</v>
      </c>
      <c r="AT290" s="27">
        <v>125.94</v>
      </c>
      <c r="AU290" s="27">
        <v>877.89</v>
      </c>
      <c r="AV290" s="27">
        <v>347.71</v>
      </c>
      <c r="AW290" s="27">
        <v>552.88</v>
      </c>
      <c r="AX290" s="27">
        <v>670.83</v>
      </c>
      <c r="AY290" s="27">
        <v>369.16</v>
      </c>
      <c r="AZ290" s="27">
        <v>991.17</v>
      </c>
      <c r="BA290" s="27">
        <v>2329.67</v>
      </c>
      <c r="BB290" s="27">
        <v>821.85</v>
      </c>
      <c r="BC290" s="27">
        <v>28.25</v>
      </c>
      <c r="BD290" s="27">
        <v>564.21</v>
      </c>
      <c r="BE290" s="27">
        <v>623.89</v>
      </c>
      <c r="BF290" s="27" t="s">
        <v>510</v>
      </c>
      <c r="BG290" s="27">
        <v>738.58</v>
      </c>
      <c r="BH290" s="27">
        <v>389.3</v>
      </c>
      <c r="BI290" s="27">
        <v>1175.52</v>
      </c>
      <c r="BJ290" s="27">
        <v>1919.33</v>
      </c>
      <c r="BK290" s="27">
        <v>693.7</v>
      </c>
      <c r="BL290" s="27">
        <v>797.93</v>
      </c>
      <c r="BM290" s="27">
        <v>505.75</v>
      </c>
      <c r="BN290" s="27">
        <v>315.52</v>
      </c>
      <c r="BO290" s="27">
        <v>473.62</v>
      </c>
      <c r="BP290" s="27">
        <v>492.35</v>
      </c>
      <c r="BQ290" s="27">
        <v>297.45</v>
      </c>
      <c r="BR290" s="27">
        <v>824.58</v>
      </c>
      <c r="BS290" s="27">
        <v>114.1</v>
      </c>
      <c r="BT290" s="27">
        <v>81.510000000000005</v>
      </c>
      <c r="BU290" s="27">
        <v>1111.1199999999999</v>
      </c>
      <c r="BV290" s="27">
        <v>78.55</v>
      </c>
      <c r="BW290" s="27">
        <v>82.46</v>
      </c>
      <c r="BX290" s="27">
        <v>330.82</v>
      </c>
      <c r="BY290" s="27" t="s">
        <v>510</v>
      </c>
      <c r="BZ290" s="27" t="s">
        <v>510</v>
      </c>
      <c r="CA290" s="27" t="s">
        <v>510</v>
      </c>
      <c r="CB290" s="27" t="s">
        <v>510</v>
      </c>
      <c r="CC290" s="27">
        <v>177.23</v>
      </c>
      <c r="CD290" s="27">
        <v>109.33</v>
      </c>
      <c r="CE290" s="27">
        <v>44.4</v>
      </c>
      <c r="CF290" s="27">
        <v>34.979999999999997</v>
      </c>
      <c r="CG290" s="27">
        <v>116.41</v>
      </c>
      <c r="CH290" s="27"/>
    </row>
    <row r="291" spans="1:86">
      <c r="A291" s="8" t="s">
        <v>229</v>
      </c>
      <c r="B291" s="27">
        <v>27313.78</v>
      </c>
      <c r="C291" s="27"/>
      <c r="D291" s="27">
        <v>717.16</v>
      </c>
      <c r="E291" s="27">
        <v>1039.78</v>
      </c>
      <c r="F291" s="27">
        <v>4462.1400000000003</v>
      </c>
      <c r="G291" s="27">
        <v>935.55</v>
      </c>
      <c r="H291" s="27">
        <v>680.82</v>
      </c>
      <c r="I291" s="27">
        <v>822.01</v>
      </c>
      <c r="J291" s="27">
        <v>3112.74</v>
      </c>
      <c r="K291" s="27">
        <v>2535.4299999999998</v>
      </c>
      <c r="L291" s="27">
        <v>705.62</v>
      </c>
      <c r="M291" s="27">
        <v>4239.3</v>
      </c>
      <c r="N291" s="27">
        <v>2459.19</v>
      </c>
      <c r="O291" s="27">
        <v>616.54</v>
      </c>
      <c r="P291" s="27">
        <v>1987.49</v>
      </c>
      <c r="Q291" s="27">
        <v>2088.08</v>
      </c>
      <c r="R291" s="8" t="s">
        <v>510</v>
      </c>
      <c r="S291" s="8" t="s">
        <v>510</v>
      </c>
      <c r="T291" s="8" t="s">
        <v>510</v>
      </c>
      <c r="U291" s="27">
        <v>311.35000000000002</v>
      </c>
      <c r="V291" s="27">
        <v>193.5</v>
      </c>
      <c r="W291" s="27"/>
      <c r="X291" s="27">
        <v>685.1</v>
      </c>
      <c r="Y291" s="27">
        <v>7.39</v>
      </c>
      <c r="Z291" s="27">
        <v>24.67</v>
      </c>
      <c r="AA291" s="27">
        <v>1039.78</v>
      </c>
      <c r="AB291" s="27">
        <v>536.17999999999995</v>
      </c>
      <c r="AC291" s="27">
        <v>44.86</v>
      </c>
      <c r="AD291" s="27">
        <v>73.709999999999994</v>
      </c>
      <c r="AE291" s="27">
        <v>91.29</v>
      </c>
      <c r="AF291" s="27">
        <v>160.34</v>
      </c>
      <c r="AG291" s="27">
        <v>58.88</v>
      </c>
      <c r="AH291" s="27">
        <v>458.46</v>
      </c>
      <c r="AI291" s="27">
        <v>467.78</v>
      </c>
      <c r="AJ291" s="27">
        <v>179.69</v>
      </c>
      <c r="AK291" s="27">
        <v>154</v>
      </c>
      <c r="AL291" s="27">
        <v>51.05</v>
      </c>
      <c r="AM291" s="27">
        <v>237.08</v>
      </c>
      <c r="AN291" s="27">
        <v>286.39999999999998</v>
      </c>
      <c r="AO291" s="27">
        <v>80.760000000000005</v>
      </c>
      <c r="AP291" s="27">
        <v>296.11</v>
      </c>
      <c r="AQ291" s="27">
        <v>483.68</v>
      </c>
      <c r="AR291" s="27">
        <v>522.05999999999995</v>
      </c>
      <c r="AS291" s="27">
        <v>133.4</v>
      </c>
      <c r="AT291" s="27">
        <v>146.4</v>
      </c>
      <c r="AU291" s="27">
        <v>935.55</v>
      </c>
      <c r="AV291" s="27">
        <v>282.26</v>
      </c>
      <c r="AW291" s="27">
        <v>398.56</v>
      </c>
      <c r="AX291" s="27">
        <v>822.01</v>
      </c>
      <c r="AY291" s="27">
        <v>277.7</v>
      </c>
      <c r="AZ291" s="27">
        <v>979.48</v>
      </c>
      <c r="BA291" s="27">
        <v>1855.56</v>
      </c>
      <c r="BB291" s="27">
        <v>843.39</v>
      </c>
      <c r="BC291" s="27">
        <v>244.41</v>
      </c>
      <c r="BD291" s="27">
        <v>745.32</v>
      </c>
      <c r="BE291" s="27">
        <v>541.99</v>
      </c>
      <c r="BF291" s="27" t="s">
        <v>510</v>
      </c>
      <c r="BG291" s="27">
        <v>705.62</v>
      </c>
      <c r="BH291" s="27">
        <v>400.39</v>
      </c>
      <c r="BI291" s="27">
        <v>1180.9100000000001</v>
      </c>
      <c r="BJ291" s="27">
        <v>1863.76</v>
      </c>
      <c r="BK291" s="27">
        <v>794.24</v>
      </c>
      <c r="BL291" s="27">
        <v>1854.96</v>
      </c>
      <c r="BM291" s="27">
        <v>319.20999999999998</v>
      </c>
      <c r="BN291" s="27">
        <v>285.02</v>
      </c>
      <c r="BO291" s="27">
        <v>616.54</v>
      </c>
      <c r="BP291" s="27">
        <v>615.34</v>
      </c>
      <c r="BQ291" s="27">
        <v>306.04000000000002</v>
      </c>
      <c r="BR291" s="27">
        <v>850.8</v>
      </c>
      <c r="BS291" s="27">
        <v>129.74</v>
      </c>
      <c r="BT291" s="27">
        <v>85.57</v>
      </c>
      <c r="BU291" s="27">
        <v>1580.24</v>
      </c>
      <c r="BV291" s="27">
        <v>76.98</v>
      </c>
      <c r="BW291" s="27">
        <v>86.06</v>
      </c>
      <c r="BX291" s="27">
        <v>344.8</v>
      </c>
      <c r="BY291" s="27" t="s">
        <v>510</v>
      </c>
      <c r="BZ291" s="27" t="s">
        <v>510</v>
      </c>
      <c r="CA291" s="27" t="s">
        <v>510</v>
      </c>
      <c r="CB291" s="27" t="s">
        <v>510</v>
      </c>
      <c r="CC291" s="27">
        <v>191.3</v>
      </c>
      <c r="CD291" s="27">
        <v>120.05</v>
      </c>
      <c r="CE291" s="27">
        <v>43.2</v>
      </c>
      <c r="CF291" s="27">
        <v>40.909999999999997</v>
      </c>
      <c r="CG291" s="27">
        <v>109.38</v>
      </c>
      <c r="CH291" s="27"/>
    </row>
    <row r="292" spans="1:86">
      <c r="A292" s="8" t="s">
        <v>230</v>
      </c>
      <c r="B292" s="27">
        <v>27253.88</v>
      </c>
      <c r="C292" s="27"/>
      <c r="D292" s="27">
        <v>691.03</v>
      </c>
      <c r="E292" s="27">
        <v>1002.92</v>
      </c>
      <c r="F292" s="27">
        <v>4563.45</v>
      </c>
      <c r="G292" s="27">
        <v>985.92</v>
      </c>
      <c r="H292" s="27">
        <v>997.12</v>
      </c>
      <c r="I292" s="27">
        <v>878.51</v>
      </c>
      <c r="J292" s="27">
        <v>3531.34</v>
      </c>
      <c r="K292" s="27">
        <v>2528.36</v>
      </c>
      <c r="L292" s="27">
        <v>753.6</v>
      </c>
      <c r="M292" s="27">
        <v>4384.97</v>
      </c>
      <c r="N292" s="27">
        <v>1385.7</v>
      </c>
      <c r="O292" s="27">
        <v>562.03</v>
      </c>
      <c r="P292" s="27">
        <v>1979.61</v>
      </c>
      <c r="Q292" s="27">
        <v>1952.81</v>
      </c>
      <c r="R292" s="8" t="s">
        <v>510</v>
      </c>
      <c r="S292" s="8" t="s">
        <v>510</v>
      </c>
      <c r="T292" s="8" t="s">
        <v>510</v>
      </c>
      <c r="U292" s="27">
        <v>420.73</v>
      </c>
      <c r="V292" s="27">
        <v>210.54</v>
      </c>
      <c r="W292" s="27"/>
      <c r="X292" s="27">
        <v>666.96</v>
      </c>
      <c r="Y292" s="27">
        <v>6.38</v>
      </c>
      <c r="Z292" s="27">
        <v>17.690000000000001</v>
      </c>
      <c r="AA292" s="27">
        <v>1002.92</v>
      </c>
      <c r="AB292" s="27">
        <v>578.97</v>
      </c>
      <c r="AC292" s="27">
        <v>42.06</v>
      </c>
      <c r="AD292" s="27">
        <v>52.79</v>
      </c>
      <c r="AE292" s="27">
        <v>89.63</v>
      </c>
      <c r="AF292" s="27">
        <v>200.39</v>
      </c>
      <c r="AG292" s="27">
        <v>66.459999999999994</v>
      </c>
      <c r="AH292" s="27">
        <v>473.83</v>
      </c>
      <c r="AI292" s="27">
        <v>490.85</v>
      </c>
      <c r="AJ292" s="27">
        <v>153.78</v>
      </c>
      <c r="AK292" s="27">
        <v>196.89</v>
      </c>
      <c r="AL292" s="27">
        <v>80.599999999999994</v>
      </c>
      <c r="AM292" s="27">
        <v>270.33999999999997</v>
      </c>
      <c r="AN292" s="27">
        <v>284.64999999999998</v>
      </c>
      <c r="AO292" s="27">
        <v>78.11</v>
      </c>
      <c r="AP292" s="27">
        <v>303.3</v>
      </c>
      <c r="AQ292" s="27">
        <v>435.7</v>
      </c>
      <c r="AR292" s="27">
        <v>489.36</v>
      </c>
      <c r="AS292" s="27">
        <v>134.81</v>
      </c>
      <c r="AT292" s="27">
        <v>140.93</v>
      </c>
      <c r="AU292" s="27">
        <v>985.92</v>
      </c>
      <c r="AV292" s="27">
        <v>607.21</v>
      </c>
      <c r="AW292" s="27">
        <v>389.9</v>
      </c>
      <c r="AX292" s="27">
        <v>878.51</v>
      </c>
      <c r="AY292" s="27">
        <v>296.81</v>
      </c>
      <c r="AZ292" s="27">
        <v>970.49</v>
      </c>
      <c r="BA292" s="27">
        <v>2264.04</v>
      </c>
      <c r="BB292" s="27">
        <v>904.32</v>
      </c>
      <c r="BC292" s="27">
        <v>37.82</v>
      </c>
      <c r="BD292" s="27">
        <v>847.6</v>
      </c>
      <c r="BE292" s="27">
        <v>564.15</v>
      </c>
      <c r="BF292" s="27" t="s">
        <v>510</v>
      </c>
      <c r="BG292" s="27">
        <v>753.6</v>
      </c>
      <c r="BH292" s="27">
        <v>423.03</v>
      </c>
      <c r="BI292" s="27">
        <v>1238.4000000000001</v>
      </c>
      <c r="BJ292" s="27">
        <v>1882.68</v>
      </c>
      <c r="BK292" s="27">
        <v>840.85</v>
      </c>
      <c r="BL292" s="27">
        <v>763.9</v>
      </c>
      <c r="BM292" s="27">
        <v>294.86</v>
      </c>
      <c r="BN292" s="27">
        <v>326.94</v>
      </c>
      <c r="BO292" s="27">
        <v>562.03</v>
      </c>
      <c r="BP292" s="27">
        <v>578.04999999999995</v>
      </c>
      <c r="BQ292" s="27">
        <v>302.42</v>
      </c>
      <c r="BR292" s="27">
        <v>886.25</v>
      </c>
      <c r="BS292" s="27">
        <v>127.13</v>
      </c>
      <c r="BT292" s="27">
        <v>85.75</v>
      </c>
      <c r="BU292" s="27">
        <v>1455.33</v>
      </c>
      <c r="BV292" s="27">
        <v>75.5</v>
      </c>
      <c r="BW292" s="27">
        <v>80.010000000000005</v>
      </c>
      <c r="BX292" s="27">
        <v>341.97</v>
      </c>
      <c r="BY292" s="27" t="s">
        <v>510</v>
      </c>
      <c r="BZ292" s="27" t="s">
        <v>510</v>
      </c>
      <c r="CA292" s="27" t="s">
        <v>510</v>
      </c>
      <c r="CB292" s="27" t="s">
        <v>510</v>
      </c>
      <c r="CC292" s="27">
        <v>239.76</v>
      </c>
      <c r="CD292" s="27">
        <v>180.97</v>
      </c>
      <c r="CE292" s="27">
        <v>43.71</v>
      </c>
      <c r="CF292" s="27">
        <v>50.93</v>
      </c>
      <c r="CG292" s="27">
        <v>115.9</v>
      </c>
      <c r="CH292" s="27"/>
    </row>
    <row r="293" spans="1:86">
      <c r="A293" s="8" t="s">
        <v>231</v>
      </c>
      <c r="B293" s="27">
        <v>28965.19</v>
      </c>
      <c r="C293" s="27"/>
      <c r="D293" s="27">
        <v>522.87</v>
      </c>
      <c r="E293" s="27">
        <v>1130.1300000000001</v>
      </c>
      <c r="F293" s="27">
        <v>5147.79</v>
      </c>
      <c r="G293" s="27">
        <v>1115.42</v>
      </c>
      <c r="H293" s="27">
        <v>839.41</v>
      </c>
      <c r="I293" s="27">
        <v>849.58</v>
      </c>
      <c r="J293" s="27">
        <v>3790.22</v>
      </c>
      <c r="K293" s="27">
        <v>2468.81</v>
      </c>
      <c r="L293" s="27">
        <v>752.06</v>
      </c>
      <c r="M293" s="27">
        <v>4799.95</v>
      </c>
      <c r="N293" s="27">
        <v>1706.22</v>
      </c>
      <c r="O293" s="27">
        <v>507.38</v>
      </c>
      <c r="P293" s="27">
        <v>2112.31</v>
      </c>
      <c r="Q293" s="27">
        <v>2124.9299999999998</v>
      </c>
      <c r="R293" s="8" t="s">
        <v>510</v>
      </c>
      <c r="S293" s="8" t="s">
        <v>510</v>
      </c>
      <c r="T293" s="8" t="s">
        <v>510</v>
      </c>
      <c r="U293" s="27">
        <v>388.09</v>
      </c>
      <c r="V293" s="27">
        <v>262.97000000000003</v>
      </c>
      <c r="W293" s="27"/>
      <c r="X293" s="27">
        <v>500.58</v>
      </c>
      <c r="Y293" s="27">
        <v>7.46</v>
      </c>
      <c r="Z293" s="27">
        <v>14.83</v>
      </c>
      <c r="AA293" s="27">
        <v>1130.1300000000001</v>
      </c>
      <c r="AB293" s="27">
        <v>642.35</v>
      </c>
      <c r="AC293" s="27">
        <v>38.69</v>
      </c>
      <c r="AD293" s="27">
        <v>109.25</v>
      </c>
      <c r="AE293" s="27">
        <v>95.48</v>
      </c>
      <c r="AF293" s="27">
        <v>216.06</v>
      </c>
      <c r="AG293" s="27">
        <v>100.58</v>
      </c>
      <c r="AH293" s="27">
        <v>525</v>
      </c>
      <c r="AI293" s="27">
        <v>530.48</v>
      </c>
      <c r="AJ293" s="27">
        <v>177.85</v>
      </c>
      <c r="AK293" s="27">
        <v>226.55</v>
      </c>
      <c r="AL293" s="27">
        <v>149.74</v>
      </c>
      <c r="AM293" s="27">
        <v>300.95999999999998</v>
      </c>
      <c r="AN293" s="27">
        <v>299.66000000000003</v>
      </c>
      <c r="AO293" s="27">
        <v>83.12</v>
      </c>
      <c r="AP293" s="27">
        <v>298.43</v>
      </c>
      <c r="AQ293" s="27">
        <v>486.24</v>
      </c>
      <c r="AR293" s="27">
        <v>588.82000000000005</v>
      </c>
      <c r="AS293" s="27">
        <v>106.98</v>
      </c>
      <c r="AT293" s="27">
        <v>171.55</v>
      </c>
      <c r="AU293" s="27">
        <v>1115.42</v>
      </c>
      <c r="AV293" s="27">
        <v>356.04</v>
      </c>
      <c r="AW293" s="27">
        <v>483.37</v>
      </c>
      <c r="AX293" s="27">
        <v>849.58</v>
      </c>
      <c r="AY293" s="27">
        <v>320.19</v>
      </c>
      <c r="AZ293" s="27">
        <v>1049.48</v>
      </c>
      <c r="BA293" s="27">
        <v>2420.5500000000002</v>
      </c>
      <c r="BB293" s="27">
        <v>978.1</v>
      </c>
      <c r="BC293" s="27">
        <v>166.74</v>
      </c>
      <c r="BD293" s="27">
        <v>238.15</v>
      </c>
      <c r="BE293" s="27">
        <v>885.88</v>
      </c>
      <c r="BF293" s="27" t="s">
        <v>510</v>
      </c>
      <c r="BG293" s="27">
        <v>752.06</v>
      </c>
      <c r="BH293" s="27">
        <v>458.84</v>
      </c>
      <c r="BI293" s="27">
        <v>1227.7</v>
      </c>
      <c r="BJ293" s="27">
        <v>2268.0100000000002</v>
      </c>
      <c r="BK293" s="27">
        <v>845.4</v>
      </c>
      <c r="BL293" s="27">
        <v>981.08</v>
      </c>
      <c r="BM293" s="27">
        <v>334.55</v>
      </c>
      <c r="BN293" s="27">
        <v>390.58</v>
      </c>
      <c r="BO293" s="27">
        <v>507.38</v>
      </c>
      <c r="BP293" s="27">
        <v>661.45</v>
      </c>
      <c r="BQ293" s="27">
        <v>324.19</v>
      </c>
      <c r="BR293" s="27">
        <v>890.43</v>
      </c>
      <c r="BS293" s="27">
        <v>140.24</v>
      </c>
      <c r="BT293" s="27">
        <v>95.99</v>
      </c>
      <c r="BU293" s="27">
        <v>1572.29</v>
      </c>
      <c r="BV293" s="27">
        <v>76.17</v>
      </c>
      <c r="BW293" s="27">
        <v>102.05</v>
      </c>
      <c r="BX293" s="27">
        <v>374.41</v>
      </c>
      <c r="BY293" s="27" t="s">
        <v>510</v>
      </c>
      <c r="BZ293" s="27" t="s">
        <v>510</v>
      </c>
      <c r="CA293" s="27" t="s">
        <v>510</v>
      </c>
      <c r="CB293" s="27" t="s">
        <v>510</v>
      </c>
      <c r="CC293" s="27">
        <v>217.98</v>
      </c>
      <c r="CD293" s="27">
        <v>170.11</v>
      </c>
      <c r="CE293" s="27">
        <v>45.48</v>
      </c>
      <c r="CF293" s="27">
        <v>67.150000000000006</v>
      </c>
      <c r="CG293" s="27">
        <v>150.35</v>
      </c>
      <c r="CH293" s="27"/>
    </row>
    <row r="294" spans="1:86">
      <c r="A294" s="8" t="s">
        <v>232</v>
      </c>
      <c r="B294" s="27">
        <v>28977.3</v>
      </c>
      <c r="C294" s="27"/>
      <c r="D294" s="27">
        <v>796.12</v>
      </c>
      <c r="E294" s="27">
        <v>1049.02</v>
      </c>
      <c r="F294" s="27">
        <v>4616.95</v>
      </c>
      <c r="G294" s="27">
        <v>1330.84</v>
      </c>
      <c r="H294" s="27">
        <v>1195.08</v>
      </c>
      <c r="I294" s="27">
        <v>913.31</v>
      </c>
      <c r="J294" s="27">
        <v>3557.41</v>
      </c>
      <c r="K294" s="27">
        <v>2908.17</v>
      </c>
      <c r="L294" s="27">
        <v>814.57</v>
      </c>
      <c r="M294" s="27">
        <v>4589.0600000000004</v>
      </c>
      <c r="N294" s="27">
        <v>1556.75</v>
      </c>
      <c r="O294" s="27">
        <v>537.33000000000004</v>
      </c>
      <c r="P294" s="27">
        <v>2063.61</v>
      </c>
      <c r="Q294" s="27">
        <v>2029.69</v>
      </c>
      <c r="R294" s="8" t="s">
        <v>510</v>
      </c>
      <c r="S294" s="8" t="s">
        <v>510</v>
      </c>
      <c r="T294" s="8" t="s">
        <v>510</v>
      </c>
      <c r="U294" s="27">
        <v>280.38</v>
      </c>
      <c r="V294" s="27">
        <v>322.51</v>
      </c>
      <c r="W294" s="27"/>
      <c r="X294" s="27">
        <v>770.4</v>
      </c>
      <c r="Y294" s="27">
        <v>8.31</v>
      </c>
      <c r="Z294" s="27">
        <v>17.41</v>
      </c>
      <c r="AA294" s="27">
        <v>1049.02</v>
      </c>
      <c r="AB294" s="27">
        <v>579.26</v>
      </c>
      <c r="AC294" s="27">
        <v>37.33</v>
      </c>
      <c r="AD294" s="27">
        <v>64.77</v>
      </c>
      <c r="AE294" s="27">
        <v>84.41</v>
      </c>
      <c r="AF294" s="27">
        <v>169.55</v>
      </c>
      <c r="AG294" s="27">
        <v>71.930000000000007</v>
      </c>
      <c r="AH294" s="27">
        <v>422.87</v>
      </c>
      <c r="AI294" s="27">
        <v>542.66999999999996</v>
      </c>
      <c r="AJ294" s="27">
        <v>168.56</v>
      </c>
      <c r="AK294" s="27">
        <v>149.81</v>
      </c>
      <c r="AL294" s="27">
        <v>51.11</v>
      </c>
      <c r="AM294" s="27">
        <v>321.66000000000003</v>
      </c>
      <c r="AN294" s="27">
        <v>293.52</v>
      </c>
      <c r="AO294" s="27">
        <v>94.15</v>
      </c>
      <c r="AP294" s="27">
        <v>289.8</v>
      </c>
      <c r="AQ294" s="27">
        <v>542.84</v>
      </c>
      <c r="AR294" s="27">
        <v>466.29</v>
      </c>
      <c r="AS294" s="27">
        <v>129.01</v>
      </c>
      <c r="AT294" s="27">
        <v>137.41</v>
      </c>
      <c r="AU294" s="27">
        <v>1330.84</v>
      </c>
      <c r="AV294" s="27">
        <v>467.57</v>
      </c>
      <c r="AW294" s="27">
        <v>727.51</v>
      </c>
      <c r="AX294" s="27">
        <v>913.31</v>
      </c>
      <c r="AY294" s="27">
        <v>275.38</v>
      </c>
      <c r="AZ294" s="27">
        <v>1060.73</v>
      </c>
      <c r="BA294" s="27">
        <v>2221.3000000000002</v>
      </c>
      <c r="BB294" s="27">
        <v>886.8</v>
      </c>
      <c r="BC294" s="27">
        <v>127.82</v>
      </c>
      <c r="BD294" s="27">
        <v>950.52</v>
      </c>
      <c r="BE294" s="27">
        <v>826.04</v>
      </c>
      <c r="BF294" s="27" t="s">
        <v>510</v>
      </c>
      <c r="BG294" s="27">
        <v>814.57</v>
      </c>
      <c r="BH294" s="27">
        <v>459.7</v>
      </c>
      <c r="BI294" s="27">
        <v>1179.47</v>
      </c>
      <c r="BJ294" s="27">
        <v>1999.16</v>
      </c>
      <c r="BK294" s="27">
        <v>950.73</v>
      </c>
      <c r="BL294" s="27">
        <v>931.78</v>
      </c>
      <c r="BM294" s="27">
        <v>290.57</v>
      </c>
      <c r="BN294" s="27">
        <v>334.41</v>
      </c>
      <c r="BO294" s="27">
        <v>537.33000000000004</v>
      </c>
      <c r="BP294" s="27">
        <v>615.5</v>
      </c>
      <c r="BQ294" s="27">
        <v>332.02</v>
      </c>
      <c r="BR294" s="27">
        <v>885.58</v>
      </c>
      <c r="BS294" s="27">
        <v>133.80000000000001</v>
      </c>
      <c r="BT294" s="27">
        <v>96.71</v>
      </c>
      <c r="BU294" s="27">
        <v>1467.35</v>
      </c>
      <c r="BV294" s="27">
        <v>70.63</v>
      </c>
      <c r="BW294" s="27">
        <v>100.4</v>
      </c>
      <c r="BX294" s="27">
        <v>391.32</v>
      </c>
      <c r="BY294" s="27" t="s">
        <v>510</v>
      </c>
      <c r="BZ294" s="27" t="s">
        <v>510</v>
      </c>
      <c r="CA294" s="27" t="s">
        <v>510</v>
      </c>
      <c r="CB294" s="27" t="s">
        <v>510</v>
      </c>
      <c r="CC294" s="27">
        <v>146.49</v>
      </c>
      <c r="CD294" s="27">
        <v>133.88999999999999</v>
      </c>
      <c r="CE294" s="27">
        <v>44.88</v>
      </c>
      <c r="CF294" s="27">
        <v>94.84</v>
      </c>
      <c r="CG294" s="27">
        <v>182.79</v>
      </c>
      <c r="CH294" s="27"/>
    </row>
    <row r="295" spans="1:86">
      <c r="A295" s="8" t="s">
        <v>233</v>
      </c>
      <c r="B295" s="27">
        <v>30002.16</v>
      </c>
      <c r="C295" s="27"/>
      <c r="D295" s="27">
        <v>755.6</v>
      </c>
      <c r="E295" s="27">
        <v>1490.42</v>
      </c>
      <c r="F295" s="27">
        <v>4766.55</v>
      </c>
      <c r="G295" s="27">
        <v>1306.6600000000001</v>
      </c>
      <c r="H295" s="27">
        <v>942.76</v>
      </c>
      <c r="I295" s="27">
        <v>960.35</v>
      </c>
      <c r="J295" s="27">
        <v>3390.58</v>
      </c>
      <c r="K295" s="27">
        <v>3536.89</v>
      </c>
      <c r="L295" s="27">
        <v>819.68</v>
      </c>
      <c r="M295" s="27">
        <v>4484.09</v>
      </c>
      <c r="N295" s="27">
        <v>1464.53</v>
      </c>
      <c r="O295" s="27">
        <v>618.39</v>
      </c>
      <c r="P295" s="27">
        <v>2125.31</v>
      </c>
      <c r="Q295" s="27">
        <v>2096.4299999999998</v>
      </c>
      <c r="R295" s="8" t="s">
        <v>510</v>
      </c>
      <c r="S295" s="8" t="s">
        <v>510</v>
      </c>
      <c r="T295" s="8" t="s">
        <v>510</v>
      </c>
      <c r="U295" s="27">
        <v>407.02</v>
      </c>
      <c r="V295" s="27">
        <v>322.08999999999997</v>
      </c>
      <c r="W295" s="27"/>
      <c r="X295" s="27">
        <v>733.03</v>
      </c>
      <c r="Y295" s="27">
        <v>6.21</v>
      </c>
      <c r="Z295" s="27">
        <v>16.36</v>
      </c>
      <c r="AA295" s="27">
        <v>1490.42</v>
      </c>
      <c r="AB295" s="27">
        <v>628.98</v>
      </c>
      <c r="AC295" s="27">
        <v>47.61</v>
      </c>
      <c r="AD295" s="27">
        <v>69.83</v>
      </c>
      <c r="AE295" s="27">
        <v>85.63</v>
      </c>
      <c r="AF295" s="27">
        <v>161.57</v>
      </c>
      <c r="AG295" s="27">
        <v>79.150000000000006</v>
      </c>
      <c r="AH295" s="27">
        <v>424.6</v>
      </c>
      <c r="AI295" s="27">
        <v>571.4</v>
      </c>
      <c r="AJ295" s="27">
        <v>170.57</v>
      </c>
      <c r="AK295" s="27">
        <v>194.16</v>
      </c>
      <c r="AL295" s="27">
        <v>91.21</v>
      </c>
      <c r="AM295" s="27">
        <v>354.28</v>
      </c>
      <c r="AN295" s="27">
        <v>293.63</v>
      </c>
      <c r="AO295" s="27">
        <v>77.31</v>
      </c>
      <c r="AP295" s="27">
        <v>288.75</v>
      </c>
      <c r="AQ295" s="27">
        <v>458.19</v>
      </c>
      <c r="AR295" s="27">
        <v>482.91</v>
      </c>
      <c r="AS295" s="27">
        <v>147.63</v>
      </c>
      <c r="AT295" s="27">
        <v>139.13</v>
      </c>
      <c r="AU295" s="27">
        <v>1306.6600000000001</v>
      </c>
      <c r="AV295" s="27">
        <v>369.19</v>
      </c>
      <c r="AW295" s="27">
        <v>573.57000000000005</v>
      </c>
      <c r="AX295" s="27">
        <v>960.35</v>
      </c>
      <c r="AY295" s="27">
        <v>347.42</v>
      </c>
      <c r="AZ295" s="27">
        <v>1137.19</v>
      </c>
      <c r="BA295" s="27">
        <v>1905.97</v>
      </c>
      <c r="BB295" s="27">
        <v>967.09</v>
      </c>
      <c r="BC295" s="27">
        <v>58.93</v>
      </c>
      <c r="BD295" s="27">
        <v>1586.12</v>
      </c>
      <c r="BE295" s="27">
        <v>810.27</v>
      </c>
      <c r="BF295" s="27" t="s">
        <v>510</v>
      </c>
      <c r="BG295" s="27">
        <v>819.68</v>
      </c>
      <c r="BH295" s="27">
        <v>465.98</v>
      </c>
      <c r="BI295" s="27">
        <v>1242.6199999999999</v>
      </c>
      <c r="BJ295" s="27">
        <v>1889.23</v>
      </c>
      <c r="BK295" s="27">
        <v>886.26</v>
      </c>
      <c r="BL295" s="27">
        <v>748.53</v>
      </c>
      <c r="BM295" s="27">
        <v>338.14</v>
      </c>
      <c r="BN295" s="27">
        <v>377.86</v>
      </c>
      <c r="BO295" s="27">
        <v>618.39</v>
      </c>
      <c r="BP295" s="27">
        <v>630.35</v>
      </c>
      <c r="BQ295" s="27">
        <v>343.65</v>
      </c>
      <c r="BR295" s="27">
        <v>912.33</v>
      </c>
      <c r="BS295" s="27">
        <v>135.79</v>
      </c>
      <c r="BT295" s="27">
        <v>103.19</v>
      </c>
      <c r="BU295" s="27">
        <v>1548.93</v>
      </c>
      <c r="BV295" s="27">
        <v>70.55</v>
      </c>
      <c r="BW295" s="27">
        <v>95.87</v>
      </c>
      <c r="BX295" s="27">
        <v>381.09</v>
      </c>
      <c r="BY295" s="27" t="s">
        <v>510</v>
      </c>
      <c r="BZ295" s="27" t="s">
        <v>510</v>
      </c>
      <c r="CA295" s="27" t="s">
        <v>510</v>
      </c>
      <c r="CB295" s="27" t="s">
        <v>510</v>
      </c>
      <c r="CC295" s="27">
        <v>237.12</v>
      </c>
      <c r="CD295" s="27">
        <v>169.89</v>
      </c>
      <c r="CE295" s="27">
        <v>46.38</v>
      </c>
      <c r="CF295" s="27">
        <v>107.61</v>
      </c>
      <c r="CG295" s="27">
        <v>168.1</v>
      </c>
      <c r="CH295" s="27"/>
    </row>
    <row r="296" spans="1:86">
      <c r="A296" s="8" t="s">
        <v>234</v>
      </c>
      <c r="B296" s="27">
        <v>32550.92</v>
      </c>
      <c r="C296" s="27"/>
      <c r="D296" s="27">
        <v>869.17</v>
      </c>
      <c r="E296" s="27">
        <v>1391.35</v>
      </c>
      <c r="F296" s="27">
        <v>4968.28</v>
      </c>
      <c r="G296" s="27">
        <v>1475.43</v>
      </c>
      <c r="H296" s="27">
        <v>1448.72</v>
      </c>
      <c r="I296" s="27">
        <v>1024.24</v>
      </c>
      <c r="J296" s="27">
        <v>3888.09</v>
      </c>
      <c r="K296" s="27">
        <v>3155.31</v>
      </c>
      <c r="L296" s="27">
        <v>772.71</v>
      </c>
      <c r="M296" s="27">
        <v>5306.76</v>
      </c>
      <c r="N296" s="27">
        <v>1733.31</v>
      </c>
      <c r="O296" s="27">
        <v>808.46</v>
      </c>
      <c r="P296" s="27">
        <v>2394.9699999999998</v>
      </c>
      <c r="Q296" s="27">
        <v>2035.86</v>
      </c>
      <c r="R296" s="8" t="s">
        <v>510</v>
      </c>
      <c r="S296" s="8" t="s">
        <v>510</v>
      </c>
      <c r="T296" s="8" t="s">
        <v>510</v>
      </c>
      <c r="U296" s="27">
        <v>429.31</v>
      </c>
      <c r="V296" s="27">
        <v>302.22000000000003</v>
      </c>
      <c r="W296" s="27"/>
      <c r="X296" s="27">
        <v>844.02</v>
      </c>
      <c r="Y296" s="27">
        <v>6.53</v>
      </c>
      <c r="Z296" s="27">
        <v>18.61</v>
      </c>
      <c r="AA296" s="27">
        <v>1391.35</v>
      </c>
      <c r="AB296" s="27">
        <v>609.95000000000005</v>
      </c>
      <c r="AC296" s="27">
        <v>31.65</v>
      </c>
      <c r="AD296" s="27">
        <v>69.650000000000006</v>
      </c>
      <c r="AE296" s="27">
        <v>67.47</v>
      </c>
      <c r="AF296" s="27">
        <v>212.99</v>
      </c>
      <c r="AG296" s="27">
        <v>99.57</v>
      </c>
      <c r="AH296" s="27">
        <v>487.2</v>
      </c>
      <c r="AI296" s="27">
        <v>607.72</v>
      </c>
      <c r="AJ296" s="27">
        <v>173.71</v>
      </c>
      <c r="AK296" s="27">
        <v>190.18</v>
      </c>
      <c r="AL296" s="27">
        <v>19.2</v>
      </c>
      <c r="AM296" s="27">
        <v>330.51</v>
      </c>
      <c r="AN296" s="27">
        <v>319.81</v>
      </c>
      <c r="AO296" s="27">
        <v>92.85</v>
      </c>
      <c r="AP296" s="27">
        <v>308.41000000000003</v>
      </c>
      <c r="AQ296" s="27">
        <v>510.55</v>
      </c>
      <c r="AR296" s="27">
        <v>537.38</v>
      </c>
      <c r="AS296" s="27">
        <v>144.97</v>
      </c>
      <c r="AT296" s="27">
        <v>154.5</v>
      </c>
      <c r="AU296" s="27">
        <v>1475.43</v>
      </c>
      <c r="AV296" s="27">
        <v>797.18</v>
      </c>
      <c r="AW296" s="27">
        <v>651.54</v>
      </c>
      <c r="AX296" s="27">
        <v>1024.24</v>
      </c>
      <c r="AY296" s="27">
        <v>400.37</v>
      </c>
      <c r="AZ296" s="27">
        <v>1089.8800000000001</v>
      </c>
      <c r="BA296" s="27">
        <v>2397.85</v>
      </c>
      <c r="BB296" s="27">
        <v>965.47</v>
      </c>
      <c r="BC296" s="27">
        <v>51.28</v>
      </c>
      <c r="BD296" s="27">
        <v>1238.19</v>
      </c>
      <c r="BE296" s="27">
        <v>672.11</v>
      </c>
      <c r="BF296" s="27" t="s">
        <v>510</v>
      </c>
      <c r="BG296" s="27">
        <v>772.71</v>
      </c>
      <c r="BH296" s="27">
        <v>502.3</v>
      </c>
      <c r="BI296" s="27">
        <v>1260.72</v>
      </c>
      <c r="BJ296" s="27">
        <v>2628.32</v>
      </c>
      <c r="BK296" s="27">
        <v>915.42</v>
      </c>
      <c r="BL296" s="27">
        <v>995.47</v>
      </c>
      <c r="BM296" s="27">
        <v>320.68</v>
      </c>
      <c r="BN296" s="27">
        <v>417.16</v>
      </c>
      <c r="BO296" s="27">
        <v>808.46</v>
      </c>
      <c r="BP296" s="27">
        <v>776.8</v>
      </c>
      <c r="BQ296" s="27">
        <v>389.29</v>
      </c>
      <c r="BR296" s="27">
        <v>948.98</v>
      </c>
      <c r="BS296" s="27">
        <v>160.26</v>
      </c>
      <c r="BT296" s="27">
        <v>119.64</v>
      </c>
      <c r="BU296" s="27">
        <v>1430.33</v>
      </c>
      <c r="BV296" s="27">
        <v>78.38</v>
      </c>
      <c r="BW296" s="27">
        <v>81.78</v>
      </c>
      <c r="BX296" s="27">
        <v>445.37</v>
      </c>
      <c r="BY296" s="27" t="s">
        <v>510</v>
      </c>
      <c r="BZ296" s="27" t="s">
        <v>510</v>
      </c>
      <c r="CA296" s="27" t="s">
        <v>510</v>
      </c>
      <c r="CB296" s="27" t="s">
        <v>510</v>
      </c>
      <c r="CC296" s="27">
        <v>249.86</v>
      </c>
      <c r="CD296" s="27">
        <v>179.45</v>
      </c>
      <c r="CE296" s="27">
        <v>45.59</v>
      </c>
      <c r="CF296" s="27">
        <v>110.37</v>
      </c>
      <c r="CG296" s="27">
        <v>146.26</v>
      </c>
      <c r="CH296" s="27"/>
    </row>
    <row r="297" spans="1:86">
      <c r="A297" s="8" t="s">
        <v>235</v>
      </c>
      <c r="B297" s="27">
        <v>34329.949999999997</v>
      </c>
      <c r="C297" s="27"/>
      <c r="D297" s="27">
        <v>705.66</v>
      </c>
      <c r="E297" s="27">
        <v>1589.38</v>
      </c>
      <c r="F297" s="27">
        <v>5553.19</v>
      </c>
      <c r="G297" s="27">
        <v>1419.52</v>
      </c>
      <c r="H297" s="27">
        <v>1283.3399999999999</v>
      </c>
      <c r="I297" s="27">
        <v>1126.53</v>
      </c>
      <c r="J297" s="27">
        <v>4198.99</v>
      </c>
      <c r="K297" s="27">
        <v>3174.87</v>
      </c>
      <c r="L297" s="27">
        <v>959.54</v>
      </c>
      <c r="M297" s="27">
        <v>5124.07</v>
      </c>
      <c r="N297" s="27">
        <v>1937.87</v>
      </c>
      <c r="O297" s="27">
        <v>966.7</v>
      </c>
      <c r="P297" s="27">
        <v>2606.71</v>
      </c>
      <c r="Q297" s="27">
        <v>2244.3000000000002</v>
      </c>
      <c r="R297" s="8" t="s">
        <v>510</v>
      </c>
      <c r="S297" s="8" t="s">
        <v>510</v>
      </c>
      <c r="T297" s="8" t="s">
        <v>510</v>
      </c>
      <c r="U297" s="27">
        <v>512.41</v>
      </c>
      <c r="V297" s="27">
        <v>327.32</v>
      </c>
      <c r="W297" s="27"/>
      <c r="X297" s="27">
        <v>686.04</v>
      </c>
      <c r="Y297" s="27">
        <v>5.1100000000000003</v>
      </c>
      <c r="Z297" s="27">
        <v>14.5</v>
      </c>
      <c r="AA297" s="27">
        <v>1589.38</v>
      </c>
      <c r="AB297" s="27">
        <v>693.89</v>
      </c>
      <c r="AC297" s="27">
        <v>47.26</v>
      </c>
      <c r="AD297" s="27">
        <v>72.38</v>
      </c>
      <c r="AE297" s="27">
        <v>97.6</v>
      </c>
      <c r="AF297" s="27">
        <v>198.67</v>
      </c>
      <c r="AG297" s="27">
        <v>106.66</v>
      </c>
      <c r="AH297" s="27">
        <v>594.48</v>
      </c>
      <c r="AI297" s="27">
        <v>644.48</v>
      </c>
      <c r="AJ297" s="27">
        <v>200.33</v>
      </c>
      <c r="AK297" s="27">
        <v>269.10000000000002</v>
      </c>
      <c r="AL297" s="27">
        <v>49.44</v>
      </c>
      <c r="AM297" s="27">
        <v>324.24</v>
      </c>
      <c r="AN297" s="27">
        <v>339.86</v>
      </c>
      <c r="AO297" s="27">
        <v>104.32</v>
      </c>
      <c r="AP297" s="27">
        <v>334.34</v>
      </c>
      <c r="AQ297" s="27">
        <v>580.82000000000005</v>
      </c>
      <c r="AR297" s="27">
        <v>579.79</v>
      </c>
      <c r="AS297" s="27">
        <v>151.37</v>
      </c>
      <c r="AT297" s="27">
        <v>164.16</v>
      </c>
      <c r="AU297" s="27">
        <v>1419.52</v>
      </c>
      <c r="AV297" s="27">
        <v>567.39</v>
      </c>
      <c r="AW297" s="27">
        <v>715.95</v>
      </c>
      <c r="AX297" s="27">
        <v>1126.53</v>
      </c>
      <c r="AY297" s="27">
        <v>411.78</v>
      </c>
      <c r="AZ297" s="27">
        <v>1262.99</v>
      </c>
      <c r="BA297" s="27">
        <v>2524.23</v>
      </c>
      <c r="BB297" s="27">
        <v>955.49</v>
      </c>
      <c r="BC297" s="27">
        <v>76.88</v>
      </c>
      <c r="BD297" s="27">
        <v>1127.6099999999999</v>
      </c>
      <c r="BE297" s="27">
        <v>867.31</v>
      </c>
      <c r="BF297" s="27" t="s">
        <v>510</v>
      </c>
      <c r="BG297" s="27">
        <v>959.54</v>
      </c>
      <c r="BH297" s="27">
        <v>509.08</v>
      </c>
      <c r="BI297" s="27">
        <v>1322.94</v>
      </c>
      <c r="BJ297" s="27">
        <v>2221.1</v>
      </c>
      <c r="BK297" s="27">
        <v>1070.95</v>
      </c>
      <c r="BL297" s="27">
        <v>1159.22</v>
      </c>
      <c r="BM297" s="27">
        <v>325.19</v>
      </c>
      <c r="BN297" s="27">
        <v>453.47</v>
      </c>
      <c r="BO297" s="27">
        <v>966.7</v>
      </c>
      <c r="BP297" s="27">
        <v>852.65</v>
      </c>
      <c r="BQ297" s="27">
        <v>419.46</v>
      </c>
      <c r="BR297" s="27">
        <v>1030.1099999999999</v>
      </c>
      <c r="BS297" s="27">
        <v>174.41</v>
      </c>
      <c r="BT297" s="27">
        <v>130.08000000000001</v>
      </c>
      <c r="BU297" s="27">
        <v>1569.22</v>
      </c>
      <c r="BV297" s="27">
        <v>83.97</v>
      </c>
      <c r="BW297" s="27">
        <v>101.57</v>
      </c>
      <c r="BX297" s="27">
        <v>489.54</v>
      </c>
      <c r="BY297" s="27" t="s">
        <v>510</v>
      </c>
      <c r="BZ297" s="27" t="s">
        <v>510</v>
      </c>
      <c r="CA297" s="27" t="s">
        <v>510</v>
      </c>
      <c r="CB297" s="27" t="s">
        <v>510</v>
      </c>
      <c r="CC297" s="27">
        <v>292.14999999999998</v>
      </c>
      <c r="CD297" s="27">
        <v>220.25</v>
      </c>
      <c r="CE297" s="27">
        <v>43.42</v>
      </c>
      <c r="CF297" s="27">
        <v>105.02</v>
      </c>
      <c r="CG297" s="27">
        <v>178.88</v>
      </c>
      <c r="CH297" s="27"/>
    </row>
    <row r="298" spans="1:86">
      <c r="A298" s="8" t="s">
        <v>236</v>
      </c>
      <c r="B298" s="27">
        <v>33146.199999999997</v>
      </c>
      <c r="C298" s="27"/>
      <c r="D298" s="27">
        <v>908.73</v>
      </c>
      <c r="E298" s="27">
        <v>1328.31</v>
      </c>
      <c r="F298" s="27">
        <v>4949.12</v>
      </c>
      <c r="G298" s="27">
        <v>1586.32</v>
      </c>
      <c r="H298" s="27">
        <v>1484.2</v>
      </c>
      <c r="I298" s="27">
        <v>947.77</v>
      </c>
      <c r="J298" s="27">
        <v>4143.07</v>
      </c>
      <c r="K298" s="27">
        <v>2767.59</v>
      </c>
      <c r="L298" s="27">
        <v>1002.87</v>
      </c>
      <c r="M298" s="27">
        <v>5051.01</v>
      </c>
      <c r="N298" s="27">
        <v>1964</v>
      </c>
      <c r="O298" s="27">
        <v>818.45</v>
      </c>
      <c r="P298" s="27">
        <v>2564.41</v>
      </c>
      <c r="Q298" s="27">
        <v>2253.71</v>
      </c>
      <c r="R298" s="8" t="s">
        <v>510</v>
      </c>
      <c r="S298" s="8" t="s">
        <v>510</v>
      </c>
      <c r="T298" s="8" t="s">
        <v>510</v>
      </c>
      <c r="U298" s="27">
        <v>457.03</v>
      </c>
      <c r="V298" s="27">
        <v>375.2</v>
      </c>
      <c r="W298" s="27"/>
      <c r="X298" s="27">
        <v>881.02</v>
      </c>
      <c r="Y298" s="27">
        <v>6.77</v>
      </c>
      <c r="Z298" s="27">
        <v>20.94</v>
      </c>
      <c r="AA298" s="27">
        <v>1328.31</v>
      </c>
      <c r="AB298" s="27">
        <v>605.91999999999996</v>
      </c>
      <c r="AC298" s="27">
        <v>40.49</v>
      </c>
      <c r="AD298" s="27">
        <v>68.459999999999994</v>
      </c>
      <c r="AE298" s="27">
        <v>77.58</v>
      </c>
      <c r="AF298" s="27">
        <v>189.17</v>
      </c>
      <c r="AG298" s="27">
        <v>73.92</v>
      </c>
      <c r="AH298" s="27">
        <v>466.61</v>
      </c>
      <c r="AI298" s="27">
        <v>613.62</v>
      </c>
      <c r="AJ298" s="27">
        <v>165.82</v>
      </c>
      <c r="AK298" s="27">
        <v>156.56</v>
      </c>
      <c r="AL298" s="27">
        <v>-23.22</v>
      </c>
      <c r="AM298" s="27">
        <v>377.92</v>
      </c>
      <c r="AN298" s="27">
        <v>313.94</v>
      </c>
      <c r="AO298" s="27">
        <v>93.4</v>
      </c>
      <c r="AP298" s="27">
        <v>316.2</v>
      </c>
      <c r="AQ298" s="27">
        <v>599.1</v>
      </c>
      <c r="AR298" s="27">
        <v>540.88</v>
      </c>
      <c r="AS298" s="27">
        <v>132.33000000000001</v>
      </c>
      <c r="AT298" s="27">
        <v>140.41</v>
      </c>
      <c r="AU298" s="27">
        <v>1586.32</v>
      </c>
      <c r="AV298" s="27">
        <v>699.56</v>
      </c>
      <c r="AW298" s="27">
        <v>784.64</v>
      </c>
      <c r="AX298" s="27">
        <v>947.77</v>
      </c>
      <c r="AY298" s="27">
        <v>335.62</v>
      </c>
      <c r="AZ298" s="27">
        <v>1228.96</v>
      </c>
      <c r="BA298" s="27">
        <v>2578.48</v>
      </c>
      <c r="BB298" s="27">
        <v>900.12</v>
      </c>
      <c r="BC298" s="27">
        <v>70.599999999999994</v>
      </c>
      <c r="BD298" s="27">
        <v>993</v>
      </c>
      <c r="BE298" s="27">
        <v>643</v>
      </c>
      <c r="BF298" s="27" t="s">
        <v>510</v>
      </c>
      <c r="BG298" s="27">
        <v>1002.87</v>
      </c>
      <c r="BH298" s="27">
        <v>524</v>
      </c>
      <c r="BI298" s="27">
        <v>1311.92</v>
      </c>
      <c r="BJ298" s="27">
        <v>2159.2199999999998</v>
      </c>
      <c r="BK298" s="27">
        <v>1055.8599999999999</v>
      </c>
      <c r="BL298" s="27">
        <v>1111.82</v>
      </c>
      <c r="BM298" s="27">
        <v>317.87</v>
      </c>
      <c r="BN298" s="27">
        <v>534.30999999999995</v>
      </c>
      <c r="BO298" s="27">
        <v>818.45</v>
      </c>
      <c r="BP298" s="27">
        <v>805.05</v>
      </c>
      <c r="BQ298" s="27">
        <v>423.56</v>
      </c>
      <c r="BR298" s="27">
        <v>1040.94</v>
      </c>
      <c r="BS298" s="27">
        <v>168.55</v>
      </c>
      <c r="BT298" s="27">
        <v>126.31</v>
      </c>
      <c r="BU298" s="27">
        <v>1585.14</v>
      </c>
      <c r="BV298" s="27">
        <v>93.11</v>
      </c>
      <c r="BW298" s="27">
        <v>79.81</v>
      </c>
      <c r="BX298" s="27">
        <v>495.66</v>
      </c>
      <c r="BY298" s="27" t="s">
        <v>510</v>
      </c>
      <c r="BZ298" s="27" t="s">
        <v>510</v>
      </c>
      <c r="CA298" s="27" t="s">
        <v>510</v>
      </c>
      <c r="CB298" s="27" t="s">
        <v>510</v>
      </c>
      <c r="CC298" s="27">
        <v>266.42</v>
      </c>
      <c r="CD298" s="27">
        <v>190.61</v>
      </c>
      <c r="CE298" s="27">
        <v>37.659999999999997</v>
      </c>
      <c r="CF298" s="27">
        <v>84.68</v>
      </c>
      <c r="CG298" s="27">
        <v>252.86</v>
      </c>
      <c r="CH298" s="27"/>
    </row>
    <row r="299" spans="1:86">
      <c r="A299" s="8" t="s">
        <v>237</v>
      </c>
      <c r="B299" s="27">
        <v>32731.66</v>
      </c>
      <c r="C299" s="27"/>
      <c r="D299" s="27">
        <v>850.04</v>
      </c>
      <c r="E299" s="27">
        <v>1347.09</v>
      </c>
      <c r="F299" s="27">
        <v>5044.24</v>
      </c>
      <c r="G299" s="27">
        <v>1676.93</v>
      </c>
      <c r="H299" s="27">
        <v>1106.04</v>
      </c>
      <c r="I299" s="27">
        <v>916.58</v>
      </c>
      <c r="J299" s="27">
        <v>3659.81</v>
      </c>
      <c r="K299" s="27">
        <v>3699.92</v>
      </c>
      <c r="L299" s="27">
        <v>964.37</v>
      </c>
      <c r="M299" s="27">
        <v>4749.45</v>
      </c>
      <c r="N299" s="27">
        <v>1696.61</v>
      </c>
      <c r="O299" s="27">
        <v>760.44</v>
      </c>
      <c r="P299" s="27">
        <v>2608.62</v>
      </c>
      <c r="Q299" s="27">
        <v>2340.19</v>
      </c>
      <c r="R299" s="8" t="s">
        <v>510</v>
      </c>
      <c r="S299" s="8" t="s">
        <v>510</v>
      </c>
      <c r="T299" s="8" t="s">
        <v>510</v>
      </c>
      <c r="U299" s="27">
        <v>509.84</v>
      </c>
      <c r="V299" s="27">
        <v>269.57</v>
      </c>
      <c r="W299" s="27"/>
      <c r="X299" s="27">
        <v>815.23</v>
      </c>
      <c r="Y299" s="27">
        <v>15.5</v>
      </c>
      <c r="Z299" s="27">
        <v>19.3</v>
      </c>
      <c r="AA299" s="27">
        <v>1347.09</v>
      </c>
      <c r="AB299" s="27">
        <v>684.3</v>
      </c>
      <c r="AC299" s="27">
        <v>33.54</v>
      </c>
      <c r="AD299" s="27">
        <v>82.51</v>
      </c>
      <c r="AE299" s="27">
        <v>83.78</v>
      </c>
      <c r="AF299" s="27">
        <v>139.01</v>
      </c>
      <c r="AG299" s="27">
        <v>88.46</v>
      </c>
      <c r="AH299" s="27">
        <v>496.3</v>
      </c>
      <c r="AI299" s="27">
        <v>615.25</v>
      </c>
      <c r="AJ299" s="27">
        <v>187.3</v>
      </c>
      <c r="AK299" s="27">
        <v>170.78</v>
      </c>
      <c r="AL299" s="27">
        <v>112.66</v>
      </c>
      <c r="AM299" s="27">
        <v>306.92</v>
      </c>
      <c r="AN299" s="27">
        <v>315.31</v>
      </c>
      <c r="AO299" s="27">
        <v>85.07</v>
      </c>
      <c r="AP299" s="27">
        <v>327.81</v>
      </c>
      <c r="AQ299" s="27">
        <v>468.75</v>
      </c>
      <c r="AR299" s="27">
        <v>568.1</v>
      </c>
      <c r="AS299" s="27">
        <v>134.13</v>
      </c>
      <c r="AT299" s="27">
        <v>144.22999999999999</v>
      </c>
      <c r="AU299" s="27">
        <v>1676.93</v>
      </c>
      <c r="AV299" s="27">
        <v>468.11</v>
      </c>
      <c r="AW299" s="27">
        <v>637.92999999999995</v>
      </c>
      <c r="AX299" s="27">
        <v>916.58</v>
      </c>
      <c r="AY299" s="27">
        <v>356.52</v>
      </c>
      <c r="AZ299" s="27">
        <v>1134.43</v>
      </c>
      <c r="BA299" s="27">
        <v>2168.87</v>
      </c>
      <c r="BB299" s="27">
        <v>976.13</v>
      </c>
      <c r="BC299" s="27">
        <v>118.51</v>
      </c>
      <c r="BD299" s="27">
        <v>1615.97</v>
      </c>
      <c r="BE299" s="27">
        <v>803.13</v>
      </c>
      <c r="BF299" s="27" t="s">
        <v>510</v>
      </c>
      <c r="BG299" s="27">
        <v>964.37</v>
      </c>
      <c r="BH299" s="27">
        <v>495.77</v>
      </c>
      <c r="BI299" s="27">
        <v>1360.13</v>
      </c>
      <c r="BJ299" s="27">
        <v>1950.56</v>
      </c>
      <c r="BK299" s="27">
        <v>942.99</v>
      </c>
      <c r="BL299" s="27">
        <v>971.1</v>
      </c>
      <c r="BM299" s="27">
        <v>307.67</v>
      </c>
      <c r="BN299" s="27">
        <v>417.84</v>
      </c>
      <c r="BO299" s="27">
        <v>760.44</v>
      </c>
      <c r="BP299" s="27">
        <v>781.25</v>
      </c>
      <c r="BQ299" s="27">
        <v>461.65</v>
      </c>
      <c r="BR299" s="27">
        <v>1051.3800000000001</v>
      </c>
      <c r="BS299" s="27">
        <v>177.39</v>
      </c>
      <c r="BT299" s="27">
        <v>136.94999999999999</v>
      </c>
      <c r="BU299" s="27">
        <v>1643.14</v>
      </c>
      <c r="BV299" s="27">
        <v>97.14</v>
      </c>
      <c r="BW299" s="27">
        <v>90.5</v>
      </c>
      <c r="BX299" s="27">
        <v>509.41</v>
      </c>
      <c r="BY299" s="27" t="s">
        <v>510</v>
      </c>
      <c r="BZ299" s="27" t="s">
        <v>510</v>
      </c>
      <c r="CA299" s="27" t="s">
        <v>510</v>
      </c>
      <c r="CB299" s="27" t="s">
        <v>510</v>
      </c>
      <c r="CC299" s="27">
        <v>293.10000000000002</v>
      </c>
      <c r="CD299" s="27">
        <v>216.74</v>
      </c>
      <c r="CE299" s="27">
        <v>50.71</v>
      </c>
      <c r="CF299" s="27">
        <v>54.99</v>
      </c>
      <c r="CG299" s="27">
        <v>163.86</v>
      </c>
      <c r="CH299" s="27"/>
    </row>
    <row r="300" spans="1:86">
      <c r="A300" s="8" t="s">
        <v>238</v>
      </c>
      <c r="B300" s="27">
        <v>34135.449999999997</v>
      </c>
      <c r="C300" s="27"/>
      <c r="D300" s="27">
        <v>927.77</v>
      </c>
      <c r="E300" s="27">
        <v>1526.24</v>
      </c>
      <c r="F300" s="27">
        <v>5248.28</v>
      </c>
      <c r="G300" s="27">
        <v>1947.14</v>
      </c>
      <c r="H300" s="27">
        <v>1346.68</v>
      </c>
      <c r="I300" s="27">
        <v>1028.94</v>
      </c>
      <c r="J300" s="27">
        <v>4097.6000000000004</v>
      </c>
      <c r="K300" s="27">
        <v>3186.52</v>
      </c>
      <c r="L300" s="27">
        <v>1027.58</v>
      </c>
      <c r="M300" s="27">
        <v>4705.4799999999996</v>
      </c>
      <c r="N300" s="27">
        <v>1708.44</v>
      </c>
      <c r="O300" s="27">
        <v>816.39</v>
      </c>
      <c r="P300" s="27">
        <v>3015.3</v>
      </c>
      <c r="Q300" s="27">
        <v>2253.3200000000002</v>
      </c>
      <c r="R300" s="8" t="s">
        <v>510</v>
      </c>
      <c r="S300" s="8" t="s">
        <v>510</v>
      </c>
      <c r="T300" s="8" t="s">
        <v>510</v>
      </c>
      <c r="U300" s="27">
        <v>495.1</v>
      </c>
      <c r="V300" s="27">
        <v>189.67</v>
      </c>
      <c r="W300" s="27"/>
      <c r="X300" s="27">
        <v>889.5</v>
      </c>
      <c r="Y300" s="27">
        <v>17.010000000000002</v>
      </c>
      <c r="Z300" s="27">
        <v>21.26</v>
      </c>
      <c r="AA300" s="27">
        <v>1526.24</v>
      </c>
      <c r="AB300" s="27">
        <v>654.33000000000004</v>
      </c>
      <c r="AC300" s="27">
        <v>50.04</v>
      </c>
      <c r="AD300" s="27">
        <v>73.19</v>
      </c>
      <c r="AE300" s="27">
        <v>70.83</v>
      </c>
      <c r="AF300" s="27">
        <v>126.08</v>
      </c>
      <c r="AG300" s="27">
        <v>72.510000000000005</v>
      </c>
      <c r="AH300" s="27">
        <v>542.65</v>
      </c>
      <c r="AI300" s="27">
        <v>614.75</v>
      </c>
      <c r="AJ300" s="27">
        <v>191.06</v>
      </c>
      <c r="AK300" s="27">
        <v>246.88</v>
      </c>
      <c r="AL300" s="27">
        <v>132.31</v>
      </c>
      <c r="AM300" s="27">
        <v>334.32</v>
      </c>
      <c r="AN300" s="27">
        <v>335.69</v>
      </c>
      <c r="AO300" s="27">
        <v>106.18</v>
      </c>
      <c r="AP300" s="27">
        <v>328.55</v>
      </c>
      <c r="AQ300" s="27">
        <v>506.26</v>
      </c>
      <c r="AR300" s="27">
        <v>582.05999999999995</v>
      </c>
      <c r="AS300" s="27">
        <v>133.85</v>
      </c>
      <c r="AT300" s="27">
        <v>146.74</v>
      </c>
      <c r="AU300" s="27">
        <v>1947.14</v>
      </c>
      <c r="AV300" s="27">
        <v>723.5</v>
      </c>
      <c r="AW300" s="27">
        <v>623.17999999999995</v>
      </c>
      <c r="AX300" s="27">
        <v>1028.94</v>
      </c>
      <c r="AY300" s="27">
        <v>310.14999999999998</v>
      </c>
      <c r="AZ300" s="27">
        <v>1121.08</v>
      </c>
      <c r="BA300" s="27">
        <v>2666.37</v>
      </c>
      <c r="BB300" s="27">
        <v>975.34</v>
      </c>
      <c r="BC300" s="27">
        <v>58.62</v>
      </c>
      <c r="BD300" s="27">
        <v>1249.95</v>
      </c>
      <c r="BE300" s="27">
        <v>698.04</v>
      </c>
      <c r="BF300" s="27" t="s">
        <v>510</v>
      </c>
      <c r="BG300" s="27">
        <v>1027.58</v>
      </c>
      <c r="BH300" s="27">
        <v>486.79</v>
      </c>
      <c r="BI300" s="27">
        <v>1353.47</v>
      </c>
      <c r="BJ300" s="27">
        <v>1858.98</v>
      </c>
      <c r="BK300" s="27">
        <v>1006.23</v>
      </c>
      <c r="BL300" s="27">
        <v>1073.75</v>
      </c>
      <c r="BM300" s="27">
        <v>291.27999999999997</v>
      </c>
      <c r="BN300" s="27">
        <v>343.41</v>
      </c>
      <c r="BO300" s="27">
        <v>816.39</v>
      </c>
      <c r="BP300" s="27">
        <v>988.33</v>
      </c>
      <c r="BQ300" s="27">
        <v>508.47</v>
      </c>
      <c r="BR300" s="27">
        <v>1153.33</v>
      </c>
      <c r="BS300" s="27">
        <v>209.54</v>
      </c>
      <c r="BT300" s="27">
        <v>155.63</v>
      </c>
      <c r="BU300" s="27">
        <v>1492</v>
      </c>
      <c r="BV300" s="27">
        <v>100.4</v>
      </c>
      <c r="BW300" s="27">
        <v>97.71</v>
      </c>
      <c r="BX300" s="27">
        <v>563.21</v>
      </c>
      <c r="BY300" s="27" t="s">
        <v>510</v>
      </c>
      <c r="BZ300" s="27" t="s">
        <v>510</v>
      </c>
      <c r="CA300" s="27" t="s">
        <v>510</v>
      </c>
      <c r="CB300" s="27" t="s">
        <v>510</v>
      </c>
      <c r="CC300" s="27">
        <v>281.85000000000002</v>
      </c>
      <c r="CD300" s="27">
        <v>213.24</v>
      </c>
      <c r="CE300" s="27">
        <v>44.36</v>
      </c>
      <c r="CF300" s="27">
        <v>45.69</v>
      </c>
      <c r="CG300" s="27">
        <v>99.62</v>
      </c>
      <c r="CH300" s="27"/>
    </row>
    <row r="301" spans="1:86">
      <c r="A301" s="8" t="s">
        <v>239</v>
      </c>
      <c r="B301" s="27">
        <v>36961.81</v>
      </c>
      <c r="C301" s="27"/>
      <c r="D301" s="27">
        <v>801.35</v>
      </c>
      <c r="E301" s="27">
        <v>1460.21</v>
      </c>
      <c r="F301" s="27">
        <v>6085.02</v>
      </c>
      <c r="G301" s="27">
        <v>2073.54</v>
      </c>
      <c r="H301" s="27">
        <v>1477.47</v>
      </c>
      <c r="I301" s="27">
        <v>1095.5</v>
      </c>
      <c r="J301" s="27">
        <v>4915.75</v>
      </c>
      <c r="K301" s="27">
        <v>3163.65</v>
      </c>
      <c r="L301" s="27">
        <v>1053.73</v>
      </c>
      <c r="M301" s="27">
        <v>5104.5200000000004</v>
      </c>
      <c r="N301" s="27">
        <v>2258.84</v>
      </c>
      <c r="O301" s="27">
        <v>901.66</v>
      </c>
      <c r="P301" s="27">
        <v>3163.95</v>
      </c>
      <c r="Q301" s="27">
        <v>2022.02</v>
      </c>
      <c r="R301" s="8" t="s">
        <v>510</v>
      </c>
      <c r="S301" s="8" t="s">
        <v>510</v>
      </c>
      <c r="T301" s="8" t="s">
        <v>510</v>
      </c>
      <c r="U301" s="27">
        <v>532.12</v>
      </c>
      <c r="V301" s="27">
        <v>237.04</v>
      </c>
      <c r="W301" s="27"/>
      <c r="X301" s="27">
        <v>773</v>
      </c>
      <c r="Y301" s="27">
        <v>12.1</v>
      </c>
      <c r="Z301" s="27">
        <v>16.25</v>
      </c>
      <c r="AA301" s="27">
        <v>1460.21</v>
      </c>
      <c r="AB301" s="27">
        <v>710.25</v>
      </c>
      <c r="AC301" s="27">
        <v>64.680000000000007</v>
      </c>
      <c r="AD301" s="27">
        <v>86.37</v>
      </c>
      <c r="AE301" s="27">
        <v>77.86</v>
      </c>
      <c r="AF301" s="27">
        <v>146.19</v>
      </c>
      <c r="AG301" s="27">
        <v>125.41</v>
      </c>
      <c r="AH301" s="27">
        <v>647.33000000000004</v>
      </c>
      <c r="AI301" s="27">
        <v>621.39</v>
      </c>
      <c r="AJ301" s="27">
        <v>193.18</v>
      </c>
      <c r="AK301" s="27">
        <v>346.79</v>
      </c>
      <c r="AL301" s="27">
        <v>165.42</v>
      </c>
      <c r="AM301" s="27">
        <v>373.23</v>
      </c>
      <c r="AN301" s="27">
        <v>332.35</v>
      </c>
      <c r="AO301" s="27">
        <v>113.45</v>
      </c>
      <c r="AP301" s="27">
        <v>393.02</v>
      </c>
      <c r="AQ301" s="27">
        <v>591.48</v>
      </c>
      <c r="AR301" s="27">
        <v>735.97</v>
      </c>
      <c r="AS301" s="27">
        <v>163.84</v>
      </c>
      <c r="AT301" s="27">
        <v>196.81</v>
      </c>
      <c r="AU301" s="27">
        <v>2073.54</v>
      </c>
      <c r="AV301" s="27">
        <v>735.93</v>
      </c>
      <c r="AW301" s="27">
        <v>741.54</v>
      </c>
      <c r="AX301" s="27">
        <v>1095.5</v>
      </c>
      <c r="AY301" s="27">
        <v>400.96</v>
      </c>
      <c r="AZ301" s="27">
        <v>1265.5</v>
      </c>
      <c r="BA301" s="27">
        <v>3249.29</v>
      </c>
      <c r="BB301" s="27">
        <v>1068.67</v>
      </c>
      <c r="BC301" s="27">
        <v>138.19999999999999</v>
      </c>
      <c r="BD301" s="27">
        <v>932.48</v>
      </c>
      <c r="BE301" s="27">
        <v>810.61</v>
      </c>
      <c r="BF301" s="27" t="s">
        <v>510</v>
      </c>
      <c r="BG301" s="27">
        <v>1053.73</v>
      </c>
      <c r="BH301" s="27">
        <v>507.49</v>
      </c>
      <c r="BI301" s="27">
        <v>1386.51</v>
      </c>
      <c r="BJ301" s="27">
        <v>2215.34</v>
      </c>
      <c r="BK301" s="27">
        <v>995.18</v>
      </c>
      <c r="BL301" s="27">
        <v>1432.48</v>
      </c>
      <c r="BM301" s="27">
        <v>341.87</v>
      </c>
      <c r="BN301" s="27">
        <v>484.48</v>
      </c>
      <c r="BO301" s="27">
        <v>901.66</v>
      </c>
      <c r="BP301" s="27">
        <v>1043.76</v>
      </c>
      <c r="BQ301" s="27">
        <v>497.1</v>
      </c>
      <c r="BR301" s="27">
        <v>1267.45</v>
      </c>
      <c r="BS301" s="27">
        <v>207.65</v>
      </c>
      <c r="BT301" s="27">
        <v>147.99</v>
      </c>
      <c r="BU301" s="27">
        <v>1248.2</v>
      </c>
      <c r="BV301" s="27">
        <v>98.65</v>
      </c>
      <c r="BW301" s="27">
        <v>115.82</v>
      </c>
      <c r="BX301" s="27">
        <v>559.35</v>
      </c>
      <c r="BY301" s="27" t="s">
        <v>510</v>
      </c>
      <c r="BZ301" s="27" t="s">
        <v>510</v>
      </c>
      <c r="CA301" s="27" t="s">
        <v>510</v>
      </c>
      <c r="CB301" s="27" t="s">
        <v>510</v>
      </c>
      <c r="CC301" s="27">
        <v>303.05</v>
      </c>
      <c r="CD301" s="27">
        <v>229.07</v>
      </c>
      <c r="CE301" s="27">
        <v>41.84</v>
      </c>
      <c r="CF301" s="27">
        <v>48.88</v>
      </c>
      <c r="CG301" s="27">
        <v>146.32</v>
      </c>
      <c r="CH301" s="27"/>
    </row>
    <row r="302" spans="1:86">
      <c r="A302" s="8" t="s">
        <v>240</v>
      </c>
      <c r="B302" s="27">
        <v>33852.550000000003</v>
      </c>
      <c r="C302" s="27"/>
      <c r="D302" s="27">
        <v>1036.49</v>
      </c>
      <c r="E302" s="27">
        <v>1204.0899999999999</v>
      </c>
      <c r="F302" s="27">
        <v>5084.6899999999996</v>
      </c>
      <c r="G302" s="27">
        <v>2040.97</v>
      </c>
      <c r="H302" s="27">
        <v>1543.07</v>
      </c>
      <c r="I302" s="27">
        <v>1126.56</v>
      </c>
      <c r="J302" s="27">
        <v>3923.44</v>
      </c>
      <c r="K302" s="27">
        <v>2822.21</v>
      </c>
      <c r="L302" s="27">
        <v>1097.67</v>
      </c>
      <c r="M302" s="27">
        <v>4800.9799999999996</v>
      </c>
      <c r="N302" s="27">
        <v>1787.86</v>
      </c>
      <c r="O302" s="27">
        <v>1012.76</v>
      </c>
      <c r="P302" s="27">
        <v>3087.79</v>
      </c>
      <c r="Q302" s="27">
        <v>1858.95</v>
      </c>
      <c r="R302" s="8" t="s">
        <v>510</v>
      </c>
      <c r="S302" s="8" t="s">
        <v>510</v>
      </c>
      <c r="T302" s="8" t="s">
        <v>510</v>
      </c>
      <c r="U302" s="27">
        <v>569.34</v>
      </c>
      <c r="V302" s="27">
        <v>227.24</v>
      </c>
      <c r="W302" s="27"/>
      <c r="X302" s="27">
        <v>1002.52</v>
      </c>
      <c r="Y302" s="27">
        <v>17.12</v>
      </c>
      <c r="Z302" s="27">
        <v>16.850000000000001</v>
      </c>
      <c r="AA302" s="27">
        <v>1204.0899999999999</v>
      </c>
      <c r="AB302" s="27">
        <v>582.95000000000005</v>
      </c>
      <c r="AC302" s="27">
        <v>56.73</v>
      </c>
      <c r="AD302" s="27">
        <v>49.03</v>
      </c>
      <c r="AE302" s="27">
        <v>63.22</v>
      </c>
      <c r="AF302" s="27">
        <v>144.62</v>
      </c>
      <c r="AG302" s="27">
        <v>89.28</v>
      </c>
      <c r="AH302" s="27">
        <v>451.5</v>
      </c>
      <c r="AI302" s="27">
        <v>550.82000000000005</v>
      </c>
      <c r="AJ302" s="27">
        <v>187.72</v>
      </c>
      <c r="AK302" s="27">
        <v>158.85</v>
      </c>
      <c r="AL302" s="27">
        <v>122.62</v>
      </c>
      <c r="AM302" s="27">
        <v>365.37</v>
      </c>
      <c r="AN302" s="27">
        <v>324.3</v>
      </c>
      <c r="AO302" s="27">
        <v>112.79</v>
      </c>
      <c r="AP302" s="27">
        <v>330.92</v>
      </c>
      <c r="AQ302" s="27">
        <v>636.71</v>
      </c>
      <c r="AR302" s="27">
        <v>573.6</v>
      </c>
      <c r="AS302" s="27">
        <v>134.16999999999999</v>
      </c>
      <c r="AT302" s="27">
        <v>149.49</v>
      </c>
      <c r="AU302" s="27">
        <v>2040.97</v>
      </c>
      <c r="AV302" s="27">
        <v>796.54</v>
      </c>
      <c r="AW302" s="27">
        <v>746.53</v>
      </c>
      <c r="AX302" s="27">
        <v>1126.56</v>
      </c>
      <c r="AY302" s="27">
        <v>296.77999999999997</v>
      </c>
      <c r="AZ302" s="27">
        <v>1068.5899999999999</v>
      </c>
      <c r="BA302" s="27">
        <v>2558.0700000000002</v>
      </c>
      <c r="BB302" s="27">
        <v>926.36</v>
      </c>
      <c r="BC302" s="27">
        <v>57.37</v>
      </c>
      <c r="BD302" s="27">
        <v>1270.26</v>
      </c>
      <c r="BE302" s="27">
        <v>391.14</v>
      </c>
      <c r="BF302" s="27" t="s">
        <v>510</v>
      </c>
      <c r="BG302" s="27">
        <v>1097.67</v>
      </c>
      <c r="BH302" s="27">
        <v>500.04</v>
      </c>
      <c r="BI302" s="27">
        <v>1384.86</v>
      </c>
      <c r="BJ302" s="27">
        <v>1914.03</v>
      </c>
      <c r="BK302" s="27">
        <v>1002.06</v>
      </c>
      <c r="BL302" s="27">
        <v>973.06</v>
      </c>
      <c r="BM302" s="27">
        <v>350.3</v>
      </c>
      <c r="BN302" s="27">
        <v>464.5</v>
      </c>
      <c r="BO302" s="27">
        <v>1012.76</v>
      </c>
      <c r="BP302" s="27">
        <v>1035.4000000000001</v>
      </c>
      <c r="BQ302" s="27">
        <v>464.6</v>
      </c>
      <c r="BR302" s="27">
        <v>1273.23</v>
      </c>
      <c r="BS302" s="27">
        <v>188.64</v>
      </c>
      <c r="BT302" s="27">
        <v>125.92</v>
      </c>
      <c r="BU302" s="27">
        <v>1141.57</v>
      </c>
      <c r="BV302" s="27">
        <v>91.41</v>
      </c>
      <c r="BW302" s="27">
        <v>102.85</v>
      </c>
      <c r="BX302" s="27">
        <v>523.13</v>
      </c>
      <c r="BY302" s="27" t="s">
        <v>510</v>
      </c>
      <c r="BZ302" s="27" t="s">
        <v>510</v>
      </c>
      <c r="CA302" s="27" t="s">
        <v>510</v>
      </c>
      <c r="CB302" s="27" t="s">
        <v>510</v>
      </c>
      <c r="CC302" s="27">
        <v>313.57</v>
      </c>
      <c r="CD302" s="27">
        <v>255.77</v>
      </c>
      <c r="CE302" s="27">
        <v>40.17</v>
      </c>
      <c r="CF302" s="27">
        <v>52.69</v>
      </c>
      <c r="CG302" s="27">
        <v>134.38</v>
      </c>
      <c r="CH302" s="27"/>
    </row>
    <row r="303" spans="1:86">
      <c r="A303" s="8" t="s">
        <v>241</v>
      </c>
      <c r="B303" s="27">
        <v>35202.89</v>
      </c>
      <c r="C303" s="27"/>
      <c r="D303" s="27">
        <v>1000.31</v>
      </c>
      <c r="E303" s="27">
        <v>1343.26</v>
      </c>
      <c r="F303" s="27">
        <v>5251.4</v>
      </c>
      <c r="G303" s="27">
        <v>2076.46</v>
      </c>
      <c r="H303" s="27">
        <v>1455.79</v>
      </c>
      <c r="I303" s="27">
        <v>1034.92</v>
      </c>
      <c r="J303" s="27">
        <v>3676.01</v>
      </c>
      <c r="K303" s="27">
        <v>3864.18</v>
      </c>
      <c r="L303" s="27">
        <v>1162.76</v>
      </c>
      <c r="M303" s="27">
        <v>4789.46</v>
      </c>
      <c r="N303" s="27">
        <v>2264.2600000000002</v>
      </c>
      <c r="O303" s="27">
        <v>881.69</v>
      </c>
      <c r="P303" s="27">
        <v>3144.87</v>
      </c>
      <c r="Q303" s="27">
        <v>1892.67</v>
      </c>
      <c r="R303" s="8" t="s">
        <v>510</v>
      </c>
      <c r="S303" s="8" t="s">
        <v>510</v>
      </c>
      <c r="T303" s="8" t="s">
        <v>510</v>
      </c>
      <c r="U303" s="27">
        <v>513.14</v>
      </c>
      <c r="V303" s="27">
        <v>214.87</v>
      </c>
      <c r="W303" s="27"/>
      <c r="X303" s="27">
        <v>968.41</v>
      </c>
      <c r="Y303" s="27">
        <v>18.98</v>
      </c>
      <c r="Z303" s="27">
        <v>12.92</v>
      </c>
      <c r="AA303" s="27">
        <v>1343.26</v>
      </c>
      <c r="AB303" s="27">
        <v>678.06</v>
      </c>
      <c r="AC303" s="27">
        <v>49.87</v>
      </c>
      <c r="AD303" s="27">
        <v>49.56</v>
      </c>
      <c r="AE303" s="27">
        <v>87.47</v>
      </c>
      <c r="AF303" s="27">
        <v>139.35</v>
      </c>
      <c r="AG303" s="27">
        <v>97.33</v>
      </c>
      <c r="AH303" s="27">
        <v>521.14</v>
      </c>
      <c r="AI303" s="27">
        <v>537.15</v>
      </c>
      <c r="AJ303" s="27">
        <v>189.23</v>
      </c>
      <c r="AK303" s="27">
        <v>189.07</v>
      </c>
      <c r="AL303" s="27">
        <v>118.18</v>
      </c>
      <c r="AM303" s="27">
        <v>365.15</v>
      </c>
      <c r="AN303" s="27">
        <v>313.10000000000002</v>
      </c>
      <c r="AO303" s="27">
        <v>113.13</v>
      </c>
      <c r="AP303" s="27">
        <v>370.31</v>
      </c>
      <c r="AQ303" s="27">
        <v>603.38</v>
      </c>
      <c r="AR303" s="27">
        <v>546.70000000000005</v>
      </c>
      <c r="AS303" s="27">
        <v>130.97999999999999</v>
      </c>
      <c r="AT303" s="27">
        <v>152.22999999999999</v>
      </c>
      <c r="AU303" s="27">
        <v>2076.46</v>
      </c>
      <c r="AV303" s="27">
        <v>621.83000000000004</v>
      </c>
      <c r="AW303" s="27">
        <v>833.95</v>
      </c>
      <c r="AX303" s="27">
        <v>1034.92</v>
      </c>
      <c r="AY303" s="27">
        <v>318.14</v>
      </c>
      <c r="AZ303" s="27">
        <v>1164.3699999999999</v>
      </c>
      <c r="BA303" s="27">
        <v>2193.5</v>
      </c>
      <c r="BB303" s="27">
        <v>860.22</v>
      </c>
      <c r="BC303" s="27">
        <v>366.64</v>
      </c>
      <c r="BD303" s="27">
        <v>1725.82</v>
      </c>
      <c r="BE303" s="27">
        <v>743.33</v>
      </c>
      <c r="BF303" s="27" t="s">
        <v>510</v>
      </c>
      <c r="BG303" s="27">
        <v>1162.76</v>
      </c>
      <c r="BH303" s="27">
        <v>503.94</v>
      </c>
      <c r="BI303" s="27">
        <v>1364.57</v>
      </c>
      <c r="BJ303" s="27">
        <v>1962.11</v>
      </c>
      <c r="BK303" s="27">
        <v>958.83</v>
      </c>
      <c r="BL303" s="27">
        <v>1411.54</v>
      </c>
      <c r="BM303" s="27">
        <v>449.11</v>
      </c>
      <c r="BN303" s="27">
        <v>403.62</v>
      </c>
      <c r="BO303" s="27">
        <v>881.69</v>
      </c>
      <c r="BP303" s="27">
        <v>1019.58</v>
      </c>
      <c r="BQ303" s="27">
        <v>500.94</v>
      </c>
      <c r="BR303" s="27">
        <v>1279.67</v>
      </c>
      <c r="BS303" s="27">
        <v>201.09</v>
      </c>
      <c r="BT303" s="27">
        <v>143.6</v>
      </c>
      <c r="BU303" s="27">
        <v>1149.8399999999999</v>
      </c>
      <c r="BV303" s="27">
        <v>89.45</v>
      </c>
      <c r="BW303" s="27">
        <v>96.54</v>
      </c>
      <c r="BX303" s="27">
        <v>556.83000000000004</v>
      </c>
      <c r="BY303" s="27" t="s">
        <v>510</v>
      </c>
      <c r="BZ303" s="27" t="s">
        <v>510</v>
      </c>
      <c r="CA303" s="27" t="s">
        <v>510</v>
      </c>
      <c r="CB303" s="27" t="s">
        <v>510</v>
      </c>
      <c r="CC303" s="27">
        <v>289.16000000000003</v>
      </c>
      <c r="CD303" s="27">
        <v>223.98</v>
      </c>
      <c r="CE303" s="27">
        <v>38.29</v>
      </c>
      <c r="CF303" s="27">
        <v>57.57</v>
      </c>
      <c r="CG303" s="27">
        <v>119.01</v>
      </c>
      <c r="CH303" s="27"/>
    </row>
    <row r="304" spans="1:86">
      <c r="A304" s="8" t="s">
        <v>242</v>
      </c>
      <c r="B304" s="27">
        <v>34535.449999999997</v>
      </c>
      <c r="C304" s="27"/>
      <c r="D304" s="27">
        <v>1087.48</v>
      </c>
      <c r="E304" s="27">
        <v>1318.49</v>
      </c>
      <c r="F304" s="27">
        <v>5357.25</v>
      </c>
      <c r="G304" s="27">
        <v>2098.38</v>
      </c>
      <c r="H304" s="27">
        <v>1566.4</v>
      </c>
      <c r="I304" s="27">
        <v>978.43</v>
      </c>
      <c r="J304" s="27">
        <v>4341.84</v>
      </c>
      <c r="K304" s="27">
        <v>3298.75</v>
      </c>
      <c r="L304" s="27">
        <v>1012.08</v>
      </c>
      <c r="M304" s="27">
        <v>4831.95</v>
      </c>
      <c r="N304" s="27">
        <v>1772.67</v>
      </c>
      <c r="O304" s="27">
        <v>917.55</v>
      </c>
      <c r="P304" s="27">
        <v>3044.04</v>
      </c>
      <c r="Q304" s="27">
        <v>1476.17</v>
      </c>
      <c r="R304" s="8" t="s">
        <v>510</v>
      </c>
      <c r="S304" s="8" t="s">
        <v>510</v>
      </c>
      <c r="T304" s="8" t="s">
        <v>510</v>
      </c>
      <c r="U304" s="27">
        <v>517.87</v>
      </c>
      <c r="V304" s="27">
        <v>223.76</v>
      </c>
      <c r="W304" s="27"/>
      <c r="X304" s="27">
        <v>1058.3900000000001</v>
      </c>
      <c r="Y304" s="27">
        <v>18.77</v>
      </c>
      <c r="Z304" s="27">
        <v>10.32</v>
      </c>
      <c r="AA304" s="27">
        <v>1318.49</v>
      </c>
      <c r="AB304" s="27">
        <v>644.05999999999995</v>
      </c>
      <c r="AC304" s="27">
        <v>52.21</v>
      </c>
      <c r="AD304" s="27">
        <v>73.37</v>
      </c>
      <c r="AE304" s="27">
        <v>100.87</v>
      </c>
      <c r="AF304" s="27">
        <v>154.63999999999999</v>
      </c>
      <c r="AG304" s="27">
        <v>111.77</v>
      </c>
      <c r="AH304" s="27">
        <v>526.83000000000004</v>
      </c>
      <c r="AI304" s="27">
        <v>500.04</v>
      </c>
      <c r="AJ304" s="27">
        <v>177.28</v>
      </c>
      <c r="AK304" s="27">
        <v>223.92</v>
      </c>
      <c r="AL304" s="27">
        <v>141.58000000000001</v>
      </c>
      <c r="AM304" s="27">
        <v>320.57</v>
      </c>
      <c r="AN304" s="27">
        <v>332.89</v>
      </c>
      <c r="AO304" s="27">
        <v>111.54</v>
      </c>
      <c r="AP304" s="27">
        <v>336.62</v>
      </c>
      <c r="AQ304" s="27">
        <v>578.01</v>
      </c>
      <c r="AR304" s="27">
        <v>659.54</v>
      </c>
      <c r="AS304" s="27">
        <v>128.78</v>
      </c>
      <c r="AT304" s="27">
        <v>182.72</v>
      </c>
      <c r="AU304" s="27">
        <v>2098.38</v>
      </c>
      <c r="AV304" s="27">
        <v>689.57</v>
      </c>
      <c r="AW304" s="27">
        <v>876.83</v>
      </c>
      <c r="AX304" s="27">
        <v>978.43</v>
      </c>
      <c r="AY304" s="27">
        <v>417.7</v>
      </c>
      <c r="AZ304" s="27">
        <v>1177.9000000000001</v>
      </c>
      <c r="BA304" s="27">
        <v>2746.24</v>
      </c>
      <c r="BB304" s="27">
        <v>722.16</v>
      </c>
      <c r="BC304" s="27">
        <v>61.19</v>
      </c>
      <c r="BD304" s="27">
        <v>1412.24</v>
      </c>
      <c r="BE304" s="27">
        <v>905.87</v>
      </c>
      <c r="BF304" s="27" t="s">
        <v>510</v>
      </c>
      <c r="BG304" s="27">
        <v>1012.08</v>
      </c>
      <c r="BH304" s="27">
        <v>500.91</v>
      </c>
      <c r="BI304" s="27">
        <v>1355.64</v>
      </c>
      <c r="BJ304" s="27">
        <v>1992.53</v>
      </c>
      <c r="BK304" s="27">
        <v>982.87</v>
      </c>
      <c r="BL304" s="27">
        <v>984</v>
      </c>
      <c r="BM304" s="27">
        <v>377.94</v>
      </c>
      <c r="BN304" s="27">
        <v>410.73</v>
      </c>
      <c r="BO304" s="27">
        <v>917.55</v>
      </c>
      <c r="BP304" s="27">
        <v>931.93</v>
      </c>
      <c r="BQ304" s="27">
        <v>473.86</v>
      </c>
      <c r="BR304" s="27">
        <v>1320.53</v>
      </c>
      <c r="BS304" s="27">
        <v>184.83</v>
      </c>
      <c r="BT304" s="27">
        <v>132.88</v>
      </c>
      <c r="BU304" s="27">
        <v>755.55</v>
      </c>
      <c r="BV304" s="27">
        <v>88.08</v>
      </c>
      <c r="BW304" s="27">
        <v>101.6</v>
      </c>
      <c r="BX304" s="27">
        <v>530.94000000000005</v>
      </c>
      <c r="BY304" s="27" t="s">
        <v>510</v>
      </c>
      <c r="BZ304" s="27" t="s">
        <v>510</v>
      </c>
      <c r="CA304" s="27" t="s">
        <v>510</v>
      </c>
      <c r="CB304" s="27" t="s">
        <v>510</v>
      </c>
      <c r="CC304" s="27">
        <v>289.45999999999998</v>
      </c>
      <c r="CD304" s="27">
        <v>228.41</v>
      </c>
      <c r="CE304" s="27">
        <v>39.36</v>
      </c>
      <c r="CF304" s="27">
        <v>61.42</v>
      </c>
      <c r="CG304" s="27">
        <v>122.98</v>
      </c>
      <c r="CH304" s="27"/>
    </row>
    <row r="305" spans="1:86">
      <c r="A305" s="8" t="s">
        <v>243</v>
      </c>
      <c r="B305" s="27">
        <v>34989.120000000003</v>
      </c>
      <c r="C305" s="27"/>
      <c r="D305" s="27">
        <v>967.9</v>
      </c>
      <c r="E305" s="27">
        <v>1414.47</v>
      </c>
      <c r="F305" s="27">
        <v>5705.71</v>
      </c>
      <c r="G305" s="27">
        <v>1770.69</v>
      </c>
      <c r="H305" s="27">
        <v>1512.58</v>
      </c>
      <c r="I305" s="27">
        <v>811.36</v>
      </c>
      <c r="J305" s="27">
        <v>4419.1499999999996</v>
      </c>
      <c r="K305" s="27">
        <v>3623.89</v>
      </c>
      <c r="L305" s="27">
        <v>1092.96</v>
      </c>
      <c r="M305" s="27">
        <v>4901.66</v>
      </c>
      <c r="N305" s="27">
        <v>2365.86</v>
      </c>
      <c r="O305" s="27">
        <v>892.64</v>
      </c>
      <c r="P305" s="27">
        <v>2856.7</v>
      </c>
      <c r="Q305" s="27">
        <v>1270.82</v>
      </c>
      <c r="R305" s="8" t="s">
        <v>510</v>
      </c>
      <c r="S305" s="8" t="s">
        <v>510</v>
      </c>
      <c r="T305" s="8" t="s">
        <v>510</v>
      </c>
      <c r="U305" s="27">
        <v>573.26</v>
      </c>
      <c r="V305" s="27">
        <v>201.39</v>
      </c>
      <c r="W305" s="27"/>
      <c r="X305" s="27">
        <v>943.35</v>
      </c>
      <c r="Y305" s="27">
        <v>19.309999999999999</v>
      </c>
      <c r="Z305" s="27">
        <v>5.24</v>
      </c>
      <c r="AA305" s="27">
        <v>1414.47</v>
      </c>
      <c r="AB305" s="27">
        <v>664.11</v>
      </c>
      <c r="AC305" s="27">
        <v>49.26</v>
      </c>
      <c r="AD305" s="27">
        <v>44.67</v>
      </c>
      <c r="AE305" s="27">
        <v>82.92</v>
      </c>
      <c r="AF305" s="27">
        <v>131.16999999999999</v>
      </c>
      <c r="AG305" s="27">
        <v>162.97999999999999</v>
      </c>
      <c r="AH305" s="27">
        <v>558.27</v>
      </c>
      <c r="AI305" s="27">
        <v>466.02</v>
      </c>
      <c r="AJ305" s="27">
        <v>199.79</v>
      </c>
      <c r="AK305" s="27">
        <v>254</v>
      </c>
      <c r="AL305" s="27">
        <v>136.97</v>
      </c>
      <c r="AM305" s="27">
        <v>360.25</v>
      </c>
      <c r="AN305" s="27">
        <v>354.59</v>
      </c>
      <c r="AO305" s="27">
        <v>95.65</v>
      </c>
      <c r="AP305" s="27">
        <v>376.73</v>
      </c>
      <c r="AQ305" s="27">
        <v>708.64</v>
      </c>
      <c r="AR305" s="27">
        <v>720.87</v>
      </c>
      <c r="AS305" s="27">
        <v>125.12</v>
      </c>
      <c r="AT305" s="27">
        <v>213.72</v>
      </c>
      <c r="AU305" s="27">
        <v>1770.69</v>
      </c>
      <c r="AV305" s="27">
        <v>639.17999999999995</v>
      </c>
      <c r="AW305" s="27">
        <v>873.41</v>
      </c>
      <c r="AX305" s="27">
        <v>811.36</v>
      </c>
      <c r="AY305" s="27">
        <v>396.22</v>
      </c>
      <c r="AZ305" s="27">
        <v>1194.6199999999999</v>
      </c>
      <c r="BA305" s="27">
        <v>2828.31</v>
      </c>
      <c r="BB305" s="27">
        <v>779.77</v>
      </c>
      <c r="BC305" s="27">
        <v>18.670000000000002</v>
      </c>
      <c r="BD305" s="27">
        <v>1584.33</v>
      </c>
      <c r="BE305" s="27">
        <v>1033.58</v>
      </c>
      <c r="BF305" s="27" t="s">
        <v>510</v>
      </c>
      <c r="BG305" s="27">
        <v>1092.96</v>
      </c>
      <c r="BH305" s="27">
        <v>494.97</v>
      </c>
      <c r="BI305" s="27">
        <v>1374.05</v>
      </c>
      <c r="BJ305" s="27">
        <v>2045.02</v>
      </c>
      <c r="BK305" s="27">
        <v>987.62</v>
      </c>
      <c r="BL305" s="27">
        <v>1521.83</v>
      </c>
      <c r="BM305" s="27">
        <v>372.19</v>
      </c>
      <c r="BN305" s="27">
        <v>471.84</v>
      </c>
      <c r="BO305" s="27">
        <v>892.64</v>
      </c>
      <c r="BP305" s="27">
        <v>859.7</v>
      </c>
      <c r="BQ305" s="27">
        <v>424.47</v>
      </c>
      <c r="BR305" s="27">
        <v>1297.6500000000001</v>
      </c>
      <c r="BS305" s="27">
        <v>164.06</v>
      </c>
      <c r="BT305" s="27">
        <v>110.82</v>
      </c>
      <c r="BU305" s="27">
        <v>651.22</v>
      </c>
      <c r="BV305" s="27">
        <v>61.61</v>
      </c>
      <c r="BW305" s="27">
        <v>85.12</v>
      </c>
      <c r="BX305" s="27">
        <v>472.87</v>
      </c>
      <c r="BY305" s="27" t="s">
        <v>510</v>
      </c>
      <c r="BZ305" s="27" t="s">
        <v>510</v>
      </c>
      <c r="CA305" s="27" t="s">
        <v>510</v>
      </c>
      <c r="CB305" s="27" t="s">
        <v>510</v>
      </c>
      <c r="CC305" s="27">
        <v>310.99</v>
      </c>
      <c r="CD305" s="27">
        <v>262.27</v>
      </c>
      <c r="CE305" s="27">
        <v>44.82</v>
      </c>
      <c r="CF305" s="27">
        <v>60.18</v>
      </c>
      <c r="CG305" s="27">
        <v>96.39</v>
      </c>
      <c r="CH305" s="27"/>
    </row>
    <row r="306" spans="1:86">
      <c r="A306" s="8" t="s">
        <v>244</v>
      </c>
      <c r="B306" s="27">
        <v>30405.49</v>
      </c>
      <c r="C306" s="27"/>
      <c r="D306" s="27">
        <v>1138.9000000000001</v>
      </c>
      <c r="E306" s="27">
        <v>1284.93</v>
      </c>
      <c r="F306" s="27">
        <v>4509.22</v>
      </c>
      <c r="G306" s="27">
        <v>1549.71</v>
      </c>
      <c r="H306" s="27">
        <v>1876.56</v>
      </c>
      <c r="I306" s="27">
        <v>641.97</v>
      </c>
      <c r="J306" s="27">
        <v>3622.83</v>
      </c>
      <c r="K306" s="27">
        <v>3011.87</v>
      </c>
      <c r="L306" s="27">
        <v>851.96</v>
      </c>
      <c r="M306" s="27">
        <v>4477.54</v>
      </c>
      <c r="N306" s="27">
        <v>1756.61</v>
      </c>
      <c r="O306" s="27">
        <v>693.9</v>
      </c>
      <c r="P306" s="27">
        <v>2689.58</v>
      </c>
      <c r="Q306" s="27">
        <v>1021.66</v>
      </c>
      <c r="R306" s="8" t="s">
        <v>510</v>
      </c>
      <c r="S306" s="8" t="s">
        <v>510</v>
      </c>
      <c r="T306" s="8" t="s">
        <v>510</v>
      </c>
      <c r="U306" s="27">
        <v>497.56</v>
      </c>
      <c r="V306" s="27">
        <v>181.66</v>
      </c>
      <c r="W306" s="27"/>
      <c r="X306" s="27">
        <v>1104.73</v>
      </c>
      <c r="Y306" s="27">
        <v>30</v>
      </c>
      <c r="Z306" s="27">
        <v>4.17</v>
      </c>
      <c r="AA306" s="27">
        <v>1284.93</v>
      </c>
      <c r="AB306" s="27">
        <v>497.78</v>
      </c>
      <c r="AC306" s="27">
        <v>46.88</v>
      </c>
      <c r="AD306" s="27">
        <v>41.31</v>
      </c>
      <c r="AE306" s="27">
        <v>56.89</v>
      </c>
      <c r="AF306" s="27">
        <v>100.94</v>
      </c>
      <c r="AG306" s="27">
        <v>62.11</v>
      </c>
      <c r="AH306" s="27">
        <v>440.17</v>
      </c>
      <c r="AI306" s="27">
        <v>399.85</v>
      </c>
      <c r="AJ306" s="27">
        <v>152.37</v>
      </c>
      <c r="AK306" s="27">
        <v>120.37</v>
      </c>
      <c r="AL306" s="27">
        <v>127.72</v>
      </c>
      <c r="AM306" s="27">
        <v>286.36</v>
      </c>
      <c r="AN306" s="27">
        <v>304.04000000000002</v>
      </c>
      <c r="AO306" s="27">
        <v>73.430000000000007</v>
      </c>
      <c r="AP306" s="27">
        <v>308.06</v>
      </c>
      <c r="AQ306" s="27">
        <v>542.48</v>
      </c>
      <c r="AR306" s="27">
        <v>652.01</v>
      </c>
      <c r="AS306" s="27">
        <v>108.28</v>
      </c>
      <c r="AT306" s="27">
        <v>188.18</v>
      </c>
      <c r="AU306" s="27">
        <v>1549.71</v>
      </c>
      <c r="AV306" s="27">
        <v>1220.29</v>
      </c>
      <c r="AW306" s="27">
        <v>656.27</v>
      </c>
      <c r="AX306" s="27">
        <v>641.97</v>
      </c>
      <c r="AY306" s="27">
        <v>244.22</v>
      </c>
      <c r="AZ306" s="27">
        <v>1011.21</v>
      </c>
      <c r="BA306" s="27">
        <v>2367.4</v>
      </c>
      <c r="BB306" s="27">
        <v>766.87</v>
      </c>
      <c r="BC306" s="27">
        <v>30.63</v>
      </c>
      <c r="BD306" s="27">
        <v>1353</v>
      </c>
      <c r="BE306" s="27">
        <v>630.12</v>
      </c>
      <c r="BF306" s="27" t="s">
        <v>510</v>
      </c>
      <c r="BG306" s="27">
        <v>851.96</v>
      </c>
      <c r="BH306" s="27">
        <v>492.26</v>
      </c>
      <c r="BI306" s="27">
        <v>1292.24</v>
      </c>
      <c r="BJ306" s="27">
        <v>1867.46</v>
      </c>
      <c r="BK306" s="27">
        <v>825.58</v>
      </c>
      <c r="BL306" s="27">
        <v>1219.0999999999999</v>
      </c>
      <c r="BM306" s="27">
        <v>226.33</v>
      </c>
      <c r="BN306" s="27">
        <v>311.19</v>
      </c>
      <c r="BO306" s="27">
        <v>693.9</v>
      </c>
      <c r="BP306" s="27">
        <v>800.3</v>
      </c>
      <c r="BQ306" s="27">
        <v>407.76</v>
      </c>
      <c r="BR306" s="27">
        <v>1213.9100000000001</v>
      </c>
      <c r="BS306" s="27">
        <v>157.72999999999999</v>
      </c>
      <c r="BT306" s="27">
        <v>109.88</v>
      </c>
      <c r="BU306" s="27">
        <v>441.67</v>
      </c>
      <c r="BV306" s="27">
        <v>79.5</v>
      </c>
      <c r="BW306" s="27">
        <v>63.88</v>
      </c>
      <c r="BX306" s="27">
        <v>436.62</v>
      </c>
      <c r="BY306" s="27" t="s">
        <v>510</v>
      </c>
      <c r="BZ306" s="27" t="s">
        <v>510</v>
      </c>
      <c r="CA306" s="27" t="s">
        <v>510</v>
      </c>
      <c r="CB306" s="27" t="s">
        <v>510</v>
      </c>
      <c r="CC306" s="27">
        <v>300.73</v>
      </c>
      <c r="CD306" s="27">
        <v>196.83</v>
      </c>
      <c r="CE306" s="27">
        <v>42.95</v>
      </c>
      <c r="CF306" s="27">
        <v>58.1</v>
      </c>
      <c r="CG306" s="27">
        <v>80.61</v>
      </c>
      <c r="CH306" s="27"/>
    </row>
    <row r="307" spans="1:86">
      <c r="A307" s="8" t="s">
        <v>245</v>
      </c>
      <c r="B307" s="27">
        <v>28120.35</v>
      </c>
      <c r="C307" s="27"/>
      <c r="D307" s="27">
        <v>1090.3599999999999</v>
      </c>
      <c r="E307" s="27">
        <v>1158.07</v>
      </c>
      <c r="F307" s="27">
        <v>4129.32</v>
      </c>
      <c r="G307" s="27">
        <v>1796.71</v>
      </c>
      <c r="H307" s="27">
        <v>1618.34</v>
      </c>
      <c r="I307" s="27">
        <v>637.16</v>
      </c>
      <c r="J307" s="27">
        <v>2893.89</v>
      </c>
      <c r="K307" s="27">
        <v>3589.21</v>
      </c>
      <c r="L307" s="27">
        <v>793.02</v>
      </c>
      <c r="M307" s="27">
        <v>4002.44</v>
      </c>
      <c r="N307" s="27">
        <v>1163.1099999999999</v>
      </c>
      <c r="O307" s="27">
        <v>625.61</v>
      </c>
      <c r="P307" s="27">
        <v>2407.4499999999998</v>
      </c>
      <c r="Q307" s="27">
        <v>1085.7</v>
      </c>
      <c r="R307" s="8" t="s">
        <v>510</v>
      </c>
      <c r="S307" s="8" t="s">
        <v>510</v>
      </c>
      <c r="T307" s="8" t="s">
        <v>510</v>
      </c>
      <c r="U307" s="27">
        <v>345.06</v>
      </c>
      <c r="V307" s="27">
        <v>184.92</v>
      </c>
      <c r="W307" s="27"/>
      <c r="X307" s="27">
        <v>1054.5899999999999</v>
      </c>
      <c r="Y307" s="27">
        <v>31.83</v>
      </c>
      <c r="Z307" s="27">
        <v>3.94</v>
      </c>
      <c r="AA307" s="27">
        <v>1158.07</v>
      </c>
      <c r="AB307" s="27">
        <v>538.22</v>
      </c>
      <c r="AC307" s="27">
        <v>33.04</v>
      </c>
      <c r="AD307" s="27">
        <v>47.03</v>
      </c>
      <c r="AE307" s="27">
        <v>66.680000000000007</v>
      </c>
      <c r="AF307" s="27">
        <v>103.51</v>
      </c>
      <c r="AG307" s="27">
        <v>72.47</v>
      </c>
      <c r="AH307" s="27">
        <v>418.77</v>
      </c>
      <c r="AI307" s="27">
        <v>366.35</v>
      </c>
      <c r="AJ307" s="27">
        <v>137.15</v>
      </c>
      <c r="AK307" s="27">
        <v>121.91</v>
      </c>
      <c r="AL307" s="27">
        <v>85.73</v>
      </c>
      <c r="AM307" s="27">
        <v>254.45</v>
      </c>
      <c r="AN307" s="27">
        <v>302.58999999999997</v>
      </c>
      <c r="AO307" s="27">
        <v>68.13</v>
      </c>
      <c r="AP307" s="27">
        <v>305.36</v>
      </c>
      <c r="AQ307" s="27">
        <v>482.3</v>
      </c>
      <c r="AR307" s="27">
        <v>477.38</v>
      </c>
      <c r="AS307" s="27">
        <v>101.81</v>
      </c>
      <c r="AT307" s="27">
        <v>146.46</v>
      </c>
      <c r="AU307" s="27">
        <v>1796.71</v>
      </c>
      <c r="AV307" s="27">
        <v>912.57</v>
      </c>
      <c r="AW307" s="27">
        <v>705.77</v>
      </c>
      <c r="AX307" s="27">
        <v>637.16</v>
      </c>
      <c r="AY307" s="27">
        <v>235.82</v>
      </c>
      <c r="AZ307" s="27">
        <v>1008.54</v>
      </c>
      <c r="BA307" s="27">
        <v>1649.53</v>
      </c>
      <c r="BB307" s="27">
        <v>754.09</v>
      </c>
      <c r="BC307" s="27">
        <v>78.37</v>
      </c>
      <c r="BD307" s="27">
        <v>2058.6</v>
      </c>
      <c r="BE307" s="27">
        <v>557.84</v>
      </c>
      <c r="BF307" s="27" t="s">
        <v>510</v>
      </c>
      <c r="BG307" s="27">
        <v>793.02</v>
      </c>
      <c r="BH307" s="27">
        <v>466.62</v>
      </c>
      <c r="BI307" s="27">
        <v>1244.55</v>
      </c>
      <c r="BJ307" s="27">
        <v>1535.57</v>
      </c>
      <c r="BK307" s="27">
        <v>755.7</v>
      </c>
      <c r="BL307" s="27">
        <v>683.91</v>
      </c>
      <c r="BM307" s="27">
        <v>215.98</v>
      </c>
      <c r="BN307" s="27">
        <v>263.20999999999998</v>
      </c>
      <c r="BO307" s="27">
        <v>625.61</v>
      </c>
      <c r="BP307" s="27">
        <v>593.97</v>
      </c>
      <c r="BQ307" s="27">
        <v>375.54</v>
      </c>
      <c r="BR307" s="27">
        <v>1195.74</v>
      </c>
      <c r="BS307" s="27">
        <v>132.9</v>
      </c>
      <c r="BT307" s="27">
        <v>109.3</v>
      </c>
      <c r="BU307" s="27">
        <v>568.86</v>
      </c>
      <c r="BV307" s="27">
        <v>78.39</v>
      </c>
      <c r="BW307" s="27">
        <v>55.13</v>
      </c>
      <c r="BX307" s="27">
        <v>383.31</v>
      </c>
      <c r="BY307" s="27" t="s">
        <v>510</v>
      </c>
      <c r="BZ307" s="27" t="s">
        <v>510</v>
      </c>
      <c r="CA307" s="27" t="s">
        <v>510</v>
      </c>
      <c r="CB307" s="27" t="s">
        <v>510</v>
      </c>
      <c r="CC307" s="27">
        <v>211.03</v>
      </c>
      <c r="CD307" s="27">
        <v>134.03</v>
      </c>
      <c r="CE307" s="27">
        <v>43.73</v>
      </c>
      <c r="CF307" s="27">
        <v>51.84</v>
      </c>
      <c r="CG307" s="27">
        <v>89.34</v>
      </c>
      <c r="CH307" s="27"/>
    </row>
    <row r="308" spans="1:86">
      <c r="A308" s="8" t="s">
        <v>246</v>
      </c>
      <c r="B308" s="27">
        <v>28902.07</v>
      </c>
      <c r="C308" s="27"/>
      <c r="D308" s="27">
        <v>1162.1400000000001</v>
      </c>
      <c r="E308" s="27">
        <v>1654.98</v>
      </c>
      <c r="F308" s="27">
        <v>3947.28</v>
      </c>
      <c r="G308" s="27">
        <v>2124.37</v>
      </c>
      <c r="H308" s="27">
        <v>1536.36</v>
      </c>
      <c r="I308" s="27">
        <v>572.01</v>
      </c>
      <c r="J308" s="27">
        <v>3210.39</v>
      </c>
      <c r="K308" s="27">
        <v>3392.42</v>
      </c>
      <c r="L308" s="27">
        <v>659.56</v>
      </c>
      <c r="M308" s="27">
        <v>4133.78</v>
      </c>
      <c r="N308" s="27">
        <v>1472.93</v>
      </c>
      <c r="O308" s="27">
        <v>471.04</v>
      </c>
      <c r="P308" s="27">
        <v>2368.91</v>
      </c>
      <c r="Q308" s="27">
        <v>1040.8</v>
      </c>
      <c r="R308" s="8" t="s">
        <v>510</v>
      </c>
      <c r="S308" s="8" t="s">
        <v>510</v>
      </c>
      <c r="T308" s="8" t="s">
        <v>510</v>
      </c>
      <c r="U308" s="27">
        <v>368.31</v>
      </c>
      <c r="V308" s="27">
        <v>184.64</v>
      </c>
      <c r="W308" s="27"/>
      <c r="X308" s="27">
        <v>1120.3699999999999</v>
      </c>
      <c r="Y308" s="27">
        <v>33.159999999999997</v>
      </c>
      <c r="Z308" s="27">
        <v>8.61</v>
      </c>
      <c r="AA308" s="27">
        <v>1654.98</v>
      </c>
      <c r="AB308" s="27">
        <v>515.41</v>
      </c>
      <c r="AC308" s="27">
        <v>41.21</v>
      </c>
      <c r="AD308" s="27">
        <v>30.77</v>
      </c>
      <c r="AE308" s="27">
        <v>55.2</v>
      </c>
      <c r="AF308" s="27">
        <v>83.19</v>
      </c>
      <c r="AG308" s="27">
        <v>67.569999999999993</v>
      </c>
      <c r="AH308" s="27">
        <v>392.79</v>
      </c>
      <c r="AI308" s="27">
        <v>347.72</v>
      </c>
      <c r="AJ308" s="27">
        <v>139.99</v>
      </c>
      <c r="AK308" s="27">
        <v>97.15</v>
      </c>
      <c r="AL308" s="27">
        <v>86.06</v>
      </c>
      <c r="AM308" s="27">
        <v>230.85</v>
      </c>
      <c r="AN308" s="27">
        <v>283.43</v>
      </c>
      <c r="AO308" s="27">
        <v>74.34</v>
      </c>
      <c r="AP308" s="27">
        <v>324.91000000000003</v>
      </c>
      <c r="AQ308" s="27">
        <v>500.71</v>
      </c>
      <c r="AR308" s="27">
        <v>438.22</v>
      </c>
      <c r="AS308" s="27">
        <v>93.71</v>
      </c>
      <c r="AT308" s="27">
        <v>144.07</v>
      </c>
      <c r="AU308" s="27">
        <v>2124.37</v>
      </c>
      <c r="AV308" s="27">
        <v>925.45</v>
      </c>
      <c r="AW308" s="27">
        <v>610.91</v>
      </c>
      <c r="AX308" s="27">
        <v>572.01</v>
      </c>
      <c r="AY308" s="27">
        <v>359.21</v>
      </c>
      <c r="AZ308" s="27">
        <v>1043.68</v>
      </c>
      <c r="BA308" s="27">
        <v>1807.5</v>
      </c>
      <c r="BB308" s="27">
        <v>706.97</v>
      </c>
      <c r="BC308" s="27">
        <v>38.58</v>
      </c>
      <c r="BD308" s="27">
        <v>1860.6</v>
      </c>
      <c r="BE308" s="27">
        <v>619.20000000000005</v>
      </c>
      <c r="BF308" s="27" t="s">
        <v>510</v>
      </c>
      <c r="BG308" s="27">
        <v>659.56</v>
      </c>
      <c r="BH308" s="27">
        <v>464.89</v>
      </c>
      <c r="BI308" s="27">
        <v>1207.94</v>
      </c>
      <c r="BJ308" s="27">
        <v>1632.48</v>
      </c>
      <c r="BK308" s="27">
        <v>828.46</v>
      </c>
      <c r="BL308" s="27">
        <v>1001.15</v>
      </c>
      <c r="BM308" s="27">
        <v>186.34</v>
      </c>
      <c r="BN308" s="27">
        <v>285.44</v>
      </c>
      <c r="BO308" s="27">
        <v>471.04</v>
      </c>
      <c r="BP308" s="27">
        <v>561.66999999999996</v>
      </c>
      <c r="BQ308" s="27">
        <v>385.67</v>
      </c>
      <c r="BR308" s="27">
        <v>1175.69</v>
      </c>
      <c r="BS308" s="27">
        <v>137.74</v>
      </c>
      <c r="BT308" s="27">
        <v>108.14</v>
      </c>
      <c r="BU308" s="27">
        <v>464.88</v>
      </c>
      <c r="BV308" s="27">
        <v>85.58</v>
      </c>
      <c r="BW308" s="27">
        <v>110.29</v>
      </c>
      <c r="BX308" s="27">
        <v>380.04</v>
      </c>
      <c r="BY308" s="27" t="s">
        <v>510</v>
      </c>
      <c r="BZ308" s="27" t="s">
        <v>510</v>
      </c>
      <c r="CA308" s="27" t="s">
        <v>510</v>
      </c>
      <c r="CB308" s="27" t="s">
        <v>510</v>
      </c>
      <c r="CC308" s="27">
        <v>225.37</v>
      </c>
      <c r="CD308" s="27">
        <v>142.94</v>
      </c>
      <c r="CE308" s="27">
        <v>49.97</v>
      </c>
      <c r="CF308" s="27">
        <v>53.47</v>
      </c>
      <c r="CG308" s="27">
        <v>81.2</v>
      </c>
      <c r="CH308" s="27"/>
    </row>
    <row r="309" spans="1:86">
      <c r="A309" s="8" t="s">
        <v>247</v>
      </c>
      <c r="B309" s="27">
        <v>29725.69</v>
      </c>
      <c r="C309" s="27"/>
      <c r="D309" s="27">
        <v>1009.97</v>
      </c>
      <c r="E309" s="27">
        <v>1210.21</v>
      </c>
      <c r="F309" s="27">
        <v>4469.41</v>
      </c>
      <c r="G309" s="27">
        <v>2426.11</v>
      </c>
      <c r="H309" s="27">
        <v>1575.57</v>
      </c>
      <c r="I309" s="27">
        <v>482.77</v>
      </c>
      <c r="J309" s="27">
        <v>3482.39</v>
      </c>
      <c r="K309" s="27">
        <v>2963.7</v>
      </c>
      <c r="L309" s="27">
        <v>758.35</v>
      </c>
      <c r="M309" s="27">
        <v>4422.6400000000003</v>
      </c>
      <c r="N309" s="27">
        <v>1598.69</v>
      </c>
      <c r="O309" s="27">
        <v>557.70000000000005</v>
      </c>
      <c r="P309" s="27">
        <v>2468.41</v>
      </c>
      <c r="Q309" s="27">
        <v>1101.58</v>
      </c>
      <c r="R309" s="8" t="s">
        <v>510</v>
      </c>
      <c r="S309" s="8" t="s">
        <v>510</v>
      </c>
      <c r="T309" s="8" t="s">
        <v>510</v>
      </c>
      <c r="U309" s="27">
        <v>393.33</v>
      </c>
      <c r="V309" s="27">
        <v>203.92</v>
      </c>
      <c r="W309" s="27"/>
      <c r="X309" s="27">
        <v>968.36</v>
      </c>
      <c r="Y309" s="27">
        <v>28.15</v>
      </c>
      <c r="Z309" s="27">
        <v>13.46</v>
      </c>
      <c r="AA309" s="27">
        <v>1210.21</v>
      </c>
      <c r="AB309" s="27">
        <v>662.17</v>
      </c>
      <c r="AC309" s="27">
        <v>50.73</v>
      </c>
      <c r="AD309" s="27">
        <v>28.01</v>
      </c>
      <c r="AE309" s="27">
        <v>59.9</v>
      </c>
      <c r="AF309" s="27">
        <v>89.3</v>
      </c>
      <c r="AG309" s="27">
        <v>125.41</v>
      </c>
      <c r="AH309" s="27">
        <v>415.94</v>
      </c>
      <c r="AI309" s="27">
        <v>353.83</v>
      </c>
      <c r="AJ309" s="27">
        <v>162.32</v>
      </c>
      <c r="AK309" s="27">
        <v>117.75</v>
      </c>
      <c r="AL309" s="27">
        <v>109.39</v>
      </c>
      <c r="AM309" s="27">
        <v>235</v>
      </c>
      <c r="AN309" s="27">
        <v>302.36</v>
      </c>
      <c r="AO309" s="27">
        <v>86.92</v>
      </c>
      <c r="AP309" s="27">
        <v>355.59</v>
      </c>
      <c r="AQ309" s="27">
        <v>532.70000000000005</v>
      </c>
      <c r="AR309" s="27">
        <v>498</v>
      </c>
      <c r="AS309" s="27">
        <v>114.8</v>
      </c>
      <c r="AT309" s="27">
        <v>169.28</v>
      </c>
      <c r="AU309" s="27">
        <v>2426.11</v>
      </c>
      <c r="AV309" s="27">
        <v>955.57</v>
      </c>
      <c r="AW309" s="27">
        <v>620</v>
      </c>
      <c r="AX309" s="27">
        <v>482.77</v>
      </c>
      <c r="AY309" s="27">
        <v>349.55</v>
      </c>
      <c r="AZ309" s="27">
        <v>1134.6500000000001</v>
      </c>
      <c r="BA309" s="27">
        <v>1998.19</v>
      </c>
      <c r="BB309" s="27">
        <v>743.59</v>
      </c>
      <c r="BC309" s="27">
        <v>55.47</v>
      </c>
      <c r="BD309" s="27">
        <v>1523.93</v>
      </c>
      <c r="BE309" s="27">
        <v>465.74</v>
      </c>
      <c r="BF309" s="27" t="s">
        <v>510</v>
      </c>
      <c r="BG309" s="27">
        <v>758.35</v>
      </c>
      <c r="BH309" s="27">
        <v>488.22</v>
      </c>
      <c r="BI309" s="27">
        <v>1225.44</v>
      </c>
      <c r="BJ309" s="27">
        <v>1710.05</v>
      </c>
      <c r="BK309" s="27">
        <v>998.92</v>
      </c>
      <c r="BL309" s="27">
        <v>1090.95</v>
      </c>
      <c r="BM309" s="27">
        <v>192.46</v>
      </c>
      <c r="BN309" s="27">
        <v>315.27999999999997</v>
      </c>
      <c r="BO309" s="27">
        <v>557.70000000000005</v>
      </c>
      <c r="BP309" s="27">
        <v>601.29</v>
      </c>
      <c r="BQ309" s="27">
        <v>399.14</v>
      </c>
      <c r="BR309" s="27">
        <v>1207.06</v>
      </c>
      <c r="BS309" s="27">
        <v>145.53</v>
      </c>
      <c r="BT309" s="27">
        <v>115.38</v>
      </c>
      <c r="BU309" s="27">
        <v>538.52</v>
      </c>
      <c r="BV309" s="27">
        <v>79.8</v>
      </c>
      <c r="BW309" s="27">
        <v>75.319999999999993</v>
      </c>
      <c r="BX309" s="27">
        <v>407.94</v>
      </c>
      <c r="BY309" s="27" t="s">
        <v>510</v>
      </c>
      <c r="BZ309" s="27" t="s">
        <v>510</v>
      </c>
      <c r="CA309" s="27" t="s">
        <v>510</v>
      </c>
      <c r="CB309" s="27" t="s">
        <v>510</v>
      </c>
      <c r="CC309" s="27">
        <v>231.11</v>
      </c>
      <c r="CD309" s="27">
        <v>162.22</v>
      </c>
      <c r="CE309" s="27">
        <v>40.94</v>
      </c>
      <c r="CF309" s="27">
        <v>59.36</v>
      </c>
      <c r="CG309" s="27">
        <v>103.62</v>
      </c>
      <c r="CH309" s="27"/>
    </row>
    <row r="310" spans="1:86">
      <c r="A310" s="8" t="s">
        <v>248</v>
      </c>
      <c r="B310" s="27">
        <v>29799.4</v>
      </c>
      <c r="C310" s="27"/>
      <c r="D310" s="27">
        <v>1000.86</v>
      </c>
      <c r="E310" s="27">
        <v>1090.71</v>
      </c>
      <c r="F310" s="27">
        <v>3965.58</v>
      </c>
      <c r="G310" s="27">
        <v>1869.15</v>
      </c>
      <c r="H310" s="27">
        <v>1751.46</v>
      </c>
      <c r="I310" s="27">
        <v>619.30999999999995</v>
      </c>
      <c r="J310" s="27">
        <v>2962.35</v>
      </c>
      <c r="K310" s="27">
        <v>3412.63</v>
      </c>
      <c r="L310" s="27">
        <v>720.96</v>
      </c>
      <c r="M310" s="27">
        <v>5172.72</v>
      </c>
      <c r="N310" s="27">
        <v>1509.92</v>
      </c>
      <c r="O310" s="27">
        <v>502.77</v>
      </c>
      <c r="P310" s="27">
        <v>2699.72</v>
      </c>
      <c r="Q310" s="27">
        <v>1353.66</v>
      </c>
      <c r="R310" s="8" t="s">
        <v>510</v>
      </c>
      <c r="S310" s="8" t="s">
        <v>510</v>
      </c>
      <c r="T310" s="8" t="s">
        <v>510</v>
      </c>
      <c r="U310" s="27">
        <v>405.96</v>
      </c>
      <c r="V310" s="27">
        <v>199.88</v>
      </c>
      <c r="W310" s="27"/>
      <c r="X310" s="27">
        <v>965.97</v>
      </c>
      <c r="Y310" s="27">
        <v>20.71</v>
      </c>
      <c r="Z310" s="27">
        <v>14.19</v>
      </c>
      <c r="AA310" s="27">
        <v>1090.71</v>
      </c>
      <c r="AB310" s="27">
        <v>512.39</v>
      </c>
      <c r="AC310" s="27">
        <v>34.869999999999997</v>
      </c>
      <c r="AD310" s="27">
        <v>32.28</v>
      </c>
      <c r="AE310" s="27">
        <v>50.07</v>
      </c>
      <c r="AF310" s="27">
        <v>112.09</v>
      </c>
      <c r="AG310" s="27">
        <v>83.74</v>
      </c>
      <c r="AH310" s="27">
        <v>325.17</v>
      </c>
      <c r="AI310" s="27">
        <v>343.08</v>
      </c>
      <c r="AJ310" s="27">
        <v>141.37</v>
      </c>
      <c r="AK310" s="27">
        <v>79.900000000000006</v>
      </c>
      <c r="AL310" s="27">
        <v>89.96</v>
      </c>
      <c r="AM310" s="27">
        <v>198.4</v>
      </c>
      <c r="AN310" s="27">
        <v>283.74</v>
      </c>
      <c r="AO310" s="27">
        <v>61.49</v>
      </c>
      <c r="AP310" s="27">
        <v>322.95999999999998</v>
      </c>
      <c r="AQ310" s="27">
        <v>605.45000000000005</v>
      </c>
      <c r="AR310" s="27">
        <v>440.16</v>
      </c>
      <c r="AS310" s="27">
        <v>102.01</v>
      </c>
      <c r="AT310" s="27">
        <v>146.46</v>
      </c>
      <c r="AU310" s="27">
        <v>1869.15</v>
      </c>
      <c r="AV310" s="27">
        <v>1090.6099999999999</v>
      </c>
      <c r="AW310" s="27">
        <v>660.85</v>
      </c>
      <c r="AX310" s="27">
        <v>619.30999999999995</v>
      </c>
      <c r="AY310" s="27">
        <v>240.63</v>
      </c>
      <c r="AZ310" s="27">
        <v>892.81</v>
      </c>
      <c r="BA310" s="27">
        <v>1828.91</v>
      </c>
      <c r="BB310" s="27">
        <v>836.22</v>
      </c>
      <c r="BC310" s="27">
        <v>67.14</v>
      </c>
      <c r="BD310" s="27">
        <v>1673.97</v>
      </c>
      <c r="BE310" s="27">
        <v>603.32000000000005</v>
      </c>
      <c r="BF310" s="27" t="s">
        <v>510</v>
      </c>
      <c r="BG310" s="27">
        <v>720.96</v>
      </c>
      <c r="BH310" s="27">
        <v>478.03</v>
      </c>
      <c r="BI310" s="27">
        <v>1288.48</v>
      </c>
      <c r="BJ310" s="27">
        <v>1937.64</v>
      </c>
      <c r="BK310" s="27">
        <v>1468.56</v>
      </c>
      <c r="BL310" s="27">
        <v>924.36</v>
      </c>
      <c r="BM310" s="27">
        <v>212.19</v>
      </c>
      <c r="BN310" s="27">
        <v>373.37</v>
      </c>
      <c r="BO310" s="27">
        <v>502.77</v>
      </c>
      <c r="BP310" s="27">
        <v>664.65</v>
      </c>
      <c r="BQ310" s="27">
        <v>425.5</v>
      </c>
      <c r="BR310" s="27">
        <v>1338.06</v>
      </c>
      <c r="BS310" s="27">
        <v>159.56</v>
      </c>
      <c r="BT310" s="27">
        <v>111.95</v>
      </c>
      <c r="BU310" s="27">
        <v>772.26</v>
      </c>
      <c r="BV310" s="27">
        <v>73.77</v>
      </c>
      <c r="BW310" s="27">
        <v>64.64</v>
      </c>
      <c r="BX310" s="27">
        <v>443</v>
      </c>
      <c r="BY310" s="27" t="s">
        <v>510</v>
      </c>
      <c r="BZ310" s="27" t="s">
        <v>510</v>
      </c>
      <c r="CA310" s="27" t="s">
        <v>510</v>
      </c>
      <c r="CB310" s="27" t="s">
        <v>510</v>
      </c>
      <c r="CC310" s="27">
        <v>238.28</v>
      </c>
      <c r="CD310" s="27">
        <v>167.68</v>
      </c>
      <c r="CE310" s="27">
        <v>41.53</v>
      </c>
      <c r="CF310" s="27">
        <v>63.8</v>
      </c>
      <c r="CG310" s="27">
        <v>94.56</v>
      </c>
      <c r="CH310" s="27"/>
    </row>
    <row r="311" spans="1:86">
      <c r="A311" s="8" t="s">
        <v>249</v>
      </c>
      <c r="B311" s="27">
        <v>28934.400000000001</v>
      </c>
      <c r="C311" s="27"/>
      <c r="D311" s="27">
        <v>973</v>
      </c>
      <c r="E311" s="27">
        <v>1195.53</v>
      </c>
      <c r="F311" s="27">
        <v>4151.25</v>
      </c>
      <c r="G311" s="27">
        <v>1899.06</v>
      </c>
      <c r="H311" s="27">
        <v>1225.75</v>
      </c>
      <c r="I311" s="27">
        <v>684.73</v>
      </c>
      <c r="J311" s="27">
        <v>3227.45</v>
      </c>
      <c r="K311" s="27">
        <v>3699.95</v>
      </c>
      <c r="L311" s="27">
        <v>726.08</v>
      </c>
      <c r="M311" s="27">
        <v>4213.91</v>
      </c>
      <c r="N311" s="27">
        <v>1458.3</v>
      </c>
      <c r="O311" s="27">
        <v>484.9</v>
      </c>
      <c r="P311" s="27">
        <v>2611.9499999999998</v>
      </c>
      <c r="Q311" s="27">
        <v>1189.77</v>
      </c>
      <c r="R311" s="8" t="s">
        <v>510</v>
      </c>
      <c r="S311" s="8" t="s">
        <v>510</v>
      </c>
      <c r="T311" s="8" t="s">
        <v>510</v>
      </c>
      <c r="U311" s="27">
        <v>448.8</v>
      </c>
      <c r="V311" s="27">
        <v>190.45</v>
      </c>
      <c r="W311" s="27"/>
      <c r="X311" s="27">
        <v>933.2</v>
      </c>
      <c r="Y311" s="27">
        <v>21.12</v>
      </c>
      <c r="Z311" s="27">
        <v>18.670000000000002</v>
      </c>
      <c r="AA311" s="27">
        <v>1195.53</v>
      </c>
      <c r="AB311" s="27">
        <v>602.42999999999995</v>
      </c>
      <c r="AC311" s="27">
        <v>40.409999999999997</v>
      </c>
      <c r="AD311" s="27">
        <v>33.1</v>
      </c>
      <c r="AE311" s="27">
        <v>61.1</v>
      </c>
      <c r="AF311" s="27">
        <v>78.37</v>
      </c>
      <c r="AG311" s="27">
        <v>76.17</v>
      </c>
      <c r="AH311" s="27">
        <v>394.04</v>
      </c>
      <c r="AI311" s="27">
        <v>372.98</v>
      </c>
      <c r="AJ311" s="27">
        <v>142.56</v>
      </c>
      <c r="AK311" s="27">
        <v>73.53</v>
      </c>
      <c r="AL311" s="27">
        <v>73.25</v>
      </c>
      <c r="AM311" s="27">
        <v>243.78</v>
      </c>
      <c r="AN311" s="27">
        <v>286.48</v>
      </c>
      <c r="AO311" s="27">
        <v>85.1</v>
      </c>
      <c r="AP311" s="27">
        <v>341.27</v>
      </c>
      <c r="AQ311" s="27">
        <v>490.73</v>
      </c>
      <c r="AR311" s="27">
        <v>482.07</v>
      </c>
      <c r="AS311" s="27">
        <v>111.91</v>
      </c>
      <c r="AT311" s="27">
        <v>161.94999999999999</v>
      </c>
      <c r="AU311" s="27">
        <v>1899.06</v>
      </c>
      <c r="AV311" s="27">
        <v>715.72</v>
      </c>
      <c r="AW311" s="27">
        <v>510.03</v>
      </c>
      <c r="AX311" s="27">
        <v>684.73</v>
      </c>
      <c r="AY311" s="27">
        <v>241.91</v>
      </c>
      <c r="AZ311" s="27">
        <v>1008.42</v>
      </c>
      <c r="BA311" s="27">
        <v>1977.12</v>
      </c>
      <c r="BB311" s="27">
        <v>704.08</v>
      </c>
      <c r="BC311" s="27">
        <v>390.61</v>
      </c>
      <c r="BD311" s="27">
        <v>1938.17</v>
      </c>
      <c r="BE311" s="27">
        <v>484.53</v>
      </c>
      <c r="BF311" s="27" t="s">
        <v>510</v>
      </c>
      <c r="BG311" s="27">
        <v>726.08</v>
      </c>
      <c r="BH311" s="27">
        <v>476.21</v>
      </c>
      <c r="BI311" s="27">
        <v>1292.6300000000001</v>
      </c>
      <c r="BJ311" s="27">
        <v>1637.71</v>
      </c>
      <c r="BK311" s="27">
        <v>807.36</v>
      </c>
      <c r="BL311" s="27">
        <v>897.18</v>
      </c>
      <c r="BM311" s="27">
        <v>222.76</v>
      </c>
      <c r="BN311" s="27">
        <v>338.35</v>
      </c>
      <c r="BO311" s="27">
        <v>484.9</v>
      </c>
      <c r="BP311" s="27">
        <v>633.97</v>
      </c>
      <c r="BQ311" s="27">
        <v>404.72</v>
      </c>
      <c r="BR311" s="27">
        <v>1317.73</v>
      </c>
      <c r="BS311" s="27">
        <v>149.5</v>
      </c>
      <c r="BT311" s="27">
        <v>106.03</v>
      </c>
      <c r="BU311" s="27">
        <v>587.42999999999995</v>
      </c>
      <c r="BV311" s="27">
        <v>107.37</v>
      </c>
      <c r="BW311" s="27">
        <v>99.09</v>
      </c>
      <c r="BX311" s="27">
        <v>395.88</v>
      </c>
      <c r="BY311" s="27" t="s">
        <v>510</v>
      </c>
      <c r="BZ311" s="27" t="s">
        <v>510</v>
      </c>
      <c r="CA311" s="27" t="s">
        <v>510</v>
      </c>
      <c r="CB311" s="27" t="s">
        <v>510</v>
      </c>
      <c r="CC311" s="27">
        <v>250.49</v>
      </c>
      <c r="CD311" s="27">
        <v>198.31</v>
      </c>
      <c r="CE311" s="27">
        <v>37.65</v>
      </c>
      <c r="CF311" s="27">
        <v>55.52</v>
      </c>
      <c r="CG311" s="27">
        <v>97.28</v>
      </c>
      <c r="CH311" s="27"/>
    </row>
    <row r="312" spans="1:86">
      <c r="A312" s="8" t="s">
        <v>250</v>
      </c>
      <c r="B312" s="27">
        <v>31281.84</v>
      </c>
      <c r="C312" s="27"/>
      <c r="D312" s="27">
        <v>1055.3499999999999</v>
      </c>
      <c r="E312" s="27">
        <v>1359.27</v>
      </c>
      <c r="F312" s="27">
        <v>4425.9799999999996</v>
      </c>
      <c r="G312" s="27">
        <v>2190.39</v>
      </c>
      <c r="H312" s="27">
        <v>1326.41</v>
      </c>
      <c r="I312" s="27">
        <v>785.19</v>
      </c>
      <c r="J312" s="27">
        <v>3770.58</v>
      </c>
      <c r="K312" s="27">
        <v>3820.76</v>
      </c>
      <c r="L312" s="27">
        <v>743.79</v>
      </c>
      <c r="M312" s="27">
        <v>4280.2</v>
      </c>
      <c r="N312" s="27">
        <v>1772.29</v>
      </c>
      <c r="O312" s="27">
        <v>505.71</v>
      </c>
      <c r="P312" s="27">
        <v>2684.5</v>
      </c>
      <c r="Q312" s="27">
        <v>1359.33</v>
      </c>
      <c r="R312" s="8" t="s">
        <v>510</v>
      </c>
      <c r="S312" s="8" t="s">
        <v>510</v>
      </c>
      <c r="T312" s="8" t="s">
        <v>510</v>
      </c>
      <c r="U312" s="27">
        <v>454.46</v>
      </c>
      <c r="V312" s="27">
        <v>157.56</v>
      </c>
      <c r="W312" s="27"/>
      <c r="X312" s="27">
        <v>1009.21</v>
      </c>
      <c r="Y312" s="27">
        <v>22.5</v>
      </c>
      <c r="Z312" s="27">
        <v>23.65</v>
      </c>
      <c r="AA312" s="27">
        <v>1359.27</v>
      </c>
      <c r="AB312" s="27">
        <v>627.58000000000004</v>
      </c>
      <c r="AC312" s="27">
        <v>48.13</v>
      </c>
      <c r="AD312" s="27">
        <v>37.24</v>
      </c>
      <c r="AE312" s="27">
        <v>66.45</v>
      </c>
      <c r="AF312" s="27">
        <v>104.71</v>
      </c>
      <c r="AG312" s="27">
        <v>89.51</v>
      </c>
      <c r="AH312" s="27">
        <v>375.78</v>
      </c>
      <c r="AI312" s="27">
        <v>382.31</v>
      </c>
      <c r="AJ312" s="27">
        <v>167.72</v>
      </c>
      <c r="AK312" s="27">
        <v>107.81</v>
      </c>
      <c r="AL312" s="27">
        <v>98.52</v>
      </c>
      <c r="AM312" s="27">
        <v>241.57</v>
      </c>
      <c r="AN312" s="27">
        <v>323.12</v>
      </c>
      <c r="AO312" s="27">
        <v>98.14</v>
      </c>
      <c r="AP312" s="27">
        <v>344.29</v>
      </c>
      <c r="AQ312" s="27">
        <v>576.82000000000005</v>
      </c>
      <c r="AR312" s="27">
        <v>457.11</v>
      </c>
      <c r="AS312" s="27">
        <v>123.85</v>
      </c>
      <c r="AT312" s="27">
        <v>155.32</v>
      </c>
      <c r="AU312" s="27">
        <v>2190.39</v>
      </c>
      <c r="AV312" s="27">
        <v>821.24</v>
      </c>
      <c r="AW312" s="27">
        <v>505.17</v>
      </c>
      <c r="AX312" s="27">
        <v>785.19</v>
      </c>
      <c r="AY312" s="27">
        <v>251.86</v>
      </c>
      <c r="AZ312" s="27">
        <v>1008.82</v>
      </c>
      <c r="BA312" s="27">
        <v>2509.9</v>
      </c>
      <c r="BB312" s="27">
        <v>718.76</v>
      </c>
      <c r="BC312" s="27">
        <v>47.58</v>
      </c>
      <c r="BD312" s="27">
        <v>2297.67</v>
      </c>
      <c r="BE312" s="27">
        <v>587.73</v>
      </c>
      <c r="BF312" s="27" t="s">
        <v>510</v>
      </c>
      <c r="BG312" s="27">
        <v>743.79</v>
      </c>
      <c r="BH312" s="27">
        <v>480.82</v>
      </c>
      <c r="BI312" s="27">
        <v>1290.3399999999999</v>
      </c>
      <c r="BJ312" s="27">
        <v>1727.68</v>
      </c>
      <c r="BK312" s="27">
        <v>781.36</v>
      </c>
      <c r="BL312" s="27">
        <v>1195.2</v>
      </c>
      <c r="BM312" s="27">
        <v>216.82</v>
      </c>
      <c r="BN312" s="27">
        <v>360.26</v>
      </c>
      <c r="BO312" s="27">
        <v>505.71</v>
      </c>
      <c r="BP312" s="27">
        <v>632.76</v>
      </c>
      <c r="BQ312" s="27">
        <v>418.24</v>
      </c>
      <c r="BR312" s="27">
        <v>1373.77</v>
      </c>
      <c r="BS312" s="27">
        <v>150.59</v>
      </c>
      <c r="BT312" s="27">
        <v>109.15</v>
      </c>
      <c r="BU312" s="27">
        <v>779.11</v>
      </c>
      <c r="BV312" s="27">
        <v>91.59</v>
      </c>
      <c r="BW312" s="27">
        <v>77.55</v>
      </c>
      <c r="BX312" s="27">
        <v>411.09</v>
      </c>
      <c r="BY312" s="27" t="s">
        <v>510</v>
      </c>
      <c r="BZ312" s="27" t="s">
        <v>510</v>
      </c>
      <c r="CA312" s="27" t="s">
        <v>510</v>
      </c>
      <c r="CB312" s="27" t="s">
        <v>510</v>
      </c>
      <c r="CC312" s="27">
        <v>279.72000000000003</v>
      </c>
      <c r="CD312" s="27">
        <v>174.74</v>
      </c>
      <c r="CE312" s="27">
        <v>34.04</v>
      </c>
      <c r="CF312" s="27">
        <v>56.89</v>
      </c>
      <c r="CG312" s="27">
        <v>66.63</v>
      </c>
      <c r="CH312" s="27"/>
    </row>
    <row r="313" spans="1:86">
      <c r="A313" s="8" t="s">
        <v>251</v>
      </c>
      <c r="B313" s="27">
        <v>34179.129999999997</v>
      </c>
      <c r="C313" s="27"/>
      <c r="D313" s="27">
        <v>929.63</v>
      </c>
      <c r="E313" s="27">
        <v>1449.32</v>
      </c>
      <c r="F313" s="27">
        <v>5109.8500000000004</v>
      </c>
      <c r="G313" s="27">
        <v>2276.1799999999998</v>
      </c>
      <c r="H313" s="27">
        <v>1488.48</v>
      </c>
      <c r="I313" s="27">
        <v>693.9</v>
      </c>
      <c r="J313" s="27">
        <v>3883.97</v>
      </c>
      <c r="K313" s="27">
        <v>5199.8599999999997</v>
      </c>
      <c r="L313" s="27">
        <v>808.63</v>
      </c>
      <c r="M313" s="27">
        <v>4519.6099999999997</v>
      </c>
      <c r="N313" s="27">
        <v>2142.3200000000002</v>
      </c>
      <c r="O313" s="27">
        <v>421.99</v>
      </c>
      <c r="P313" s="27">
        <v>2752.27</v>
      </c>
      <c r="Q313" s="27">
        <v>1349.7</v>
      </c>
      <c r="R313" s="8" t="s">
        <v>510</v>
      </c>
      <c r="S313" s="8" t="s">
        <v>510</v>
      </c>
      <c r="T313" s="8" t="s">
        <v>510</v>
      </c>
      <c r="U313" s="27">
        <v>392.19</v>
      </c>
      <c r="V313" s="27">
        <v>193.26</v>
      </c>
      <c r="W313" s="27"/>
      <c r="X313" s="27">
        <v>888.73</v>
      </c>
      <c r="Y313" s="27">
        <v>21.21</v>
      </c>
      <c r="Z313" s="27">
        <v>19.690000000000001</v>
      </c>
      <c r="AA313" s="27">
        <v>1449.32</v>
      </c>
      <c r="AB313" s="27">
        <v>785.25</v>
      </c>
      <c r="AC313" s="27">
        <v>36.33</v>
      </c>
      <c r="AD313" s="27">
        <v>64.78</v>
      </c>
      <c r="AE313" s="27">
        <v>154.28</v>
      </c>
      <c r="AF313" s="27">
        <v>91.44</v>
      </c>
      <c r="AG313" s="27">
        <v>121.53</v>
      </c>
      <c r="AH313" s="27">
        <v>431.1</v>
      </c>
      <c r="AI313" s="27">
        <v>404.35</v>
      </c>
      <c r="AJ313" s="27">
        <v>173.83</v>
      </c>
      <c r="AK313" s="27">
        <v>135.26</v>
      </c>
      <c r="AL313" s="27">
        <v>122.05</v>
      </c>
      <c r="AM313" s="27">
        <v>307.06</v>
      </c>
      <c r="AN313" s="27">
        <v>341.68</v>
      </c>
      <c r="AO313" s="27">
        <v>98.78</v>
      </c>
      <c r="AP313" s="27">
        <v>391.94</v>
      </c>
      <c r="AQ313" s="27">
        <v>588.67999999999995</v>
      </c>
      <c r="AR313" s="27">
        <v>544.86</v>
      </c>
      <c r="AS313" s="27">
        <v>133.68</v>
      </c>
      <c r="AT313" s="27">
        <v>183</v>
      </c>
      <c r="AU313" s="27">
        <v>2276.1799999999998</v>
      </c>
      <c r="AV313" s="27">
        <v>817.37</v>
      </c>
      <c r="AW313" s="27">
        <v>671.11</v>
      </c>
      <c r="AX313" s="27">
        <v>693.9</v>
      </c>
      <c r="AY313" s="27">
        <v>316.47000000000003</v>
      </c>
      <c r="AZ313" s="27">
        <v>1052.97</v>
      </c>
      <c r="BA313" s="27">
        <v>2514.5300000000002</v>
      </c>
      <c r="BB313" s="27">
        <v>762.52</v>
      </c>
      <c r="BC313" s="27">
        <v>315.69</v>
      </c>
      <c r="BD313" s="27">
        <v>3313.2</v>
      </c>
      <c r="BE313" s="27">
        <v>634.95000000000005</v>
      </c>
      <c r="BF313" s="27" t="s">
        <v>510</v>
      </c>
      <c r="BG313" s="27">
        <v>808.63</v>
      </c>
      <c r="BH313" s="27">
        <v>476.5</v>
      </c>
      <c r="BI313" s="27">
        <v>1273.0899999999999</v>
      </c>
      <c r="BJ313" s="27">
        <v>1978.95</v>
      </c>
      <c r="BK313" s="27">
        <v>791.06</v>
      </c>
      <c r="BL313" s="27">
        <v>1454.89</v>
      </c>
      <c r="BM313" s="27">
        <v>300.5</v>
      </c>
      <c r="BN313" s="27">
        <v>386.93</v>
      </c>
      <c r="BO313" s="27">
        <v>421.99</v>
      </c>
      <c r="BP313" s="27">
        <v>672.75</v>
      </c>
      <c r="BQ313" s="27">
        <v>423.3</v>
      </c>
      <c r="BR313" s="27">
        <v>1386.63</v>
      </c>
      <c r="BS313" s="27">
        <v>156.66999999999999</v>
      </c>
      <c r="BT313" s="27">
        <v>112.91</v>
      </c>
      <c r="BU313" s="27">
        <v>732.47</v>
      </c>
      <c r="BV313" s="27">
        <v>106.12</v>
      </c>
      <c r="BW313" s="27">
        <v>90.44</v>
      </c>
      <c r="BX313" s="27">
        <v>420.67</v>
      </c>
      <c r="BY313" s="27" t="s">
        <v>510</v>
      </c>
      <c r="BZ313" s="27" t="s">
        <v>510</v>
      </c>
      <c r="CA313" s="27" t="s">
        <v>510</v>
      </c>
      <c r="CB313" s="27" t="s">
        <v>510</v>
      </c>
      <c r="CC313" s="27">
        <v>239.5</v>
      </c>
      <c r="CD313" s="27">
        <v>152.69</v>
      </c>
      <c r="CE313" s="27">
        <v>36.94</v>
      </c>
      <c r="CF313" s="27">
        <v>58.26</v>
      </c>
      <c r="CG313" s="27">
        <v>98.06</v>
      </c>
      <c r="CH313" s="27"/>
    </row>
    <row r="314" spans="1:86">
      <c r="A314" s="8" t="s">
        <v>252</v>
      </c>
      <c r="B314" s="27">
        <v>30758.54</v>
      </c>
      <c r="C314" s="27"/>
      <c r="D314" s="27">
        <v>1137.47</v>
      </c>
      <c r="E314" s="27">
        <v>1540.59</v>
      </c>
      <c r="F314" s="27">
        <v>4465.3999999999996</v>
      </c>
      <c r="G314" s="27">
        <v>1996.91</v>
      </c>
      <c r="H314" s="27">
        <v>1566.22</v>
      </c>
      <c r="I314" s="27">
        <v>1019.5</v>
      </c>
      <c r="J314" s="27">
        <v>3726.11</v>
      </c>
      <c r="K314" s="27">
        <v>1982.95</v>
      </c>
      <c r="L314" s="27">
        <v>751.43</v>
      </c>
      <c r="M314" s="27">
        <v>4420.8100000000004</v>
      </c>
      <c r="N314" s="27">
        <v>1667.95</v>
      </c>
      <c r="O314" s="27">
        <v>359.94</v>
      </c>
      <c r="P314" s="27">
        <v>3437.48</v>
      </c>
      <c r="Q314" s="27">
        <v>1497.3</v>
      </c>
      <c r="R314" s="8" t="s">
        <v>510</v>
      </c>
      <c r="S314" s="8" t="s">
        <v>510</v>
      </c>
      <c r="T314" s="8" t="s">
        <v>510</v>
      </c>
      <c r="U314" s="27">
        <v>417.93</v>
      </c>
      <c r="V314" s="27">
        <v>223.42</v>
      </c>
      <c r="W314" s="27"/>
      <c r="X314" s="27">
        <v>1084.28</v>
      </c>
      <c r="Y314" s="27">
        <v>30.54</v>
      </c>
      <c r="Z314" s="27">
        <v>22.64</v>
      </c>
      <c r="AA314" s="27">
        <v>1540.59</v>
      </c>
      <c r="AB314" s="27">
        <v>601.9</v>
      </c>
      <c r="AC314" s="27">
        <v>48.9</v>
      </c>
      <c r="AD314" s="27">
        <v>54.38</v>
      </c>
      <c r="AE314" s="27">
        <v>66.739999999999995</v>
      </c>
      <c r="AF314" s="27">
        <v>107.15</v>
      </c>
      <c r="AG314" s="27">
        <v>74.06</v>
      </c>
      <c r="AH314" s="27">
        <v>355.96</v>
      </c>
      <c r="AI314" s="27">
        <v>406.37</v>
      </c>
      <c r="AJ314" s="27">
        <v>164.42</v>
      </c>
      <c r="AK314" s="27">
        <v>123.82</v>
      </c>
      <c r="AL314" s="27">
        <v>100.69</v>
      </c>
      <c r="AM314" s="27">
        <v>288.92</v>
      </c>
      <c r="AN314" s="27">
        <v>315.52</v>
      </c>
      <c r="AO314" s="27">
        <v>115.85</v>
      </c>
      <c r="AP314" s="27">
        <v>334.71</v>
      </c>
      <c r="AQ314" s="27">
        <v>555.49</v>
      </c>
      <c r="AR314" s="27">
        <v>466.46</v>
      </c>
      <c r="AS314" s="27">
        <v>157.27000000000001</v>
      </c>
      <c r="AT314" s="27">
        <v>126.78</v>
      </c>
      <c r="AU314" s="27">
        <v>1996.91</v>
      </c>
      <c r="AV314" s="27">
        <v>1038.8499999999999</v>
      </c>
      <c r="AW314" s="27">
        <v>527.37</v>
      </c>
      <c r="AX314" s="27">
        <v>1019.5</v>
      </c>
      <c r="AY314" s="27">
        <v>289.99</v>
      </c>
      <c r="AZ314" s="27">
        <v>1037.08</v>
      </c>
      <c r="BA314" s="27">
        <v>2399.04</v>
      </c>
      <c r="BB314" s="27">
        <v>848.66</v>
      </c>
      <c r="BC314" s="27">
        <v>103.04</v>
      </c>
      <c r="BD314" s="27">
        <v>272.60000000000002</v>
      </c>
      <c r="BE314" s="27">
        <v>655.83</v>
      </c>
      <c r="BF314" s="27" t="s">
        <v>510</v>
      </c>
      <c r="BG314" s="27">
        <v>751.43</v>
      </c>
      <c r="BH314" s="27">
        <v>489.57</v>
      </c>
      <c r="BI314" s="27">
        <v>1281.3599999999999</v>
      </c>
      <c r="BJ314" s="27">
        <v>1919.21</v>
      </c>
      <c r="BK314" s="27">
        <v>730.67</v>
      </c>
      <c r="BL314" s="27">
        <v>1122.52</v>
      </c>
      <c r="BM314" s="27">
        <v>219.96</v>
      </c>
      <c r="BN314" s="27">
        <v>325.47000000000003</v>
      </c>
      <c r="BO314" s="27">
        <v>359.94</v>
      </c>
      <c r="BP314" s="27">
        <v>1271.8699999999999</v>
      </c>
      <c r="BQ314" s="27">
        <v>493.77</v>
      </c>
      <c r="BR314" s="27">
        <v>1420.76</v>
      </c>
      <c r="BS314" s="27">
        <v>124.24</v>
      </c>
      <c r="BT314" s="27">
        <v>126.84</v>
      </c>
      <c r="BU314" s="27">
        <v>921.67</v>
      </c>
      <c r="BV314" s="27">
        <v>109.66</v>
      </c>
      <c r="BW314" s="27">
        <v>71.84</v>
      </c>
      <c r="BX314" s="27">
        <v>394.13</v>
      </c>
      <c r="BY314" s="27" t="s">
        <v>510</v>
      </c>
      <c r="BZ314" s="27" t="s">
        <v>510</v>
      </c>
      <c r="CA314" s="27" t="s">
        <v>510</v>
      </c>
      <c r="CB314" s="27" t="s">
        <v>510</v>
      </c>
      <c r="CC314" s="27">
        <v>235.82</v>
      </c>
      <c r="CD314" s="27">
        <v>182.11</v>
      </c>
      <c r="CE314" s="27">
        <v>47.14</v>
      </c>
      <c r="CF314" s="27">
        <v>66.569999999999993</v>
      </c>
      <c r="CG314" s="27">
        <v>109.71</v>
      </c>
      <c r="CH314" s="27"/>
    </row>
    <row r="315" spans="1:86">
      <c r="A315" s="8" t="s">
        <v>253</v>
      </c>
      <c r="B315" s="27">
        <v>31038.04</v>
      </c>
      <c r="C315" s="27"/>
      <c r="D315" s="27">
        <v>1178.31</v>
      </c>
      <c r="E315" s="27">
        <v>2122.8200000000002</v>
      </c>
      <c r="F315" s="27">
        <v>4716.8599999999997</v>
      </c>
      <c r="G315" s="27">
        <v>1936.48</v>
      </c>
      <c r="H315" s="27">
        <v>1109.6400000000001</v>
      </c>
      <c r="I315" s="27">
        <v>972.48</v>
      </c>
      <c r="J315" s="27">
        <v>3498.45</v>
      </c>
      <c r="K315" s="27">
        <v>1896.12</v>
      </c>
      <c r="L315" s="27">
        <v>720.8</v>
      </c>
      <c r="M315" s="27">
        <v>4279.34</v>
      </c>
      <c r="N315" s="27">
        <v>1742.66</v>
      </c>
      <c r="O315" s="27">
        <v>381.01</v>
      </c>
      <c r="P315" s="27">
        <v>3432.49</v>
      </c>
      <c r="Q315" s="27">
        <v>1883.97</v>
      </c>
      <c r="R315" s="8" t="s">
        <v>510</v>
      </c>
      <c r="S315" s="8" t="s">
        <v>510</v>
      </c>
      <c r="T315" s="8" t="s">
        <v>510</v>
      </c>
      <c r="U315" s="27">
        <v>460.63</v>
      </c>
      <c r="V315" s="27">
        <v>216.65</v>
      </c>
      <c r="W315" s="27"/>
      <c r="X315" s="27">
        <v>1123.9100000000001</v>
      </c>
      <c r="Y315" s="27">
        <v>30.5</v>
      </c>
      <c r="Z315" s="27">
        <v>23.9</v>
      </c>
      <c r="AA315" s="27">
        <v>2122.8200000000002</v>
      </c>
      <c r="AB315" s="27">
        <v>718.73</v>
      </c>
      <c r="AC315" s="27">
        <v>37.21</v>
      </c>
      <c r="AD315" s="27">
        <v>38.93</v>
      </c>
      <c r="AE315" s="27">
        <v>94.9</v>
      </c>
      <c r="AF315" s="27">
        <v>124.23</v>
      </c>
      <c r="AG315" s="27">
        <v>99.38</v>
      </c>
      <c r="AH315" s="27">
        <v>359.54</v>
      </c>
      <c r="AI315" s="27">
        <v>390.69</v>
      </c>
      <c r="AJ315" s="27">
        <v>185.96</v>
      </c>
      <c r="AK315" s="27">
        <v>114.66</v>
      </c>
      <c r="AL315" s="27">
        <v>114.51</v>
      </c>
      <c r="AM315" s="27">
        <v>307.04000000000002</v>
      </c>
      <c r="AN315" s="27">
        <v>355.18</v>
      </c>
      <c r="AO315" s="27">
        <v>92.28</v>
      </c>
      <c r="AP315" s="27">
        <v>335.43</v>
      </c>
      <c r="AQ315" s="27">
        <v>548.99</v>
      </c>
      <c r="AR315" s="27">
        <v>427.59</v>
      </c>
      <c r="AS315" s="27">
        <v>154.57</v>
      </c>
      <c r="AT315" s="27">
        <v>217.05</v>
      </c>
      <c r="AU315" s="27">
        <v>1936.48</v>
      </c>
      <c r="AV315" s="27">
        <v>712.45</v>
      </c>
      <c r="AW315" s="27">
        <v>397.19</v>
      </c>
      <c r="AX315" s="27">
        <v>972.48</v>
      </c>
      <c r="AY315" s="27">
        <v>349.46</v>
      </c>
      <c r="AZ315" s="27">
        <v>1070.81</v>
      </c>
      <c r="BA315" s="27">
        <v>2078.1799999999998</v>
      </c>
      <c r="BB315" s="27">
        <v>697.18</v>
      </c>
      <c r="BC315" s="27">
        <v>64.349999999999994</v>
      </c>
      <c r="BD315" s="27">
        <v>411.88</v>
      </c>
      <c r="BE315" s="27">
        <v>618.17999999999995</v>
      </c>
      <c r="BF315" s="27" t="s">
        <v>510</v>
      </c>
      <c r="BG315" s="27">
        <v>720.8</v>
      </c>
      <c r="BH315" s="27">
        <v>478.99</v>
      </c>
      <c r="BI315" s="27">
        <v>1317.8</v>
      </c>
      <c r="BJ315" s="27">
        <v>1689.94</v>
      </c>
      <c r="BK315" s="27">
        <v>792.61</v>
      </c>
      <c r="BL315" s="27">
        <v>1166.06</v>
      </c>
      <c r="BM315" s="27">
        <v>220.89</v>
      </c>
      <c r="BN315" s="27">
        <v>355.71</v>
      </c>
      <c r="BO315" s="27">
        <v>381.01</v>
      </c>
      <c r="BP315" s="27">
        <v>1327.9</v>
      </c>
      <c r="BQ315" s="27">
        <v>488.25</v>
      </c>
      <c r="BR315" s="27">
        <v>1391.59</v>
      </c>
      <c r="BS315" s="27">
        <v>116.02</v>
      </c>
      <c r="BT315" s="27">
        <v>108.73</v>
      </c>
      <c r="BU315" s="27">
        <v>1222.92</v>
      </c>
      <c r="BV315" s="27">
        <v>74.599999999999994</v>
      </c>
      <c r="BW315" s="27">
        <v>77.62</v>
      </c>
      <c r="BX315" s="27">
        <v>508.84</v>
      </c>
      <c r="BY315" s="27" t="s">
        <v>510</v>
      </c>
      <c r="BZ315" s="27" t="s">
        <v>510</v>
      </c>
      <c r="CA315" s="27" t="s">
        <v>510</v>
      </c>
      <c r="CB315" s="27" t="s">
        <v>510</v>
      </c>
      <c r="CC315" s="27">
        <v>228.51</v>
      </c>
      <c r="CD315" s="27">
        <v>232.12</v>
      </c>
      <c r="CE315" s="27">
        <v>45.27</v>
      </c>
      <c r="CF315" s="27">
        <v>61.73</v>
      </c>
      <c r="CG315" s="27">
        <v>109.66</v>
      </c>
      <c r="CH315" s="27"/>
    </row>
    <row r="316" spans="1:86">
      <c r="A316" s="8" t="s">
        <v>254</v>
      </c>
      <c r="B316" s="27">
        <v>33960.15</v>
      </c>
      <c r="C316" s="27"/>
      <c r="D316" s="27">
        <v>1297.69</v>
      </c>
      <c r="E316" s="27">
        <v>2307.91</v>
      </c>
      <c r="F316" s="27">
        <v>5154.8999999999996</v>
      </c>
      <c r="G316" s="27">
        <v>2377.7800000000002</v>
      </c>
      <c r="H316" s="27">
        <v>1296.94</v>
      </c>
      <c r="I316" s="27">
        <v>1213.1400000000001</v>
      </c>
      <c r="J316" s="27">
        <v>4019.72</v>
      </c>
      <c r="K316" s="27">
        <v>2046.76</v>
      </c>
      <c r="L316" s="27">
        <v>888.73</v>
      </c>
      <c r="M316" s="27">
        <v>4546.58</v>
      </c>
      <c r="N316" s="27">
        <v>1944.79</v>
      </c>
      <c r="O316" s="27">
        <v>501.84</v>
      </c>
      <c r="P316" s="27">
        <v>3526.27</v>
      </c>
      <c r="Q316" s="27">
        <v>1733.16</v>
      </c>
      <c r="R316" s="8" t="s">
        <v>510</v>
      </c>
      <c r="S316" s="8" t="s">
        <v>510</v>
      </c>
      <c r="T316" s="8" t="s">
        <v>510</v>
      </c>
      <c r="U316" s="27">
        <v>418.01</v>
      </c>
      <c r="V316" s="27">
        <v>187.52</v>
      </c>
      <c r="W316" s="27"/>
      <c r="X316" s="27">
        <v>1233.51</v>
      </c>
      <c r="Y316" s="27">
        <v>33.74</v>
      </c>
      <c r="Z316" s="27">
        <v>30.44</v>
      </c>
      <c r="AA316" s="27">
        <v>2307.91</v>
      </c>
      <c r="AB316" s="27">
        <v>662.44</v>
      </c>
      <c r="AC316" s="27">
        <v>40.770000000000003</v>
      </c>
      <c r="AD316" s="27">
        <v>58.35</v>
      </c>
      <c r="AE316" s="27">
        <v>92.26</v>
      </c>
      <c r="AF316" s="27">
        <v>119.84</v>
      </c>
      <c r="AG316" s="27">
        <v>92.25</v>
      </c>
      <c r="AH316" s="27">
        <v>435.26</v>
      </c>
      <c r="AI316" s="27">
        <v>399.69</v>
      </c>
      <c r="AJ316" s="27">
        <v>186.66</v>
      </c>
      <c r="AK316" s="27">
        <v>112.19</v>
      </c>
      <c r="AL316" s="27">
        <v>147.35</v>
      </c>
      <c r="AM316" s="27">
        <v>312.8</v>
      </c>
      <c r="AN316" s="27">
        <v>335.42</v>
      </c>
      <c r="AO316" s="27">
        <v>93.85</v>
      </c>
      <c r="AP316" s="27">
        <v>356.39</v>
      </c>
      <c r="AQ316" s="27">
        <v>722.31</v>
      </c>
      <c r="AR316" s="27">
        <v>512.65</v>
      </c>
      <c r="AS316" s="27">
        <v>144.82</v>
      </c>
      <c r="AT316" s="27">
        <v>329.62</v>
      </c>
      <c r="AU316" s="27">
        <v>2377.7800000000002</v>
      </c>
      <c r="AV316" s="27">
        <v>897.79</v>
      </c>
      <c r="AW316" s="27">
        <v>399.16</v>
      </c>
      <c r="AX316" s="27">
        <v>1213.1400000000001</v>
      </c>
      <c r="AY316" s="27">
        <v>243.35</v>
      </c>
      <c r="AZ316" s="27">
        <v>1145.99</v>
      </c>
      <c r="BA316" s="27">
        <v>2630.38</v>
      </c>
      <c r="BB316" s="27">
        <v>792.41</v>
      </c>
      <c r="BC316" s="27">
        <v>68.55</v>
      </c>
      <c r="BD316" s="27">
        <v>303.10000000000002</v>
      </c>
      <c r="BE316" s="27">
        <v>796.5</v>
      </c>
      <c r="BF316" s="27" t="s">
        <v>510</v>
      </c>
      <c r="BG316" s="27">
        <v>888.73</v>
      </c>
      <c r="BH316" s="27">
        <v>463.76</v>
      </c>
      <c r="BI316" s="27">
        <v>1276.04</v>
      </c>
      <c r="BJ316" s="27">
        <v>1888.68</v>
      </c>
      <c r="BK316" s="27">
        <v>918.1</v>
      </c>
      <c r="BL316" s="27">
        <v>1389.32</v>
      </c>
      <c r="BM316" s="27">
        <v>203.24</v>
      </c>
      <c r="BN316" s="27">
        <v>352.24</v>
      </c>
      <c r="BO316" s="27">
        <v>501.84</v>
      </c>
      <c r="BP316" s="27">
        <v>1445.91</v>
      </c>
      <c r="BQ316" s="27">
        <v>475.74</v>
      </c>
      <c r="BR316" s="27">
        <v>1339.39</v>
      </c>
      <c r="BS316" s="27">
        <v>124.5</v>
      </c>
      <c r="BT316" s="27">
        <v>140.72999999999999</v>
      </c>
      <c r="BU316" s="27">
        <v>1045.51</v>
      </c>
      <c r="BV316" s="27">
        <v>88.26</v>
      </c>
      <c r="BW316" s="27">
        <v>112.53</v>
      </c>
      <c r="BX316" s="27">
        <v>486.86</v>
      </c>
      <c r="BY316" s="27" t="s">
        <v>510</v>
      </c>
      <c r="BZ316" s="27" t="s">
        <v>510</v>
      </c>
      <c r="CA316" s="27" t="s">
        <v>510</v>
      </c>
      <c r="CB316" s="27" t="s">
        <v>510</v>
      </c>
      <c r="CC316" s="27">
        <v>246.12</v>
      </c>
      <c r="CD316" s="27">
        <v>171.89</v>
      </c>
      <c r="CE316" s="27">
        <v>40.36</v>
      </c>
      <c r="CF316" s="27">
        <v>53.76</v>
      </c>
      <c r="CG316" s="27">
        <v>93.41</v>
      </c>
      <c r="CH316" s="27"/>
    </row>
    <row r="317" spans="1:86">
      <c r="A317" s="8" t="s">
        <v>255</v>
      </c>
      <c r="B317" s="27">
        <v>37356.51</v>
      </c>
      <c r="C317" s="27"/>
      <c r="D317" s="27">
        <v>1171.0999999999999</v>
      </c>
      <c r="E317" s="27">
        <v>2539.06</v>
      </c>
      <c r="F317" s="27">
        <v>5930.37</v>
      </c>
      <c r="G317" s="27">
        <v>2762.98</v>
      </c>
      <c r="H317" s="27">
        <v>1489.89</v>
      </c>
      <c r="I317" s="27">
        <v>1042.02</v>
      </c>
      <c r="J317" s="27">
        <v>4580.6400000000003</v>
      </c>
      <c r="K317" s="27">
        <v>2843.08</v>
      </c>
      <c r="L317" s="27">
        <v>894.09</v>
      </c>
      <c r="M317" s="27">
        <v>4806.3100000000004</v>
      </c>
      <c r="N317" s="27">
        <v>2423.75</v>
      </c>
      <c r="O317" s="27">
        <v>556.23</v>
      </c>
      <c r="P317" s="27">
        <v>3429.59</v>
      </c>
      <c r="Q317" s="27">
        <v>1680.29</v>
      </c>
      <c r="R317" s="8" t="s">
        <v>510</v>
      </c>
      <c r="S317" s="8" t="s">
        <v>510</v>
      </c>
      <c r="T317" s="8" t="s">
        <v>510</v>
      </c>
      <c r="U317" s="27">
        <v>442.68</v>
      </c>
      <c r="V317" s="27">
        <v>239.66</v>
      </c>
      <c r="W317" s="27"/>
      <c r="X317" s="27">
        <v>1109.97</v>
      </c>
      <c r="Y317" s="27">
        <v>29.8</v>
      </c>
      <c r="Z317" s="27">
        <v>31.33</v>
      </c>
      <c r="AA317" s="27">
        <v>2539.06</v>
      </c>
      <c r="AB317" s="27">
        <v>786.3</v>
      </c>
      <c r="AC317" s="27">
        <v>56.44</v>
      </c>
      <c r="AD317" s="27">
        <v>35.19</v>
      </c>
      <c r="AE317" s="27">
        <v>115.39</v>
      </c>
      <c r="AF317" s="27">
        <v>149.69</v>
      </c>
      <c r="AG317" s="27">
        <v>122.41</v>
      </c>
      <c r="AH317" s="27">
        <v>536.21</v>
      </c>
      <c r="AI317" s="27">
        <v>416.75</v>
      </c>
      <c r="AJ317" s="27">
        <v>197.36</v>
      </c>
      <c r="AK317" s="27">
        <v>175.26</v>
      </c>
      <c r="AL317" s="27">
        <v>198.46</v>
      </c>
      <c r="AM317" s="27">
        <v>334.69</v>
      </c>
      <c r="AN317" s="27">
        <v>333.56</v>
      </c>
      <c r="AO317" s="27">
        <v>97.49</v>
      </c>
      <c r="AP317" s="27">
        <v>416.78</v>
      </c>
      <c r="AQ317" s="27">
        <v>773.06</v>
      </c>
      <c r="AR317" s="27">
        <v>595.57000000000005</v>
      </c>
      <c r="AS317" s="27">
        <v>145.37</v>
      </c>
      <c r="AT317" s="27">
        <v>444.38</v>
      </c>
      <c r="AU317" s="27">
        <v>2762.98</v>
      </c>
      <c r="AV317" s="27">
        <v>1017.48</v>
      </c>
      <c r="AW317" s="27">
        <v>472.41</v>
      </c>
      <c r="AX317" s="27">
        <v>1042.02</v>
      </c>
      <c r="AY317" s="27">
        <v>426.11</v>
      </c>
      <c r="AZ317" s="27">
        <v>1327.94</v>
      </c>
      <c r="BA317" s="27">
        <v>2826.59</v>
      </c>
      <c r="BB317" s="27">
        <v>795.45</v>
      </c>
      <c r="BC317" s="27">
        <v>73.73</v>
      </c>
      <c r="BD317" s="27">
        <v>982.81</v>
      </c>
      <c r="BE317" s="27">
        <v>875.69</v>
      </c>
      <c r="BF317" s="27" t="s">
        <v>510</v>
      </c>
      <c r="BG317" s="27">
        <v>894.09</v>
      </c>
      <c r="BH317" s="27">
        <v>534.42999999999995</v>
      </c>
      <c r="BI317" s="27">
        <v>1324.5</v>
      </c>
      <c r="BJ317" s="27">
        <v>1988.06</v>
      </c>
      <c r="BK317" s="27">
        <v>959.32</v>
      </c>
      <c r="BL317" s="27">
        <v>1750.85</v>
      </c>
      <c r="BM317" s="27">
        <v>236.06</v>
      </c>
      <c r="BN317" s="27">
        <v>436.84</v>
      </c>
      <c r="BO317" s="27">
        <v>556.23</v>
      </c>
      <c r="BP317" s="27">
        <v>1349.55</v>
      </c>
      <c r="BQ317" s="27">
        <v>497.33</v>
      </c>
      <c r="BR317" s="27">
        <v>1270.26</v>
      </c>
      <c r="BS317" s="27">
        <v>104.1</v>
      </c>
      <c r="BT317" s="27">
        <v>208.35</v>
      </c>
      <c r="BU317" s="27">
        <v>964.95</v>
      </c>
      <c r="BV317" s="27">
        <v>82.69</v>
      </c>
      <c r="BW317" s="27">
        <v>72.78</v>
      </c>
      <c r="BX317" s="27">
        <v>559.86</v>
      </c>
      <c r="BY317" s="27" t="s">
        <v>510</v>
      </c>
      <c r="BZ317" s="27" t="s">
        <v>510</v>
      </c>
      <c r="CA317" s="27" t="s">
        <v>510</v>
      </c>
      <c r="CB317" s="27" t="s">
        <v>510</v>
      </c>
      <c r="CC317" s="27">
        <v>283.98</v>
      </c>
      <c r="CD317" s="27">
        <v>158.69999999999999</v>
      </c>
      <c r="CE317" s="27">
        <v>39.06</v>
      </c>
      <c r="CF317" s="27">
        <v>53.89</v>
      </c>
      <c r="CG317" s="27">
        <v>146.71</v>
      </c>
      <c r="CH317" s="27"/>
    </row>
    <row r="318" spans="1:86">
      <c r="A318" s="8" t="s">
        <v>256</v>
      </c>
      <c r="B318" s="27">
        <v>34740.720000000001</v>
      </c>
      <c r="C318" s="27"/>
      <c r="D318" s="27">
        <v>1137.8499999999999</v>
      </c>
      <c r="E318" s="27">
        <v>2519.04</v>
      </c>
      <c r="F318" s="27">
        <v>5245.33</v>
      </c>
      <c r="G318" s="27">
        <v>2748.2</v>
      </c>
      <c r="H318" s="27">
        <v>1910.89</v>
      </c>
      <c r="I318" s="27">
        <v>1116.42</v>
      </c>
      <c r="J318" s="27">
        <v>3382.1</v>
      </c>
      <c r="K318" s="27">
        <v>2402.9499999999998</v>
      </c>
      <c r="L318" s="27">
        <v>947.78</v>
      </c>
      <c r="M318" s="27">
        <v>4788.1000000000004</v>
      </c>
      <c r="N318" s="27">
        <v>1868.18</v>
      </c>
      <c r="O318" s="27">
        <v>648.17999999999995</v>
      </c>
      <c r="P318" s="27">
        <v>2836.14</v>
      </c>
      <c r="Q318" s="27">
        <v>1905.84</v>
      </c>
      <c r="R318" s="8" t="s">
        <v>510</v>
      </c>
      <c r="S318" s="8" t="s">
        <v>510</v>
      </c>
      <c r="T318" s="8" t="s">
        <v>510</v>
      </c>
      <c r="U318" s="27">
        <v>561.91999999999996</v>
      </c>
      <c r="V318" s="27">
        <v>190.25</v>
      </c>
      <c r="W318" s="27"/>
      <c r="X318" s="27">
        <v>1076.58</v>
      </c>
      <c r="Y318" s="27">
        <v>22.22</v>
      </c>
      <c r="Z318" s="27">
        <v>39.06</v>
      </c>
      <c r="AA318" s="27">
        <v>2519.04</v>
      </c>
      <c r="AB318" s="27">
        <v>692.06</v>
      </c>
      <c r="AC318" s="27">
        <v>45.62</v>
      </c>
      <c r="AD318" s="27">
        <v>43.9</v>
      </c>
      <c r="AE318" s="27">
        <v>99.03</v>
      </c>
      <c r="AF318" s="27">
        <v>113.18</v>
      </c>
      <c r="AG318" s="27">
        <v>118.47</v>
      </c>
      <c r="AH318" s="27">
        <v>372.75</v>
      </c>
      <c r="AI318" s="27">
        <v>414.46</v>
      </c>
      <c r="AJ318" s="27">
        <v>180.51</v>
      </c>
      <c r="AK318" s="27">
        <v>118.15</v>
      </c>
      <c r="AL318" s="27">
        <v>148.25</v>
      </c>
      <c r="AM318" s="27">
        <v>399</v>
      </c>
      <c r="AN318" s="27">
        <v>309.2</v>
      </c>
      <c r="AO318" s="27">
        <v>87.49</v>
      </c>
      <c r="AP318" s="27">
        <v>393.51</v>
      </c>
      <c r="AQ318" s="27">
        <v>874.47</v>
      </c>
      <c r="AR318" s="27">
        <v>536.19000000000005</v>
      </c>
      <c r="AS318" s="27">
        <v>159.99</v>
      </c>
      <c r="AT318" s="27">
        <v>139.1</v>
      </c>
      <c r="AU318" s="27">
        <v>2748.2</v>
      </c>
      <c r="AV318" s="27">
        <v>1049.71</v>
      </c>
      <c r="AW318" s="27">
        <v>861.18</v>
      </c>
      <c r="AX318" s="27">
        <v>1116.42</v>
      </c>
      <c r="AY318" s="27">
        <v>272.76</v>
      </c>
      <c r="AZ318" s="27">
        <v>1134.05</v>
      </c>
      <c r="BA318" s="27">
        <v>1975.29</v>
      </c>
      <c r="BB318" s="27">
        <v>719.19</v>
      </c>
      <c r="BC318" s="27">
        <v>104.1</v>
      </c>
      <c r="BD318" s="27">
        <v>713.25</v>
      </c>
      <c r="BE318" s="27">
        <v>720.12</v>
      </c>
      <c r="BF318" s="27" t="s">
        <v>510</v>
      </c>
      <c r="BG318" s="27">
        <v>947.78</v>
      </c>
      <c r="BH318" s="27">
        <v>468.89</v>
      </c>
      <c r="BI318" s="27">
        <v>1237.3900000000001</v>
      </c>
      <c r="BJ318" s="27">
        <v>2096.09</v>
      </c>
      <c r="BK318" s="27">
        <v>985.73</v>
      </c>
      <c r="BL318" s="27">
        <v>1250.3699999999999</v>
      </c>
      <c r="BM318" s="27">
        <v>270.11</v>
      </c>
      <c r="BN318" s="27">
        <v>347.7</v>
      </c>
      <c r="BO318" s="27">
        <v>648.17999999999995</v>
      </c>
      <c r="BP318" s="27">
        <v>919.37</v>
      </c>
      <c r="BQ318" s="27">
        <v>507.97</v>
      </c>
      <c r="BR318" s="27">
        <v>1171.77</v>
      </c>
      <c r="BS318" s="27">
        <v>99.57</v>
      </c>
      <c r="BT318" s="27">
        <v>137.46</v>
      </c>
      <c r="BU318" s="27">
        <v>1200.9100000000001</v>
      </c>
      <c r="BV318" s="27">
        <v>79.34</v>
      </c>
      <c r="BW318" s="27">
        <v>138.46</v>
      </c>
      <c r="BX318" s="27">
        <v>487.13</v>
      </c>
      <c r="BY318" s="27" t="s">
        <v>510</v>
      </c>
      <c r="BZ318" s="27" t="s">
        <v>510</v>
      </c>
      <c r="CA318" s="27" t="s">
        <v>510</v>
      </c>
      <c r="CB318" s="27" t="s">
        <v>510</v>
      </c>
      <c r="CC318" s="27">
        <v>281.43</v>
      </c>
      <c r="CD318" s="27">
        <v>280.49</v>
      </c>
      <c r="CE318" s="27">
        <v>37.549999999999997</v>
      </c>
      <c r="CF318" s="27">
        <v>51.1</v>
      </c>
      <c r="CG318" s="27">
        <v>101.6</v>
      </c>
      <c r="CH318" s="27"/>
    </row>
    <row r="319" spans="1:86">
      <c r="A319" s="8" t="s">
        <v>257</v>
      </c>
      <c r="B319" s="27">
        <v>33947.449999999997</v>
      </c>
      <c r="C319" s="27"/>
      <c r="D319" s="27">
        <v>1222.3399999999999</v>
      </c>
      <c r="E319" s="27">
        <v>2579.92</v>
      </c>
      <c r="F319" s="27">
        <v>5135.12</v>
      </c>
      <c r="G319" s="27">
        <v>2649.36</v>
      </c>
      <c r="H319" s="27">
        <v>1432.06</v>
      </c>
      <c r="I319" s="27">
        <v>1442.59</v>
      </c>
      <c r="J319" s="27">
        <v>3633.56</v>
      </c>
      <c r="K319" s="27">
        <v>1824.16</v>
      </c>
      <c r="L319" s="27">
        <v>832.71</v>
      </c>
      <c r="M319" s="27">
        <v>4478.62</v>
      </c>
      <c r="N319" s="27">
        <v>1803.68</v>
      </c>
      <c r="O319" s="27">
        <v>521.63</v>
      </c>
      <c r="P319" s="27">
        <v>3054.07</v>
      </c>
      <c r="Q319" s="27">
        <v>2173.77</v>
      </c>
      <c r="R319" s="8" t="s">
        <v>510</v>
      </c>
      <c r="S319" s="8" t="s">
        <v>510</v>
      </c>
      <c r="T319" s="8" t="s">
        <v>510</v>
      </c>
      <c r="U319" s="27">
        <v>450.65</v>
      </c>
      <c r="V319" s="27">
        <v>189.22</v>
      </c>
      <c r="W319" s="27"/>
      <c r="X319" s="27">
        <v>1154.25</v>
      </c>
      <c r="Y319" s="27">
        <v>21.41</v>
      </c>
      <c r="Z319" s="27">
        <v>46.67</v>
      </c>
      <c r="AA319" s="27">
        <v>2579.92</v>
      </c>
      <c r="AB319" s="27">
        <v>656.06</v>
      </c>
      <c r="AC319" s="27">
        <v>35.36</v>
      </c>
      <c r="AD319" s="27">
        <v>32.479999999999997</v>
      </c>
      <c r="AE319" s="27">
        <v>102.84</v>
      </c>
      <c r="AF319" s="27">
        <v>92.98</v>
      </c>
      <c r="AG319" s="27">
        <v>107.47</v>
      </c>
      <c r="AH319" s="27">
        <v>427.22</v>
      </c>
      <c r="AI319" s="27">
        <v>439.78</v>
      </c>
      <c r="AJ319" s="27">
        <v>178.1</v>
      </c>
      <c r="AK319" s="27">
        <v>108.48</v>
      </c>
      <c r="AL319" s="27">
        <v>146.51</v>
      </c>
      <c r="AM319" s="27">
        <v>400.23</v>
      </c>
      <c r="AN319" s="27">
        <v>303.41000000000003</v>
      </c>
      <c r="AO319" s="27">
        <v>89.23</v>
      </c>
      <c r="AP319" s="27">
        <v>417.95</v>
      </c>
      <c r="AQ319" s="27">
        <v>742.8</v>
      </c>
      <c r="AR319" s="27">
        <v>575.38</v>
      </c>
      <c r="AS319" s="27">
        <v>137.74</v>
      </c>
      <c r="AT319" s="27">
        <v>141.1</v>
      </c>
      <c r="AU319" s="27">
        <v>2649.36</v>
      </c>
      <c r="AV319" s="27">
        <v>784.29</v>
      </c>
      <c r="AW319" s="27">
        <v>647.77</v>
      </c>
      <c r="AX319" s="27">
        <v>1442.59</v>
      </c>
      <c r="AY319" s="27">
        <v>330.27</v>
      </c>
      <c r="AZ319" s="27">
        <v>1170.43</v>
      </c>
      <c r="BA319" s="27">
        <v>2132.86</v>
      </c>
      <c r="BB319" s="27">
        <v>702.52</v>
      </c>
      <c r="BC319" s="27">
        <v>24.38</v>
      </c>
      <c r="BD319" s="27">
        <v>287.06</v>
      </c>
      <c r="BE319" s="27">
        <v>692.72</v>
      </c>
      <c r="BF319" s="27" t="s">
        <v>510</v>
      </c>
      <c r="BG319" s="27">
        <v>832.71</v>
      </c>
      <c r="BH319" s="27">
        <v>476.75</v>
      </c>
      <c r="BI319" s="27">
        <v>1282.5</v>
      </c>
      <c r="BJ319" s="27">
        <v>1988.06</v>
      </c>
      <c r="BK319" s="27">
        <v>731.31</v>
      </c>
      <c r="BL319" s="27">
        <v>1218.98</v>
      </c>
      <c r="BM319" s="27">
        <v>235.06</v>
      </c>
      <c r="BN319" s="27">
        <v>349.65</v>
      </c>
      <c r="BO319" s="27">
        <v>521.63</v>
      </c>
      <c r="BP319" s="27">
        <v>1115.55</v>
      </c>
      <c r="BQ319" s="27">
        <v>604.08000000000004</v>
      </c>
      <c r="BR319" s="27">
        <v>1101.72</v>
      </c>
      <c r="BS319" s="27">
        <v>103.3</v>
      </c>
      <c r="BT319" s="27">
        <v>129.41999999999999</v>
      </c>
      <c r="BU319" s="27">
        <v>1566.64</v>
      </c>
      <c r="BV319" s="27">
        <v>87.76</v>
      </c>
      <c r="BW319" s="27">
        <v>111.79</v>
      </c>
      <c r="BX319" s="27">
        <v>407.58</v>
      </c>
      <c r="BY319" s="27" t="s">
        <v>510</v>
      </c>
      <c r="BZ319" s="27" t="s">
        <v>510</v>
      </c>
      <c r="CA319" s="27" t="s">
        <v>510</v>
      </c>
      <c r="CB319" s="27" t="s">
        <v>510</v>
      </c>
      <c r="CC319" s="27">
        <v>252.51</v>
      </c>
      <c r="CD319" s="27">
        <v>198.14</v>
      </c>
      <c r="CE319" s="27">
        <v>64.77</v>
      </c>
      <c r="CF319" s="27">
        <v>55.88</v>
      </c>
      <c r="CG319" s="27">
        <v>68.569999999999993</v>
      </c>
      <c r="CH319" s="27"/>
    </row>
    <row r="320" spans="1:86">
      <c r="A320" s="8" t="s">
        <v>258</v>
      </c>
      <c r="B320" s="27">
        <v>35799.74</v>
      </c>
      <c r="C320" s="27"/>
      <c r="D320" s="27">
        <v>1286.54</v>
      </c>
      <c r="E320" s="27">
        <v>3003.76</v>
      </c>
      <c r="F320" s="27">
        <v>5325.3</v>
      </c>
      <c r="G320" s="27">
        <v>2890.47</v>
      </c>
      <c r="H320" s="27">
        <v>1596.06</v>
      </c>
      <c r="I320" s="27">
        <v>1351.47</v>
      </c>
      <c r="J320" s="27">
        <v>4174.43</v>
      </c>
      <c r="K320" s="27">
        <v>1984.18</v>
      </c>
      <c r="L320" s="27">
        <v>699.96</v>
      </c>
      <c r="M320" s="27">
        <v>4515.59</v>
      </c>
      <c r="N320" s="27">
        <v>2148.2199999999998</v>
      </c>
      <c r="O320" s="27">
        <v>520.85</v>
      </c>
      <c r="P320" s="27">
        <v>2840.57</v>
      </c>
      <c r="Q320" s="27">
        <v>2161.29</v>
      </c>
      <c r="R320" s="8" t="s">
        <v>510</v>
      </c>
      <c r="S320" s="8" t="s">
        <v>510</v>
      </c>
      <c r="T320" s="8" t="s">
        <v>510</v>
      </c>
      <c r="U320" s="27">
        <v>395.54</v>
      </c>
      <c r="V320" s="27">
        <v>285.02</v>
      </c>
      <c r="W320" s="27"/>
      <c r="X320" s="27">
        <v>1216.31</v>
      </c>
      <c r="Y320" s="27">
        <v>21.53</v>
      </c>
      <c r="Z320" s="27">
        <v>48.7</v>
      </c>
      <c r="AA320" s="27">
        <v>3003.76</v>
      </c>
      <c r="AB320" s="27">
        <v>663.23</v>
      </c>
      <c r="AC320" s="27">
        <v>51.74</v>
      </c>
      <c r="AD320" s="27">
        <v>58.6</v>
      </c>
      <c r="AE320" s="27">
        <v>78.56</v>
      </c>
      <c r="AF320" s="27">
        <v>100.21</v>
      </c>
      <c r="AG320" s="27">
        <v>91.12</v>
      </c>
      <c r="AH320" s="27">
        <v>466.47</v>
      </c>
      <c r="AI320" s="27">
        <v>432.48</v>
      </c>
      <c r="AJ320" s="27">
        <v>185.26</v>
      </c>
      <c r="AK320" s="27">
        <v>128.22</v>
      </c>
      <c r="AL320" s="27">
        <v>144.31</v>
      </c>
      <c r="AM320" s="27">
        <v>470.87</v>
      </c>
      <c r="AN320" s="27">
        <v>299.11</v>
      </c>
      <c r="AO320" s="27">
        <v>88.32</v>
      </c>
      <c r="AP320" s="27">
        <v>405.99</v>
      </c>
      <c r="AQ320" s="27">
        <v>812.68</v>
      </c>
      <c r="AR320" s="27">
        <v>597.46</v>
      </c>
      <c r="AS320" s="27">
        <v>134.11000000000001</v>
      </c>
      <c r="AT320" s="27">
        <v>116.56</v>
      </c>
      <c r="AU320" s="27">
        <v>2890.47</v>
      </c>
      <c r="AV320" s="27">
        <v>891.77</v>
      </c>
      <c r="AW320" s="27">
        <v>704.3</v>
      </c>
      <c r="AX320" s="27">
        <v>1351.47</v>
      </c>
      <c r="AY320" s="27">
        <v>284.07</v>
      </c>
      <c r="AZ320" s="27">
        <v>1225.77</v>
      </c>
      <c r="BA320" s="27">
        <v>2664.6</v>
      </c>
      <c r="BB320" s="27">
        <v>705.21</v>
      </c>
      <c r="BC320" s="27">
        <v>-96.36</v>
      </c>
      <c r="BD320" s="27">
        <v>485.81</v>
      </c>
      <c r="BE320" s="27">
        <v>747.23</v>
      </c>
      <c r="BF320" s="27" t="s">
        <v>510</v>
      </c>
      <c r="BG320" s="27">
        <v>699.96</v>
      </c>
      <c r="BH320" s="27">
        <v>470.84</v>
      </c>
      <c r="BI320" s="27">
        <v>1251.6500000000001</v>
      </c>
      <c r="BJ320" s="27">
        <v>1911.63</v>
      </c>
      <c r="BK320" s="27">
        <v>881.46</v>
      </c>
      <c r="BL320" s="27">
        <v>1514.01</v>
      </c>
      <c r="BM320" s="27">
        <v>272.49</v>
      </c>
      <c r="BN320" s="27">
        <v>361.72</v>
      </c>
      <c r="BO320" s="27">
        <v>520.85</v>
      </c>
      <c r="BP320" s="27">
        <v>881.73</v>
      </c>
      <c r="BQ320" s="27">
        <v>623.07000000000005</v>
      </c>
      <c r="BR320" s="27">
        <v>1067.44</v>
      </c>
      <c r="BS320" s="27">
        <v>126.69</v>
      </c>
      <c r="BT320" s="27">
        <v>141.63</v>
      </c>
      <c r="BU320" s="27">
        <v>1457.6</v>
      </c>
      <c r="BV320" s="27">
        <v>78.66</v>
      </c>
      <c r="BW320" s="27">
        <v>88.01</v>
      </c>
      <c r="BX320" s="27">
        <v>537.03</v>
      </c>
      <c r="BY320" s="27" t="s">
        <v>510</v>
      </c>
      <c r="BZ320" s="27" t="s">
        <v>510</v>
      </c>
      <c r="CA320" s="27" t="s">
        <v>510</v>
      </c>
      <c r="CB320" s="27" t="s">
        <v>510</v>
      </c>
      <c r="CC320" s="27">
        <v>236.35</v>
      </c>
      <c r="CD320" s="27">
        <v>159.18</v>
      </c>
      <c r="CE320" s="27">
        <v>51.07</v>
      </c>
      <c r="CF320" s="27">
        <v>66.17</v>
      </c>
      <c r="CG320" s="27">
        <v>167.78</v>
      </c>
      <c r="CH320" s="27"/>
    </row>
    <row r="321" spans="1:86">
      <c r="A321" s="8" t="s">
        <v>259</v>
      </c>
      <c r="B321" s="27">
        <v>40697.769999999997</v>
      </c>
      <c r="C321" s="27"/>
      <c r="D321" s="27">
        <v>1189.73</v>
      </c>
      <c r="E321" s="27">
        <v>3496.52</v>
      </c>
      <c r="F321" s="27">
        <v>6109.45</v>
      </c>
      <c r="G321" s="27">
        <v>3115.12</v>
      </c>
      <c r="H321" s="27">
        <v>1564.87</v>
      </c>
      <c r="I321" s="27">
        <v>1595.02</v>
      </c>
      <c r="J321" s="27">
        <v>4539.43</v>
      </c>
      <c r="K321" s="27">
        <v>2733.85</v>
      </c>
      <c r="L321" s="27">
        <v>880.32</v>
      </c>
      <c r="M321" s="27">
        <v>4593.4399999999996</v>
      </c>
      <c r="N321" s="27">
        <v>3527.34</v>
      </c>
      <c r="O321" s="27">
        <v>491.07</v>
      </c>
      <c r="P321" s="27">
        <v>3207.74</v>
      </c>
      <c r="Q321" s="27">
        <v>2330.61</v>
      </c>
      <c r="R321" s="8" t="s">
        <v>510</v>
      </c>
      <c r="S321" s="8" t="s">
        <v>510</v>
      </c>
      <c r="T321" s="8" t="s">
        <v>510</v>
      </c>
      <c r="U321" s="27">
        <v>529.53</v>
      </c>
      <c r="V321" s="27">
        <v>182.51</v>
      </c>
      <c r="W321" s="27"/>
      <c r="X321" s="27">
        <v>1130.43</v>
      </c>
      <c r="Y321" s="27">
        <v>21.06</v>
      </c>
      <c r="Z321" s="27">
        <v>38.24</v>
      </c>
      <c r="AA321" s="27">
        <v>3496.52</v>
      </c>
      <c r="AB321" s="27">
        <v>774.27</v>
      </c>
      <c r="AC321" s="27">
        <v>62.03</v>
      </c>
      <c r="AD321" s="27">
        <v>24.98</v>
      </c>
      <c r="AE321" s="27">
        <v>135.26</v>
      </c>
      <c r="AF321" s="27">
        <v>156.44</v>
      </c>
      <c r="AG321" s="27">
        <v>137.13999999999999</v>
      </c>
      <c r="AH321" s="27">
        <v>551.15</v>
      </c>
      <c r="AI321" s="27">
        <v>464.59</v>
      </c>
      <c r="AJ321" s="27">
        <v>211.57</v>
      </c>
      <c r="AK321" s="27">
        <v>160.97</v>
      </c>
      <c r="AL321" s="27">
        <v>146.49</v>
      </c>
      <c r="AM321" s="27">
        <v>389.58</v>
      </c>
      <c r="AN321" s="27">
        <v>301.8</v>
      </c>
      <c r="AO321" s="27">
        <v>103.19</v>
      </c>
      <c r="AP321" s="27">
        <v>462.29</v>
      </c>
      <c r="AQ321" s="27">
        <v>1005.02</v>
      </c>
      <c r="AR321" s="27">
        <v>743.52</v>
      </c>
      <c r="AS321" s="27">
        <v>138.27000000000001</v>
      </c>
      <c r="AT321" s="27">
        <v>140.9</v>
      </c>
      <c r="AU321" s="27">
        <v>3115.12</v>
      </c>
      <c r="AV321" s="27">
        <v>882.4</v>
      </c>
      <c r="AW321" s="27">
        <v>682.47</v>
      </c>
      <c r="AX321" s="27">
        <v>1595.02</v>
      </c>
      <c r="AY321" s="27">
        <v>314.38</v>
      </c>
      <c r="AZ321" s="27">
        <v>1294.1500000000001</v>
      </c>
      <c r="BA321" s="27">
        <v>2930.9</v>
      </c>
      <c r="BB321" s="27">
        <v>863.74</v>
      </c>
      <c r="BC321" s="27">
        <v>336.5</v>
      </c>
      <c r="BD321" s="27">
        <v>529.66</v>
      </c>
      <c r="BE321" s="27">
        <v>879.7</v>
      </c>
      <c r="BF321" s="27" t="s">
        <v>510</v>
      </c>
      <c r="BG321" s="27">
        <v>880.32</v>
      </c>
      <c r="BH321" s="27">
        <v>511.14</v>
      </c>
      <c r="BI321" s="27">
        <v>1248.21</v>
      </c>
      <c r="BJ321" s="27">
        <v>1913.95</v>
      </c>
      <c r="BK321" s="27">
        <v>920.14</v>
      </c>
      <c r="BL321" s="27">
        <v>2800.65</v>
      </c>
      <c r="BM321" s="27">
        <v>333.49</v>
      </c>
      <c r="BN321" s="27">
        <v>393.21</v>
      </c>
      <c r="BO321" s="27">
        <v>491.07</v>
      </c>
      <c r="BP321" s="27">
        <v>1074.6600000000001</v>
      </c>
      <c r="BQ321" s="27">
        <v>711.39</v>
      </c>
      <c r="BR321" s="27">
        <v>1135.3900000000001</v>
      </c>
      <c r="BS321" s="27">
        <v>144.4</v>
      </c>
      <c r="BT321" s="27">
        <v>141.91</v>
      </c>
      <c r="BU321" s="27">
        <v>1551.84</v>
      </c>
      <c r="BV321" s="27">
        <v>94.22</v>
      </c>
      <c r="BW321" s="27">
        <v>183.57</v>
      </c>
      <c r="BX321" s="27">
        <v>500.97</v>
      </c>
      <c r="BY321" s="27" t="s">
        <v>510</v>
      </c>
      <c r="BZ321" s="27" t="s">
        <v>510</v>
      </c>
      <c r="CA321" s="27" t="s">
        <v>510</v>
      </c>
      <c r="CB321" s="27" t="s">
        <v>510</v>
      </c>
      <c r="CC321" s="27">
        <v>287.94</v>
      </c>
      <c r="CD321" s="27">
        <v>241.59</v>
      </c>
      <c r="CE321" s="27">
        <v>67.17</v>
      </c>
      <c r="CF321" s="27">
        <v>55.31</v>
      </c>
      <c r="CG321" s="27">
        <v>60.03</v>
      </c>
      <c r="CH321" s="27"/>
    </row>
    <row r="322" spans="1:86">
      <c r="A322" s="8" t="s">
        <v>260</v>
      </c>
      <c r="B322" s="27">
        <v>35277.39</v>
      </c>
      <c r="C322" s="27"/>
      <c r="D322" s="27">
        <v>1134.55</v>
      </c>
      <c r="E322" s="27">
        <v>2907.51</v>
      </c>
      <c r="F322" s="27">
        <v>5470.78</v>
      </c>
      <c r="G322" s="27">
        <v>2812.5</v>
      </c>
      <c r="H322" s="27">
        <v>1718.92</v>
      </c>
      <c r="I322" s="27">
        <v>1198.01</v>
      </c>
      <c r="J322" s="27">
        <v>3750.76</v>
      </c>
      <c r="K322" s="27">
        <v>2186.4499999999998</v>
      </c>
      <c r="L322" s="27">
        <v>771.07</v>
      </c>
      <c r="M322" s="27">
        <v>4954.72</v>
      </c>
      <c r="N322" s="27">
        <v>1796.12</v>
      </c>
      <c r="O322" s="27">
        <v>538.80999999999995</v>
      </c>
      <c r="P322" s="27">
        <v>2843.29</v>
      </c>
      <c r="Q322" s="27">
        <v>1717.68</v>
      </c>
      <c r="R322" s="8" t="s">
        <v>510</v>
      </c>
      <c r="S322" s="8" t="s">
        <v>510</v>
      </c>
      <c r="T322" s="8" t="s">
        <v>510</v>
      </c>
      <c r="U322" s="27">
        <v>549.91</v>
      </c>
      <c r="V322" s="27">
        <v>360.83</v>
      </c>
      <c r="W322" s="27"/>
      <c r="X322" s="27">
        <v>1090.33</v>
      </c>
      <c r="Y322" s="27">
        <v>15.32</v>
      </c>
      <c r="Z322" s="27">
        <v>28.91</v>
      </c>
      <c r="AA322" s="27">
        <v>2907.51</v>
      </c>
      <c r="AB322" s="27">
        <v>697.34</v>
      </c>
      <c r="AC322" s="27">
        <v>54.15</v>
      </c>
      <c r="AD322" s="27">
        <v>30.59</v>
      </c>
      <c r="AE322" s="27">
        <v>82.04</v>
      </c>
      <c r="AF322" s="27">
        <v>125.76</v>
      </c>
      <c r="AG322" s="27">
        <v>103.9</v>
      </c>
      <c r="AH322" s="27">
        <v>421.73</v>
      </c>
      <c r="AI322" s="27">
        <v>448.85</v>
      </c>
      <c r="AJ322" s="27">
        <v>215.99</v>
      </c>
      <c r="AK322" s="27">
        <v>97.75</v>
      </c>
      <c r="AL322" s="27">
        <v>127.47</v>
      </c>
      <c r="AM322" s="27">
        <v>356.05</v>
      </c>
      <c r="AN322" s="27">
        <v>307.48</v>
      </c>
      <c r="AO322" s="27">
        <v>93.08</v>
      </c>
      <c r="AP322" s="27">
        <v>417.39</v>
      </c>
      <c r="AQ322" s="27">
        <v>1048.74</v>
      </c>
      <c r="AR322" s="27">
        <v>578.26</v>
      </c>
      <c r="AS322" s="27">
        <v>133.07</v>
      </c>
      <c r="AT322" s="27">
        <v>131.16</v>
      </c>
      <c r="AU322" s="27">
        <v>2812.5</v>
      </c>
      <c r="AV322" s="27">
        <v>1020.76</v>
      </c>
      <c r="AW322" s="27">
        <v>698.16</v>
      </c>
      <c r="AX322" s="27">
        <v>1198.01</v>
      </c>
      <c r="AY322" s="27">
        <v>246.85</v>
      </c>
      <c r="AZ322" s="27">
        <v>1137.68</v>
      </c>
      <c r="BA322" s="27">
        <v>2366.2399999999998</v>
      </c>
      <c r="BB322" s="27">
        <v>842.04</v>
      </c>
      <c r="BC322" s="27">
        <v>106.66</v>
      </c>
      <c r="BD322" s="27">
        <v>341.17</v>
      </c>
      <c r="BE322" s="27">
        <v>792.05</v>
      </c>
      <c r="BF322" s="27" t="s">
        <v>510</v>
      </c>
      <c r="BG322" s="27">
        <v>771.07</v>
      </c>
      <c r="BH322" s="27">
        <v>515.84</v>
      </c>
      <c r="BI322" s="27">
        <v>1347.93</v>
      </c>
      <c r="BJ322" s="27">
        <v>2161.46</v>
      </c>
      <c r="BK322" s="27">
        <v>929.49</v>
      </c>
      <c r="BL322" s="27">
        <v>1274.19</v>
      </c>
      <c r="BM322" s="27">
        <v>192.48</v>
      </c>
      <c r="BN322" s="27">
        <v>329.45</v>
      </c>
      <c r="BO322" s="27">
        <v>538.80999999999995</v>
      </c>
      <c r="BP322" s="27">
        <v>916.59</v>
      </c>
      <c r="BQ322" s="27">
        <v>519.84</v>
      </c>
      <c r="BR322" s="27">
        <v>1180.29</v>
      </c>
      <c r="BS322" s="27">
        <v>118.26</v>
      </c>
      <c r="BT322" s="27">
        <v>108.31</v>
      </c>
      <c r="BU322" s="27">
        <v>1051.98</v>
      </c>
      <c r="BV322" s="27">
        <v>80.14</v>
      </c>
      <c r="BW322" s="27">
        <v>153.65</v>
      </c>
      <c r="BX322" s="27">
        <v>431.91</v>
      </c>
      <c r="BY322" s="27" t="s">
        <v>510</v>
      </c>
      <c r="BZ322" s="27" t="s">
        <v>510</v>
      </c>
      <c r="CA322" s="27" t="s">
        <v>510</v>
      </c>
      <c r="CB322" s="27" t="s">
        <v>510</v>
      </c>
      <c r="CC322" s="27">
        <v>293.64</v>
      </c>
      <c r="CD322" s="27">
        <v>256.27</v>
      </c>
      <c r="CE322" s="27">
        <v>34.9</v>
      </c>
      <c r="CF322" s="27">
        <v>86.78</v>
      </c>
      <c r="CG322" s="27">
        <v>239.14</v>
      </c>
      <c r="CH322" s="27"/>
    </row>
    <row r="323" spans="1:86">
      <c r="A323" s="8" t="s">
        <v>261</v>
      </c>
      <c r="B323" s="27">
        <v>36624.980000000003</v>
      </c>
      <c r="C323" s="27"/>
      <c r="D323" s="27">
        <v>1237.82</v>
      </c>
      <c r="E323" s="27">
        <v>3078.35</v>
      </c>
      <c r="F323" s="27">
        <v>5437.86</v>
      </c>
      <c r="G323" s="27">
        <v>2640.62</v>
      </c>
      <c r="H323" s="27">
        <v>1468.81</v>
      </c>
      <c r="I323" s="27">
        <v>1257.73</v>
      </c>
      <c r="J323" s="27">
        <v>3968.59</v>
      </c>
      <c r="K323" s="27">
        <v>2764.91</v>
      </c>
      <c r="L323" s="27">
        <v>808.09</v>
      </c>
      <c r="M323" s="27">
        <v>4863.47</v>
      </c>
      <c r="N323" s="27">
        <v>1776.33</v>
      </c>
      <c r="O323" s="27">
        <v>457.31</v>
      </c>
      <c r="P323" s="27">
        <v>2900.32</v>
      </c>
      <c r="Q323" s="27">
        <v>2516.5100000000002</v>
      </c>
      <c r="R323" s="8" t="s">
        <v>510</v>
      </c>
      <c r="S323" s="8" t="s">
        <v>510</v>
      </c>
      <c r="T323" s="8" t="s">
        <v>510</v>
      </c>
      <c r="U323" s="27">
        <v>540.13</v>
      </c>
      <c r="V323" s="27">
        <v>315.3</v>
      </c>
      <c r="W323" s="27"/>
      <c r="X323" s="27">
        <v>1189.19</v>
      </c>
      <c r="Y323" s="27">
        <v>21.53</v>
      </c>
      <c r="Z323" s="27">
        <v>27.1</v>
      </c>
      <c r="AA323" s="27">
        <v>3078.35</v>
      </c>
      <c r="AB323" s="27">
        <v>781.86</v>
      </c>
      <c r="AC323" s="27">
        <v>70.06</v>
      </c>
      <c r="AD323" s="27">
        <v>38.25</v>
      </c>
      <c r="AE323" s="27">
        <v>90.3</v>
      </c>
      <c r="AF323" s="27">
        <v>117.13</v>
      </c>
      <c r="AG323" s="27">
        <v>91.73</v>
      </c>
      <c r="AH323" s="27">
        <v>453.8</v>
      </c>
      <c r="AI323" s="27">
        <v>476.03</v>
      </c>
      <c r="AJ323" s="27">
        <v>200.93</v>
      </c>
      <c r="AK323" s="27">
        <v>111.99</v>
      </c>
      <c r="AL323" s="27">
        <v>106.38</v>
      </c>
      <c r="AM323" s="27">
        <v>361.92</v>
      </c>
      <c r="AN323" s="27">
        <v>326.89999999999998</v>
      </c>
      <c r="AO323" s="27">
        <v>94.23</v>
      </c>
      <c r="AP323" s="27">
        <v>372.05</v>
      </c>
      <c r="AQ323" s="27">
        <v>863.33</v>
      </c>
      <c r="AR323" s="27">
        <v>631.57000000000005</v>
      </c>
      <c r="AS323" s="27">
        <v>118.6</v>
      </c>
      <c r="AT323" s="27">
        <v>130.80000000000001</v>
      </c>
      <c r="AU323" s="27">
        <v>2640.62</v>
      </c>
      <c r="AV323" s="27">
        <v>819.78</v>
      </c>
      <c r="AW323" s="27">
        <v>649.02</v>
      </c>
      <c r="AX323" s="27">
        <v>1257.73</v>
      </c>
      <c r="AY323" s="27">
        <v>356.14</v>
      </c>
      <c r="AZ323" s="27">
        <v>1272.21</v>
      </c>
      <c r="BA323" s="27">
        <v>2340.2399999999998</v>
      </c>
      <c r="BB323" s="27">
        <v>926.37</v>
      </c>
      <c r="BC323" s="27">
        <v>84.99</v>
      </c>
      <c r="BD323" s="27">
        <v>868.18</v>
      </c>
      <c r="BE323" s="27">
        <v>803.45</v>
      </c>
      <c r="BF323" s="27" t="s">
        <v>510</v>
      </c>
      <c r="BG323" s="27">
        <v>808.09</v>
      </c>
      <c r="BH323" s="27">
        <v>504.14</v>
      </c>
      <c r="BI323" s="27">
        <v>1366.07</v>
      </c>
      <c r="BJ323" s="27">
        <v>1993.24</v>
      </c>
      <c r="BK323" s="27">
        <v>1000.01</v>
      </c>
      <c r="BL323" s="27">
        <v>1181.1500000000001</v>
      </c>
      <c r="BM323" s="27">
        <v>210.27</v>
      </c>
      <c r="BN323" s="27">
        <v>384.91</v>
      </c>
      <c r="BO323" s="27">
        <v>457.31</v>
      </c>
      <c r="BP323" s="27">
        <v>890.73</v>
      </c>
      <c r="BQ323" s="27">
        <v>541.41</v>
      </c>
      <c r="BR323" s="27">
        <v>1211.3499999999999</v>
      </c>
      <c r="BS323" s="27">
        <v>114.79</v>
      </c>
      <c r="BT323" s="27">
        <v>142.03</v>
      </c>
      <c r="BU323" s="27">
        <v>1568.77</v>
      </c>
      <c r="BV323" s="27">
        <v>81.37</v>
      </c>
      <c r="BW323" s="27">
        <v>97.77</v>
      </c>
      <c r="BX323" s="27">
        <v>768.6</v>
      </c>
      <c r="BY323" s="27" t="s">
        <v>510</v>
      </c>
      <c r="BZ323" s="27" t="s">
        <v>510</v>
      </c>
      <c r="CA323" s="27" t="s">
        <v>510</v>
      </c>
      <c r="CB323" s="27" t="s">
        <v>510</v>
      </c>
      <c r="CC323" s="27">
        <v>330.12</v>
      </c>
      <c r="CD323" s="27">
        <v>210</v>
      </c>
      <c r="CE323" s="27">
        <v>54.6</v>
      </c>
      <c r="CF323" s="27">
        <v>86.11</v>
      </c>
      <c r="CG323" s="27">
        <v>174.6</v>
      </c>
      <c r="CH323" s="27"/>
    </row>
    <row r="324" spans="1:86">
      <c r="A324" s="8" t="s">
        <v>262</v>
      </c>
      <c r="B324" s="27">
        <v>38418.720000000001</v>
      </c>
      <c r="C324" s="27"/>
      <c r="D324" s="27">
        <v>1302.6300000000001</v>
      </c>
      <c r="E324" s="27">
        <v>3350.17</v>
      </c>
      <c r="F324" s="27">
        <v>5878.14</v>
      </c>
      <c r="G324" s="27">
        <v>2588.39</v>
      </c>
      <c r="H324" s="27">
        <v>1714.35</v>
      </c>
      <c r="I324" s="27">
        <v>1296.33</v>
      </c>
      <c r="J324" s="27">
        <v>4185.6899999999996</v>
      </c>
      <c r="K324" s="27">
        <v>2836.74</v>
      </c>
      <c r="L324" s="27">
        <v>921.43</v>
      </c>
      <c r="M324" s="27">
        <v>4705.83</v>
      </c>
      <c r="N324" s="27">
        <v>1939.01</v>
      </c>
      <c r="O324" s="27">
        <v>662.72</v>
      </c>
      <c r="P324" s="27">
        <v>3246.04</v>
      </c>
      <c r="Q324" s="27">
        <v>2188</v>
      </c>
      <c r="R324" s="8" t="s">
        <v>510</v>
      </c>
      <c r="S324" s="8" t="s">
        <v>510</v>
      </c>
      <c r="T324" s="8" t="s">
        <v>510</v>
      </c>
      <c r="U324" s="27">
        <v>521.66</v>
      </c>
      <c r="V324" s="27">
        <v>431.62</v>
      </c>
      <c r="W324" s="27"/>
      <c r="X324" s="27">
        <v>1252.29</v>
      </c>
      <c r="Y324" s="27">
        <v>22.34</v>
      </c>
      <c r="Z324" s="27">
        <v>28</v>
      </c>
      <c r="AA324" s="27">
        <v>3350.17</v>
      </c>
      <c r="AB324" s="27">
        <v>782.2</v>
      </c>
      <c r="AC324" s="27">
        <v>61.8</v>
      </c>
      <c r="AD324" s="27">
        <v>79.03</v>
      </c>
      <c r="AE324" s="27">
        <v>75.81</v>
      </c>
      <c r="AF324" s="27">
        <v>109.03</v>
      </c>
      <c r="AG324" s="27">
        <v>107.27</v>
      </c>
      <c r="AH324" s="27">
        <v>468.61</v>
      </c>
      <c r="AI324" s="27">
        <v>464.14</v>
      </c>
      <c r="AJ324" s="27">
        <v>201.95</v>
      </c>
      <c r="AK324" s="27">
        <v>159.69999999999999</v>
      </c>
      <c r="AL324" s="27">
        <v>115</v>
      </c>
      <c r="AM324" s="27">
        <v>344.1</v>
      </c>
      <c r="AN324" s="27">
        <v>338.85</v>
      </c>
      <c r="AO324" s="27">
        <v>90.54</v>
      </c>
      <c r="AP324" s="27">
        <v>431.08</v>
      </c>
      <c r="AQ324" s="27">
        <v>1082.5899999999999</v>
      </c>
      <c r="AR324" s="27">
        <v>631.80999999999995</v>
      </c>
      <c r="AS324" s="27">
        <v>159.44</v>
      </c>
      <c r="AT324" s="27">
        <v>175.2</v>
      </c>
      <c r="AU324" s="27">
        <v>2588.39</v>
      </c>
      <c r="AV324" s="27">
        <v>923.25</v>
      </c>
      <c r="AW324" s="27">
        <v>791.1</v>
      </c>
      <c r="AX324" s="27">
        <v>1296.33</v>
      </c>
      <c r="AY324" s="27">
        <v>345.32</v>
      </c>
      <c r="AZ324" s="27">
        <v>1255.4000000000001</v>
      </c>
      <c r="BA324" s="27">
        <v>2584.98</v>
      </c>
      <c r="BB324" s="27">
        <v>953.59</v>
      </c>
      <c r="BC324" s="27">
        <v>79.77</v>
      </c>
      <c r="BD324" s="27">
        <v>847.53</v>
      </c>
      <c r="BE324" s="27">
        <v>841.43</v>
      </c>
      <c r="BF324" s="27" t="s">
        <v>510</v>
      </c>
      <c r="BG324" s="27">
        <v>921.43</v>
      </c>
      <c r="BH324" s="27">
        <v>519</v>
      </c>
      <c r="BI324" s="27">
        <v>1320.7</v>
      </c>
      <c r="BJ324" s="27">
        <v>1862.47</v>
      </c>
      <c r="BK324" s="27">
        <v>1003.67</v>
      </c>
      <c r="BL324" s="27">
        <v>1394.87</v>
      </c>
      <c r="BM324" s="27">
        <v>182.44</v>
      </c>
      <c r="BN324" s="27">
        <v>361.69</v>
      </c>
      <c r="BO324" s="27">
        <v>662.72</v>
      </c>
      <c r="BP324" s="27">
        <v>851.04</v>
      </c>
      <c r="BQ324" s="27">
        <v>889.22</v>
      </c>
      <c r="BR324" s="27">
        <v>1260.32</v>
      </c>
      <c r="BS324" s="27">
        <v>121.14</v>
      </c>
      <c r="BT324" s="27">
        <v>124.33</v>
      </c>
      <c r="BU324" s="27">
        <v>1571.98</v>
      </c>
      <c r="BV324" s="27">
        <v>87.92</v>
      </c>
      <c r="BW324" s="27">
        <v>86.7</v>
      </c>
      <c r="BX324" s="27">
        <v>441.39</v>
      </c>
      <c r="BY324" s="27" t="s">
        <v>510</v>
      </c>
      <c r="BZ324" s="27" t="s">
        <v>510</v>
      </c>
      <c r="CA324" s="27" t="s">
        <v>510</v>
      </c>
      <c r="CB324" s="27" t="s">
        <v>510</v>
      </c>
      <c r="CC324" s="27">
        <v>282.72000000000003</v>
      </c>
      <c r="CD324" s="27">
        <v>238.95</v>
      </c>
      <c r="CE324" s="27">
        <v>64.099999999999994</v>
      </c>
      <c r="CF324" s="27">
        <v>99.65</v>
      </c>
      <c r="CG324" s="27">
        <v>267.87</v>
      </c>
      <c r="CH324" s="27"/>
    </row>
    <row r="325" spans="1:86">
      <c r="A325" s="8" t="s">
        <v>263</v>
      </c>
      <c r="B325" s="27">
        <v>40937.230000000003</v>
      </c>
      <c r="C325" s="27"/>
      <c r="D325" s="27">
        <v>1211.19</v>
      </c>
      <c r="E325" s="27">
        <v>3176.96</v>
      </c>
      <c r="F325" s="27">
        <v>6368.2</v>
      </c>
      <c r="G325" s="27">
        <v>3004.13</v>
      </c>
      <c r="H325" s="27">
        <v>1762.46</v>
      </c>
      <c r="I325" s="27">
        <v>1192.73</v>
      </c>
      <c r="J325" s="27">
        <v>4950.3599999999997</v>
      </c>
      <c r="K325" s="27">
        <v>3020</v>
      </c>
      <c r="L325" s="27">
        <v>1060.75</v>
      </c>
      <c r="M325" s="27">
        <v>4869.17</v>
      </c>
      <c r="N325" s="27">
        <v>2228.44</v>
      </c>
      <c r="O325" s="27">
        <v>664.96</v>
      </c>
      <c r="P325" s="27">
        <v>3518.7</v>
      </c>
      <c r="Q325" s="27">
        <v>2366.16</v>
      </c>
      <c r="R325" s="8" t="s">
        <v>510</v>
      </c>
      <c r="S325" s="8" t="s">
        <v>510</v>
      </c>
      <c r="T325" s="8" t="s">
        <v>510</v>
      </c>
      <c r="U325" s="27">
        <v>509.76</v>
      </c>
      <c r="V325" s="27">
        <v>375.45</v>
      </c>
      <c r="W325" s="27"/>
      <c r="X325" s="27">
        <v>1161.4100000000001</v>
      </c>
      <c r="Y325" s="27">
        <v>20.98</v>
      </c>
      <c r="Z325" s="27">
        <v>28.81</v>
      </c>
      <c r="AA325" s="27">
        <v>3176.96</v>
      </c>
      <c r="AB325" s="27">
        <v>942.41</v>
      </c>
      <c r="AC325" s="27">
        <v>74.11</v>
      </c>
      <c r="AD325" s="27">
        <v>70.040000000000006</v>
      </c>
      <c r="AE325" s="27">
        <v>103.83</v>
      </c>
      <c r="AF325" s="27">
        <v>128.47</v>
      </c>
      <c r="AG325" s="27">
        <v>95.68</v>
      </c>
      <c r="AH325" s="27">
        <v>530.03</v>
      </c>
      <c r="AI325" s="27">
        <v>474.08</v>
      </c>
      <c r="AJ325" s="27">
        <v>274.22000000000003</v>
      </c>
      <c r="AK325" s="27">
        <v>166.72</v>
      </c>
      <c r="AL325" s="27">
        <v>117.99</v>
      </c>
      <c r="AM325" s="27">
        <v>402.19</v>
      </c>
      <c r="AN325" s="27">
        <v>325.29000000000002</v>
      </c>
      <c r="AO325" s="27">
        <v>97.42</v>
      </c>
      <c r="AP325" s="27">
        <v>419.4</v>
      </c>
      <c r="AQ325" s="27">
        <v>1057.83</v>
      </c>
      <c r="AR325" s="27">
        <v>769.51</v>
      </c>
      <c r="AS325" s="27">
        <v>165.28</v>
      </c>
      <c r="AT325" s="27">
        <v>153.72</v>
      </c>
      <c r="AU325" s="27">
        <v>3004.13</v>
      </c>
      <c r="AV325" s="27">
        <v>903.89</v>
      </c>
      <c r="AW325" s="27">
        <v>858.57</v>
      </c>
      <c r="AX325" s="27">
        <v>1192.73</v>
      </c>
      <c r="AY325" s="27">
        <v>423.54</v>
      </c>
      <c r="AZ325" s="27">
        <v>1491.83</v>
      </c>
      <c r="BA325" s="27">
        <v>3034.99</v>
      </c>
      <c r="BB325" s="27">
        <v>1050.99</v>
      </c>
      <c r="BC325" s="27">
        <v>192.24</v>
      </c>
      <c r="BD325" s="27">
        <v>672.11</v>
      </c>
      <c r="BE325" s="27">
        <v>874.63</v>
      </c>
      <c r="BF325" s="27" t="s">
        <v>510</v>
      </c>
      <c r="BG325" s="27">
        <v>1060.75</v>
      </c>
      <c r="BH325" s="27">
        <v>518.30999999999995</v>
      </c>
      <c r="BI325" s="27">
        <v>1353.46</v>
      </c>
      <c r="BJ325" s="27">
        <v>1922.61</v>
      </c>
      <c r="BK325" s="27">
        <v>1074.79</v>
      </c>
      <c r="BL325" s="27">
        <v>1590.76</v>
      </c>
      <c r="BM325" s="27">
        <v>244.01</v>
      </c>
      <c r="BN325" s="27">
        <v>393.68</v>
      </c>
      <c r="BO325" s="27">
        <v>664.96</v>
      </c>
      <c r="BP325" s="27">
        <v>1088.8900000000001</v>
      </c>
      <c r="BQ325" s="27">
        <v>729.8</v>
      </c>
      <c r="BR325" s="27">
        <v>1283.96</v>
      </c>
      <c r="BS325" s="27">
        <v>175.38</v>
      </c>
      <c r="BT325" s="27">
        <v>240.67</v>
      </c>
      <c r="BU325" s="27">
        <v>1662</v>
      </c>
      <c r="BV325" s="27">
        <v>80.22</v>
      </c>
      <c r="BW325" s="27">
        <v>150.13999999999999</v>
      </c>
      <c r="BX325" s="27">
        <v>473.8</v>
      </c>
      <c r="BY325" s="27" t="s">
        <v>510</v>
      </c>
      <c r="BZ325" s="27" t="s">
        <v>510</v>
      </c>
      <c r="CA325" s="27" t="s">
        <v>510</v>
      </c>
      <c r="CB325" s="27" t="s">
        <v>510</v>
      </c>
      <c r="CC325" s="27">
        <v>303.77999999999997</v>
      </c>
      <c r="CD325" s="27">
        <v>205.98</v>
      </c>
      <c r="CE325" s="27">
        <v>42.39</v>
      </c>
      <c r="CF325" s="27">
        <v>97.28</v>
      </c>
      <c r="CG325" s="27">
        <v>235.78</v>
      </c>
      <c r="CH325" s="27"/>
    </row>
    <row r="326" spans="1:86">
      <c r="A326" s="8" t="s">
        <v>264</v>
      </c>
      <c r="B326" s="27">
        <v>37573.370000000003</v>
      </c>
      <c r="C326" s="27"/>
      <c r="D326" s="27">
        <v>1143.69</v>
      </c>
      <c r="E326" s="27">
        <v>2888.61</v>
      </c>
      <c r="F326" s="27">
        <v>5492.38</v>
      </c>
      <c r="G326" s="27">
        <v>2513.25</v>
      </c>
      <c r="H326" s="27">
        <v>1682.87</v>
      </c>
      <c r="I326" s="27">
        <v>1332.16</v>
      </c>
      <c r="J326" s="27">
        <v>4707.88</v>
      </c>
      <c r="K326" s="27">
        <v>2980.33</v>
      </c>
      <c r="L326" s="27">
        <v>1088.6300000000001</v>
      </c>
      <c r="M326" s="27">
        <v>4666.4799999999996</v>
      </c>
      <c r="N326" s="27">
        <v>1944.41</v>
      </c>
      <c r="O326" s="27">
        <v>809.97</v>
      </c>
      <c r="P326" s="27">
        <v>3112.86</v>
      </c>
      <c r="Q326" s="27">
        <v>1798.72</v>
      </c>
      <c r="R326" s="8" t="s">
        <v>510</v>
      </c>
      <c r="S326" s="8" t="s">
        <v>510</v>
      </c>
      <c r="T326" s="8" t="s">
        <v>510</v>
      </c>
      <c r="U326" s="27">
        <v>546.4</v>
      </c>
      <c r="V326" s="27">
        <v>237.75</v>
      </c>
      <c r="W326" s="27"/>
      <c r="X326" s="27">
        <v>1095.3699999999999</v>
      </c>
      <c r="Y326" s="27">
        <v>21.5</v>
      </c>
      <c r="Z326" s="27">
        <v>26.82</v>
      </c>
      <c r="AA326" s="27">
        <v>2888.61</v>
      </c>
      <c r="AB326" s="27">
        <v>650.84</v>
      </c>
      <c r="AC326" s="27">
        <v>76.2</v>
      </c>
      <c r="AD326" s="27">
        <v>49.53</v>
      </c>
      <c r="AE326" s="27">
        <v>100.34</v>
      </c>
      <c r="AF326" s="27">
        <v>97.38</v>
      </c>
      <c r="AG326" s="27">
        <v>96.81</v>
      </c>
      <c r="AH326" s="27">
        <v>447.39</v>
      </c>
      <c r="AI326" s="27">
        <v>447.95</v>
      </c>
      <c r="AJ326" s="27">
        <v>231.42</v>
      </c>
      <c r="AK326" s="27">
        <v>110.38</v>
      </c>
      <c r="AL326" s="27">
        <v>98.93</v>
      </c>
      <c r="AM326" s="27">
        <v>342.71</v>
      </c>
      <c r="AN326" s="27">
        <v>364.41</v>
      </c>
      <c r="AO326" s="27">
        <v>102.4</v>
      </c>
      <c r="AP326" s="27">
        <v>404.54</v>
      </c>
      <c r="AQ326" s="27">
        <v>992.98</v>
      </c>
      <c r="AR326" s="27">
        <v>600.23</v>
      </c>
      <c r="AS326" s="27">
        <v>155.38</v>
      </c>
      <c r="AT326" s="27">
        <v>122.55</v>
      </c>
      <c r="AU326" s="27">
        <v>2513.25</v>
      </c>
      <c r="AV326" s="27">
        <v>952.31</v>
      </c>
      <c r="AW326" s="27">
        <v>730.56</v>
      </c>
      <c r="AX326" s="27">
        <v>1332.16</v>
      </c>
      <c r="AY326" s="27">
        <v>337.47</v>
      </c>
      <c r="AZ326" s="27">
        <v>1291.22</v>
      </c>
      <c r="BA326" s="27">
        <v>3079.19</v>
      </c>
      <c r="BB326" s="27">
        <v>852.93</v>
      </c>
      <c r="BC326" s="27">
        <v>119.8</v>
      </c>
      <c r="BD326" s="27">
        <v>815.98</v>
      </c>
      <c r="BE326" s="27">
        <v>952.06</v>
      </c>
      <c r="BF326" s="27" t="s">
        <v>510</v>
      </c>
      <c r="BG326" s="27">
        <v>1088.6300000000001</v>
      </c>
      <c r="BH326" s="27">
        <v>505.03</v>
      </c>
      <c r="BI326" s="27">
        <v>1303.49</v>
      </c>
      <c r="BJ326" s="27">
        <v>2121.13</v>
      </c>
      <c r="BK326" s="27">
        <v>736.83</v>
      </c>
      <c r="BL326" s="27">
        <v>1403.6</v>
      </c>
      <c r="BM326" s="27">
        <v>217.22</v>
      </c>
      <c r="BN326" s="27">
        <v>323.58999999999997</v>
      </c>
      <c r="BO326" s="27">
        <v>809.97</v>
      </c>
      <c r="BP326" s="27">
        <v>911.16</v>
      </c>
      <c r="BQ326" s="27">
        <v>590.97</v>
      </c>
      <c r="BR326" s="27">
        <v>1305.71</v>
      </c>
      <c r="BS326" s="27">
        <v>140.38999999999999</v>
      </c>
      <c r="BT326" s="27">
        <v>164.63</v>
      </c>
      <c r="BU326" s="27">
        <v>1184.08</v>
      </c>
      <c r="BV326" s="27">
        <v>90.1</v>
      </c>
      <c r="BW326" s="27">
        <v>83.13</v>
      </c>
      <c r="BX326" s="27">
        <v>441.41</v>
      </c>
      <c r="BY326" s="27" t="s">
        <v>510</v>
      </c>
      <c r="BZ326" s="27" t="s">
        <v>510</v>
      </c>
      <c r="CA326" s="27" t="s">
        <v>510</v>
      </c>
      <c r="CB326" s="27" t="s">
        <v>510</v>
      </c>
      <c r="CC326" s="27">
        <v>302.98</v>
      </c>
      <c r="CD326" s="27">
        <v>243.42</v>
      </c>
      <c r="CE326" s="27">
        <v>42.51</v>
      </c>
      <c r="CF326" s="27">
        <v>87.42</v>
      </c>
      <c r="CG326" s="27">
        <v>107.83</v>
      </c>
      <c r="CH326" s="27"/>
    </row>
    <row r="327" spans="1:86">
      <c r="A327" s="8" t="s">
        <v>265</v>
      </c>
      <c r="B327" s="27">
        <v>39297.72</v>
      </c>
      <c r="C327" s="27"/>
      <c r="D327" s="27">
        <v>1242.3900000000001</v>
      </c>
      <c r="E327" s="27">
        <v>3419.8</v>
      </c>
      <c r="F327" s="27">
        <v>5689.97</v>
      </c>
      <c r="G327" s="27">
        <v>3173.79</v>
      </c>
      <c r="H327" s="27">
        <v>1474.84</v>
      </c>
      <c r="I327" s="27">
        <v>1199.07</v>
      </c>
      <c r="J327" s="27">
        <v>4241.53</v>
      </c>
      <c r="K327" s="27">
        <v>3144.36</v>
      </c>
      <c r="L327" s="27">
        <v>1285.28</v>
      </c>
      <c r="M327" s="27">
        <v>4852.6099999999997</v>
      </c>
      <c r="N327" s="27">
        <v>1937.75</v>
      </c>
      <c r="O327" s="27">
        <v>580.82000000000005</v>
      </c>
      <c r="P327" s="27">
        <v>3088.61</v>
      </c>
      <c r="Q327" s="27">
        <v>2610.14</v>
      </c>
      <c r="R327" s="8" t="s">
        <v>510</v>
      </c>
      <c r="S327" s="8" t="s">
        <v>510</v>
      </c>
      <c r="T327" s="8" t="s">
        <v>510</v>
      </c>
      <c r="U327" s="27">
        <v>544.54</v>
      </c>
      <c r="V327" s="27">
        <v>224.07</v>
      </c>
      <c r="W327" s="27"/>
      <c r="X327" s="27">
        <v>1182.01</v>
      </c>
      <c r="Y327" s="27">
        <v>25.71</v>
      </c>
      <c r="Z327" s="27">
        <v>34.659999999999997</v>
      </c>
      <c r="AA327" s="27">
        <v>3419.8</v>
      </c>
      <c r="AB327" s="27">
        <v>792.79</v>
      </c>
      <c r="AC327" s="27">
        <v>51.2</v>
      </c>
      <c r="AD327" s="27">
        <v>47.32</v>
      </c>
      <c r="AE327" s="27">
        <v>115.42</v>
      </c>
      <c r="AF327" s="27">
        <v>112.23</v>
      </c>
      <c r="AG327" s="27">
        <v>93.84</v>
      </c>
      <c r="AH327" s="27">
        <v>515.45000000000005</v>
      </c>
      <c r="AI327" s="27">
        <v>456.67</v>
      </c>
      <c r="AJ327" s="27">
        <v>231.62</v>
      </c>
      <c r="AK327" s="27">
        <v>123.61</v>
      </c>
      <c r="AL327" s="27">
        <v>126.83</v>
      </c>
      <c r="AM327" s="27">
        <v>372.46</v>
      </c>
      <c r="AN327" s="27">
        <v>326.48</v>
      </c>
      <c r="AO327" s="27">
        <v>94.41</v>
      </c>
      <c r="AP327" s="27">
        <v>389.49</v>
      </c>
      <c r="AQ327" s="27">
        <v>931.87</v>
      </c>
      <c r="AR327" s="27">
        <v>610.91999999999996</v>
      </c>
      <c r="AS327" s="27">
        <v>167.75</v>
      </c>
      <c r="AT327" s="27">
        <v>129.6</v>
      </c>
      <c r="AU327" s="27">
        <v>3173.79</v>
      </c>
      <c r="AV327" s="27">
        <v>744.46</v>
      </c>
      <c r="AW327" s="27">
        <v>730.38</v>
      </c>
      <c r="AX327" s="27">
        <v>1199.07</v>
      </c>
      <c r="AY327" s="27">
        <v>396.28</v>
      </c>
      <c r="AZ327" s="27">
        <v>1318.66</v>
      </c>
      <c r="BA327" s="27">
        <v>2526.59</v>
      </c>
      <c r="BB327" s="27">
        <v>920.62</v>
      </c>
      <c r="BC327" s="27">
        <v>228.16</v>
      </c>
      <c r="BD327" s="27">
        <v>1200.08</v>
      </c>
      <c r="BE327" s="27">
        <v>669.84</v>
      </c>
      <c r="BF327" s="27" t="s">
        <v>510</v>
      </c>
      <c r="BG327" s="27">
        <v>1285.28</v>
      </c>
      <c r="BH327" s="27">
        <v>545.51</v>
      </c>
      <c r="BI327" s="27">
        <v>1429.6</v>
      </c>
      <c r="BJ327" s="27">
        <v>1950.67</v>
      </c>
      <c r="BK327" s="27">
        <v>926.83</v>
      </c>
      <c r="BL327" s="27">
        <v>1290.92</v>
      </c>
      <c r="BM327" s="27">
        <v>259.3</v>
      </c>
      <c r="BN327" s="27">
        <v>387.53</v>
      </c>
      <c r="BO327" s="27">
        <v>580.82000000000005</v>
      </c>
      <c r="BP327" s="27">
        <v>911.9</v>
      </c>
      <c r="BQ327" s="27">
        <v>593.04</v>
      </c>
      <c r="BR327" s="27">
        <v>1284.06</v>
      </c>
      <c r="BS327" s="27">
        <v>138.91999999999999</v>
      </c>
      <c r="BT327" s="27">
        <v>160.69</v>
      </c>
      <c r="BU327" s="27">
        <v>1913.88</v>
      </c>
      <c r="BV327" s="27">
        <v>82.13</v>
      </c>
      <c r="BW327" s="27">
        <v>174.24</v>
      </c>
      <c r="BX327" s="27">
        <v>439.9</v>
      </c>
      <c r="BY327" s="27" t="s">
        <v>510</v>
      </c>
      <c r="BZ327" s="27" t="s">
        <v>510</v>
      </c>
      <c r="CA327" s="27" t="s">
        <v>510</v>
      </c>
      <c r="CB327" s="27" t="s">
        <v>510</v>
      </c>
      <c r="CC327" s="27">
        <v>275.95999999999998</v>
      </c>
      <c r="CD327" s="27">
        <v>268.58</v>
      </c>
      <c r="CE327" s="27">
        <v>36.36</v>
      </c>
      <c r="CF327" s="27">
        <v>56.4</v>
      </c>
      <c r="CG327" s="27">
        <v>131.31</v>
      </c>
      <c r="CH327" s="27"/>
    </row>
    <row r="328" spans="1:86">
      <c r="A328" s="8" t="s">
        <v>266</v>
      </c>
      <c r="B328" s="27">
        <v>39650.080000000002</v>
      </c>
      <c r="C328" s="27"/>
      <c r="D328" s="27">
        <v>1291.29</v>
      </c>
      <c r="E328" s="27">
        <v>3426.36</v>
      </c>
      <c r="F328" s="27">
        <v>5996.42</v>
      </c>
      <c r="G328" s="27">
        <v>2534.41</v>
      </c>
      <c r="H328" s="27">
        <v>1488.23</v>
      </c>
      <c r="I328" s="27">
        <v>1263.03</v>
      </c>
      <c r="J328" s="27">
        <v>4750.13</v>
      </c>
      <c r="K328" s="27">
        <v>2857.21</v>
      </c>
      <c r="L328" s="27">
        <v>1383.6</v>
      </c>
      <c r="M328" s="27">
        <v>4650.3500000000004</v>
      </c>
      <c r="N328" s="27">
        <v>2299.66</v>
      </c>
      <c r="O328" s="27">
        <v>562.55999999999995</v>
      </c>
      <c r="P328" s="27">
        <v>3325.81</v>
      </c>
      <c r="Q328" s="27">
        <v>2380.23</v>
      </c>
      <c r="R328" s="8" t="s">
        <v>510</v>
      </c>
      <c r="S328" s="8" t="s">
        <v>510</v>
      </c>
      <c r="T328" s="8" t="s">
        <v>510</v>
      </c>
      <c r="U328" s="27">
        <v>540.11</v>
      </c>
      <c r="V328" s="27">
        <v>197.26</v>
      </c>
      <c r="W328" s="27"/>
      <c r="X328" s="27">
        <v>1225.27</v>
      </c>
      <c r="Y328" s="27">
        <v>28.45</v>
      </c>
      <c r="Z328" s="27">
        <v>37.56</v>
      </c>
      <c r="AA328" s="27">
        <v>3426.36</v>
      </c>
      <c r="AB328" s="27">
        <v>769.18</v>
      </c>
      <c r="AC328" s="27">
        <v>61.95</v>
      </c>
      <c r="AD328" s="27">
        <v>54.45</v>
      </c>
      <c r="AE328" s="27">
        <v>113.39</v>
      </c>
      <c r="AF328" s="27">
        <v>139.66999999999999</v>
      </c>
      <c r="AG328" s="27">
        <v>93.61</v>
      </c>
      <c r="AH328" s="27">
        <v>527.44000000000005</v>
      </c>
      <c r="AI328" s="27">
        <v>478.68</v>
      </c>
      <c r="AJ328" s="27">
        <v>233.88</v>
      </c>
      <c r="AK328" s="27">
        <v>148.4</v>
      </c>
      <c r="AL328" s="27">
        <v>118.1</v>
      </c>
      <c r="AM328" s="27">
        <v>407.59</v>
      </c>
      <c r="AN328" s="27">
        <v>319.39999999999998</v>
      </c>
      <c r="AO328" s="27">
        <v>105.66</v>
      </c>
      <c r="AP328" s="27">
        <v>420.01</v>
      </c>
      <c r="AQ328" s="27">
        <v>1111.54</v>
      </c>
      <c r="AR328" s="27">
        <v>598.27</v>
      </c>
      <c r="AS328" s="27">
        <v>175.29</v>
      </c>
      <c r="AT328" s="27">
        <v>119.91</v>
      </c>
      <c r="AU328" s="27">
        <v>2534.41</v>
      </c>
      <c r="AV328" s="27">
        <v>765.63</v>
      </c>
      <c r="AW328" s="27">
        <v>722.6</v>
      </c>
      <c r="AX328" s="27">
        <v>1263.03</v>
      </c>
      <c r="AY328" s="27">
        <v>446.5</v>
      </c>
      <c r="AZ328" s="27">
        <v>1583.48</v>
      </c>
      <c r="BA328" s="27">
        <v>2720.15</v>
      </c>
      <c r="BB328" s="27">
        <v>884.36</v>
      </c>
      <c r="BC328" s="27">
        <v>67.12</v>
      </c>
      <c r="BD328" s="27">
        <v>1012.78</v>
      </c>
      <c r="BE328" s="27">
        <v>719.27</v>
      </c>
      <c r="BF328" s="27" t="s">
        <v>510</v>
      </c>
      <c r="BG328" s="27">
        <v>1383.6</v>
      </c>
      <c r="BH328" s="27">
        <v>501.61</v>
      </c>
      <c r="BI328" s="27">
        <v>1357.39</v>
      </c>
      <c r="BJ328" s="27">
        <v>1800.97</v>
      </c>
      <c r="BK328" s="27">
        <v>990.37</v>
      </c>
      <c r="BL328" s="27">
        <v>1392.49</v>
      </c>
      <c r="BM328" s="27">
        <v>235.92</v>
      </c>
      <c r="BN328" s="27">
        <v>671.24</v>
      </c>
      <c r="BO328" s="27">
        <v>562.55999999999995</v>
      </c>
      <c r="BP328" s="27">
        <v>1014.06</v>
      </c>
      <c r="BQ328" s="27">
        <v>638.04</v>
      </c>
      <c r="BR328" s="27">
        <v>1332.44</v>
      </c>
      <c r="BS328" s="27">
        <v>108.76</v>
      </c>
      <c r="BT328" s="27">
        <v>232.51</v>
      </c>
      <c r="BU328" s="27">
        <v>1738.45</v>
      </c>
      <c r="BV328" s="27">
        <v>76.510000000000005</v>
      </c>
      <c r="BW328" s="27">
        <v>87.98</v>
      </c>
      <c r="BX328" s="27">
        <v>477.29</v>
      </c>
      <c r="BY328" s="27" t="s">
        <v>510</v>
      </c>
      <c r="BZ328" s="27" t="s">
        <v>510</v>
      </c>
      <c r="CA328" s="27" t="s">
        <v>510</v>
      </c>
      <c r="CB328" s="27" t="s">
        <v>510</v>
      </c>
      <c r="CC328" s="27">
        <v>280.27</v>
      </c>
      <c r="CD328" s="27">
        <v>259.83999999999997</v>
      </c>
      <c r="CE328" s="27">
        <v>54.72</v>
      </c>
      <c r="CF328" s="27">
        <v>57.06</v>
      </c>
      <c r="CG328" s="27">
        <v>85.48</v>
      </c>
      <c r="CH328" s="27"/>
    </row>
    <row r="329" spans="1:86">
      <c r="A329" s="8" t="s">
        <v>267</v>
      </c>
      <c r="B329" s="27">
        <v>43543.21</v>
      </c>
      <c r="C329" s="27"/>
      <c r="D329" s="27">
        <v>1170.2</v>
      </c>
      <c r="E329" s="27">
        <v>3561.06</v>
      </c>
      <c r="F329" s="27">
        <v>7116.83</v>
      </c>
      <c r="G329" s="27">
        <v>3297.12</v>
      </c>
      <c r="H329" s="27">
        <v>1649.47</v>
      </c>
      <c r="I329" s="27">
        <v>1174.02</v>
      </c>
      <c r="J329" s="27">
        <v>5358.5</v>
      </c>
      <c r="K329" s="27">
        <v>3139.24</v>
      </c>
      <c r="L329" s="27">
        <v>1394.17</v>
      </c>
      <c r="M329" s="27">
        <v>5229.29</v>
      </c>
      <c r="N329" s="27">
        <v>2213.23</v>
      </c>
      <c r="O329" s="27">
        <v>483.74</v>
      </c>
      <c r="P329" s="27">
        <v>3412.85</v>
      </c>
      <c r="Q329" s="27">
        <v>2811.52</v>
      </c>
      <c r="R329" s="8" t="s">
        <v>510</v>
      </c>
      <c r="S329" s="8" t="s">
        <v>510</v>
      </c>
      <c r="T329" s="8" t="s">
        <v>510</v>
      </c>
      <c r="U329" s="27">
        <v>614.1</v>
      </c>
      <c r="V329" s="27">
        <v>263.75</v>
      </c>
      <c r="W329" s="27"/>
      <c r="X329" s="27">
        <v>1110.67</v>
      </c>
      <c r="Y329" s="27">
        <v>29.17</v>
      </c>
      <c r="Z329" s="27">
        <v>30.36</v>
      </c>
      <c r="AA329" s="27">
        <v>3561.06</v>
      </c>
      <c r="AB329" s="27">
        <v>992.5</v>
      </c>
      <c r="AC329" s="27">
        <v>73.040000000000006</v>
      </c>
      <c r="AD329" s="27">
        <v>56.75</v>
      </c>
      <c r="AE329" s="27">
        <v>105.22</v>
      </c>
      <c r="AF329" s="27">
        <v>151.09</v>
      </c>
      <c r="AG329" s="27">
        <v>124.12</v>
      </c>
      <c r="AH329" s="27">
        <v>621.66999999999996</v>
      </c>
      <c r="AI329" s="27">
        <v>462.78</v>
      </c>
      <c r="AJ329" s="27">
        <v>244.35</v>
      </c>
      <c r="AK329" s="27">
        <v>218.22</v>
      </c>
      <c r="AL329" s="27">
        <v>135.97</v>
      </c>
      <c r="AM329" s="27">
        <v>445.3</v>
      </c>
      <c r="AN329" s="27">
        <v>348.41</v>
      </c>
      <c r="AO329" s="27">
        <v>120.62</v>
      </c>
      <c r="AP329" s="27">
        <v>440.96</v>
      </c>
      <c r="AQ329" s="27">
        <v>1374.96</v>
      </c>
      <c r="AR329" s="27">
        <v>793.35</v>
      </c>
      <c r="AS329" s="27">
        <v>234.37</v>
      </c>
      <c r="AT329" s="27">
        <v>173.14</v>
      </c>
      <c r="AU329" s="27">
        <v>3297.12</v>
      </c>
      <c r="AV329" s="27">
        <v>804.62</v>
      </c>
      <c r="AW329" s="27">
        <v>844.86</v>
      </c>
      <c r="AX329" s="27">
        <v>1174.02</v>
      </c>
      <c r="AY329" s="27">
        <v>653.4</v>
      </c>
      <c r="AZ329" s="27">
        <v>1529.17</v>
      </c>
      <c r="BA329" s="27">
        <v>3175.93</v>
      </c>
      <c r="BB329" s="27">
        <v>1014.99</v>
      </c>
      <c r="BC329" s="27">
        <v>122.57</v>
      </c>
      <c r="BD329" s="27">
        <v>889.55</v>
      </c>
      <c r="BE329" s="27">
        <v>876.8</v>
      </c>
      <c r="BF329" s="27" t="s">
        <v>510</v>
      </c>
      <c r="BG329" s="27">
        <v>1394.17</v>
      </c>
      <c r="BH329" s="27">
        <v>489.28</v>
      </c>
      <c r="BI329" s="27">
        <v>1378.95</v>
      </c>
      <c r="BJ329" s="27">
        <v>2273.98</v>
      </c>
      <c r="BK329" s="27">
        <v>1087.07</v>
      </c>
      <c r="BL329" s="27">
        <v>1306.43</v>
      </c>
      <c r="BM329" s="27">
        <v>166.36</v>
      </c>
      <c r="BN329" s="27">
        <v>740.44</v>
      </c>
      <c r="BO329" s="27">
        <v>483.74</v>
      </c>
      <c r="BP329" s="27">
        <v>1115.78</v>
      </c>
      <c r="BQ329" s="27">
        <v>629.23</v>
      </c>
      <c r="BR329" s="27">
        <v>1276.1199999999999</v>
      </c>
      <c r="BS329" s="27">
        <v>227.69</v>
      </c>
      <c r="BT329" s="27">
        <v>164.02</v>
      </c>
      <c r="BU329" s="27">
        <v>1958.59</v>
      </c>
      <c r="BV329" s="27">
        <v>85.36</v>
      </c>
      <c r="BW329" s="27">
        <v>161.63999999999999</v>
      </c>
      <c r="BX329" s="27">
        <v>605.91999999999996</v>
      </c>
      <c r="BY329" s="27" t="s">
        <v>510</v>
      </c>
      <c r="BZ329" s="27" t="s">
        <v>510</v>
      </c>
      <c r="CA329" s="27" t="s">
        <v>510</v>
      </c>
      <c r="CB329" s="27" t="s">
        <v>510</v>
      </c>
      <c r="CC329" s="27">
        <v>327.05</v>
      </c>
      <c r="CD329" s="27">
        <v>287.06</v>
      </c>
      <c r="CE329" s="27">
        <v>91.96</v>
      </c>
      <c r="CF329" s="27">
        <v>53.79</v>
      </c>
      <c r="CG329" s="27">
        <v>118</v>
      </c>
      <c r="CH329" s="27"/>
    </row>
    <row r="330" spans="1:86">
      <c r="A330" s="8" t="s">
        <v>268</v>
      </c>
      <c r="B330" s="27">
        <v>40179.06</v>
      </c>
      <c r="C330" s="27"/>
      <c r="D330" s="27">
        <v>1027.6600000000001</v>
      </c>
      <c r="E330" s="27">
        <v>2967.77</v>
      </c>
      <c r="F330" s="27">
        <v>5978.84</v>
      </c>
      <c r="G330" s="27">
        <v>2677.18</v>
      </c>
      <c r="H330" s="27">
        <v>1790.43</v>
      </c>
      <c r="I330" s="27">
        <v>1582.93</v>
      </c>
      <c r="J330" s="27">
        <v>4184.3599999999997</v>
      </c>
      <c r="K330" s="27">
        <v>3403.08</v>
      </c>
      <c r="L330" s="27">
        <v>1290.2</v>
      </c>
      <c r="M330" s="27">
        <v>4854.55</v>
      </c>
      <c r="N330" s="27">
        <v>2299.0300000000002</v>
      </c>
      <c r="O330" s="27">
        <v>523.5</v>
      </c>
      <c r="P330" s="27">
        <v>3265.01</v>
      </c>
      <c r="Q330" s="27">
        <v>2788.22</v>
      </c>
      <c r="R330" s="8" t="s">
        <v>510</v>
      </c>
      <c r="S330" s="8" t="s">
        <v>510</v>
      </c>
      <c r="T330" s="8" t="s">
        <v>510</v>
      </c>
      <c r="U330" s="27">
        <v>488.68</v>
      </c>
      <c r="V330" s="27">
        <v>305.48</v>
      </c>
      <c r="W330" s="27"/>
      <c r="X330" s="27">
        <v>966</v>
      </c>
      <c r="Y330" s="27">
        <v>37.549999999999997</v>
      </c>
      <c r="Z330" s="27">
        <v>24.1</v>
      </c>
      <c r="AA330" s="27">
        <v>2967.77</v>
      </c>
      <c r="AB330" s="27">
        <v>807.2</v>
      </c>
      <c r="AC330" s="27">
        <v>68.47</v>
      </c>
      <c r="AD330" s="27">
        <v>34.86</v>
      </c>
      <c r="AE330" s="27">
        <v>114.22</v>
      </c>
      <c r="AF330" s="27">
        <v>121.09</v>
      </c>
      <c r="AG330" s="27">
        <v>89.81</v>
      </c>
      <c r="AH330" s="27">
        <v>498.96</v>
      </c>
      <c r="AI330" s="27">
        <v>462.53</v>
      </c>
      <c r="AJ330" s="27">
        <v>236.78</v>
      </c>
      <c r="AK330" s="27">
        <v>200.43</v>
      </c>
      <c r="AL330" s="27">
        <v>122.49</v>
      </c>
      <c r="AM330" s="27">
        <v>319.52999999999997</v>
      </c>
      <c r="AN330" s="27">
        <v>309.57</v>
      </c>
      <c r="AO330" s="27">
        <v>101.1</v>
      </c>
      <c r="AP330" s="27">
        <v>416.61</v>
      </c>
      <c r="AQ330" s="27">
        <v>1160.68</v>
      </c>
      <c r="AR330" s="27">
        <v>589.5</v>
      </c>
      <c r="AS330" s="27">
        <v>186.61</v>
      </c>
      <c r="AT330" s="27">
        <v>138.4</v>
      </c>
      <c r="AU330" s="27">
        <v>2677.18</v>
      </c>
      <c r="AV330" s="27">
        <v>855.15</v>
      </c>
      <c r="AW330" s="27">
        <v>935.28</v>
      </c>
      <c r="AX330" s="27">
        <v>1582.93</v>
      </c>
      <c r="AY330" s="27">
        <v>460.45</v>
      </c>
      <c r="AZ330" s="27">
        <v>1353.25</v>
      </c>
      <c r="BA330" s="27">
        <v>2370.66</v>
      </c>
      <c r="BB330" s="27">
        <v>1229.1300000000001</v>
      </c>
      <c r="BC330" s="27">
        <v>431.1</v>
      </c>
      <c r="BD330" s="27">
        <v>909.25</v>
      </c>
      <c r="BE330" s="27">
        <v>624.91999999999996</v>
      </c>
      <c r="BF330" s="27" t="s">
        <v>510</v>
      </c>
      <c r="BG330" s="27">
        <v>1290.2</v>
      </c>
      <c r="BH330" s="27">
        <v>503.93</v>
      </c>
      <c r="BI330" s="27">
        <v>1281.42</v>
      </c>
      <c r="BJ330" s="27">
        <v>2154.71</v>
      </c>
      <c r="BK330" s="27">
        <v>914.48</v>
      </c>
      <c r="BL330" s="27">
        <v>1319</v>
      </c>
      <c r="BM330" s="27">
        <v>280.67</v>
      </c>
      <c r="BN330" s="27">
        <v>699.36</v>
      </c>
      <c r="BO330" s="27">
        <v>523.5</v>
      </c>
      <c r="BP330" s="27">
        <v>907.9</v>
      </c>
      <c r="BQ330" s="27">
        <v>791.22</v>
      </c>
      <c r="BR330" s="27">
        <v>1276.78</v>
      </c>
      <c r="BS330" s="27">
        <v>120.5</v>
      </c>
      <c r="BT330" s="27">
        <v>168.61</v>
      </c>
      <c r="BU330" s="27">
        <v>1888.31</v>
      </c>
      <c r="BV330" s="27">
        <v>92.46</v>
      </c>
      <c r="BW330" s="27">
        <v>245.94</v>
      </c>
      <c r="BX330" s="27">
        <v>561.51</v>
      </c>
      <c r="BY330" s="27" t="s">
        <v>510</v>
      </c>
      <c r="BZ330" s="27" t="s">
        <v>510</v>
      </c>
      <c r="CA330" s="27" t="s">
        <v>510</v>
      </c>
      <c r="CB330" s="27" t="s">
        <v>510</v>
      </c>
      <c r="CC330" s="27">
        <v>284.88</v>
      </c>
      <c r="CD330" s="27">
        <v>203.8</v>
      </c>
      <c r="CE330" s="27">
        <v>39.74</v>
      </c>
      <c r="CF330" s="27">
        <v>82.48</v>
      </c>
      <c r="CG330" s="27">
        <v>183.26</v>
      </c>
      <c r="CH330" s="27"/>
    </row>
    <row r="331" spans="1:86">
      <c r="A331" s="8" t="s">
        <v>269</v>
      </c>
      <c r="B331" s="27">
        <v>41297.96</v>
      </c>
      <c r="C331" s="27"/>
      <c r="D331" s="27">
        <v>1067.43</v>
      </c>
      <c r="E331" s="27">
        <v>3111.9</v>
      </c>
      <c r="F331" s="27">
        <v>6203.14</v>
      </c>
      <c r="G331" s="27">
        <v>2919.66</v>
      </c>
      <c r="H331" s="27">
        <v>1650.05</v>
      </c>
      <c r="I331" s="27">
        <v>1779.01</v>
      </c>
      <c r="J331" s="27">
        <v>4250.49</v>
      </c>
      <c r="K331" s="27">
        <v>2945.91</v>
      </c>
      <c r="L331" s="27">
        <v>1272.3</v>
      </c>
      <c r="M331" s="27">
        <v>4727.97</v>
      </c>
      <c r="N331" s="27">
        <v>2221.79</v>
      </c>
      <c r="O331" s="27">
        <v>628.6</v>
      </c>
      <c r="P331" s="27">
        <v>3661.29</v>
      </c>
      <c r="Q331" s="27">
        <v>3303.95</v>
      </c>
      <c r="R331" s="8" t="s">
        <v>510</v>
      </c>
      <c r="S331" s="8" t="s">
        <v>510</v>
      </c>
      <c r="T331" s="8" t="s">
        <v>510</v>
      </c>
      <c r="U331" s="27">
        <v>495.4</v>
      </c>
      <c r="V331" s="27">
        <v>316.47000000000003</v>
      </c>
      <c r="W331" s="27"/>
      <c r="X331" s="27">
        <v>999.39</v>
      </c>
      <c r="Y331" s="27">
        <v>44.58</v>
      </c>
      <c r="Z331" s="27">
        <v>23.46</v>
      </c>
      <c r="AA331" s="27">
        <v>3111.9</v>
      </c>
      <c r="AB331" s="27">
        <v>836.69</v>
      </c>
      <c r="AC331" s="27">
        <v>78.430000000000007</v>
      </c>
      <c r="AD331" s="27">
        <v>70.739999999999995</v>
      </c>
      <c r="AE331" s="27">
        <v>101.3</v>
      </c>
      <c r="AF331" s="27">
        <v>104.98</v>
      </c>
      <c r="AG331" s="27">
        <v>108.99</v>
      </c>
      <c r="AH331" s="27">
        <v>529.17999999999995</v>
      </c>
      <c r="AI331" s="27">
        <v>480.66</v>
      </c>
      <c r="AJ331" s="27">
        <v>246.64</v>
      </c>
      <c r="AK331" s="27">
        <v>236.76</v>
      </c>
      <c r="AL331" s="27">
        <v>106.41</v>
      </c>
      <c r="AM331" s="27">
        <v>344.79</v>
      </c>
      <c r="AN331" s="27">
        <v>314.76</v>
      </c>
      <c r="AO331" s="27">
        <v>94.98</v>
      </c>
      <c r="AP331" s="27">
        <v>418.89</v>
      </c>
      <c r="AQ331" s="27">
        <v>1186.22</v>
      </c>
      <c r="AR331" s="27">
        <v>644.46</v>
      </c>
      <c r="AS331" s="27">
        <v>151.87</v>
      </c>
      <c r="AT331" s="27">
        <v>146.41</v>
      </c>
      <c r="AU331" s="27">
        <v>2919.66</v>
      </c>
      <c r="AV331" s="27">
        <v>739.31</v>
      </c>
      <c r="AW331" s="27">
        <v>910.74</v>
      </c>
      <c r="AX331" s="27">
        <v>1779.01</v>
      </c>
      <c r="AY331" s="27">
        <v>545.95000000000005</v>
      </c>
      <c r="AZ331" s="27">
        <v>1391.09</v>
      </c>
      <c r="BA331" s="27">
        <v>2313.44</v>
      </c>
      <c r="BB331" s="27">
        <v>1192.23</v>
      </c>
      <c r="BC331" s="27">
        <v>48.72</v>
      </c>
      <c r="BD331" s="27">
        <v>736.62</v>
      </c>
      <c r="BE331" s="27">
        <v>814.33</v>
      </c>
      <c r="BF331" s="27" t="s">
        <v>510</v>
      </c>
      <c r="BG331" s="27">
        <v>1272.3</v>
      </c>
      <c r="BH331" s="27">
        <v>478.57</v>
      </c>
      <c r="BI331" s="27">
        <v>1349.58</v>
      </c>
      <c r="BJ331" s="27">
        <v>1873.92</v>
      </c>
      <c r="BK331" s="27">
        <v>1025.8900000000001</v>
      </c>
      <c r="BL331" s="27">
        <v>1215.22</v>
      </c>
      <c r="BM331" s="27">
        <v>248.52</v>
      </c>
      <c r="BN331" s="27">
        <v>758.05</v>
      </c>
      <c r="BO331" s="27">
        <v>628.6</v>
      </c>
      <c r="BP331" s="27">
        <v>1263.47</v>
      </c>
      <c r="BQ331" s="27">
        <v>763.63</v>
      </c>
      <c r="BR331" s="27">
        <v>1282.3800000000001</v>
      </c>
      <c r="BS331" s="27">
        <v>182.3</v>
      </c>
      <c r="BT331" s="27">
        <v>169.51</v>
      </c>
      <c r="BU331" s="27">
        <v>2436.4499999999998</v>
      </c>
      <c r="BV331" s="27">
        <v>78.760000000000005</v>
      </c>
      <c r="BW331" s="27">
        <v>209.43</v>
      </c>
      <c r="BX331" s="27">
        <v>579.29999999999995</v>
      </c>
      <c r="BY331" s="27" t="s">
        <v>510</v>
      </c>
      <c r="BZ331" s="27" t="s">
        <v>510</v>
      </c>
      <c r="CA331" s="27" t="s">
        <v>510</v>
      </c>
      <c r="CB331" s="27" t="s">
        <v>510</v>
      </c>
      <c r="CC331" s="27">
        <v>273.20999999999998</v>
      </c>
      <c r="CD331" s="27">
        <v>222.18</v>
      </c>
      <c r="CE331" s="27">
        <v>53.77</v>
      </c>
      <c r="CF331" s="27">
        <v>68.3</v>
      </c>
      <c r="CG331" s="27">
        <v>194.4</v>
      </c>
      <c r="CH331" s="27"/>
    </row>
    <row r="332" spans="1:86">
      <c r="A332" s="8" t="s">
        <v>270</v>
      </c>
      <c r="B332" s="27">
        <v>41169.339999999997</v>
      </c>
      <c r="C332" s="27"/>
      <c r="D332" s="27">
        <v>1111.96</v>
      </c>
      <c r="E332" s="27">
        <v>3172.34</v>
      </c>
      <c r="F332" s="27">
        <v>6272.5</v>
      </c>
      <c r="G332" s="27">
        <v>3020.78</v>
      </c>
      <c r="H332" s="27">
        <v>1432.1</v>
      </c>
      <c r="I332" s="27">
        <v>1583.78</v>
      </c>
      <c r="J332" s="27">
        <v>4586.03</v>
      </c>
      <c r="K332" s="27">
        <v>2662.13</v>
      </c>
      <c r="L332" s="27">
        <v>1446.74</v>
      </c>
      <c r="M332" s="27">
        <v>4768.84</v>
      </c>
      <c r="N332" s="27">
        <v>2330.92</v>
      </c>
      <c r="O332" s="27">
        <v>461.09</v>
      </c>
      <c r="P332" s="27">
        <v>3551.77</v>
      </c>
      <c r="Q332" s="27">
        <v>3156.24</v>
      </c>
      <c r="R332" s="8" t="s">
        <v>510</v>
      </c>
      <c r="S332" s="8" t="s">
        <v>510</v>
      </c>
      <c r="T332" s="8" t="s">
        <v>510</v>
      </c>
      <c r="U332" s="27">
        <v>569.86</v>
      </c>
      <c r="V332" s="27">
        <v>300.92</v>
      </c>
      <c r="W332" s="27"/>
      <c r="X332" s="27">
        <v>1041.96</v>
      </c>
      <c r="Y332" s="27">
        <v>47.29</v>
      </c>
      <c r="Z332" s="27">
        <v>22.7</v>
      </c>
      <c r="AA332" s="27">
        <v>3172.34</v>
      </c>
      <c r="AB332" s="27">
        <v>808.1</v>
      </c>
      <c r="AC332" s="27">
        <v>62.15</v>
      </c>
      <c r="AD332" s="27">
        <v>55.85</v>
      </c>
      <c r="AE332" s="27">
        <v>106.82</v>
      </c>
      <c r="AF332" s="27">
        <v>113.63</v>
      </c>
      <c r="AG332" s="27">
        <v>93.47</v>
      </c>
      <c r="AH332" s="27">
        <v>531.20000000000005</v>
      </c>
      <c r="AI332" s="27">
        <v>519.9</v>
      </c>
      <c r="AJ332" s="27">
        <v>246.5</v>
      </c>
      <c r="AK332" s="27">
        <v>142.15</v>
      </c>
      <c r="AL332" s="27">
        <v>157.09</v>
      </c>
      <c r="AM332" s="27">
        <v>331.2</v>
      </c>
      <c r="AN332" s="27">
        <v>363.56</v>
      </c>
      <c r="AO332" s="27">
        <v>86.7</v>
      </c>
      <c r="AP332" s="27">
        <v>442.32</v>
      </c>
      <c r="AQ332" s="27">
        <v>1260.1600000000001</v>
      </c>
      <c r="AR332" s="27">
        <v>655.87</v>
      </c>
      <c r="AS332" s="27">
        <v>165.83</v>
      </c>
      <c r="AT332" s="27">
        <v>130.01</v>
      </c>
      <c r="AU332" s="27">
        <v>3020.78</v>
      </c>
      <c r="AV332" s="27">
        <v>687.04</v>
      </c>
      <c r="AW332" s="27">
        <v>745.05</v>
      </c>
      <c r="AX332" s="27">
        <v>1583.78</v>
      </c>
      <c r="AY332" s="27">
        <v>550.80999999999995</v>
      </c>
      <c r="AZ332" s="27">
        <v>1518.41</v>
      </c>
      <c r="BA332" s="27">
        <v>2516.81</v>
      </c>
      <c r="BB332" s="27">
        <v>1345.1</v>
      </c>
      <c r="BC332" s="27">
        <v>48.14</v>
      </c>
      <c r="BD332" s="27">
        <v>187.46</v>
      </c>
      <c r="BE332" s="27">
        <v>880.46</v>
      </c>
      <c r="BF332" s="27" t="s">
        <v>510</v>
      </c>
      <c r="BG332" s="27">
        <v>1446.74</v>
      </c>
      <c r="BH332" s="27">
        <v>455.43</v>
      </c>
      <c r="BI332" s="27">
        <v>1391.64</v>
      </c>
      <c r="BJ332" s="27">
        <v>1872.42</v>
      </c>
      <c r="BK332" s="27">
        <v>1049.3399999999999</v>
      </c>
      <c r="BL332" s="27">
        <v>1298.8399999999999</v>
      </c>
      <c r="BM332" s="27">
        <v>330.84</v>
      </c>
      <c r="BN332" s="27">
        <v>701.24</v>
      </c>
      <c r="BO332" s="27">
        <v>461.09</v>
      </c>
      <c r="BP332" s="27">
        <v>1403.51</v>
      </c>
      <c r="BQ332" s="27">
        <v>514.86</v>
      </c>
      <c r="BR332" s="27">
        <v>1297.8399999999999</v>
      </c>
      <c r="BS332" s="27">
        <v>152.21</v>
      </c>
      <c r="BT332" s="27">
        <v>183.35</v>
      </c>
      <c r="BU332" s="27">
        <v>2369.73</v>
      </c>
      <c r="BV332" s="27">
        <v>104.6</v>
      </c>
      <c r="BW332" s="27">
        <v>84.42</v>
      </c>
      <c r="BX332" s="27">
        <v>597.49</v>
      </c>
      <c r="BY332" s="27" t="s">
        <v>510</v>
      </c>
      <c r="BZ332" s="27" t="s">
        <v>510</v>
      </c>
      <c r="CA332" s="27" t="s">
        <v>510</v>
      </c>
      <c r="CB332" s="27" t="s">
        <v>510</v>
      </c>
      <c r="CC332" s="27">
        <v>296.3</v>
      </c>
      <c r="CD332" s="27">
        <v>273.56</v>
      </c>
      <c r="CE332" s="27">
        <v>56.24</v>
      </c>
      <c r="CF332" s="27">
        <v>68.86</v>
      </c>
      <c r="CG332" s="27">
        <v>175.81</v>
      </c>
      <c r="CH332" s="27"/>
    </row>
    <row r="333" spans="1:86">
      <c r="A333" s="8" t="s">
        <v>271</v>
      </c>
      <c r="B333" s="27">
        <v>45522.2</v>
      </c>
      <c r="C333" s="27"/>
      <c r="D333" s="27">
        <v>1016.03</v>
      </c>
      <c r="E333" s="27">
        <v>2863.61</v>
      </c>
      <c r="F333" s="27">
        <v>6936.54</v>
      </c>
      <c r="G333" s="27">
        <v>4001.69</v>
      </c>
      <c r="H333" s="27">
        <v>1569.75</v>
      </c>
      <c r="I333" s="27">
        <v>1459.38</v>
      </c>
      <c r="J333" s="27">
        <v>5315.95</v>
      </c>
      <c r="K333" s="27">
        <v>3701.93</v>
      </c>
      <c r="L333" s="27">
        <v>1560.66</v>
      </c>
      <c r="M333" s="27">
        <v>5135.29</v>
      </c>
      <c r="N333" s="27">
        <v>2655.62</v>
      </c>
      <c r="O333" s="27">
        <v>623.62</v>
      </c>
      <c r="P333" s="27">
        <v>3882.42</v>
      </c>
      <c r="Q333" s="27">
        <v>3059.09</v>
      </c>
      <c r="R333" s="8" t="s">
        <v>510</v>
      </c>
      <c r="S333" s="8" t="s">
        <v>510</v>
      </c>
      <c r="T333" s="8" t="s">
        <v>510</v>
      </c>
      <c r="U333" s="27">
        <v>706</v>
      </c>
      <c r="V333" s="27">
        <v>310.73</v>
      </c>
      <c r="W333" s="27"/>
      <c r="X333" s="27">
        <v>951.88</v>
      </c>
      <c r="Y333" s="27">
        <v>42.94</v>
      </c>
      <c r="Z333" s="27">
        <v>21.21</v>
      </c>
      <c r="AA333" s="27">
        <v>2863.61</v>
      </c>
      <c r="AB333" s="27">
        <v>985.84</v>
      </c>
      <c r="AC333" s="27">
        <v>41.53</v>
      </c>
      <c r="AD333" s="27">
        <v>54.57</v>
      </c>
      <c r="AE333" s="27">
        <v>157.66999999999999</v>
      </c>
      <c r="AF333" s="27">
        <v>185.5</v>
      </c>
      <c r="AG333" s="27">
        <v>87.9</v>
      </c>
      <c r="AH333" s="27">
        <v>595.83000000000004</v>
      </c>
      <c r="AI333" s="27">
        <v>487.45</v>
      </c>
      <c r="AJ333" s="27">
        <v>230.24</v>
      </c>
      <c r="AK333" s="27">
        <v>170.56</v>
      </c>
      <c r="AL333" s="27">
        <v>147.04</v>
      </c>
      <c r="AM333" s="27">
        <v>437.56</v>
      </c>
      <c r="AN333" s="27">
        <v>341.66</v>
      </c>
      <c r="AO333" s="27">
        <v>127.45</v>
      </c>
      <c r="AP333" s="27">
        <v>426.03</v>
      </c>
      <c r="AQ333" s="27">
        <v>1124.8800000000001</v>
      </c>
      <c r="AR333" s="27">
        <v>987.26</v>
      </c>
      <c r="AS333" s="27">
        <v>199.65</v>
      </c>
      <c r="AT333" s="27">
        <v>147.94</v>
      </c>
      <c r="AU333" s="27">
        <v>4001.69</v>
      </c>
      <c r="AV333" s="27">
        <v>755.78</v>
      </c>
      <c r="AW333" s="27">
        <v>813.97</v>
      </c>
      <c r="AX333" s="27">
        <v>1459.38</v>
      </c>
      <c r="AY333" s="27">
        <v>588.88</v>
      </c>
      <c r="AZ333" s="27">
        <v>1687.04</v>
      </c>
      <c r="BA333" s="27">
        <v>3040.04</v>
      </c>
      <c r="BB333" s="27">
        <v>1411.61</v>
      </c>
      <c r="BC333" s="27">
        <v>100.8</v>
      </c>
      <c r="BD333" s="27">
        <v>1202.9100000000001</v>
      </c>
      <c r="BE333" s="27">
        <v>785.94</v>
      </c>
      <c r="BF333" s="27" t="s">
        <v>510</v>
      </c>
      <c r="BG333" s="27">
        <v>1560.66</v>
      </c>
      <c r="BH333" s="27">
        <v>471.82</v>
      </c>
      <c r="BI333" s="27">
        <v>1412.51</v>
      </c>
      <c r="BJ333" s="27">
        <v>2198.6</v>
      </c>
      <c r="BK333" s="27">
        <v>1052.3599999999999</v>
      </c>
      <c r="BL333" s="27">
        <v>1398.97</v>
      </c>
      <c r="BM333" s="27">
        <v>381.08</v>
      </c>
      <c r="BN333" s="27">
        <v>875.58</v>
      </c>
      <c r="BO333" s="27">
        <v>623.62</v>
      </c>
      <c r="BP333" s="27">
        <v>1453.23</v>
      </c>
      <c r="BQ333" s="27">
        <v>608.17999999999995</v>
      </c>
      <c r="BR333" s="27">
        <v>1293.74</v>
      </c>
      <c r="BS333" s="27">
        <v>280</v>
      </c>
      <c r="BT333" s="27">
        <v>247.27</v>
      </c>
      <c r="BU333" s="27">
        <v>2205</v>
      </c>
      <c r="BV333" s="27">
        <v>92.24</v>
      </c>
      <c r="BW333" s="27">
        <v>76.17</v>
      </c>
      <c r="BX333" s="27">
        <v>685.68</v>
      </c>
      <c r="BY333" s="27" t="s">
        <v>510</v>
      </c>
      <c r="BZ333" s="27" t="s">
        <v>510</v>
      </c>
      <c r="CA333" s="27" t="s">
        <v>510</v>
      </c>
      <c r="CB333" s="27" t="s">
        <v>510</v>
      </c>
      <c r="CC333" s="27">
        <v>311.13</v>
      </c>
      <c r="CD333" s="27">
        <v>394.88</v>
      </c>
      <c r="CE333" s="27">
        <v>67.83</v>
      </c>
      <c r="CF333" s="27">
        <v>67.08</v>
      </c>
      <c r="CG333" s="27">
        <v>175.83</v>
      </c>
      <c r="CH333" s="27"/>
    </row>
    <row r="334" spans="1:86">
      <c r="A334" s="8" t="s">
        <v>272</v>
      </c>
      <c r="B334" s="27">
        <v>40380.589999999997</v>
      </c>
      <c r="C334" s="27"/>
      <c r="D334" s="27">
        <v>993.85</v>
      </c>
      <c r="E334" s="27">
        <v>1923.49</v>
      </c>
      <c r="F334" s="27">
        <v>6455.5</v>
      </c>
      <c r="G334" s="27">
        <v>2810.16</v>
      </c>
      <c r="H334" s="27">
        <v>1703.13</v>
      </c>
      <c r="I334" s="27">
        <v>1341.62</v>
      </c>
      <c r="J334" s="27">
        <v>4404.71</v>
      </c>
      <c r="K334" s="27">
        <v>3189.8</v>
      </c>
      <c r="L334" s="27">
        <v>1405.53</v>
      </c>
      <c r="M334" s="27">
        <v>5111.8599999999997</v>
      </c>
      <c r="N334" s="27">
        <v>2462.92</v>
      </c>
      <c r="O334" s="27">
        <v>562.49</v>
      </c>
      <c r="P334" s="27">
        <v>3647.58</v>
      </c>
      <c r="Q334" s="27">
        <v>2779.11</v>
      </c>
      <c r="R334" s="8" t="s">
        <v>510</v>
      </c>
      <c r="S334" s="8" t="s">
        <v>510</v>
      </c>
      <c r="T334" s="8" t="s">
        <v>510</v>
      </c>
      <c r="U334" s="27">
        <v>612.79</v>
      </c>
      <c r="V334" s="27">
        <v>264.95</v>
      </c>
      <c r="W334" s="27"/>
      <c r="X334" s="27">
        <v>941.77</v>
      </c>
      <c r="Y334" s="27">
        <v>32.24</v>
      </c>
      <c r="Z334" s="27">
        <v>19.84</v>
      </c>
      <c r="AA334" s="27">
        <v>1923.49</v>
      </c>
      <c r="AB334" s="27">
        <v>846.63</v>
      </c>
      <c r="AC334" s="27">
        <v>37.58</v>
      </c>
      <c r="AD334" s="27">
        <v>49.76</v>
      </c>
      <c r="AE334" s="27">
        <v>137.94</v>
      </c>
      <c r="AF334" s="27">
        <v>93.1</v>
      </c>
      <c r="AG334" s="27">
        <v>118.5</v>
      </c>
      <c r="AH334" s="27">
        <v>524.99</v>
      </c>
      <c r="AI334" s="27">
        <v>512.08000000000004</v>
      </c>
      <c r="AJ334" s="27">
        <v>209.51</v>
      </c>
      <c r="AK334" s="27">
        <v>116.86</v>
      </c>
      <c r="AL334" s="27">
        <v>127.85</v>
      </c>
      <c r="AM334" s="27">
        <v>333.08</v>
      </c>
      <c r="AN334" s="27">
        <v>327.54000000000002</v>
      </c>
      <c r="AO334" s="27">
        <v>189.38</v>
      </c>
      <c r="AP334" s="27">
        <v>394.02</v>
      </c>
      <c r="AQ334" s="27">
        <v>1303.3499999999999</v>
      </c>
      <c r="AR334" s="27">
        <v>739.87</v>
      </c>
      <c r="AS334" s="27">
        <v>243.84</v>
      </c>
      <c r="AT334" s="27">
        <v>149.63</v>
      </c>
      <c r="AU334" s="27">
        <v>2810.16</v>
      </c>
      <c r="AV334" s="27">
        <v>856.96</v>
      </c>
      <c r="AW334" s="27">
        <v>846.17</v>
      </c>
      <c r="AX334" s="27">
        <v>1341.62</v>
      </c>
      <c r="AY334" s="27">
        <v>396.14</v>
      </c>
      <c r="AZ334" s="27">
        <v>1455.62</v>
      </c>
      <c r="BA334" s="27">
        <v>2552.96</v>
      </c>
      <c r="BB334" s="27">
        <v>1169.3599999999999</v>
      </c>
      <c r="BC334" s="27">
        <v>121.64</v>
      </c>
      <c r="BD334" s="27">
        <v>963.64</v>
      </c>
      <c r="BE334" s="27">
        <v>737.5</v>
      </c>
      <c r="BF334" s="27" t="s">
        <v>510</v>
      </c>
      <c r="BG334" s="27">
        <v>1405.53</v>
      </c>
      <c r="BH334" s="27">
        <v>473.84</v>
      </c>
      <c r="BI334" s="27">
        <v>1472.25</v>
      </c>
      <c r="BJ334" s="27">
        <v>2067.9</v>
      </c>
      <c r="BK334" s="27">
        <v>1097.8699999999999</v>
      </c>
      <c r="BL334" s="27">
        <v>1417.86</v>
      </c>
      <c r="BM334" s="27">
        <v>263.87</v>
      </c>
      <c r="BN334" s="27">
        <v>781.2</v>
      </c>
      <c r="BO334" s="27">
        <v>562.49</v>
      </c>
      <c r="BP334" s="27">
        <v>1242.17</v>
      </c>
      <c r="BQ334" s="27">
        <v>742.99</v>
      </c>
      <c r="BR334" s="27">
        <v>1334.76</v>
      </c>
      <c r="BS334" s="27">
        <v>157.53</v>
      </c>
      <c r="BT334" s="27">
        <v>170.12</v>
      </c>
      <c r="BU334" s="27">
        <v>1898.09</v>
      </c>
      <c r="BV334" s="27">
        <v>126.29</v>
      </c>
      <c r="BW334" s="27">
        <v>78.239999999999995</v>
      </c>
      <c r="BX334" s="27">
        <v>676.5</v>
      </c>
      <c r="BY334" s="27" t="s">
        <v>510</v>
      </c>
      <c r="BZ334" s="27" t="s">
        <v>510</v>
      </c>
      <c r="CA334" s="27" t="s">
        <v>510</v>
      </c>
      <c r="CB334" s="27" t="s">
        <v>510</v>
      </c>
      <c r="CC334" s="27">
        <v>250.9</v>
      </c>
      <c r="CD334" s="27">
        <v>361.9</v>
      </c>
      <c r="CE334" s="27">
        <v>51.55</v>
      </c>
      <c r="CF334" s="27">
        <v>67.06</v>
      </c>
      <c r="CG334" s="27">
        <v>146.34</v>
      </c>
      <c r="CH334" s="27"/>
    </row>
    <row r="335" spans="1:86">
      <c r="A335" s="8" t="s">
        <v>273</v>
      </c>
      <c r="B335" s="27">
        <v>42455.67</v>
      </c>
      <c r="C335" s="27"/>
      <c r="D335" s="27">
        <v>1085.42</v>
      </c>
      <c r="E335" s="27">
        <v>2587.9</v>
      </c>
      <c r="F335" s="27">
        <v>6515.18</v>
      </c>
      <c r="G335" s="27">
        <v>2846.16</v>
      </c>
      <c r="H335" s="27">
        <v>1598.45</v>
      </c>
      <c r="I335" s="27">
        <v>1349.18</v>
      </c>
      <c r="J335" s="27">
        <v>4393.45</v>
      </c>
      <c r="K335" s="27">
        <v>3015.54</v>
      </c>
      <c r="L335" s="27">
        <v>1327.34</v>
      </c>
      <c r="M335" s="27">
        <v>5008.0600000000004</v>
      </c>
      <c r="N335" s="27">
        <v>2537.06</v>
      </c>
      <c r="O335" s="27">
        <v>729.73</v>
      </c>
      <c r="P335" s="27">
        <v>4050.86</v>
      </c>
      <c r="Q335" s="27">
        <v>3782.24</v>
      </c>
      <c r="R335" s="8" t="s">
        <v>510</v>
      </c>
      <c r="S335" s="8" t="s">
        <v>510</v>
      </c>
      <c r="T335" s="8" t="s">
        <v>510</v>
      </c>
      <c r="U335" s="27">
        <v>614.75</v>
      </c>
      <c r="V335" s="27">
        <v>290.12</v>
      </c>
      <c r="W335" s="27"/>
      <c r="X335" s="27">
        <v>1023.15</v>
      </c>
      <c r="Y335" s="27">
        <v>36.64</v>
      </c>
      <c r="Z335" s="27">
        <v>25.64</v>
      </c>
      <c r="AA335" s="27">
        <v>2587.9</v>
      </c>
      <c r="AB335" s="27">
        <v>929.11</v>
      </c>
      <c r="AC335" s="27">
        <v>51.91</v>
      </c>
      <c r="AD335" s="27">
        <v>112.68</v>
      </c>
      <c r="AE335" s="27">
        <v>133.97999999999999</v>
      </c>
      <c r="AF335" s="27">
        <v>146.18</v>
      </c>
      <c r="AG335" s="27">
        <v>114.08</v>
      </c>
      <c r="AH335" s="27">
        <v>588.37</v>
      </c>
      <c r="AI335" s="27">
        <v>573.02</v>
      </c>
      <c r="AJ335" s="27">
        <v>216.06</v>
      </c>
      <c r="AK335" s="27">
        <v>175.02</v>
      </c>
      <c r="AL335" s="27">
        <v>120.92</v>
      </c>
      <c r="AM335" s="27">
        <v>366.69</v>
      </c>
      <c r="AN335" s="27">
        <v>325.77999999999997</v>
      </c>
      <c r="AO335" s="27">
        <v>100.75</v>
      </c>
      <c r="AP335" s="27">
        <v>359.34</v>
      </c>
      <c r="AQ335" s="27">
        <v>951.52</v>
      </c>
      <c r="AR335" s="27">
        <v>877.37</v>
      </c>
      <c r="AS335" s="27">
        <v>250.11</v>
      </c>
      <c r="AT335" s="27">
        <v>122.28</v>
      </c>
      <c r="AU335" s="27">
        <v>2846.16</v>
      </c>
      <c r="AV335" s="27">
        <v>791.15</v>
      </c>
      <c r="AW335" s="27">
        <v>807.3</v>
      </c>
      <c r="AX335" s="27">
        <v>1349.18</v>
      </c>
      <c r="AY335" s="27">
        <v>515.51</v>
      </c>
      <c r="AZ335" s="27">
        <v>1500.17</v>
      </c>
      <c r="BA335" s="27">
        <v>2377.77</v>
      </c>
      <c r="BB335" s="27">
        <v>1151.1300000000001</v>
      </c>
      <c r="BC335" s="27">
        <v>99.87</v>
      </c>
      <c r="BD335" s="27">
        <v>909.58</v>
      </c>
      <c r="BE335" s="27">
        <v>704.08</v>
      </c>
      <c r="BF335" s="27" t="s">
        <v>510</v>
      </c>
      <c r="BG335" s="27">
        <v>1327.34</v>
      </c>
      <c r="BH335" s="27">
        <v>466.79</v>
      </c>
      <c r="BI335" s="27">
        <v>1387.89</v>
      </c>
      <c r="BJ335" s="27">
        <v>2042.08</v>
      </c>
      <c r="BK335" s="27">
        <v>1111.3</v>
      </c>
      <c r="BL335" s="27">
        <v>1441.26</v>
      </c>
      <c r="BM335" s="27">
        <v>277.72000000000003</v>
      </c>
      <c r="BN335" s="27">
        <v>818.08</v>
      </c>
      <c r="BO335" s="27">
        <v>729.73</v>
      </c>
      <c r="BP335" s="27">
        <v>1377.16</v>
      </c>
      <c r="BQ335" s="27">
        <v>1016.83</v>
      </c>
      <c r="BR335" s="27">
        <v>1336.56</v>
      </c>
      <c r="BS335" s="27">
        <v>156.16999999999999</v>
      </c>
      <c r="BT335" s="27">
        <v>164.15</v>
      </c>
      <c r="BU335" s="27">
        <v>2625.14</v>
      </c>
      <c r="BV335" s="27">
        <v>80.53</v>
      </c>
      <c r="BW335" s="27">
        <v>340.16</v>
      </c>
      <c r="BX335" s="27">
        <v>736.42</v>
      </c>
      <c r="BY335" s="27" t="s">
        <v>510</v>
      </c>
      <c r="BZ335" s="27" t="s">
        <v>510</v>
      </c>
      <c r="CA335" s="27" t="s">
        <v>510</v>
      </c>
      <c r="CB335" s="27" t="s">
        <v>510</v>
      </c>
      <c r="CC335" s="27">
        <v>282.51</v>
      </c>
      <c r="CD335" s="27">
        <v>332.24</v>
      </c>
      <c r="CE335" s="27">
        <v>52.2</v>
      </c>
      <c r="CF335" s="27">
        <v>65.290000000000006</v>
      </c>
      <c r="CG335" s="27">
        <v>172.63</v>
      </c>
      <c r="CH335" s="27"/>
    </row>
    <row r="336" spans="1:86">
      <c r="A336" s="8" t="s">
        <v>274</v>
      </c>
      <c r="B336" s="27">
        <v>43365.32</v>
      </c>
      <c r="C336" s="27"/>
      <c r="D336" s="27">
        <v>1130.93</v>
      </c>
      <c r="E336" s="27">
        <v>1914.3</v>
      </c>
      <c r="F336" s="27">
        <v>6498.96</v>
      </c>
      <c r="G336" s="27">
        <v>3416.77</v>
      </c>
      <c r="H336" s="27">
        <v>1712.81</v>
      </c>
      <c r="I336" s="27">
        <v>1429.53</v>
      </c>
      <c r="J336" s="27">
        <v>4988.8500000000004</v>
      </c>
      <c r="K336" s="27">
        <v>4514.83</v>
      </c>
      <c r="L336" s="27">
        <v>1519.02</v>
      </c>
      <c r="M336" s="27">
        <v>4916.79</v>
      </c>
      <c r="N336" s="27">
        <v>2642.13</v>
      </c>
      <c r="O336" s="27">
        <v>574.46</v>
      </c>
      <c r="P336" s="27">
        <v>3432.27</v>
      </c>
      <c r="Q336" s="27">
        <v>2858.09</v>
      </c>
      <c r="R336" s="8" t="s">
        <v>510</v>
      </c>
      <c r="S336" s="8" t="s">
        <v>510</v>
      </c>
      <c r="T336" s="8" t="s">
        <v>510</v>
      </c>
      <c r="U336" s="27">
        <v>611.39</v>
      </c>
      <c r="V336" s="27">
        <v>331.75</v>
      </c>
      <c r="W336" s="27"/>
      <c r="X336" s="27">
        <v>1063.73</v>
      </c>
      <c r="Y336" s="27">
        <v>37.729999999999997</v>
      </c>
      <c r="Z336" s="27">
        <v>29.46</v>
      </c>
      <c r="AA336" s="27">
        <v>1914.3</v>
      </c>
      <c r="AB336" s="27">
        <v>851.45</v>
      </c>
      <c r="AC336" s="27">
        <v>57.13</v>
      </c>
      <c r="AD336" s="27">
        <v>74.69</v>
      </c>
      <c r="AE336" s="27">
        <v>128.75</v>
      </c>
      <c r="AF336" s="27">
        <v>144.41999999999999</v>
      </c>
      <c r="AG336" s="27">
        <v>113.45</v>
      </c>
      <c r="AH336" s="27">
        <v>545.57000000000005</v>
      </c>
      <c r="AI336" s="27">
        <v>513.26</v>
      </c>
      <c r="AJ336" s="27">
        <v>227.96</v>
      </c>
      <c r="AK336" s="27">
        <v>258.44</v>
      </c>
      <c r="AL336" s="27">
        <v>122.5</v>
      </c>
      <c r="AM336" s="27">
        <v>349.21</v>
      </c>
      <c r="AN336" s="27">
        <v>331.38</v>
      </c>
      <c r="AO336" s="27">
        <v>102.51</v>
      </c>
      <c r="AP336" s="27">
        <v>395.92</v>
      </c>
      <c r="AQ336" s="27">
        <v>1054.53</v>
      </c>
      <c r="AR336" s="27">
        <v>847.58</v>
      </c>
      <c r="AS336" s="27">
        <v>256.58999999999997</v>
      </c>
      <c r="AT336" s="27">
        <v>123.61</v>
      </c>
      <c r="AU336" s="27">
        <v>3416.77</v>
      </c>
      <c r="AV336" s="27">
        <v>962.64</v>
      </c>
      <c r="AW336" s="27">
        <v>750.17</v>
      </c>
      <c r="AX336" s="27">
        <v>1429.53</v>
      </c>
      <c r="AY336" s="27">
        <v>507.79</v>
      </c>
      <c r="AZ336" s="27">
        <v>1635.3</v>
      </c>
      <c r="BA336" s="27">
        <v>2845.76</v>
      </c>
      <c r="BB336" s="27">
        <v>1095.1099999999999</v>
      </c>
      <c r="BC336" s="27">
        <v>38.15</v>
      </c>
      <c r="BD336" s="27">
        <v>2392.17</v>
      </c>
      <c r="BE336" s="27">
        <v>777.26</v>
      </c>
      <c r="BF336" s="27" t="s">
        <v>510</v>
      </c>
      <c r="BG336" s="27">
        <v>1519.02</v>
      </c>
      <c r="BH336" s="27">
        <v>471.1</v>
      </c>
      <c r="BI336" s="27">
        <v>1342.89</v>
      </c>
      <c r="BJ336" s="27">
        <v>2058.38</v>
      </c>
      <c r="BK336" s="27">
        <v>1044.42</v>
      </c>
      <c r="BL336" s="27">
        <v>1470.52</v>
      </c>
      <c r="BM336" s="27">
        <v>351.32</v>
      </c>
      <c r="BN336" s="27">
        <v>820.29</v>
      </c>
      <c r="BO336" s="27">
        <v>574.46</v>
      </c>
      <c r="BP336" s="27">
        <v>970.79</v>
      </c>
      <c r="BQ336" s="27">
        <v>838.59</v>
      </c>
      <c r="BR336" s="27">
        <v>1342.93</v>
      </c>
      <c r="BS336" s="27">
        <v>141.47999999999999</v>
      </c>
      <c r="BT336" s="27">
        <v>138.47999999999999</v>
      </c>
      <c r="BU336" s="27">
        <v>1952.65</v>
      </c>
      <c r="BV336" s="27">
        <v>86.05</v>
      </c>
      <c r="BW336" s="27">
        <v>79.83</v>
      </c>
      <c r="BX336" s="27">
        <v>739.56</v>
      </c>
      <c r="BY336" s="27" t="s">
        <v>510</v>
      </c>
      <c r="BZ336" s="27" t="s">
        <v>510</v>
      </c>
      <c r="CA336" s="27" t="s">
        <v>510</v>
      </c>
      <c r="CB336" s="27" t="s">
        <v>510</v>
      </c>
      <c r="CC336" s="27">
        <v>253.3</v>
      </c>
      <c r="CD336" s="27">
        <v>358.08</v>
      </c>
      <c r="CE336" s="27">
        <v>64.290000000000006</v>
      </c>
      <c r="CF336" s="27">
        <v>57.88</v>
      </c>
      <c r="CG336" s="27">
        <v>209.58</v>
      </c>
      <c r="CH336" s="27"/>
    </row>
    <row r="337" spans="1:86">
      <c r="A337" s="8" t="s">
        <v>275</v>
      </c>
      <c r="B337" s="27">
        <v>45572.45</v>
      </c>
      <c r="C337" s="27"/>
      <c r="D337" s="27">
        <v>1036.7</v>
      </c>
      <c r="E337" s="27">
        <v>1914.54</v>
      </c>
      <c r="F337" s="27">
        <v>7116.47</v>
      </c>
      <c r="G337" s="27">
        <v>3448.83</v>
      </c>
      <c r="H337" s="27">
        <v>1865.62</v>
      </c>
      <c r="I337" s="27">
        <v>1941.26</v>
      </c>
      <c r="J337" s="27">
        <v>5753.9</v>
      </c>
      <c r="K337" s="27">
        <v>3551.21</v>
      </c>
      <c r="L337" s="27">
        <v>1385.64</v>
      </c>
      <c r="M337" s="27">
        <v>4984.29</v>
      </c>
      <c r="N337" s="27">
        <v>2908.33</v>
      </c>
      <c r="O337" s="27">
        <v>698.54</v>
      </c>
      <c r="P337" s="27">
        <v>4045.63</v>
      </c>
      <c r="Q337" s="27">
        <v>3190.69</v>
      </c>
      <c r="R337" s="8" t="s">
        <v>510</v>
      </c>
      <c r="S337" s="8" t="s">
        <v>510</v>
      </c>
      <c r="T337" s="8" t="s">
        <v>510</v>
      </c>
      <c r="U337" s="27">
        <v>588.82000000000005</v>
      </c>
      <c r="V337" s="27">
        <v>357.25</v>
      </c>
      <c r="W337" s="27"/>
      <c r="X337" s="27">
        <v>974.32</v>
      </c>
      <c r="Y337" s="27">
        <v>35.39</v>
      </c>
      <c r="Z337" s="27">
        <v>26.99</v>
      </c>
      <c r="AA337" s="27">
        <v>1914.54</v>
      </c>
      <c r="AB337" s="27">
        <v>849.98</v>
      </c>
      <c r="AC337" s="27">
        <v>63.58</v>
      </c>
      <c r="AD337" s="27">
        <v>251.72</v>
      </c>
      <c r="AE337" s="27">
        <v>143.61000000000001</v>
      </c>
      <c r="AF337" s="27">
        <v>138.99</v>
      </c>
      <c r="AG337" s="27">
        <v>98.57</v>
      </c>
      <c r="AH337" s="27">
        <v>620.21</v>
      </c>
      <c r="AI337" s="27">
        <v>555.78</v>
      </c>
      <c r="AJ337" s="27">
        <v>268.19</v>
      </c>
      <c r="AK337" s="27">
        <v>295.77999999999997</v>
      </c>
      <c r="AL337" s="27">
        <v>145.09</v>
      </c>
      <c r="AM337" s="27">
        <v>394.18</v>
      </c>
      <c r="AN337" s="27">
        <v>336.37</v>
      </c>
      <c r="AO337" s="27">
        <v>114.42</v>
      </c>
      <c r="AP337" s="27">
        <v>432.17</v>
      </c>
      <c r="AQ337" s="27">
        <v>1042.8499999999999</v>
      </c>
      <c r="AR337" s="27">
        <v>958.98</v>
      </c>
      <c r="AS337" s="27">
        <v>265.83</v>
      </c>
      <c r="AT337" s="27">
        <v>140.19</v>
      </c>
      <c r="AU337" s="27">
        <v>3448.83</v>
      </c>
      <c r="AV337" s="27">
        <v>1062.6400000000001</v>
      </c>
      <c r="AW337" s="27">
        <v>802.98</v>
      </c>
      <c r="AX337" s="27">
        <v>1941.26</v>
      </c>
      <c r="AY337" s="27">
        <v>572.89</v>
      </c>
      <c r="AZ337" s="27">
        <v>1864.99</v>
      </c>
      <c r="BA337" s="27">
        <v>3316.02</v>
      </c>
      <c r="BB337" s="27">
        <v>1221.52</v>
      </c>
      <c r="BC337" s="27">
        <v>53.02</v>
      </c>
      <c r="BD337" s="27">
        <v>1003.57</v>
      </c>
      <c r="BE337" s="27">
        <v>1024.6199999999999</v>
      </c>
      <c r="BF337" s="27" t="s">
        <v>510</v>
      </c>
      <c r="BG337" s="27">
        <v>1385.64</v>
      </c>
      <c r="BH337" s="27">
        <v>500.48</v>
      </c>
      <c r="BI337" s="27">
        <v>1365.45</v>
      </c>
      <c r="BJ337" s="27">
        <v>1915.56</v>
      </c>
      <c r="BK337" s="27">
        <v>1202.81</v>
      </c>
      <c r="BL337" s="27">
        <v>1577.75</v>
      </c>
      <c r="BM337" s="27">
        <v>384.49</v>
      </c>
      <c r="BN337" s="27">
        <v>946.09</v>
      </c>
      <c r="BO337" s="27">
        <v>698.54</v>
      </c>
      <c r="BP337" s="27">
        <v>1154.33</v>
      </c>
      <c r="BQ337" s="27">
        <v>1096.26</v>
      </c>
      <c r="BR337" s="27">
        <v>1426.7</v>
      </c>
      <c r="BS337" s="27">
        <v>172.48</v>
      </c>
      <c r="BT337" s="27">
        <v>195.86</v>
      </c>
      <c r="BU337" s="27">
        <v>2070.65</v>
      </c>
      <c r="BV337" s="27">
        <v>84.26</v>
      </c>
      <c r="BW337" s="27">
        <v>102.66</v>
      </c>
      <c r="BX337" s="27">
        <v>933.11</v>
      </c>
      <c r="BY337" s="27" t="s">
        <v>510</v>
      </c>
      <c r="BZ337" s="27" t="s">
        <v>510</v>
      </c>
      <c r="CA337" s="27" t="s">
        <v>510</v>
      </c>
      <c r="CB337" s="27" t="s">
        <v>510</v>
      </c>
      <c r="CC337" s="27">
        <v>283.51</v>
      </c>
      <c r="CD337" s="27">
        <v>305.31</v>
      </c>
      <c r="CE337" s="27">
        <v>61.67</v>
      </c>
      <c r="CF337" s="27">
        <v>55.9</v>
      </c>
      <c r="CG337" s="27">
        <v>239.68</v>
      </c>
      <c r="CH337" s="27"/>
    </row>
    <row r="338" spans="1:86">
      <c r="A338" s="8" t="s">
        <v>276</v>
      </c>
      <c r="B338" s="27">
        <v>42780.79</v>
      </c>
      <c r="C338" s="27"/>
      <c r="D338" s="27">
        <v>989.14</v>
      </c>
      <c r="E338" s="27">
        <v>1623</v>
      </c>
      <c r="F338" s="27">
        <v>6668.57</v>
      </c>
      <c r="G338" s="27">
        <v>2982.94</v>
      </c>
      <c r="H338" s="27">
        <v>2056.54</v>
      </c>
      <c r="I338" s="27">
        <v>1587.9</v>
      </c>
      <c r="J338" s="27">
        <v>4897.57</v>
      </c>
      <c r="K338" s="27">
        <v>3247.26</v>
      </c>
      <c r="L338" s="27">
        <v>1645.61</v>
      </c>
      <c r="M338" s="27">
        <v>5409.01</v>
      </c>
      <c r="N338" s="27">
        <v>2674.4</v>
      </c>
      <c r="O338" s="27">
        <v>663.69</v>
      </c>
      <c r="P338" s="27">
        <v>3710.3</v>
      </c>
      <c r="Q338" s="27">
        <v>2706.43</v>
      </c>
      <c r="R338" s="8" t="s">
        <v>510</v>
      </c>
      <c r="S338" s="8" t="s">
        <v>510</v>
      </c>
      <c r="T338" s="8" t="s">
        <v>510</v>
      </c>
      <c r="U338" s="27">
        <v>726.66</v>
      </c>
      <c r="V338" s="27">
        <v>375.57</v>
      </c>
      <c r="W338" s="27"/>
      <c r="X338" s="27">
        <v>932.39</v>
      </c>
      <c r="Y338" s="27">
        <v>32.29</v>
      </c>
      <c r="Z338" s="27">
        <v>24.46</v>
      </c>
      <c r="AA338" s="27">
        <v>1623</v>
      </c>
      <c r="AB338" s="27">
        <v>777.79</v>
      </c>
      <c r="AC338" s="27">
        <v>86.83</v>
      </c>
      <c r="AD338" s="27">
        <v>345.08</v>
      </c>
      <c r="AE338" s="27">
        <v>114.57</v>
      </c>
      <c r="AF338" s="27">
        <v>154.53</v>
      </c>
      <c r="AG338" s="27">
        <v>84.61</v>
      </c>
      <c r="AH338" s="27">
        <v>496.23</v>
      </c>
      <c r="AI338" s="27">
        <v>542.83000000000004</v>
      </c>
      <c r="AJ338" s="27">
        <v>246.6</v>
      </c>
      <c r="AK338" s="27">
        <v>193.03</v>
      </c>
      <c r="AL338" s="27">
        <v>129.85</v>
      </c>
      <c r="AM338" s="27">
        <v>308.38</v>
      </c>
      <c r="AN338" s="27">
        <v>338.04</v>
      </c>
      <c r="AO338" s="27">
        <v>117.08</v>
      </c>
      <c r="AP338" s="27">
        <v>389.12</v>
      </c>
      <c r="AQ338" s="27">
        <v>1211.1099999999999</v>
      </c>
      <c r="AR338" s="27">
        <v>786.2</v>
      </c>
      <c r="AS338" s="27">
        <v>215.5</v>
      </c>
      <c r="AT338" s="27">
        <v>131.22</v>
      </c>
      <c r="AU338" s="27">
        <v>2982.94</v>
      </c>
      <c r="AV338" s="27">
        <v>1176.95</v>
      </c>
      <c r="AW338" s="27">
        <v>879.58</v>
      </c>
      <c r="AX338" s="27">
        <v>1587.9</v>
      </c>
      <c r="AY338" s="27">
        <v>548.59</v>
      </c>
      <c r="AZ338" s="27">
        <v>1442</v>
      </c>
      <c r="BA338" s="27">
        <v>2906.98</v>
      </c>
      <c r="BB338" s="27">
        <v>1209.31</v>
      </c>
      <c r="BC338" s="27">
        <v>35.72</v>
      </c>
      <c r="BD338" s="27">
        <v>921.36</v>
      </c>
      <c r="BE338" s="27">
        <v>898.26</v>
      </c>
      <c r="BF338" s="27" t="s">
        <v>510</v>
      </c>
      <c r="BG338" s="27">
        <v>1645.61</v>
      </c>
      <c r="BH338" s="27">
        <v>506.58</v>
      </c>
      <c r="BI338" s="27">
        <v>1305.81</v>
      </c>
      <c r="BJ338" s="27">
        <v>2303.6799999999998</v>
      </c>
      <c r="BK338" s="27">
        <v>1292.95</v>
      </c>
      <c r="BL338" s="27">
        <v>1560.18</v>
      </c>
      <c r="BM338" s="27">
        <v>311.33</v>
      </c>
      <c r="BN338" s="27">
        <v>802.88</v>
      </c>
      <c r="BO338" s="27">
        <v>663.69</v>
      </c>
      <c r="BP338" s="27">
        <v>1161.6500000000001</v>
      </c>
      <c r="BQ338" s="27">
        <v>751.75</v>
      </c>
      <c r="BR338" s="27">
        <v>1442.76</v>
      </c>
      <c r="BS338" s="27">
        <v>122.42</v>
      </c>
      <c r="BT338" s="27">
        <v>231.72</v>
      </c>
      <c r="BU338" s="27">
        <v>1594.5</v>
      </c>
      <c r="BV338" s="27">
        <v>77.09</v>
      </c>
      <c r="BW338" s="27">
        <v>267.07</v>
      </c>
      <c r="BX338" s="27">
        <v>767.77</v>
      </c>
      <c r="BY338" s="27" t="s">
        <v>510</v>
      </c>
      <c r="BZ338" s="27" t="s">
        <v>510</v>
      </c>
      <c r="CA338" s="27" t="s">
        <v>510</v>
      </c>
      <c r="CB338" s="27" t="s">
        <v>510</v>
      </c>
      <c r="CC338" s="27">
        <v>290.89999999999998</v>
      </c>
      <c r="CD338" s="27">
        <v>435.76</v>
      </c>
      <c r="CE338" s="27">
        <v>53.57</v>
      </c>
      <c r="CF338" s="27">
        <v>61.84</v>
      </c>
      <c r="CG338" s="27">
        <v>260.16000000000003</v>
      </c>
      <c r="CH338" s="27"/>
    </row>
    <row r="339" spans="1:86">
      <c r="A339" s="8" t="s">
        <v>277</v>
      </c>
      <c r="B339" s="27">
        <v>44299.33</v>
      </c>
      <c r="C339" s="27"/>
      <c r="D339" s="27">
        <v>1091.21</v>
      </c>
      <c r="E339" s="27">
        <v>1713.29</v>
      </c>
      <c r="F339" s="27">
        <v>7006.48</v>
      </c>
      <c r="G339" s="27">
        <v>3160.37</v>
      </c>
      <c r="H339" s="27">
        <v>1642.8</v>
      </c>
      <c r="I339" s="27">
        <v>1501.49</v>
      </c>
      <c r="J339" s="27">
        <v>4657.33</v>
      </c>
      <c r="K339" s="27">
        <v>3940.94</v>
      </c>
      <c r="L339" s="27">
        <v>1710.42</v>
      </c>
      <c r="M339" s="27">
        <v>5737.46</v>
      </c>
      <c r="N339" s="27">
        <v>2730.94</v>
      </c>
      <c r="O339" s="27">
        <v>789.54</v>
      </c>
      <c r="P339" s="27">
        <v>3551.37</v>
      </c>
      <c r="Q339" s="27">
        <v>3243.33</v>
      </c>
      <c r="R339" s="8" t="s">
        <v>510</v>
      </c>
      <c r="S339" s="8" t="s">
        <v>510</v>
      </c>
      <c r="T339" s="8" t="s">
        <v>510</v>
      </c>
      <c r="U339" s="27">
        <v>735.64</v>
      </c>
      <c r="V339" s="27">
        <v>283.58999999999997</v>
      </c>
      <c r="W339" s="27"/>
      <c r="X339" s="27">
        <v>1025.6500000000001</v>
      </c>
      <c r="Y339" s="27">
        <v>38.270000000000003</v>
      </c>
      <c r="Z339" s="27">
        <v>27.29</v>
      </c>
      <c r="AA339" s="27">
        <v>1713.29</v>
      </c>
      <c r="AB339" s="27">
        <v>951.31</v>
      </c>
      <c r="AC339" s="27">
        <v>75.69</v>
      </c>
      <c r="AD339" s="27">
        <v>250.83</v>
      </c>
      <c r="AE339" s="27">
        <v>113.14</v>
      </c>
      <c r="AF339" s="27">
        <v>74.86</v>
      </c>
      <c r="AG339" s="27">
        <v>122.17</v>
      </c>
      <c r="AH339" s="27">
        <v>507.71</v>
      </c>
      <c r="AI339" s="27">
        <v>554.91999999999996</v>
      </c>
      <c r="AJ339" s="27">
        <v>234.88</v>
      </c>
      <c r="AK339" s="27">
        <v>183.56</v>
      </c>
      <c r="AL339" s="27">
        <v>171.97</v>
      </c>
      <c r="AM339" s="27">
        <v>348.52</v>
      </c>
      <c r="AN339" s="27">
        <v>338.47</v>
      </c>
      <c r="AO339" s="27">
        <v>119.71</v>
      </c>
      <c r="AP339" s="27">
        <v>399.72</v>
      </c>
      <c r="AQ339" s="27">
        <v>1414.17</v>
      </c>
      <c r="AR339" s="27">
        <v>756.08</v>
      </c>
      <c r="AS339" s="27">
        <v>251.79</v>
      </c>
      <c r="AT339" s="27">
        <v>137</v>
      </c>
      <c r="AU339" s="27">
        <v>3160.37</v>
      </c>
      <c r="AV339" s="27">
        <v>916.48</v>
      </c>
      <c r="AW339" s="27">
        <v>726.31</v>
      </c>
      <c r="AX339" s="27">
        <v>1501.49</v>
      </c>
      <c r="AY339" s="27">
        <v>550.69000000000005</v>
      </c>
      <c r="AZ339" s="27">
        <v>1432.69</v>
      </c>
      <c r="BA339" s="27">
        <v>2673.96</v>
      </c>
      <c r="BB339" s="27">
        <v>1157.4100000000001</v>
      </c>
      <c r="BC339" s="27">
        <v>115.88</v>
      </c>
      <c r="BD339" s="27">
        <v>1704.82</v>
      </c>
      <c r="BE339" s="27">
        <v>847.22</v>
      </c>
      <c r="BF339" s="27" t="s">
        <v>510</v>
      </c>
      <c r="BG339" s="27">
        <v>1710.42</v>
      </c>
      <c r="BH339" s="27">
        <v>511.96</v>
      </c>
      <c r="BI339" s="27">
        <v>1311.4</v>
      </c>
      <c r="BJ339" s="27">
        <v>2642.07</v>
      </c>
      <c r="BK339" s="27">
        <v>1272.03</v>
      </c>
      <c r="BL339" s="27">
        <v>1541.15</v>
      </c>
      <c r="BM339" s="27">
        <v>283.45999999999998</v>
      </c>
      <c r="BN339" s="27">
        <v>906.33</v>
      </c>
      <c r="BO339" s="27">
        <v>789.54</v>
      </c>
      <c r="BP339" s="27">
        <v>1111.77</v>
      </c>
      <c r="BQ339" s="27">
        <v>725.98</v>
      </c>
      <c r="BR339" s="27">
        <v>1376.27</v>
      </c>
      <c r="BS339" s="27">
        <v>131.72999999999999</v>
      </c>
      <c r="BT339" s="27">
        <v>205.62</v>
      </c>
      <c r="BU339" s="27">
        <v>1927.87</v>
      </c>
      <c r="BV339" s="27">
        <v>178.31</v>
      </c>
      <c r="BW339" s="27">
        <v>210.97</v>
      </c>
      <c r="BX339" s="27">
        <v>926.17</v>
      </c>
      <c r="BY339" s="27" t="s">
        <v>510</v>
      </c>
      <c r="BZ339" s="27" t="s">
        <v>510</v>
      </c>
      <c r="CA339" s="27" t="s">
        <v>510</v>
      </c>
      <c r="CB339" s="27" t="s">
        <v>510</v>
      </c>
      <c r="CC339" s="27">
        <v>314.89</v>
      </c>
      <c r="CD339" s="27">
        <v>420.75</v>
      </c>
      <c r="CE339" s="27">
        <v>49.01</v>
      </c>
      <c r="CF339" s="27">
        <v>67.239999999999995</v>
      </c>
      <c r="CG339" s="27">
        <v>167.34</v>
      </c>
      <c r="CH339" s="27"/>
    </row>
    <row r="340" spans="1:86">
      <c r="B340" s="27"/>
      <c r="C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c r="AU340" s="27"/>
      <c r="AV340" s="27"/>
      <c r="AW340" s="27"/>
      <c r="AX340" s="27"/>
      <c r="AY340" s="27"/>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c r="BX340" s="27"/>
      <c r="BY340" s="27"/>
      <c r="BZ340" s="27"/>
      <c r="CA340" s="27"/>
      <c r="CB340" s="27"/>
      <c r="CC340" s="27"/>
      <c r="CD340" s="27"/>
      <c r="CE340" s="27"/>
      <c r="CF340" s="27"/>
      <c r="CG340" s="27"/>
      <c r="CH340" s="27"/>
    </row>
    <row r="341" spans="1:86">
      <c r="B341" s="27"/>
      <c r="C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c r="AU341" s="27"/>
      <c r="AV341" s="27"/>
      <c r="AW341" s="27"/>
      <c r="AX341" s="27"/>
      <c r="AY341" s="27"/>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c r="BX341" s="27"/>
      <c r="BY341" s="27"/>
      <c r="BZ341" s="27"/>
      <c r="CA341" s="27"/>
      <c r="CB341" s="27"/>
      <c r="CC341" s="27"/>
      <c r="CD341" s="27"/>
      <c r="CE341" s="27"/>
      <c r="CF341" s="27"/>
      <c r="CG341" s="27"/>
      <c r="CH341" s="27"/>
    </row>
    <row r="342" spans="1:86">
      <c r="B342" s="27"/>
      <c r="C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c r="AU342" s="27"/>
      <c r="AV342" s="27"/>
      <c r="AW342" s="27"/>
      <c r="AX342" s="27"/>
      <c r="AY342" s="27"/>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c r="BX342" s="27"/>
      <c r="BY342" s="27"/>
      <c r="BZ342" s="27"/>
      <c r="CA342" s="27"/>
      <c r="CB342" s="27"/>
      <c r="CC342" s="27"/>
      <c r="CD342" s="27"/>
      <c r="CE342" s="27"/>
      <c r="CF342" s="27"/>
      <c r="CG342" s="27"/>
      <c r="CH342" s="27"/>
    </row>
    <row r="343" spans="1:86">
      <c r="B343" s="27"/>
      <c r="C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c r="AU343" s="27"/>
      <c r="AV343" s="27"/>
      <c r="AW343" s="27"/>
      <c r="AX343" s="27"/>
      <c r="AY343" s="27"/>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c r="BX343" s="27"/>
      <c r="BY343" s="27"/>
      <c r="BZ343" s="27"/>
      <c r="CA343" s="27"/>
      <c r="CB343" s="27"/>
      <c r="CC343" s="27"/>
      <c r="CD343" s="27"/>
      <c r="CE343" s="27"/>
      <c r="CF343" s="27"/>
      <c r="CG343" s="27"/>
      <c r="CH343" s="27"/>
    </row>
    <row r="344" spans="1:86">
      <c r="B344" s="27"/>
      <c r="C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c r="AU344" s="27"/>
      <c r="AV344" s="27"/>
      <c r="AW344" s="27"/>
      <c r="AX344" s="27"/>
      <c r="AY344" s="27"/>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c r="BX344" s="27"/>
      <c r="BY344" s="27"/>
      <c r="BZ344" s="27"/>
      <c r="CA344" s="27"/>
      <c r="CB344" s="27"/>
      <c r="CC344" s="27"/>
      <c r="CD344" s="27"/>
      <c r="CE344" s="27"/>
      <c r="CF344" s="27"/>
      <c r="CG344" s="27"/>
      <c r="CH344" s="27"/>
    </row>
    <row r="345" spans="1:86">
      <c r="B345" s="27"/>
      <c r="C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c r="AU345" s="27"/>
      <c r="AV345" s="27"/>
      <c r="AW345" s="27"/>
      <c r="AX345" s="27"/>
      <c r="AY345" s="27"/>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c r="BX345" s="27"/>
      <c r="BY345" s="27"/>
      <c r="BZ345" s="27"/>
      <c r="CA345" s="27"/>
      <c r="CB345" s="27"/>
      <c r="CC345" s="27"/>
      <c r="CD345" s="27"/>
      <c r="CE345" s="27"/>
      <c r="CF345" s="27"/>
      <c r="CG345" s="27"/>
      <c r="CH345" s="27"/>
    </row>
    <row r="346" spans="1:86">
      <c r="B346" s="27"/>
      <c r="C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c r="AU346" s="27"/>
      <c r="AV346" s="27"/>
      <c r="AW346" s="27"/>
      <c r="AX346" s="27"/>
      <c r="AY346" s="27"/>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c r="BX346" s="27"/>
      <c r="BY346" s="27"/>
      <c r="BZ346" s="27"/>
      <c r="CA346" s="27"/>
      <c r="CB346" s="27"/>
      <c r="CC346" s="27"/>
      <c r="CD346" s="27"/>
      <c r="CE346" s="27"/>
      <c r="CF346" s="27"/>
      <c r="CG346" s="27"/>
      <c r="CH346" s="27"/>
    </row>
    <row r="347" spans="1:86">
      <c r="B347" s="27"/>
      <c r="C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c r="AU347" s="27"/>
      <c r="AV347" s="27"/>
      <c r="AW347" s="27"/>
      <c r="AX347" s="27"/>
      <c r="AY347" s="27"/>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c r="BX347" s="27"/>
      <c r="BY347" s="27"/>
      <c r="BZ347" s="27"/>
      <c r="CA347" s="27"/>
      <c r="CB347" s="27"/>
      <c r="CC347" s="27"/>
      <c r="CD347" s="27"/>
      <c r="CE347" s="27"/>
      <c r="CF347" s="27"/>
      <c r="CG347" s="27"/>
      <c r="CH347" s="27"/>
    </row>
    <row r="348" spans="1:86">
      <c r="B348" s="27"/>
      <c r="C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c r="AU348" s="27"/>
      <c r="AV348" s="27"/>
      <c r="AW348" s="27"/>
      <c r="AX348" s="27"/>
      <c r="AY348" s="27"/>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c r="BX348" s="27"/>
      <c r="BY348" s="27"/>
      <c r="BZ348" s="27"/>
      <c r="CA348" s="27"/>
      <c r="CB348" s="27"/>
      <c r="CC348" s="27"/>
      <c r="CD348" s="27"/>
      <c r="CE348" s="27"/>
      <c r="CF348" s="27"/>
      <c r="CG348" s="27"/>
      <c r="CH348" s="27"/>
    </row>
    <row r="349" spans="1:86">
      <c r="B349" s="27"/>
      <c r="C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c r="AU349" s="27"/>
      <c r="AV349" s="27"/>
      <c r="AW349" s="27"/>
      <c r="AX349" s="27"/>
      <c r="AY349" s="27"/>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c r="BX349" s="27"/>
      <c r="BY349" s="27"/>
      <c r="BZ349" s="27"/>
      <c r="CA349" s="27"/>
      <c r="CB349" s="27"/>
      <c r="CC349" s="27"/>
      <c r="CD349" s="27"/>
      <c r="CE349" s="27"/>
      <c r="CF349" s="27"/>
      <c r="CG349" s="27"/>
      <c r="CH349" s="27"/>
    </row>
    <row r="350" spans="1:86">
      <c r="B350" s="27"/>
      <c r="C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c r="AU350" s="27"/>
      <c r="AV350" s="27"/>
      <c r="AW350" s="27"/>
      <c r="AX350" s="27"/>
      <c r="AY350" s="27"/>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c r="BX350" s="27"/>
      <c r="BY350" s="27"/>
      <c r="BZ350" s="27"/>
      <c r="CA350" s="27"/>
      <c r="CB350" s="27"/>
      <c r="CC350" s="27"/>
      <c r="CD350" s="27"/>
      <c r="CE350" s="27"/>
      <c r="CF350" s="27"/>
      <c r="CG350" s="27"/>
      <c r="CH350" s="27"/>
    </row>
    <row r="351" spans="1:86">
      <c r="B351" s="27"/>
      <c r="C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c r="AU351" s="27"/>
      <c r="AV351" s="27"/>
      <c r="AW351" s="27"/>
      <c r="AX351" s="27"/>
      <c r="AY351" s="27"/>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c r="BX351" s="27"/>
      <c r="BY351" s="27"/>
      <c r="BZ351" s="27"/>
      <c r="CA351" s="27"/>
      <c r="CB351" s="27"/>
      <c r="CC351" s="27"/>
      <c r="CD351" s="27"/>
      <c r="CE351" s="27"/>
      <c r="CF351" s="27"/>
      <c r="CG351" s="27"/>
      <c r="CH351" s="27"/>
    </row>
    <row r="352" spans="1:86">
      <c r="B352" s="27"/>
      <c r="C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c r="AU352" s="27"/>
      <c r="AV352" s="27"/>
      <c r="AW352" s="27"/>
      <c r="AX352" s="27"/>
      <c r="AY352" s="27"/>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c r="BX352" s="27"/>
      <c r="BY352" s="27"/>
      <c r="BZ352" s="27"/>
      <c r="CA352" s="27"/>
      <c r="CB352" s="27"/>
      <c r="CC352" s="27"/>
      <c r="CD352" s="27"/>
      <c r="CE352" s="27"/>
      <c r="CF352" s="27"/>
      <c r="CG352" s="27"/>
      <c r="CH352" s="27"/>
    </row>
    <row r="353" spans="2:86">
      <c r="B353" s="27"/>
      <c r="C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c r="AU353" s="27"/>
      <c r="AV353" s="27"/>
      <c r="AW353" s="27"/>
      <c r="AX353" s="27"/>
      <c r="AY353" s="27"/>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c r="BX353" s="27"/>
      <c r="BY353" s="27"/>
      <c r="BZ353" s="27"/>
      <c r="CA353" s="27"/>
      <c r="CB353" s="27"/>
      <c r="CC353" s="27"/>
      <c r="CD353" s="27"/>
      <c r="CE353" s="27"/>
      <c r="CF353" s="27"/>
      <c r="CG353" s="27"/>
      <c r="CH353" s="27"/>
    </row>
    <row r="354" spans="2:86">
      <c r="B354" s="27"/>
      <c r="C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c r="AU354" s="27"/>
      <c r="AV354" s="27"/>
      <c r="AW354" s="27"/>
      <c r="AX354" s="27"/>
      <c r="AY354" s="27"/>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c r="BX354" s="27"/>
      <c r="BY354" s="27"/>
      <c r="BZ354" s="27"/>
      <c r="CA354" s="27"/>
      <c r="CB354" s="27"/>
      <c r="CC354" s="27"/>
      <c r="CD354" s="27"/>
      <c r="CE354" s="27"/>
      <c r="CF354" s="27"/>
      <c r="CG354" s="27"/>
      <c r="CH354" s="27"/>
    </row>
    <row r="355" spans="2:86">
      <c r="B355" s="27"/>
      <c r="C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c r="AU355" s="27"/>
      <c r="AV355" s="27"/>
      <c r="AW355" s="27"/>
      <c r="AX355" s="27"/>
      <c r="AY355" s="27"/>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c r="BX355" s="27"/>
      <c r="BY355" s="27"/>
      <c r="BZ355" s="27"/>
      <c r="CA355" s="27"/>
      <c r="CB355" s="27"/>
      <c r="CC355" s="27"/>
      <c r="CD355" s="27"/>
      <c r="CE355" s="27"/>
      <c r="CF355" s="27"/>
      <c r="CG355" s="27"/>
      <c r="CH355" s="27"/>
    </row>
    <row r="356" spans="2:86">
      <c r="B356" s="27"/>
      <c r="C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c r="AU356" s="27"/>
      <c r="AV356" s="27"/>
      <c r="AW356" s="27"/>
      <c r="AX356" s="27"/>
      <c r="AY356" s="27"/>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c r="BX356" s="27"/>
      <c r="BY356" s="27"/>
      <c r="BZ356" s="27"/>
      <c r="CA356" s="27"/>
      <c r="CB356" s="27"/>
      <c r="CC356" s="27"/>
      <c r="CD356" s="27"/>
      <c r="CE356" s="27"/>
      <c r="CF356" s="27"/>
      <c r="CG356" s="27"/>
      <c r="CH356" s="27"/>
    </row>
    <row r="357" spans="2:86">
      <c r="B357" s="27"/>
      <c r="C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c r="AU357" s="27"/>
      <c r="AV357" s="27"/>
      <c r="AW357" s="27"/>
      <c r="AX357" s="27"/>
      <c r="AY357" s="27"/>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c r="BX357" s="27"/>
      <c r="BY357" s="27"/>
      <c r="BZ357" s="27"/>
      <c r="CA357" s="27"/>
      <c r="CB357" s="27"/>
      <c r="CC357" s="27"/>
      <c r="CD357" s="27"/>
      <c r="CE357" s="27"/>
      <c r="CF357" s="27"/>
      <c r="CG357" s="27"/>
      <c r="CH357" s="27"/>
    </row>
    <row r="358" spans="2:86">
      <c r="B358" s="27"/>
      <c r="C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c r="AS358" s="27"/>
      <c r="AT358" s="27"/>
      <c r="AU358" s="27"/>
      <c r="AV358" s="27"/>
      <c r="AW358" s="27"/>
      <c r="AX358" s="27"/>
      <c r="AY358" s="27"/>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c r="BX358" s="27"/>
      <c r="BY358" s="27"/>
      <c r="BZ358" s="27"/>
      <c r="CA358" s="27"/>
      <c r="CB358" s="27"/>
      <c r="CC358" s="27"/>
      <c r="CD358" s="27"/>
      <c r="CE358" s="27"/>
      <c r="CF358" s="27"/>
      <c r="CG358" s="27"/>
      <c r="CH358" s="27"/>
    </row>
    <row r="359" spans="2:86">
      <c r="B359" s="27"/>
      <c r="C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c r="AU359" s="27"/>
      <c r="AV359" s="27"/>
      <c r="AW359" s="27"/>
      <c r="AX359" s="27"/>
      <c r="AY359" s="27"/>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c r="BX359" s="27"/>
      <c r="BY359" s="27"/>
      <c r="BZ359" s="27"/>
      <c r="CA359" s="27"/>
      <c r="CB359" s="27"/>
      <c r="CC359" s="27"/>
      <c r="CD359" s="27"/>
      <c r="CE359" s="27"/>
      <c r="CF359" s="27"/>
      <c r="CG359" s="27"/>
      <c r="CH359" s="27"/>
    </row>
    <row r="360" spans="2:86">
      <c r="B360" s="27"/>
      <c r="C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c r="AU360" s="27"/>
      <c r="AV360" s="27"/>
      <c r="AW360" s="27"/>
      <c r="AX360" s="27"/>
      <c r="AY360" s="27"/>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c r="BX360" s="27"/>
      <c r="BY360" s="27"/>
      <c r="BZ360" s="27"/>
      <c r="CA360" s="27"/>
      <c r="CB360" s="27"/>
      <c r="CC360" s="27"/>
      <c r="CD360" s="27"/>
      <c r="CE360" s="27"/>
      <c r="CF360" s="27"/>
      <c r="CG360" s="27"/>
      <c r="CH360" s="27"/>
    </row>
  </sheetData>
  <hyperlinks>
    <hyperlink ref="A1" location="Index!A1" display="Return to index"/>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sheetPr codeName="Sheet13"/>
  <dimension ref="A2:P360"/>
  <sheetViews>
    <sheetView zoomScaleNormal="100" workbookViewId="0">
      <pane xSplit="1" ySplit="5" topLeftCell="B6" activePane="bottomRight" state="frozen"/>
      <selection activeCell="A55" sqref="A55"/>
      <selection pane="topRight" activeCell="A55" sqref="A55"/>
      <selection pane="bottomLeft" activeCell="A55" sqref="A55"/>
      <selection pane="bottomRight" activeCell="B6" sqref="B6"/>
    </sheetView>
  </sheetViews>
  <sheetFormatPr defaultRowHeight="15"/>
  <cols>
    <col min="1" max="1" width="16.7109375" style="8" customWidth="1"/>
    <col min="2" max="9" width="9.85546875" style="8" customWidth="1"/>
    <col min="10" max="10" width="11.5703125" style="8" customWidth="1"/>
    <col min="11" max="11" width="9.85546875" style="8" customWidth="1"/>
    <col min="12" max="12" width="12.42578125" style="8" customWidth="1"/>
    <col min="13" max="13" width="11.5703125" style="8" customWidth="1"/>
    <col min="14" max="14" width="9.85546875" style="8" customWidth="1"/>
    <col min="15" max="16" width="9.140625" style="8"/>
    <col min="17" max="16384" width="9.140625" style="1"/>
  </cols>
  <sheetData>
    <row r="2" spans="1:16">
      <c r="A2" s="7" t="s">
        <v>7</v>
      </c>
    </row>
    <row r="3" spans="1:16" ht="15.75" customHeight="1">
      <c r="A3" s="53" t="s">
        <v>506</v>
      </c>
      <c r="B3" s="54" t="s">
        <v>350</v>
      </c>
      <c r="C3" s="54" t="s">
        <v>352</v>
      </c>
      <c r="D3" s="54" t="s">
        <v>355</v>
      </c>
      <c r="E3" s="54" t="s">
        <v>24</v>
      </c>
      <c r="F3" s="54" t="s">
        <v>368</v>
      </c>
      <c r="G3" s="54" t="s">
        <v>369</v>
      </c>
      <c r="H3" s="54" t="s">
        <v>25</v>
      </c>
      <c r="I3" s="54" t="s">
        <v>26</v>
      </c>
      <c r="J3" s="54" t="s">
        <v>356</v>
      </c>
      <c r="K3" s="54" t="s">
        <v>27</v>
      </c>
      <c r="L3" s="54" t="s">
        <v>363</v>
      </c>
      <c r="M3" s="54" t="s">
        <v>357</v>
      </c>
      <c r="N3" s="54" t="s">
        <v>366</v>
      </c>
      <c r="P3" s="54" t="s">
        <v>343</v>
      </c>
    </row>
    <row r="4" spans="1:16" ht="84" customHeight="1">
      <c r="A4" s="53"/>
      <c r="B4" s="54"/>
      <c r="C4" s="54"/>
      <c r="D4" s="54"/>
      <c r="E4" s="54"/>
      <c r="F4" s="54"/>
      <c r="G4" s="54"/>
      <c r="H4" s="54"/>
      <c r="I4" s="54"/>
      <c r="J4" s="54"/>
      <c r="K4" s="54"/>
      <c r="L4" s="54"/>
      <c r="M4" s="54"/>
      <c r="N4" s="54"/>
      <c r="P4" s="54"/>
    </row>
    <row r="5" spans="1:16">
      <c r="A5" s="24"/>
      <c r="B5" s="20" t="s">
        <v>351</v>
      </c>
      <c r="C5" s="20" t="s">
        <v>353</v>
      </c>
      <c r="D5" s="20" t="s">
        <v>354</v>
      </c>
      <c r="E5" s="20" t="s">
        <v>358</v>
      </c>
      <c r="F5" s="20" t="s">
        <v>370</v>
      </c>
      <c r="G5" s="20" t="s">
        <v>371</v>
      </c>
      <c r="H5" s="20" t="s">
        <v>359</v>
      </c>
      <c r="I5" s="20" t="s">
        <v>360</v>
      </c>
      <c r="J5" s="20" t="s">
        <v>361</v>
      </c>
      <c r="K5" s="20" t="s">
        <v>362</v>
      </c>
      <c r="L5" s="20" t="s">
        <v>365</v>
      </c>
      <c r="M5" s="20" t="s">
        <v>364</v>
      </c>
      <c r="N5" s="20" t="s">
        <v>367</v>
      </c>
    </row>
    <row r="6" spans="1:16">
      <c r="A6" s="8">
        <v>1951</v>
      </c>
      <c r="B6" s="26">
        <v>231.72</v>
      </c>
      <c r="C6" s="27">
        <v>86.52</v>
      </c>
      <c r="D6" s="27">
        <v>4.0599999999999996</v>
      </c>
      <c r="E6" s="27">
        <v>205.99</v>
      </c>
      <c r="F6" s="27">
        <v>0</v>
      </c>
      <c r="G6" s="27">
        <v>43.5</v>
      </c>
      <c r="H6" s="27">
        <v>710.64</v>
      </c>
      <c r="I6" s="27">
        <v>34</v>
      </c>
      <c r="J6" s="27">
        <v>0</v>
      </c>
      <c r="K6" s="27">
        <v>5</v>
      </c>
      <c r="L6" s="27">
        <v>0</v>
      </c>
      <c r="M6" s="27">
        <v>0</v>
      </c>
      <c r="N6" s="27">
        <v>0</v>
      </c>
      <c r="O6" s="27"/>
      <c r="P6" s="27">
        <v>1321.44</v>
      </c>
    </row>
    <row r="7" spans="1:16">
      <c r="A7" s="8">
        <v>1952</v>
      </c>
      <c r="B7" s="26">
        <v>265.83999999999997</v>
      </c>
      <c r="C7" s="27">
        <v>99.66</v>
      </c>
      <c r="D7" s="27">
        <v>4.26</v>
      </c>
      <c r="E7" s="27">
        <v>219.03</v>
      </c>
      <c r="F7" s="27">
        <v>0</v>
      </c>
      <c r="G7" s="27">
        <v>47.49</v>
      </c>
      <c r="H7" s="27">
        <v>749.52</v>
      </c>
      <c r="I7" s="27">
        <v>37</v>
      </c>
      <c r="J7" s="27">
        <v>0</v>
      </c>
      <c r="K7" s="27">
        <v>5</v>
      </c>
      <c r="L7" s="27">
        <v>0</v>
      </c>
      <c r="M7" s="27">
        <v>0</v>
      </c>
      <c r="N7" s="27">
        <v>0</v>
      </c>
      <c r="O7" s="27"/>
      <c r="P7" s="27">
        <v>1427.8</v>
      </c>
    </row>
    <row r="8" spans="1:16">
      <c r="A8" s="8">
        <v>1953</v>
      </c>
      <c r="B8" s="26">
        <v>282.45999999999998</v>
      </c>
      <c r="C8" s="27">
        <v>116.22</v>
      </c>
      <c r="D8" s="27">
        <v>4.62</v>
      </c>
      <c r="E8" s="27">
        <v>251.69</v>
      </c>
      <c r="F8" s="27">
        <v>0</v>
      </c>
      <c r="G8" s="27">
        <v>52.52</v>
      </c>
      <c r="H8" s="27">
        <v>778.91</v>
      </c>
      <c r="I8" s="27">
        <v>38</v>
      </c>
      <c r="J8" s="27">
        <v>0</v>
      </c>
      <c r="K8" s="27">
        <v>6</v>
      </c>
      <c r="L8" s="27">
        <v>0</v>
      </c>
      <c r="M8" s="27">
        <v>0</v>
      </c>
      <c r="N8" s="27">
        <v>0</v>
      </c>
      <c r="O8" s="27"/>
      <c r="P8" s="27">
        <v>1530.42</v>
      </c>
    </row>
    <row r="9" spans="1:16">
      <c r="A9" s="8">
        <v>1954</v>
      </c>
      <c r="B9" s="26">
        <v>316.85000000000002</v>
      </c>
      <c r="C9" s="27">
        <v>124.03</v>
      </c>
      <c r="D9" s="27">
        <v>4.84</v>
      </c>
      <c r="E9" s="27">
        <v>266.35000000000002</v>
      </c>
      <c r="F9" s="27">
        <v>0</v>
      </c>
      <c r="G9" s="27">
        <v>58.04</v>
      </c>
      <c r="H9" s="27">
        <v>880.42</v>
      </c>
      <c r="I9" s="27">
        <v>39</v>
      </c>
      <c r="J9" s="27">
        <v>0</v>
      </c>
      <c r="K9" s="27">
        <v>6</v>
      </c>
      <c r="L9" s="27">
        <v>0</v>
      </c>
      <c r="M9" s="27">
        <v>0</v>
      </c>
      <c r="N9" s="27">
        <v>0</v>
      </c>
      <c r="O9" s="27"/>
      <c r="P9" s="27">
        <v>1695.55</v>
      </c>
    </row>
    <row r="10" spans="1:16">
      <c r="A10" s="8">
        <v>1955</v>
      </c>
      <c r="B10" s="26">
        <v>401.22</v>
      </c>
      <c r="C10" s="27">
        <v>139.76</v>
      </c>
      <c r="D10" s="27">
        <v>6.29</v>
      </c>
      <c r="E10" s="27">
        <v>297.88</v>
      </c>
      <c r="F10" s="27">
        <v>0</v>
      </c>
      <c r="G10" s="27">
        <v>74.180000000000007</v>
      </c>
      <c r="H10" s="27">
        <v>990.82</v>
      </c>
      <c r="I10" s="27">
        <v>39</v>
      </c>
      <c r="J10" s="27">
        <v>170.71</v>
      </c>
      <c r="K10" s="27">
        <v>6</v>
      </c>
      <c r="L10" s="27">
        <v>0</v>
      </c>
      <c r="M10" s="27">
        <v>0</v>
      </c>
      <c r="N10" s="27">
        <v>0</v>
      </c>
      <c r="O10" s="27"/>
      <c r="P10" s="27">
        <v>2125.87</v>
      </c>
    </row>
    <row r="11" spans="1:16">
      <c r="A11" s="8">
        <v>1956</v>
      </c>
      <c r="B11" s="26">
        <v>490.82</v>
      </c>
      <c r="C11" s="27">
        <v>154.15</v>
      </c>
      <c r="D11" s="27">
        <v>7.06</v>
      </c>
      <c r="E11" s="27">
        <v>345.92</v>
      </c>
      <c r="F11" s="27">
        <v>0</v>
      </c>
      <c r="G11" s="27">
        <v>83.12</v>
      </c>
      <c r="H11" s="27">
        <v>1081.54</v>
      </c>
      <c r="I11" s="27">
        <v>40</v>
      </c>
      <c r="J11" s="27">
        <v>192.46</v>
      </c>
      <c r="K11" s="27">
        <v>7</v>
      </c>
      <c r="L11" s="27">
        <v>0</v>
      </c>
      <c r="M11" s="27">
        <v>0</v>
      </c>
      <c r="N11" s="27">
        <v>0</v>
      </c>
      <c r="O11" s="27"/>
      <c r="P11" s="27">
        <v>2402.08</v>
      </c>
    </row>
    <row r="12" spans="1:16">
      <c r="A12" s="8">
        <v>1957</v>
      </c>
      <c r="B12" s="26">
        <v>534.01</v>
      </c>
      <c r="C12" s="27">
        <v>174.54</v>
      </c>
      <c r="D12" s="27">
        <v>7.13</v>
      </c>
      <c r="E12" s="27">
        <v>420.31</v>
      </c>
      <c r="F12" s="27">
        <v>0</v>
      </c>
      <c r="G12" s="27">
        <v>90.22</v>
      </c>
      <c r="H12" s="27">
        <v>1190.5999999999999</v>
      </c>
      <c r="I12" s="27">
        <v>42</v>
      </c>
      <c r="J12" s="27">
        <v>217.36</v>
      </c>
      <c r="K12" s="27">
        <v>7</v>
      </c>
      <c r="L12" s="27">
        <v>0</v>
      </c>
      <c r="M12" s="27">
        <v>0</v>
      </c>
      <c r="N12" s="27">
        <v>0</v>
      </c>
      <c r="O12" s="27"/>
      <c r="P12" s="27">
        <v>2683.18</v>
      </c>
    </row>
    <row r="13" spans="1:16">
      <c r="A13" s="8">
        <v>1958</v>
      </c>
      <c r="B13" s="26">
        <v>549.1</v>
      </c>
      <c r="C13" s="27">
        <v>173.21</v>
      </c>
      <c r="D13" s="27">
        <v>7.54</v>
      </c>
      <c r="E13" s="27">
        <v>455</v>
      </c>
      <c r="F13" s="27">
        <v>0</v>
      </c>
      <c r="G13" s="27">
        <v>96.32</v>
      </c>
      <c r="H13" s="27">
        <v>1231.07</v>
      </c>
      <c r="I13" s="27">
        <v>43</v>
      </c>
      <c r="J13" s="27">
        <v>242.69</v>
      </c>
      <c r="K13" s="27">
        <v>8</v>
      </c>
      <c r="L13" s="27">
        <v>0</v>
      </c>
      <c r="M13" s="27">
        <v>0</v>
      </c>
      <c r="N13" s="27">
        <v>0</v>
      </c>
      <c r="O13" s="27"/>
      <c r="P13" s="27">
        <v>2805.92</v>
      </c>
    </row>
    <row r="14" spans="1:16">
      <c r="A14" s="8">
        <v>1959</v>
      </c>
      <c r="B14" s="26">
        <v>573.77</v>
      </c>
      <c r="C14" s="27">
        <v>172.71</v>
      </c>
      <c r="D14" s="27">
        <v>8.16</v>
      </c>
      <c r="E14" s="27">
        <v>464.91</v>
      </c>
      <c r="F14" s="27">
        <v>0</v>
      </c>
      <c r="G14" s="27">
        <v>113.63</v>
      </c>
      <c r="H14" s="27">
        <v>1301.8800000000001</v>
      </c>
      <c r="I14" s="27">
        <v>43</v>
      </c>
      <c r="J14" s="27">
        <v>281.77999999999997</v>
      </c>
      <c r="K14" s="27">
        <v>8</v>
      </c>
      <c r="L14" s="27">
        <v>0</v>
      </c>
      <c r="M14" s="27">
        <v>0</v>
      </c>
      <c r="N14" s="27">
        <v>0</v>
      </c>
      <c r="O14" s="27"/>
      <c r="P14" s="27">
        <v>2967.84</v>
      </c>
    </row>
    <row r="15" spans="1:16">
      <c r="A15" s="8">
        <v>1960</v>
      </c>
      <c r="B15" s="26">
        <v>676.97</v>
      </c>
      <c r="C15" s="27">
        <v>171.58</v>
      </c>
      <c r="D15" s="27">
        <v>9.6</v>
      </c>
      <c r="E15" s="27">
        <v>529.79999999999995</v>
      </c>
      <c r="F15" s="27">
        <v>0</v>
      </c>
      <c r="G15" s="27">
        <v>125.88</v>
      </c>
      <c r="H15" s="27">
        <v>1397.78</v>
      </c>
      <c r="I15" s="27">
        <v>50</v>
      </c>
      <c r="J15" s="27">
        <v>324.19</v>
      </c>
      <c r="K15" s="27">
        <v>9</v>
      </c>
      <c r="L15" s="27">
        <v>0</v>
      </c>
      <c r="M15" s="27">
        <v>0</v>
      </c>
      <c r="N15" s="27">
        <v>0</v>
      </c>
      <c r="O15" s="27"/>
      <c r="P15" s="27">
        <v>3294.8</v>
      </c>
    </row>
    <row r="16" spans="1:16">
      <c r="A16" s="8">
        <v>1961</v>
      </c>
      <c r="B16" s="26">
        <v>793.18</v>
      </c>
      <c r="C16" s="27">
        <v>188.25</v>
      </c>
      <c r="D16" s="27">
        <v>11.39</v>
      </c>
      <c r="E16" s="27">
        <v>494.9</v>
      </c>
      <c r="F16" s="27">
        <v>0</v>
      </c>
      <c r="G16" s="27">
        <v>156.19999999999999</v>
      </c>
      <c r="H16" s="27">
        <v>1638.74</v>
      </c>
      <c r="I16" s="27">
        <v>51</v>
      </c>
      <c r="J16" s="27">
        <v>361.63</v>
      </c>
      <c r="K16" s="27">
        <v>8</v>
      </c>
      <c r="L16" s="27">
        <v>0</v>
      </c>
      <c r="M16" s="27">
        <v>0</v>
      </c>
      <c r="N16" s="27">
        <v>0</v>
      </c>
      <c r="O16" s="27"/>
      <c r="P16" s="27">
        <v>3703.29</v>
      </c>
    </row>
    <row r="17" spans="1:16">
      <c r="A17" s="8">
        <v>1962</v>
      </c>
      <c r="B17" s="26">
        <v>804.52</v>
      </c>
      <c r="C17" s="27">
        <v>201.79</v>
      </c>
      <c r="D17" s="27">
        <v>11.97</v>
      </c>
      <c r="E17" s="27">
        <v>430.91</v>
      </c>
      <c r="F17" s="27">
        <v>0</v>
      </c>
      <c r="G17" s="27">
        <v>177.67</v>
      </c>
      <c r="H17" s="27">
        <v>1628.74</v>
      </c>
      <c r="I17" s="27">
        <v>54</v>
      </c>
      <c r="J17" s="27">
        <v>383.57</v>
      </c>
      <c r="K17" s="27">
        <v>8</v>
      </c>
      <c r="L17" s="27">
        <v>0</v>
      </c>
      <c r="M17" s="27">
        <v>0</v>
      </c>
      <c r="N17" s="27">
        <v>0</v>
      </c>
      <c r="O17" s="27"/>
      <c r="P17" s="27">
        <v>3701.18</v>
      </c>
    </row>
    <row r="18" spans="1:16">
      <c r="A18" s="8">
        <v>1963</v>
      </c>
      <c r="B18" s="26">
        <v>788.49</v>
      </c>
      <c r="C18" s="27">
        <v>203.55</v>
      </c>
      <c r="D18" s="27">
        <v>12.39</v>
      </c>
      <c r="E18" s="27">
        <v>442.7</v>
      </c>
      <c r="F18" s="27">
        <v>0</v>
      </c>
      <c r="G18" s="27">
        <v>226.61</v>
      </c>
      <c r="H18" s="27">
        <v>1690.14</v>
      </c>
      <c r="I18" s="27">
        <v>54</v>
      </c>
      <c r="J18" s="27">
        <v>408.92</v>
      </c>
      <c r="K18" s="27">
        <v>8</v>
      </c>
      <c r="L18" s="27">
        <v>0</v>
      </c>
      <c r="M18" s="27">
        <v>0</v>
      </c>
      <c r="N18" s="27">
        <v>0</v>
      </c>
      <c r="O18" s="27"/>
      <c r="P18" s="27">
        <v>3834.8</v>
      </c>
    </row>
    <row r="19" spans="1:16">
      <c r="A19" s="8">
        <v>1964</v>
      </c>
      <c r="B19" s="26">
        <v>919.81</v>
      </c>
      <c r="C19" s="27">
        <v>248.53</v>
      </c>
      <c r="D19" s="27">
        <v>13.94</v>
      </c>
      <c r="E19" s="27">
        <v>553.1</v>
      </c>
      <c r="F19" s="27">
        <v>0</v>
      </c>
      <c r="G19" s="27">
        <v>293.26</v>
      </c>
      <c r="H19" s="27">
        <v>1915.64</v>
      </c>
      <c r="I19" s="27">
        <v>57</v>
      </c>
      <c r="J19" s="27">
        <v>435.03</v>
      </c>
      <c r="K19" s="27">
        <v>8</v>
      </c>
      <c r="L19" s="27">
        <v>0</v>
      </c>
      <c r="M19" s="27">
        <v>0</v>
      </c>
      <c r="N19" s="27">
        <v>0</v>
      </c>
      <c r="O19" s="27"/>
      <c r="P19" s="27">
        <v>4444.3</v>
      </c>
    </row>
    <row r="20" spans="1:16">
      <c r="A20" s="8">
        <v>1965</v>
      </c>
      <c r="B20" s="26">
        <v>1034.73</v>
      </c>
      <c r="C20" s="27">
        <v>284.58</v>
      </c>
      <c r="D20" s="27">
        <v>18.59</v>
      </c>
      <c r="E20" s="27">
        <v>550.05999999999995</v>
      </c>
      <c r="F20" s="27">
        <v>0</v>
      </c>
      <c r="G20" s="27">
        <v>364.96</v>
      </c>
      <c r="H20" s="27">
        <v>2136.2600000000002</v>
      </c>
      <c r="I20" s="27">
        <v>60</v>
      </c>
      <c r="J20" s="27">
        <v>480.04</v>
      </c>
      <c r="K20" s="27">
        <v>17</v>
      </c>
      <c r="L20" s="27">
        <v>0</v>
      </c>
      <c r="M20" s="27">
        <v>0</v>
      </c>
      <c r="N20" s="27">
        <v>0</v>
      </c>
      <c r="O20" s="27"/>
      <c r="P20" s="27">
        <v>4946.22</v>
      </c>
    </row>
    <row r="21" spans="1:16">
      <c r="A21" s="8">
        <v>1966</v>
      </c>
      <c r="B21" s="26">
        <v>970.71</v>
      </c>
      <c r="C21" s="27">
        <v>307.25</v>
      </c>
      <c r="D21" s="27">
        <v>0.8</v>
      </c>
      <c r="E21" s="27">
        <v>504.3</v>
      </c>
      <c r="F21" s="27">
        <v>0</v>
      </c>
      <c r="G21" s="27">
        <v>469.68</v>
      </c>
      <c r="H21" s="27">
        <v>2312.92</v>
      </c>
      <c r="I21" s="27">
        <v>62</v>
      </c>
      <c r="J21" s="27">
        <v>520.34</v>
      </c>
      <c r="K21" s="27">
        <v>33</v>
      </c>
      <c r="L21" s="27">
        <v>0</v>
      </c>
      <c r="M21" s="27">
        <v>0</v>
      </c>
      <c r="N21" s="27">
        <v>0</v>
      </c>
      <c r="O21" s="27"/>
      <c r="P21" s="27">
        <v>5181.0200000000004</v>
      </c>
    </row>
    <row r="22" spans="1:16">
      <c r="A22" s="8">
        <v>1967</v>
      </c>
      <c r="B22" s="26">
        <v>953.54</v>
      </c>
      <c r="C22" s="27">
        <v>354.55</v>
      </c>
      <c r="D22" s="27">
        <v>-9.56</v>
      </c>
      <c r="E22" s="27">
        <v>590.61</v>
      </c>
      <c r="F22" s="27">
        <v>0</v>
      </c>
      <c r="G22" s="27">
        <v>562.28</v>
      </c>
      <c r="H22" s="27">
        <v>2339.31</v>
      </c>
      <c r="I22" s="27">
        <v>65</v>
      </c>
      <c r="J22" s="27">
        <v>534.58000000000004</v>
      </c>
      <c r="K22" s="27">
        <v>61</v>
      </c>
      <c r="L22" s="27">
        <v>0</v>
      </c>
      <c r="M22" s="27">
        <v>0</v>
      </c>
      <c r="N22" s="27">
        <v>0</v>
      </c>
      <c r="O22" s="27"/>
      <c r="P22" s="27">
        <v>5451.32</v>
      </c>
    </row>
    <row r="23" spans="1:16">
      <c r="A23" s="8">
        <v>1968</v>
      </c>
      <c r="B23" s="26">
        <v>1028.44</v>
      </c>
      <c r="C23" s="27">
        <v>357.22</v>
      </c>
      <c r="D23" s="27">
        <v>-13.52</v>
      </c>
      <c r="E23" s="27">
        <v>776.66</v>
      </c>
      <c r="F23" s="27">
        <v>0</v>
      </c>
      <c r="G23" s="27">
        <v>608.79</v>
      </c>
      <c r="H23" s="27">
        <v>2408.44</v>
      </c>
      <c r="I23" s="27">
        <v>66</v>
      </c>
      <c r="J23" s="27">
        <v>574.26</v>
      </c>
      <c r="K23" s="27">
        <v>44</v>
      </c>
      <c r="L23" s="27">
        <v>0</v>
      </c>
      <c r="M23" s="27">
        <v>0</v>
      </c>
      <c r="N23" s="27">
        <v>0</v>
      </c>
      <c r="O23" s="27"/>
      <c r="P23" s="27">
        <v>5850.29</v>
      </c>
    </row>
    <row r="24" spans="1:16">
      <c r="A24" s="8">
        <v>1969</v>
      </c>
      <c r="B24" s="26">
        <v>1144.43</v>
      </c>
      <c r="C24" s="27">
        <v>348.27</v>
      </c>
      <c r="D24" s="27">
        <v>-14.2</v>
      </c>
      <c r="E24" s="27">
        <v>809.27</v>
      </c>
      <c r="F24" s="27">
        <v>0</v>
      </c>
      <c r="G24" s="27">
        <v>610.83000000000004</v>
      </c>
      <c r="H24" s="27">
        <v>2504.16</v>
      </c>
      <c r="I24" s="27">
        <v>69</v>
      </c>
      <c r="J24" s="27">
        <v>606.78</v>
      </c>
      <c r="K24" s="27">
        <v>60</v>
      </c>
      <c r="L24" s="27">
        <v>0</v>
      </c>
      <c r="M24" s="27">
        <v>0</v>
      </c>
      <c r="N24" s="27">
        <v>0</v>
      </c>
      <c r="O24" s="27"/>
      <c r="P24" s="27">
        <v>6138.54</v>
      </c>
    </row>
    <row r="25" spans="1:16">
      <c r="A25" s="8">
        <v>1970</v>
      </c>
      <c r="B25" s="26">
        <v>1249.8800000000001</v>
      </c>
      <c r="C25" s="27">
        <v>383.72</v>
      </c>
      <c r="D25" s="27">
        <v>-11.2</v>
      </c>
      <c r="E25" s="27">
        <v>931.8</v>
      </c>
      <c r="F25" s="27">
        <v>32.79</v>
      </c>
      <c r="G25" s="27">
        <v>676.54</v>
      </c>
      <c r="H25" s="27">
        <v>2860.37</v>
      </c>
      <c r="I25" s="27">
        <v>77</v>
      </c>
      <c r="J25" s="27">
        <v>652.04</v>
      </c>
      <c r="K25" s="27">
        <v>33</v>
      </c>
      <c r="L25" s="27">
        <v>41.33</v>
      </c>
      <c r="M25" s="27">
        <v>45.17</v>
      </c>
      <c r="N25" s="27">
        <v>139</v>
      </c>
      <c r="O25" s="27"/>
      <c r="P25" s="27">
        <v>7111.43</v>
      </c>
    </row>
    <row r="26" spans="1:16">
      <c r="A26" s="8">
        <v>1971</v>
      </c>
      <c r="B26" s="26">
        <v>1449.09</v>
      </c>
      <c r="C26" s="27">
        <v>437.58</v>
      </c>
      <c r="D26" s="27">
        <v>-6.77</v>
      </c>
      <c r="E26" s="27">
        <v>1050.42</v>
      </c>
      <c r="F26" s="27">
        <v>71.83</v>
      </c>
      <c r="G26" s="27">
        <v>752.79</v>
      </c>
      <c r="H26" s="27">
        <v>2932.27</v>
      </c>
      <c r="I26" s="27">
        <v>84</v>
      </c>
      <c r="J26" s="27">
        <v>694.39</v>
      </c>
      <c r="K26" s="27">
        <v>42</v>
      </c>
      <c r="L26" s="27">
        <v>56.97</v>
      </c>
      <c r="M26" s="27">
        <v>85.43</v>
      </c>
      <c r="N26" s="27">
        <v>162</v>
      </c>
      <c r="O26" s="27"/>
      <c r="P26" s="27">
        <v>7812.02</v>
      </c>
    </row>
    <row r="27" spans="1:16">
      <c r="A27" s="8">
        <v>1972</v>
      </c>
      <c r="B27" s="26">
        <v>1519.27</v>
      </c>
      <c r="C27" s="27">
        <v>466.62</v>
      </c>
      <c r="D27" s="27">
        <v>1.07</v>
      </c>
      <c r="E27" s="27">
        <v>1275.1199999999999</v>
      </c>
      <c r="F27" s="27">
        <v>120.4</v>
      </c>
      <c r="G27" s="27">
        <v>795.19</v>
      </c>
      <c r="H27" s="27">
        <v>2843.07</v>
      </c>
      <c r="I27" s="27">
        <v>96</v>
      </c>
      <c r="J27" s="27">
        <v>742.52</v>
      </c>
      <c r="K27" s="27">
        <v>61</v>
      </c>
      <c r="L27" s="27">
        <v>57.04</v>
      </c>
      <c r="M27" s="27">
        <v>136.97</v>
      </c>
      <c r="N27" s="27">
        <v>190</v>
      </c>
      <c r="O27" s="27"/>
      <c r="P27" s="27">
        <v>8304.26</v>
      </c>
    </row>
    <row r="28" spans="1:16">
      <c r="A28" s="8">
        <v>1973</v>
      </c>
      <c r="B28" s="26">
        <v>1970.05</v>
      </c>
      <c r="C28" s="27">
        <v>585.59</v>
      </c>
      <c r="D28" s="27">
        <v>15.03</v>
      </c>
      <c r="E28" s="27">
        <v>1540.81</v>
      </c>
      <c r="F28" s="27">
        <v>203.26</v>
      </c>
      <c r="G28" s="27">
        <v>989.36</v>
      </c>
      <c r="H28" s="27">
        <v>3316.68</v>
      </c>
      <c r="I28" s="27">
        <v>118</v>
      </c>
      <c r="J28" s="27">
        <v>879.33</v>
      </c>
      <c r="K28" s="27">
        <v>93</v>
      </c>
      <c r="L28" s="27">
        <v>78.02</v>
      </c>
      <c r="M28" s="27">
        <v>228.46</v>
      </c>
      <c r="N28" s="27">
        <v>211</v>
      </c>
      <c r="O28" s="27"/>
      <c r="P28" s="27">
        <v>10228.58</v>
      </c>
    </row>
    <row r="29" spans="1:16">
      <c r="A29" s="8">
        <v>1974</v>
      </c>
      <c r="B29" s="26">
        <v>2659.53</v>
      </c>
      <c r="C29" s="27">
        <v>982.11</v>
      </c>
      <c r="D29" s="27">
        <v>31.75</v>
      </c>
      <c r="E29" s="27">
        <v>1689.01</v>
      </c>
      <c r="F29" s="27">
        <v>275.83</v>
      </c>
      <c r="G29" s="27">
        <v>990.83</v>
      </c>
      <c r="H29" s="27">
        <v>3875.9</v>
      </c>
      <c r="I29" s="27">
        <v>125</v>
      </c>
      <c r="J29" s="27">
        <v>1017.94</v>
      </c>
      <c r="K29" s="27">
        <v>168</v>
      </c>
      <c r="L29" s="27">
        <v>85.66</v>
      </c>
      <c r="M29" s="27">
        <v>331.19</v>
      </c>
      <c r="N29" s="27">
        <v>256</v>
      </c>
      <c r="O29" s="27"/>
      <c r="P29" s="27">
        <v>12488.75</v>
      </c>
    </row>
    <row r="30" spans="1:16">
      <c r="A30" s="8">
        <v>1975</v>
      </c>
      <c r="B30" s="26">
        <v>2959.79</v>
      </c>
      <c r="C30" s="27">
        <v>1671.57</v>
      </c>
      <c r="D30" s="27">
        <v>40.840000000000003</v>
      </c>
      <c r="E30" s="27">
        <v>1851.26</v>
      </c>
      <c r="F30" s="27">
        <v>319.86</v>
      </c>
      <c r="G30" s="27">
        <v>1028.06</v>
      </c>
      <c r="H30" s="27">
        <v>4645.6000000000004</v>
      </c>
      <c r="I30" s="27">
        <v>148</v>
      </c>
      <c r="J30" s="27">
        <v>1166.4000000000001</v>
      </c>
      <c r="K30" s="27">
        <v>244</v>
      </c>
      <c r="L30" s="27">
        <v>105.28</v>
      </c>
      <c r="M30" s="27">
        <v>433.03</v>
      </c>
      <c r="N30" s="27">
        <v>315</v>
      </c>
      <c r="O30" s="27"/>
      <c r="P30" s="27">
        <v>14928.69</v>
      </c>
    </row>
    <row r="31" spans="1:16">
      <c r="A31" s="8">
        <v>1976</v>
      </c>
      <c r="B31" s="26">
        <v>3182.42</v>
      </c>
      <c r="C31" s="27">
        <v>1970.57</v>
      </c>
      <c r="D31" s="27">
        <v>46.36</v>
      </c>
      <c r="E31" s="27">
        <v>2098.92</v>
      </c>
      <c r="F31" s="27">
        <v>391.17</v>
      </c>
      <c r="G31" s="27">
        <v>1177.67</v>
      </c>
      <c r="H31" s="27">
        <v>5880.75</v>
      </c>
      <c r="I31" s="27">
        <v>182</v>
      </c>
      <c r="J31" s="27">
        <v>1393.64</v>
      </c>
      <c r="K31" s="27">
        <v>305</v>
      </c>
      <c r="L31" s="27">
        <v>167.8</v>
      </c>
      <c r="M31" s="27">
        <v>594.41</v>
      </c>
      <c r="N31" s="27">
        <v>386</v>
      </c>
      <c r="O31" s="27"/>
      <c r="P31" s="27">
        <v>17776.71</v>
      </c>
    </row>
    <row r="32" spans="1:16">
      <c r="A32" s="8">
        <v>1977</v>
      </c>
      <c r="B32" s="26">
        <v>3423.69</v>
      </c>
      <c r="C32" s="27">
        <v>1923.74</v>
      </c>
      <c r="D32" s="27">
        <v>54.58</v>
      </c>
      <c r="E32" s="27">
        <v>2921.56</v>
      </c>
      <c r="F32" s="27">
        <v>526.04999999999995</v>
      </c>
      <c r="G32" s="27">
        <v>1223</v>
      </c>
      <c r="H32" s="27">
        <v>6850.78</v>
      </c>
      <c r="I32" s="27">
        <v>197</v>
      </c>
      <c r="J32" s="27">
        <v>1618.46</v>
      </c>
      <c r="K32" s="27">
        <v>383</v>
      </c>
      <c r="L32" s="27">
        <v>202.61</v>
      </c>
      <c r="M32" s="27">
        <v>827.27</v>
      </c>
      <c r="N32" s="27">
        <v>446</v>
      </c>
      <c r="O32" s="27"/>
      <c r="P32" s="27">
        <v>20597.75</v>
      </c>
    </row>
    <row r="33" spans="1:16">
      <c r="A33" s="8">
        <v>1978</v>
      </c>
      <c r="B33" s="26">
        <v>4048.98</v>
      </c>
      <c r="C33" s="27">
        <v>2004.28</v>
      </c>
      <c r="D33" s="27">
        <v>67.27</v>
      </c>
      <c r="E33" s="27">
        <v>3765.62</v>
      </c>
      <c r="F33" s="27">
        <v>711.33</v>
      </c>
      <c r="G33" s="27">
        <v>1343.99</v>
      </c>
      <c r="H33" s="27">
        <v>7955.17</v>
      </c>
      <c r="I33" s="27">
        <v>212</v>
      </c>
      <c r="J33" s="27">
        <v>1867.69</v>
      </c>
      <c r="K33" s="27">
        <v>270</v>
      </c>
      <c r="L33" s="27">
        <v>240.74</v>
      </c>
      <c r="M33" s="27">
        <v>1135.8</v>
      </c>
      <c r="N33" s="27">
        <v>510</v>
      </c>
      <c r="O33" s="27"/>
      <c r="P33" s="27">
        <v>24132.86</v>
      </c>
    </row>
    <row r="34" spans="1:16">
      <c r="A34" s="8">
        <v>1979</v>
      </c>
      <c r="B34" s="26">
        <v>5097.87</v>
      </c>
      <c r="C34" s="27">
        <v>2039.68</v>
      </c>
      <c r="D34" s="27">
        <v>79.45</v>
      </c>
      <c r="E34" s="27">
        <v>4376.7</v>
      </c>
      <c r="F34" s="27">
        <v>919.06</v>
      </c>
      <c r="G34" s="27">
        <v>1596.28</v>
      </c>
      <c r="H34" s="27">
        <v>9278.5400000000009</v>
      </c>
      <c r="I34" s="27">
        <v>233</v>
      </c>
      <c r="J34" s="27">
        <v>2398.4499999999998</v>
      </c>
      <c r="K34" s="27">
        <v>256</v>
      </c>
      <c r="L34" s="27">
        <v>442.54</v>
      </c>
      <c r="M34" s="27">
        <v>1524.9</v>
      </c>
      <c r="N34" s="27">
        <v>586</v>
      </c>
      <c r="O34" s="27"/>
      <c r="P34" s="27">
        <v>28828.47</v>
      </c>
    </row>
    <row r="35" spans="1:16">
      <c r="A35" s="8">
        <v>1980</v>
      </c>
      <c r="B35" s="26">
        <v>6237.23</v>
      </c>
      <c r="C35" s="27">
        <v>2629.43</v>
      </c>
      <c r="D35" s="27">
        <v>101.81</v>
      </c>
      <c r="E35" s="27">
        <v>4264.38</v>
      </c>
      <c r="F35" s="27">
        <v>1096.43</v>
      </c>
      <c r="G35" s="27">
        <v>1822.73</v>
      </c>
      <c r="H35" s="27">
        <v>9370.7199999999993</v>
      </c>
      <c r="I35" s="27">
        <v>265</v>
      </c>
      <c r="J35" s="27">
        <v>2924.48</v>
      </c>
      <c r="K35" s="27">
        <v>402</v>
      </c>
      <c r="L35" s="27">
        <v>499.59</v>
      </c>
      <c r="M35" s="27">
        <v>1786.41</v>
      </c>
      <c r="N35" s="27">
        <v>694</v>
      </c>
      <c r="O35" s="27"/>
      <c r="P35" s="27">
        <v>32094.2</v>
      </c>
    </row>
    <row r="36" spans="1:16">
      <c r="A36" s="8">
        <v>1981</v>
      </c>
      <c r="B36" s="26">
        <v>6269.44</v>
      </c>
      <c r="C36" s="27">
        <v>2922.16</v>
      </c>
      <c r="D36" s="27">
        <v>100.72</v>
      </c>
      <c r="E36" s="27">
        <v>3491.53</v>
      </c>
      <c r="F36" s="27">
        <v>1236.8399999999999</v>
      </c>
      <c r="G36" s="27">
        <v>1906.81</v>
      </c>
      <c r="H36" s="27">
        <v>9351.52</v>
      </c>
      <c r="I36" s="27">
        <v>300</v>
      </c>
      <c r="J36" s="27">
        <v>3434.76</v>
      </c>
      <c r="K36" s="27">
        <v>588</v>
      </c>
      <c r="L36" s="27">
        <v>554.64</v>
      </c>
      <c r="M36" s="27">
        <v>1803.78</v>
      </c>
      <c r="N36" s="27">
        <v>846</v>
      </c>
      <c r="O36" s="27"/>
      <c r="P36" s="27">
        <v>32806.199999999997</v>
      </c>
    </row>
    <row r="37" spans="1:16">
      <c r="A37" s="8">
        <v>1982</v>
      </c>
      <c r="B37" s="26">
        <v>6608.42</v>
      </c>
      <c r="C37" s="27">
        <v>2877.62</v>
      </c>
      <c r="D37" s="27">
        <v>107.99</v>
      </c>
      <c r="E37" s="27">
        <v>3649.37</v>
      </c>
      <c r="F37" s="27">
        <v>1426.24</v>
      </c>
      <c r="G37" s="27">
        <v>1967.31</v>
      </c>
      <c r="H37" s="27">
        <v>10128.91</v>
      </c>
      <c r="I37" s="27">
        <v>339</v>
      </c>
      <c r="J37" s="27">
        <v>3599.91</v>
      </c>
      <c r="K37" s="27">
        <v>909</v>
      </c>
      <c r="L37" s="27">
        <v>731.8</v>
      </c>
      <c r="M37" s="27">
        <v>1970.82</v>
      </c>
      <c r="N37" s="27">
        <v>918</v>
      </c>
      <c r="O37" s="27"/>
      <c r="P37" s="27">
        <v>35234.39</v>
      </c>
    </row>
    <row r="38" spans="1:16">
      <c r="A38" s="8">
        <v>1983</v>
      </c>
      <c r="B38" s="26">
        <v>6519.44</v>
      </c>
      <c r="C38" s="27">
        <v>2879.23</v>
      </c>
      <c r="D38" s="27">
        <v>108.8</v>
      </c>
      <c r="E38" s="27">
        <v>4189.78</v>
      </c>
      <c r="F38" s="27">
        <v>1700.82</v>
      </c>
      <c r="G38" s="27">
        <v>2157.1999999999998</v>
      </c>
      <c r="H38" s="27">
        <v>10818.04</v>
      </c>
      <c r="I38" s="27">
        <v>330</v>
      </c>
      <c r="J38" s="27">
        <v>3781.14</v>
      </c>
      <c r="K38" s="27">
        <v>1034</v>
      </c>
      <c r="L38" s="27">
        <v>819.3</v>
      </c>
      <c r="M38" s="27">
        <v>2200.0700000000002</v>
      </c>
      <c r="N38" s="27">
        <v>1051</v>
      </c>
      <c r="O38" s="27"/>
      <c r="P38" s="27">
        <v>37588.83</v>
      </c>
    </row>
    <row r="39" spans="1:16">
      <c r="A39" s="8">
        <v>1984</v>
      </c>
      <c r="B39" s="26">
        <v>7106.76</v>
      </c>
      <c r="C39" s="27">
        <v>2974.78</v>
      </c>
      <c r="D39" s="27">
        <v>119.81</v>
      </c>
      <c r="E39" s="27">
        <v>5222.12</v>
      </c>
      <c r="F39" s="27">
        <v>2133.2399999999998</v>
      </c>
      <c r="G39" s="27">
        <v>2410.13</v>
      </c>
      <c r="H39" s="27">
        <v>11930.96</v>
      </c>
      <c r="I39" s="27">
        <v>392</v>
      </c>
      <c r="J39" s="27">
        <v>4132.13</v>
      </c>
      <c r="K39" s="27">
        <v>1425</v>
      </c>
      <c r="L39" s="27">
        <v>922.37</v>
      </c>
      <c r="M39" s="27">
        <v>2614.9499999999998</v>
      </c>
      <c r="N39" s="27">
        <v>1169</v>
      </c>
      <c r="O39" s="27"/>
      <c r="P39" s="27">
        <v>42553.26</v>
      </c>
    </row>
    <row r="40" spans="1:16">
      <c r="A40" s="8">
        <v>1985</v>
      </c>
      <c r="B40" s="26">
        <v>7780.28</v>
      </c>
      <c r="C40" s="27">
        <v>3076.49</v>
      </c>
      <c r="D40" s="27">
        <v>111.77</v>
      </c>
      <c r="E40" s="27">
        <v>5976.08</v>
      </c>
      <c r="F40" s="27">
        <v>2592.87</v>
      </c>
      <c r="G40" s="27">
        <v>3396.44</v>
      </c>
      <c r="H40" s="27">
        <v>14165.14</v>
      </c>
      <c r="I40" s="27">
        <v>351</v>
      </c>
      <c r="J40" s="27">
        <v>4532.1400000000003</v>
      </c>
      <c r="K40" s="27">
        <v>1484</v>
      </c>
      <c r="L40" s="27">
        <v>1032.48</v>
      </c>
      <c r="M40" s="27">
        <v>3175.14</v>
      </c>
      <c r="N40" s="27">
        <v>1321</v>
      </c>
      <c r="O40" s="27"/>
      <c r="P40" s="27">
        <v>48994.82</v>
      </c>
    </row>
    <row r="41" spans="1:16">
      <c r="A41" s="8">
        <v>1986</v>
      </c>
      <c r="B41" s="26">
        <v>8246.77</v>
      </c>
      <c r="C41" s="27">
        <v>3065.08</v>
      </c>
      <c r="D41" s="27">
        <v>109.93</v>
      </c>
      <c r="E41" s="27">
        <v>6011.37</v>
      </c>
      <c r="F41" s="27">
        <v>3132.38</v>
      </c>
      <c r="G41" s="27">
        <v>2687.74</v>
      </c>
      <c r="H41" s="27">
        <v>14949.73</v>
      </c>
      <c r="I41" s="27">
        <v>379</v>
      </c>
      <c r="J41" s="27">
        <v>5240.92</v>
      </c>
      <c r="K41" s="27">
        <v>1081</v>
      </c>
      <c r="L41" s="27">
        <v>1372.31</v>
      </c>
      <c r="M41" s="27">
        <v>3538.35</v>
      </c>
      <c r="N41" s="27">
        <v>1407</v>
      </c>
      <c r="O41" s="27"/>
      <c r="P41" s="27">
        <v>51221.58</v>
      </c>
    </row>
    <row r="42" spans="1:16">
      <c r="A42" s="8">
        <v>1987</v>
      </c>
      <c r="B42" s="26">
        <v>11629.8</v>
      </c>
      <c r="C42" s="27">
        <v>2948.4</v>
      </c>
      <c r="D42" s="27">
        <v>143.22999999999999</v>
      </c>
      <c r="E42" s="27">
        <v>7374.67</v>
      </c>
      <c r="F42" s="27">
        <v>3700.56</v>
      </c>
      <c r="G42" s="27">
        <v>3008.92</v>
      </c>
      <c r="H42" s="27">
        <v>16274.87</v>
      </c>
      <c r="I42" s="27">
        <v>394</v>
      </c>
      <c r="J42" s="27">
        <v>5594.46</v>
      </c>
      <c r="K42" s="27">
        <v>846</v>
      </c>
      <c r="L42" s="27">
        <v>1751.41</v>
      </c>
      <c r="M42" s="27">
        <v>3929.31</v>
      </c>
      <c r="N42" s="27">
        <v>1640</v>
      </c>
      <c r="O42" s="27"/>
      <c r="P42" s="27">
        <v>59235.63</v>
      </c>
    </row>
    <row r="43" spans="1:16">
      <c r="A43" s="8">
        <v>1988</v>
      </c>
      <c r="B43" s="26">
        <v>15750.19</v>
      </c>
      <c r="C43" s="27">
        <v>3431.49</v>
      </c>
      <c r="D43" s="27">
        <v>162.75</v>
      </c>
      <c r="E43" s="27">
        <v>7735.11</v>
      </c>
      <c r="F43" s="27">
        <v>4769.08</v>
      </c>
      <c r="G43" s="27">
        <v>3699.24</v>
      </c>
      <c r="H43" s="27">
        <v>18050</v>
      </c>
      <c r="I43" s="27">
        <v>389</v>
      </c>
      <c r="J43" s="27">
        <v>6127.39</v>
      </c>
      <c r="K43" s="27">
        <v>1163</v>
      </c>
      <c r="L43" s="27">
        <v>2207.1999999999998</v>
      </c>
      <c r="M43" s="27">
        <v>4669.6099999999997</v>
      </c>
      <c r="N43" s="27">
        <v>1988</v>
      </c>
      <c r="O43" s="27"/>
      <c r="P43" s="27">
        <v>70142.05</v>
      </c>
    </row>
    <row r="44" spans="1:16">
      <c r="A44" s="8">
        <v>1989</v>
      </c>
      <c r="B44" s="26">
        <v>20420.150000000001</v>
      </c>
      <c r="C44" s="27">
        <v>4144.97</v>
      </c>
      <c r="D44" s="27">
        <v>203.13</v>
      </c>
      <c r="E44" s="27">
        <v>8668.76</v>
      </c>
      <c r="F44" s="27">
        <v>6003.49</v>
      </c>
      <c r="G44" s="27">
        <v>4307.08</v>
      </c>
      <c r="H44" s="27">
        <v>21136.2</v>
      </c>
      <c r="I44" s="27">
        <v>448</v>
      </c>
      <c r="J44" s="27">
        <v>6424.83</v>
      </c>
      <c r="K44" s="27">
        <v>1217</v>
      </c>
      <c r="L44" s="27">
        <v>2754.06</v>
      </c>
      <c r="M44" s="27">
        <v>5574.72</v>
      </c>
      <c r="N44" s="27">
        <v>1868</v>
      </c>
      <c r="O44" s="27"/>
      <c r="P44" s="27">
        <v>83170.399999999994</v>
      </c>
    </row>
    <row r="45" spans="1:16">
      <c r="A45" s="8">
        <v>1990</v>
      </c>
      <c r="B45" s="26">
        <v>22049.16</v>
      </c>
      <c r="C45" s="27">
        <v>5359.56</v>
      </c>
      <c r="D45" s="27">
        <v>230.47</v>
      </c>
      <c r="E45" s="27">
        <v>8757.65</v>
      </c>
      <c r="F45" s="27">
        <v>5430.31</v>
      </c>
      <c r="G45" s="27">
        <v>3876.33</v>
      </c>
      <c r="H45" s="27">
        <v>21918.78</v>
      </c>
      <c r="I45" s="27">
        <v>471</v>
      </c>
      <c r="J45" s="27">
        <v>7528</v>
      </c>
      <c r="K45" s="27">
        <v>1684</v>
      </c>
      <c r="L45" s="27">
        <v>3422.55</v>
      </c>
      <c r="M45" s="27">
        <v>5346.68</v>
      </c>
      <c r="N45" s="27">
        <v>2145</v>
      </c>
      <c r="O45" s="27"/>
      <c r="P45" s="27">
        <v>88219.49</v>
      </c>
    </row>
    <row r="46" spans="1:16">
      <c r="A46" s="8">
        <v>1991</v>
      </c>
      <c r="B46" s="26">
        <v>17603.41</v>
      </c>
      <c r="C46" s="27">
        <v>6988.92</v>
      </c>
      <c r="D46" s="27">
        <v>191.44</v>
      </c>
      <c r="E46" s="27">
        <v>9234.27</v>
      </c>
      <c r="F46" s="27">
        <v>6249.64</v>
      </c>
      <c r="G46" s="27">
        <v>4433.9399999999996</v>
      </c>
      <c r="H46" s="27">
        <v>26090.77</v>
      </c>
      <c r="I46" s="27">
        <v>452</v>
      </c>
      <c r="J46" s="27">
        <v>8012.73</v>
      </c>
      <c r="K46" s="27">
        <v>2023</v>
      </c>
      <c r="L46" s="27">
        <v>3297.2</v>
      </c>
      <c r="M46" s="27">
        <v>5929.73</v>
      </c>
      <c r="N46" s="27">
        <v>2246</v>
      </c>
      <c r="O46" s="27"/>
      <c r="P46" s="27">
        <v>92753.04</v>
      </c>
    </row>
    <row r="47" spans="1:16">
      <c r="A47" s="8">
        <v>1992</v>
      </c>
      <c r="B47" s="26">
        <v>14897.04</v>
      </c>
      <c r="C47" s="27">
        <v>7056.58</v>
      </c>
      <c r="D47" s="27">
        <v>166.38</v>
      </c>
      <c r="E47" s="27">
        <v>6991.82</v>
      </c>
      <c r="F47" s="27">
        <v>4795.79</v>
      </c>
      <c r="G47" s="27">
        <v>2247.64</v>
      </c>
      <c r="H47" s="27">
        <v>22374.87</v>
      </c>
      <c r="I47" s="27">
        <v>630</v>
      </c>
      <c r="J47" s="27">
        <v>8461.06</v>
      </c>
      <c r="K47" s="27">
        <v>1551</v>
      </c>
      <c r="L47" s="27">
        <v>3471.78</v>
      </c>
      <c r="M47" s="27">
        <v>3733.22</v>
      </c>
      <c r="N47" s="27">
        <v>2339</v>
      </c>
      <c r="O47" s="27"/>
      <c r="P47" s="27">
        <v>78716.19</v>
      </c>
    </row>
    <row r="48" spans="1:16">
      <c r="A48" s="8">
        <v>1993</v>
      </c>
      <c r="B48" s="26">
        <v>13259.05</v>
      </c>
      <c r="C48" s="27">
        <v>6314.62</v>
      </c>
      <c r="D48" s="27">
        <v>155.76</v>
      </c>
      <c r="E48" s="27">
        <v>8111.73</v>
      </c>
      <c r="F48" s="27">
        <v>5668.07</v>
      </c>
      <c r="G48" s="27">
        <v>2044.11</v>
      </c>
      <c r="H48" s="27">
        <v>23373.72</v>
      </c>
      <c r="I48" s="27">
        <v>804</v>
      </c>
      <c r="J48" s="27">
        <v>9106.74</v>
      </c>
      <c r="K48" s="27">
        <v>1251</v>
      </c>
      <c r="L48" s="27">
        <v>3518.37</v>
      </c>
      <c r="M48" s="27">
        <v>4133.76</v>
      </c>
      <c r="N48" s="27">
        <v>2567</v>
      </c>
      <c r="O48" s="27"/>
      <c r="P48" s="27">
        <v>80307.92</v>
      </c>
    </row>
    <row r="49" spans="1:16">
      <c r="A49" s="8">
        <v>1994</v>
      </c>
      <c r="B49" s="26">
        <v>13611.31</v>
      </c>
      <c r="C49" s="27">
        <v>5750.63</v>
      </c>
      <c r="D49" s="27">
        <v>166.26</v>
      </c>
      <c r="E49" s="27">
        <v>9766.2800000000007</v>
      </c>
      <c r="F49" s="27">
        <v>6828.8</v>
      </c>
      <c r="G49" s="27">
        <v>3174.85</v>
      </c>
      <c r="H49" s="27">
        <v>24745.14</v>
      </c>
      <c r="I49" s="27">
        <v>767</v>
      </c>
      <c r="J49" s="27">
        <v>8986.33</v>
      </c>
      <c r="K49" s="27">
        <v>967</v>
      </c>
      <c r="L49" s="27">
        <v>3807.37</v>
      </c>
      <c r="M49" s="27">
        <v>5725.46</v>
      </c>
      <c r="N49" s="27">
        <v>3004</v>
      </c>
      <c r="O49" s="27"/>
      <c r="P49" s="27">
        <v>87300.44</v>
      </c>
    </row>
    <row r="50" spans="1:16">
      <c r="A50" s="8">
        <v>1995</v>
      </c>
      <c r="B50" s="26">
        <v>14755.34</v>
      </c>
      <c r="C50" s="27">
        <v>6104.01</v>
      </c>
      <c r="D50" s="27">
        <v>173.12</v>
      </c>
      <c r="E50" s="27">
        <v>9423.08</v>
      </c>
      <c r="F50" s="27">
        <v>8327.6299999999992</v>
      </c>
      <c r="G50" s="27">
        <v>4940.87</v>
      </c>
      <c r="H50" s="27">
        <v>27169.119999999999</v>
      </c>
      <c r="I50" s="27">
        <v>634</v>
      </c>
      <c r="J50" s="27">
        <v>8577.57</v>
      </c>
      <c r="K50" s="27">
        <v>1120</v>
      </c>
      <c r="L50" s="27">
        <v>4119.1499999999996</v>
      </c>
      <c r="M50" s="27">
        <v>7387.54</v>
      </c>
      <c r="N50" s="27">
        <v>3335</v>
      </c>
      <c r="O50" s="27"/>
      <c r="P50" s="27">
        <v>96066.43</v>
      </c>
    </row>
    <row r="51" spans="1:16">
      <c r="A51" s="8">
        <v>1996</v>
      </c>
      <c r="B51" s="26">
        <v>16572.560000000001</v>
      </c>
      <c r="C51" s="27">
        <v>6575.08</v>
      </c>
      <c r="D51" s="27">
        <v>212.8</v>
      </c>
      <c r="E51" s="27">
        <v>9666</v>
      </c>
      <c r="F51" s="27">
        <v>10141.209999999999</v>
      </c>
      <c r="G51" s="27">
        <v>6327.66</v>
      </c>
      <c r="H51" s="27">
        <v>30105.86</v>
      </c>
      <c r="I51" s="27">
        <v>537</v>
      </c>
      <c r="J51" s="27">
        <v>8927.17</v>
      </c>
      <c r="K51" s="27">
        <v>1137</v>
      </c>
      <c r="L51" s="27">
        <v>4547</v>
      </c>
      <c r="M51" s="27">
        <v>8398.7099999999991</v>
      </c>
      <c r="N51" s="27">
        <v>3649</v>
      </c>
      <c r="O51" s="27"/>
      <c r="P51" s="27">
        <v>106797.06</v>
      </c>
    </row>
    <row r="52" spans="1:16">
      <c r="A52" s="8">
        <v>1997</v>
      </c>
      <c r="B52" s="26">
        <v>21349.87</v>
      </c>
      <c r="C52" s="27">
        <v>5443.72</v>
      </c>
      <c r="D52" s="27">
        <v>256.36</v>
      </c>
      <c r="E52" s="27">
        <v>11854.89</v>
      </c>
      <c r="F52" s="27">
        <v>9597.7000000000007</v>
      </c>
      <c r="G52" s="27">
        <v>3996.5</v>
      </c>
      <c r="H52" s="27">
        <v>28350.14</v>
      </c>
      <c r="I52" s="27">
        <v>734</v>
      </c>
      <c r="J52" s="27">
        <v>9440.4599999999991</v>
      </c>
      <c r="K52" s="27">
        <v>1245.3399999999999</v>
      </c>
      <c r="L52" s="27">
        <v>5730.91</v>
      </c>
      <c r="M52" s="27">
        <v>7349.08</v>
      </c>
      <c r="N52" s="27">
        <v>4642</v>
      </c>
      <c r="O52" s="27"/>
      <c r="P52" s="27">
        <v>109990.98</v>
      </c>
    </row>
    <row r="53" spans="1:16">
      <c r="A53" s="8">
        <v>1998</v>
      </c>
      <c r="B53" s="26">
        <v>25292.93</v>
      </c>
      <c r="C53" s="27">
        <v>7494.7</v>
      </c>
      <c r="D53" s="27">
        <v>284.39</v>
      </c>
      <c r="E53" s="27">
        <v>13274.46</v>
      </c>
      <c r="F53" s="27">
        <v>10386.01</v>
      </c>
      <c r="G53" s="27">
        <v>3684.02</v>
      </c>
      <c r="H53" s="27">
        <v>28568.52</v>
      </c>
      <c r="I53" s="27">
        <v>607</v>
      </c>
      <c r="J53" s="27">
        <v>10101.959999999999</v>
      </c>
      <c r="K53" s="27">
        <v>809.57</v>
      </c>
      <c r="L53" s="27">
        <v>5774.4</v>
      </c>
      <c r="M53" s="27">
        <v>7795.07</v>
      </c>
      <c r="N53" s="27">
        <v>4588</v>
      </c>
      <c r="O53" s="27"/>
      <c r="P53" s="27">
        <v>118661.04</v>
      </c>
    </row>
    <row r="54" spans="1:16">
      <c r="A54" s="8">
        <v>1999</v>
      </c>
      <c r="B54" s="26">
        <v>25280.57</v>
      </c>
      <c r="C54" s="27">
        <v>7091.82</v>
      </c>
      <c r="D54" s="27">
        <v>262.02</v>
      </c>
      <c r="E54" s="27">
        <v>13377.89</v>
      </c>
      <c r="F54" s="27">
        <v>10790.78</v>
      </c>
      <c r="G54" s="27">
        <v>4456.88</v>
      </c>
      <c r="H54" s="27">
        <v>27591.27</v>
      </c>
      <c r="I54" s="27">
        <v>423</v>
      </c>
      <c r="J54" s="27">
        <v>11258.77</v>
      </c>
      <c r="K54" s="27">
        <v>479.72</v>
      </c>
      <c r="L54" s="27">
        <v>6587.61</v>
      </c>
      <c r="M54" s="27">
        <v>7538.04</v>
      </c>
      <c r="N54" s="27">
        <v>5076</v>
      </c>
      <c r="O54" s="27"/>
      <c r="P54" s="27">
        <v>120214.37</v>
      </c>
    </row>
    <row r="55" spans="1:16">
      <c r="A55" s="8">
        <v>2000</v>
      </c>
      <c r="B55" s="26">
        <v>25553.33</v>
      </c>
      <c r="C55" s="27">
        <v>6099.25</v>
      </c>
      <c r="D55" s="27">
        <v>271.94</v>
      </c>
      <c r="E55" s="27">
        <v>13433.81</v>
      </c>
      <c r="F55" s="27">
        <v>12177.14</v>
      </c>
      <c r="G55" s="27">
        <v>7584.49</v>
      </c>
      <c r="H55" s="27">
        <v>28203.82</v>
      </c>
      <c r="I55" s="27">
        <v>428</v>
      </c>
      <c r="J55" s="27">
        <v>11593.67</v>
      </c>
      <c r="K55" s="27">
        <v>362.43</v>
      </c>
      <c r="L55" s="27">
        <v>7075.98</v>
      </c>
      <c r="M55" s="27">
        <v>8182.37</v>
      </c>
      <c r="N55" s="27">
        <v>5398</v>
      </c>
      <c r="O55" s="27"/>
      <c r="P55" s="27">
        <v>126364.24</v>
      </c>
    </row>
    <row r="56" spans="1:16">
      <c r="A56" s="8">
        <v>2001</v>
      </c>
      <c r="B56" s="26">
        <v>24691.14</v>
      </c>
      <c r="C56" s="27">
        <v>5728.31</v>
      </c>
      <c r="D56" s="27">
        <v>255.65</v>
      </c>
      <c r="E56" s="27">
        <v>12818.22</v>
      </c>
      <c r="F56" s="27">
        <v>10079.31</v>
      </c>
      <c r="G56" s="27">
        <v>5286.86</v>
      </c>
      <c r="H56" s="27">
        <v>29427.38</v>
      </c>
      <c r="I56" s="27">
        <v>653</v>
      </c>
      <c r="J56" s="27">
        <v>10813.42</v>
      </c>
      <c r="K56" s="27">
        <v>344.45</v>
      </c>
      <c r="L56" s="27">
        <v>7407.04</v>
      </c>
      <c r="M56" s="27">
        <v>7488.99</v>
      </c>
      <c r="N56" s="27">
        <v>5312</v>
      </c>
      <c r="O56" s="27"/>
      <c r="P56" s="27">
        <v>120305.78</v>
      </c>
    </row>
    <row r="57" spans="1:16">
      <c r="A57" s="8">
        <v>2002</v>
      </c>
      <c r="B57" s="26">
        <v>23589.17</v>
      </c>
      <c r="C57" s="27">
        <v>6116.94</v>
      </c>
      <c r="D57" s="27">
        <v>278.93</v>
      </c>
      <c r="E57" s="27">
        <v>15672.52</v>
      </c>
      <c r="F57" s="27">
        <v>8658.17</v>
      </c>
      <c r="G57" s="27">
        <v>4377.66</v>
      </c>
      <c r="H57" s="27">
        <v>29749.25</v>
      </c>
      <c r="I57" s="27">
        <v>734</v>
      </c>
      <c r="J57" s="27">
        <v>11432.26</v>
      </c>
      <c r="K57" s="27">
        <v>394.95</v>
      </c>
      <c r="L57" s="27">
        <v>7411.24</v>
      </c>
      <c r="M57" s="27">
        <v>7141.46</v>
      </c>
      <c r="N57" s="27">
        <v>5297</v>
      </c>
      <c r="O57" s="27"/>
      <c r="P57" s="27">
        <v>120853.55</v>
      </c>
    </row>
    <row r="58" spans="1:16">
      <c r="A58" s="8">
        <v>2003</v>
      </c>
      <c r="B58" s="26">
        <v>24925.21</v>
      </c>
      <c r="C58" s="27">
        <v>5455.1</v>
      </c>
      <c r="D58" s="27">
        <v>275.89999999999998</v>
      </c>
      <c r="E58" s="27">
        <v>13513.79</v>
      </c>
      <c r="F58" s="27">
        <v>8077.67</v>
      </c>
      <c r="G58" s="27">
        <v>3441.62</v>
      </c>
      <c r="H58" s="27">
        <v>28720.959999999999</v>
      </c>
      <c r="I58" s="27">
        <v>753</v>
      </c>
      <c r="J58" s="27">
        <v>11425.92</v>
      </c>
      <c r="K58" s="27">
        <v>346.41</v>
      </c>
      <c r="L58" s="27">
        <v>7834.95</v>
      </c>
      <c r="M58" s="27">
        <v>6887.16</v>
      </c>
      <c r="N58" s="27">
        <v>5388</v>
      </c>
      <c r="O58" s="27"/>
      <c r="P58" s="27">
        <v>117045.68</v>
      </c>
    </row>
    <row r="59" spans="1:16">
      <c r="A59" s="8">
        <v>2004</v>
      </c>
      <c r="B59" s="26">
        <v>21153.68</v>
      </c>
      <c r="C59" s="27">
        <v>5298.32</v>
      </c>
      <c r="D59" s="27">
        <v>278.95</v>
      </c>
      <c r="E59" s="27">
        <v>12244.07</v>
      </c>
      <c r="F59" s="27">
        <v>8008.4</v>
      </c>
      <c r="G59" s="27">
        <v>4054.2</v>
      </c>
      <c r="H59" s="27">
        <v>26206.74</v>
      </c>
      <c r="I59" s="27">
        <v>677</v>
      </c>
      <c r="J59" s="27">
        <v>11728.14</v>
      </c>
      <c r="K59" s="27">
        <v>995.07</v>
      </c>
      <c r="L59" s="27">
        <v>7721.01</v>
      </c>
      <c r="M59" s="27">
        <v>7165.45</v>
      </c>
      <c r="N59" s="27">
        <v>5361</v>
      </c>
      <c r="O59" s="27"/>
      <c r="P59" s="27">
        <v>110892.04</v>
      </c>
    </row>
    <row r="60" spans="1:16">
      <c r="A60" s="8">
        <v>2005</v>
      </c>
      <c r="B60" s="26">
        <v>20257.18</v>
      </c>
      <c r="C60" s="27">
        <v>4386.9399999999996</v>
      </c>
      <c r="D60" s="27">
        <v>288.73</v>
      </c>
      <c r="E60" s="27">
        <v>12219.92</v>
      </c>
      <c r="F60" s="27">
        <v>8055.96</v>
      </c>
      <c r="G60" s="27">
        <v>4041.29</v>
      </c>
      <c r="H60" s="27">
        <v>25301.24</v>
      </c>
      <c r="I60" s="27">
        <v>597</v>
      </c>
      <c r="J60" s="27">
        <v>12559.78</v>
      </c>
      <c r="K60" s="27">
        <v>1117.82</v>
      </c>
      <c r="L60" s="27">
        <v>7297.53</v>
      </c>
      <c r="M60" s="27">
        <v>7548.48</v>
      </c>
      <c r="N60" s="27">
        <v>5117</v>
      </c>
      <c r="O60" s="27"/>
      <c r="P60" s="27">
        <v>108788.86</v>
      </c>
    </row>
    <row r="61" spans="1:16">
      <c r="A61" s="8">
        <v>2006</v>
      </c>
      <c r="B61" s="26">
        <v>23985.59</v>
      </c>
      <c r="C61" s="27">
        <v>7160.1</v>
      </c>
      <c r="D61" s="27">
        <v>345.74</v>
      </c>
      <c r="E61" s="27">
        <v>15042.3</v>
      </c>
      <c r="F61" s="27">
        <v>8431.51</v>
      </c>
      <c r="G61" s="27">
        <v>4174.51</v>
      </c>
      <c r="H61" s="27">
        <v>28900.39</v>
      </c>
      <c r="I61" s="27">
        <v>769</v>
      </c>
      <c r="J61" s="27">
        <v>14092.21</v>
      </c>
      <c r="K61" s="27">
        <v>484.96</v>
      </c>
      <c r="L61" s="27">
        <v>8494.2199999999993</v>
      </c>
      <c r="M61" s="27">
        <v>8546.7999999999993</v>
      </c>
      <c r="N61" s="27">
        <v>5433</v>
      </c>
      <c r="O61" s="27"/>
      <c r="P61" s="27">
        <v>125860.34</v>
      </c>
    </row>
    <row r="62" spans="1:16">
      <c r="A62" s="8">
        <v>2007</v>
      </c>
      <c r="B62" s="26">
        <v>27306.720000000001</v>
      </c>
      <c r="C62" s="27">
        <v>8141.99</v>
      </c>
      <c r="D62" s="27">
        <v>385.32</v>
      </c>
      <c r="E62" s="27">
        <v>14402.49</v>
      </c>
      <c r="F62" s="27">
        <v>8926.6200000000008</v>
      </c>
      <c r="G62" s="27">
        <v>4050.82</v>
      </c>
      <c r="H62" s="27">
        <v>32441.14</v>
      </c>
      <c r="I62" s="27">
        <v>840</v>
      </c>
      <c r="J62" s="27">
        <v>16365.77</v>
      </c>
      <c r="K62" s="27">
        <v>609.11</v>
      </c>
      <c r="L62" s="27">
        <v>8570.7800000000007</v>
      </c>
      <c r="M62" s="27">
        <v>9048.33</v>
      </c>
      <c r="N62" s="27">
        <v>5886</v>
      </c>
      <c r="O62" s="27"/>
      <c r="P62" s="27">
        <v>136975.12</v>
      </c>
    </row>
    <row r="63" spans="1:16">
      <c r="A63" s="8">
        <v>2008</v>
      </c>
      <c r="B63" s="26">
        <v>29182.76</v>
      </c>
      <c r="C63" s="27">
        <v>8302.39</v>
      </c>
      <c r="D63" s="27">
        <v>405.95</v>
      </c>
      <c r="E63" s="27">
        <v>13584.54</v>
      </c>
      <c r="F63" s="27">
        <v>8776.64</v>
      </c>
      <c r="G63" s="27">
        <v>3766.59</v>
      </c>
      <c r="H63" s="27">
        <v>30900.560000000001</v>
      </c>
      <c r="I63" s="27">
        <v>1121</v>
      </c>
      <c r="J63" s="27">
        <v>17533.14</v>
      </c>
      <c r="K63" s="27">
        <v>711.4</v>
      </c>
      <c r="L63" s="27">
        <v>9099.66</v>
      </c>
      <c r="M63" s="27">
        <v>9257.39</v>
      </c>
      <c r="N63" s="27">
        <v>5938</v>
      </c>
      <c r="O63" s="27"/>
      <c r="P63" s="27">
        <v>138580.01</v>
      </c>
    </row>
    <row r="64" spans="1:16">
      <c r="A64" s="8">
        <v>2009</v>
      </c>
      <c r="B64" s="26">
        <v>21025.94</v>
      </c>
      <c r="C64" s="27">
        <v>9231.09</v>
      </c>
      <c r="D64" s="27">
        <v>346.32</v>
      </c>
      <c r="E64" s="27">
        <v>11418.04</v>
      </c>
      <c r="F64" s="27">
        <v>6880.28</v>
      </c>
      <c r="G64" s="27">
        <v>3327.22</v>
      </c>
      <c r="H64" s="27">
        <v>24117.15</v>
      </c>
      <c r="I64" s="27">
        <v>1329</v>
      </c>
      <c r="J64" s="27">
        <v>15730.88</v>
      </c>
      <c r="K64" s="27">
        <v>749.42</v>
      </c>
      <c r="L64" s="27">
        <v>8838.26</v>
      </c>
      <c r="M64" s="27">
        <v>8446</v>
      </c>
      <c r="N64" s="27">
        <v>5714</v>
      </c>
      <c r="O64" s="27"/>
      <c r="P64" s="27">
        <v>117153.59</v>
      </c>
    </row>
    <row r="65" spans="1:16">
      <c r="A65" s="8">
        <v>2010</v>
      </c>
      <c r="B65" s="26">
        <v>20576.18</v>
      </c>
      <c r="C65" s="27">
        <v>8626.7099999999991</v>
      </c>
      <c r="D65" s="27">
        <v>342.8</v>
      </c>
      <c r="E65" s="27">
        <v>15233.29</v>
      </c>
      <c r="F65" s="27">
        <v>7745.95</v>
      </c>
      <c r="G65" s="27">
        <v>3828.3</v>
      </c>
      <c r="H65" s="27">
        <v>26048.39</v>
      </c>
      <c r="I65" s="27">
        <v>1135</v>
      </c>
      <c r="J65" s="27">
        <v>16068.34</v>
      </c>
      <c r="K65" s="27">
        <v>864.28</v>
      </c>
      <c r="L65" s="27">
        <v>8934.7099999999991</v>
      </c>
      <c r="M65" s="27">
        <v>8979.82</v>
      </c>
      <c r="N65" s="27">
        <v>5811</v>
      </c>
      <c r="O65" s="27"/>
      <c r="P65" s="27">
        <v>124194.77</v>
      </c>
    </row>
    <row r="66" spans="1:16">
      <c r="A66" s="8">
        <v>2011</v>
      </c>
      <c r="B66" s="26">
        <v>23268.6</v>
      </c>
      <c r="C66" s="27">
        <v>11930.39</v>
      </c>
      <c r="D66" s="27">
        <v>427.23</v>
      </c>
      <c r="E66" s="27">
        <v>11162.3</v>
      </c>
      <c r="F66" s="27">
        <v>8535.6200000000008</v>
      </c>
      <c r="G66" s="27">
        <v>3625.29</v>
      </c>
      <c r="H66" s="27">
        <v>30875.91</v>
      </c>
      <c r="I66" s="27">
        <v>1248</v>
      </c>
      <c r="J66" s="27">
        <v>16513.919999999998</v>
      </c>
      <c r="K66" s="27">
        <v>906.12</v>
      </c>
      <c r="L66" s="27">
        <v>8816.74</v>
      </c>
      <c r="M66" s="27">
        <v>10079.129999999999</v>
      </c>
      <c r="N66" s="27">
        <v>5724</v>
      </c>
      <c r="O66" s="27"/>
      <c r="P66" s="27">
        <v>133113.23000000001</v>
      </c>
    </row>
    <row r="67" spans="1:16">
      <c r="A67" s="8">
        <v>2012</v>
      </c>
      <c r="B67" s="26">
        <v>24779.51</v>
      </c>
      <c r="C67" s="27">
        <v>15773.69</v>
      </c>
      <c r="D67" s="27">
        <v>455.06</v>
      </c>
      <c r="E67" s="27">
        <v>12265.82</v>
      </c>
      <c r="F67" s="27">
        <v>9624.2900000000009</v>
      </c>
      <c r="G67" s="27">
        <v>3741.18</v>
      </c>
      <c r="H67" s="27">
        <v>33692.089999999997</v>
      </c>
      <c r="I67" s="27">
        <v>1365</v>
      </c>
      <c r="J67" s="27">
        <v>16454.23</v>
      </c>
      <c r="K67" s="27">
        <v>1335.42</v>
      </c>
      <c r="L67" s="27">
        <v>8814.9500000000007</v>
      </c>
      <c r="M67" s="27">
        <v>11159.43</v>
      </c>
      <c r="N67" s="27">
        <v>5725</v>
      </c>
      <c r="O67" s="27"/>
      <c r="P67" s="27">
        <v>145185.68</v>
      </c>
    </row>
    <row r="68" spans="1:16">
      <c r="A68" s="8">
        <v>2013</v>
      </c>
      <c r="B68" s="26">
        <v>25039</v>
      </c>
      <c r="C68" s="27">
        <v>16527.099999999999</v>
      </c>
      <c r="D68" s="27">
        <v>444.83</v>
      </c>
      <c r="E68" s="27">
        <v>13602.1</v>
      </c>
      <c r="F68" s="27">
        <v>9293.69</v>
      </c>
      <c r="G68" s="27">
        <v>3832.87</v>
      </c>
      <c r="H68" s="27">
        <v>35088.43</v>
      </c>
      <c r="I68" s="27">
        <v>1405</v>
      </c>
      <c r="J68" s="27">
        <v>17874.53</v>
      </c>
      <c r="K68" s="27">
        <v>1138.55</v>
      </c>
      <c r="L68" s="27">
        <v>9102.48</v>
      </c>
      <c r="M68" s="27">
        <v>12047.74</v>
      </c>
      <c r="N68" s="27">
        <v>5862</v>
      </c>
      <c r="O68" s="27"/>
      <c r="P68" s="27">
        <v>151258.32</v>
      </c>
    </row>
    <row r="69" spans="1:16">
      <c r="A69" s="8">
        <v>2014</v>
      </c>
      <c r="B69" s="26">
        <v>26981.82</v>
      </c>
      <c r="C69" s="27">
        <v>17905.48</v>
      </c>
      <c r="D69" s="27">
        <v>449.31</v>
      </c>
      <c r="E69" s="27">
        <v>15996.13</v>
      </c>
      <c r="F69" s="27">
        <v>8826.36</v>
      </c>
      <c r="G69" s="27">
        <v>4039.33</v>
      </c>
      <c r="H69" s="27">
        <v>37391.17</v>
      </c>
      <c r="I69" s="27">
        <v>1471</v>
      </c>
      <c r="J69" s="27">
        <v>18089.75</v>
      </c>
      <c r="K69" s="27">
        <v>988.31</v>
      </c>
      <c r="L69" s="27">
        <v>8979.2199999999993</v>
      </c>
      <c r="M69" s="27">
        <v>13240.5</v>
      </c>
      <c r="N69" s="27">
        <v>5706</v>
      </c>
      <c r="O69" s="27"/>
      <c r="P69" s="27">
        <v>160064.39000000001</v>
      </c>
    </row>
    <row r="70" spans="1:16">
      <c r="A70" s="8">
        <v>2015</v>
      </c>
      <c r="B70" s="26">
        <v>37981.11</v>
      </c>
      <c r="C70" s="27">
        <v>20522.060000000001</v>
      </c>
      <c r="D70" s="27">
        <v>530.71</v>
      </c>
      <c r="E70" s="27">
        <v>22057.21</v>
      </c>
      <c r="F70" s="27">
        <v>8616.52</v>
      </c>
      <c r="G70" s="27">
        <v>3610.9</v>
      </c>
      <c r="H70" s="27">
        <v>29337.63</v>
      </c>
      <c r="I70" s="27">
        <v>1210</v>
      </c>
      <c r="J70" s="27">
        <v>18881</v>
      </c>
      <c r="K70" s="27">
        <v>874.91</v>
      </c>
      <c r="L70" s="27">
        <v>8772.4500000000007</v>
      </c>
      <c r="M70" s="27">
        <v>10084.07</v>
      </c>
      <c r="N70" s="27">
        <v>5690</v>
      </c>
      <c r="O70" s="27"/>
      <c r="P70" s="27">
        <v>168168.57</v>
      </c>
    </row>
    <row r="71" spans="1:16">
      <c r="A71" s="8">
        <v>2016</v>
      </c>
      <c r="B71" s="26">
        <v>34537.68</v>
      </c>
      <c r="C71" s="27">
        <v>17176.41</v>
      </c>
      <c r="D71" s="27">
        <v>478.6</v>
      </c>
      <c r="E71" s="27">
        <v>24609.79</v>
      </c>
      <c r="F71" s="27">
        <v>8760.2800000000007</v>
      </c>
      <c r="G71" s="27">
        <v>3471.32</v>
      </c>
      <c r="H71" s="27">
        <v>36391.480000000003</v>
      </c>
      <c r="I71" s="27">
        <v>998.33</v>
      </c>
      <c r="J71" s="27">
        <v>19873.61</v>
      </c>
      <c r="K71" s="27">
        <v>538.97</v>
      </c>
      <c r="L71" s="27">
        <v>8728.84</v>
      </c>
      <c r="M71" s="27">
        <v>10511.6</v>
      </c>
      <c r="N71" s="27">
        <v>5697.11</v>
      </c>
      <c r="O71" s="27"/>
      <c r="P71" s="27">
        <v>171774.03</v>
      </c>
    </row>
    <row r="72" spans="1:16">
      <c r="B72" s="26"/>
      <c r="C72" s="27"/>
      <c r="D72" s="27"/>
      <c r="E72" s="27"/>
      <c r="F72" s="27"/>
      <c r="G72" s="27"/>
      <c r="H72" s="27"/>
      <c r="I72" s="27"/>
      <c r="J72" s="27"/>
      <c r="K72" s="27"/>
      <c r="L72" s="27"/>
      <c r="M72" s="27"/>
      <c r="N72" s="27"/>
      <c r="O72" s="27"/>
      <c r="P72" s="27"/>
    </row>
    <row r="73" spans="1:16">
      <c r="A73" s="8" t="s">
        <v>278</v>
      </c>
      <c r="B73" s="26"/>
      <c r="C73" s="27"/>
      <c r="D73" s="27"/>
      <c r="E73" s="27"/>
      <c r="F73" s="27"/>
      <c r="G73" s="27"/>
      <c r="H73" s="27"/>
      <c r="I73" s="27"/>
      <c r="J73" s="27"/>
      <c r="K73" s="27"/>
      <c r="L73" s="27"/>
      <c r="M73" s="27"/>
      <c r="N73" s="27"/>
      <c r="O73" s="27"/>
      <c r="P73" s="27"/>
    </row>
    <row r="74" spans="1:16">
      <c r="A74" s="8" t="s">
        <v>373</v>
      </c>
      <c r="B74" s="26">
        <v>56.44</v>
      </c>
      <c r="C74" s="27">
        <v>21.8</v>
      </c>
      <c r="D74" s="27">
        <v>1.02</v>
      </c>
      <c r="E74" s="27">
        <v>51.85</v>
      </c>
      <c r="F74" s="27">
        <v>0</v>
      </c>
      <c r="G74" s="27">
        <v>10.51</v>
      </c>
      <c r="H74" s="27">
        <v>168.85</v>
      </c>
      <c r="I74" s="27">
        <v>8.2899999999999991</v>
      </c>
      <c r="J74" s="27">
        <v>0</v>
      </c>
      <c r="K74" s="27">
        <v>1.19</v>
      </c>
      <c r="L74" s="27">
        <v>0</v>
      </c>
      <c r="M74" s="27">
        <v>0</v>
      </c>
      <c r="N74" s="27">
        <v>0</v>
      </c>
      <c r="O74" s="27"/>
      <c r="P74" s="27">
        <v>319.95</v>
      </c>
    </row>
    <row r="75" spans="1:16">
      <c r="A75" s="8" t="s">
        <v>374</v>
      </c>
      <c r="B75" s="26">
        <v>57.08</v>
      </c>
      <c r="C75" s="27">
        <v>21.4</v>
      </c>
      <c r="D75" s="27">
        <v>1.01</v>
      </c>
      <c r="E75" s="27">
        <v>51.56</v>
      </c>
      <c r="F75" s="27">
        <v>0</v>
      </c>
      <c r="G75" s="27">
        <v>10.86</v>
      </c>
      <c r="H75" s="27">
        <v>175.99</v>
      </c>
      <c r="I75" s="27">
        <v>8.39</v>
      </c>
      <c r="J75" s="27">
        <v>0</v>
      </c>
      <c r="K75" s="27">
        <v>1.26</v>
      </c>
      <c r="L75" s="27">
        <v>0</v>
      </c>
      <c r="M75" s="27">
        <v>0</v>
      </c>
      <c r="N75" s="27">
        <v>0</v>
      </c>
      <c r="O75" s="27"/>
      <c r="P75" s="27">
        <v>327.55</v>
      </c>
    </row>
    <row r="76" spans="1:16">
      <c r="A76" s="8" t="s">
        <v>375</v>
      </c>
      <c r="B76" s="26">
        <v>57.92</v>
      </c>
      <c r="C76" s="27">
        <v>21.36</v>
      </c>
      <c r="D76" s="27">
        <v>1.01</v>
      </c>
      <c r="E76" s="27">
        <v>51.2</v>
      </c>
      <c r="F76" s="27">
        <v>0</v>
      </c>
      <c r="G76" s="27">
        <v>10.96</v>
      </c>
      <c r="H76" s="27">
        <v>181.23</v>
      </c>
      <c r="I76" s="27">
        <v>8.5500000000000007</v>
      </c>
      <c r="J76" s="27">
        <v>0</v>
      </c>
      <c r="K76" s="27">
        <v>1.29</v>
      </c>
      <c r="L76" s="27">
        <v>0</v>
      </c>
      <c r="M76" s="27">
        <v>0</v>
      </c>
      <c r="N76" s="27">
        <v>0</v>
      </c>
      <c r="O76" s="27"/>
      <c r="P76" s="27">
        <v>333.53</v>
      </c>
    </row>
    <row r="77" spans="1:16">
      <c r="A77" s="8" t="s">
        <v>376</v>
      </c>
      <c r="B77" s="26">
        <v>60.28</v>
      </c>
      <c r="C77" s="27">
        <v>21.96</v>
      </c>
      <c r="D77" s="27">
        <v>1.01</v>
      </c>
      <c r="E77" s="27">
        <v>51.39</v>
      </c>
      <c r="F77" s="27">
        <v>0</v>
      </c>
      <c r="G77" s="27">
        <v>11.17</v>
      </c>
      <c r="H77" s="27">
        <v>184.58</v>
      </c>
      <c r="I77" s="27">
        <v>8.77</v>
      </c>
      <c r="J77" s="27">
        <v>0</v>
      </c>
      <c r="K77" s="27">
        <v>1.27</v>
      </c>
      <c r="L77" s="27">
        <v>0</v>
      </c>
      <c r="M77" s="27">
        <v>0</v>
      </c>
      <c r="N77" s="27">
        <v>0</v>
      </c>
      <c r="O77" s="27"/>
      <c r="P77" s="27">
        <v>340.42</v>
      </c>
    </row>
    <row r="78" spans="1:16">
      <c r="A78" s="8" t="s">
        <v>377</v>
      </c>
      <c r="B78" s="26">
        <v>63.4</v>
      </c>
      <c r="C78" s="27">
        <v>22.96</v>
      </c>
      <c r="D78" s="27">
        <v>1.03</v>
      </c>
      <c r="E78" s="27">
        <v>52.32</v>
      </c>
      <c r="F78" s="27">
        <v>0</v>
      </c>
      <c r="G78" s="27">
        <v>11.36</v>
      </c>
      <c r="H78" s="27">
        <v>186.36</v>
      </c>
      <c r="I78" s="27">
        <v>9.01</v>
      </c>
      <c r="J78" s="27">
        <v>0</v>
      </c>
      <c r="K78" s="27">
        <v>1.23</v>
      </c>
      <c r="L78" s="27">
        <v>0</v>
      </c>
      <c r="M78" s="27">
        <v>0</v>
      </c>
      <c r="N78" s="27">
        <v>0</v>
      </c>
      <c r="O78" s="27"/>
      <c r="P78" s="27">
        <v>347.68</v>
      </c>
    </row>
    <row r="79" spans="1:16">
      <c r="A79" s="8" t="s">
        <v>378</v>
      </c>
      <c r="B79" s="26">
        <v>65.91</v>
      </c>
      <c r="C79" s="27">
        <v>24.21</v>
      </c>
      <c r="D79" s="27">
        <v>1.05</v>
      </c>
      <c r="E79" s="27">
        <v>53.35</v>
      </c>
      <c r="F79" s="27">
        <v>0</v>
      </c>
      <c r="G79" s="27">
        <v>11.59</v>
      </c>
      <c r="H79" s="27">
        <v>187.19</v>
      </c>
      <c r="I79" s="27">
        <v>9.2200000000000006</v>
      </c>
      <c r="J79" s="27">
        <v>0</v>
      </c>
      <c r="K79" s="27">
        <v>1.22</v>
      </c>
      <c r="L79" s="27">
        <v>0</v>
      </c>
      <c r="M79" s="27">
        <v>0</v>
      </c>
      <c r="N79" s="27">
        <v>0</v>
      </c>
      <c r="O79" s="27"/>
      <c r="P79" s="27">
        <v>353.72</v>
      </c>
    </row>
    <row r="80" spans="1:16">
      <c r="A80" s="8" t="s">
        <v>379</v>
      </c>
      <c r="B80" s="26">
        <v>67.680000000000007</v>
      </c>
      <c r="C80" s="27">
        <v>25.6</v>
      </c>
      <c r="D80" s="27">
        <v>1.08</v>
      </c>
      <c r="E80" s="27">
        <v>55.43</v>
      </c>
      <c r="F80" s="27">
        <v>0</v>
      </c>
      <c r="G80" s="27">
        <v>12.08</v>
      </c>
      <c r="H80" s="27">
        <v>187.66</v>
      </c>
      <c r="I80" s="27">
        <v>9.36</v>
      </c>
      <c r="J80" s="27">
        <v>0</v>
      </c>
      <c r="K80" s="27">
        <v>1.24</v>
      </c>
      <c r="L80" s="27">
        <v>0</v>
      </c>
      <c r="M80" s="27">
        <v>0</v>
      </c>
      <c r="N80" s="27">
        <v>0</v>
      </c>
      <c r="O80" s="27"/>
      <c r="P80" s="27">
        <v>360.13</v>
      </c>
    </row>
    <row r="81" spans="1:16">
      <c r="A81" s="8" t="s">
        <v>380</v>
      </c>
      <c r="B81" s="26">
        <v>68.84</v>
      </c>
      <c r="C81" s="27">
        <v>26.89</v>
      </c>
      <c r="D81" s="27">
        <v>1.1100000000000001</v>
      </c>
      <c r="E81" s="27">
        <v>57.93</v>
      </c>
      <c r="F81" s="27">
        <v>0</v>
      </c>
      <c r="G81" s="27">
        <v>12.47</v>
      </c>
      <c r="H81" s="27">
        <v>188.32</v>
      </c>
      <c r="I81" s="27">
        <v>9.42</v>
      </c>
      <c r="J81" s="27">
        <v>0</v>
      </c>
      <c r="K81" s="27">
        <v>1.31</v>
      </c>
      <c r="L81" s="27">
        <v>0</v>
      </c>
      <c r="M81" s="27">
        <v>0</v>
      </c>
      <c r="N81" s="27">
        <v>0</v>
      </c>
      <c r="O81" s="27"/>
      <c r="P81" s="27">
        <v>366.28</v>
      </c>
    </row>
    <row r="82" spans="1:16">
      <c r="A82" s="8" t="s">
        <v>381</v>
      </c>
      <c r="B82" s="26">
        <v>69.59</v>
      </c>
      <c r="C82" s="27">
        <v>28.06</v>
      </c>
      <c r="D82" s="27">
        <v>1.1399999999999999</v>
      </c>
      <c r="E82" s="27">
        <v>60.65</v>
      </c>
      <c r="F82" s="27">
        <v>0</v>
      </c>
      <c r="G82" s="27">
        <v>12.87</v>
      </c>
      <c r="H82" s="27">
        <v>189.67</v>
      </c>
      <c r="I82" s="27">
        <v>9.44</v>
      </c>
      <c r="J82" s="27">
        <v>0</v>
      </c>
      <c r="K82" s="27">
        <v>1.4</v>
      </c>
      <c r="L82" s="27">
        <v>0</v>
      </c>
      <c r="M82" s="27">
        <v>0</v>
      </c>
      <c r="N82" s="27">
        <v>0</v>
      </c>
      <c r="O82" s="27"/>
      <c r="P82" s="27">
        <v>372.81</v>
      </c>
    </row>
    <row r="83" spans="1:16">
      <c r="A83" s="8" t="s">
        <v>382</v>
      </c>
      <c r="B83" s="26">
        <v>70.08</v>
      </c>
      <c r="C83" s="27">
        <v>28.96</v>
      </c>
      <c r="D83" s="27">
        <v>1.1599999999999999</v>
      </c>
      <c r="E83" s="27">
        <v>62.92</v>
      </c>
      <c r="F83" s="27">
        <v>0</v>
      </c>
      <c r="G83" s="27">
        <v>13.19</v>
      </c>
      <c r="H83" s="27">
        <v>192.02</v>
      </c>
      <c r="I83" s="27">
        <v>9.4600000000000009</v>
      </c>
      <c r="J83" s="27">
        <v>0</v>
      </c>
      <c r="K83" s="27">
        <v>1.49</v>
      </c>
      <c r="L83" s="27">
        <v>0</v>
      </c>
      <c r="M83" s="27">
        <v>0</v>
      </c>
      <c r="N83" s="27">
        <v>0</v>
      </c>
      <c r="O83" s="27"/>
      <c r="P83" s="27">
        <v>379.27</v>
      </c>
    </row>
    <row r="84" spans="1:16">
      <c r="A84" s="8" t="s">
        <v>383</v>
      </c>
      <c r="B84" s="26">
        <v>70.680000000000007</v>
      </c>
      <c r="C84" s="27">
        <v>29.43</v>
      </c>
      <c r="D84" s="27">
        <v>1.1599999999999999</v>
      </c>
      <c r="E84" s="27">
        <v>63.77</v>
      </c>
      <c r="F84" s="27">
        <v>0</v>
      </c>
      <c r="G84" s="27">
        <v>13.19</v>
      </c>
      <c r="H84" s="27">
        <v>195.76</v>
      </c>
      <c r="I84" s="27">
        <v>9.51</v>
      </c>
      <c r="J84" s="27">
        <v>0</v>
      </c>
      <c r="K84" s="27">
        <v>1.55</v>
      </c>
      <c r="L84" s="27">
        <v>0</v>
      </c>
      <c r="M84" s="27">
        <v>0</v>
      </c>
      <c r="N84" s="27">
        <v>0</v>
      </c>
      <c r="O84" s="27"/>
      <c r="P84" s="27">
        <v>385.06</v>
      </c>
    </row>
    <row r="85" spans="1:16">
      <c r="A85" s="8" t="s">
        <v>384</v>
      </c>
      <c r="B85" s="26">
        <v>72.11</v>
      </c>
      <c r="C85" s="27">
        <v>29.77</v>
      </c>
      <c r="D85" s="27">
        <v>1.1499999999999999</v>
      </c>
      <c r="E85" s="27">
        <v>64.349999999999994</v>
      </c>
      <c r="F85" s="27">
        <v>0</v>
      </c>
      <c r="G85" s="27">
        <v>13.28</v>
      </c>
      <c r="H85" s="27">
        <v>201.46</v>
      </c>
      <c r="I85" s="27">
        <v>9.59</v>
      </c>
      <c r="J85" s="27">
        <v>0</v>
      </c>
      <c r="K85" s="27">
        <v>1.56</v>
      </c>
      <c r="L85" s="27">
        <v>0</v>
      </c>
      <c r="M85" s="27">
        <v>0</v>
      </c>
      <c r="N85" s="27">
        <v>0</v>
      </c>
      <c r="O85" s="27"/>
      <c r="P85" s="27">
        <v>393.28</v>
      </c>
    </row>
    <row r="86" spans="1:16">
      <c r="A86" s="8" t="s">
        <v>385</v>
      </c>
      <c r="B86" s="26">
        <v>74.260000000000005</v>
      </c>
      <c r="C86" s="27">
        <v>30.05</v>
      </c>
      <c r="D86" s="27">
        <v>1.1499999999999999</v>
      </c>
      <c r="E86" s="27">
        <v>65.2</v>
      </c>
      <c r="F86" s="27">
        <v>0</v>
      </c>
      <c r="G86" s="27">
        <v>13.66</v>
      </c>
      <c r="H86" s="27">
        <v>208.85</v>
      </c>
      <c r="I86" s="27">
        <v>9.68</v>
      </c>
      <c r="J86" s="27">
        <v>0</v>
      </c>
      <c r="K86" s="27">
        <v>1.55</v>
      </c>
      <c r="L86" s="27">
        <v>0</v>
      </c>
      <c r="M86" s="27">
        <v>0</v>
      </c>
      <c r="N86" s="27">
        <v>0</v>
      </c>
      <c r="O86" s="27"/>
      <c r="P86" s="27">
        <v>404.4</v>
      </c>
    </row>
    <row r="87" spans="1:16">
      <c r="A87" s="8" t="s">
        <v>386</v>
      </c>
      <c r="B87" s="26">
        <v>77.06</v>
      </c>
      <c r="C87" s="27">
        <v>30.47</v>
      </c>
      <c r="D87" s="27">
        <v>1.1599999999999999</v>
      </c>
      <c r="E87" s="27">
        <v>65.58</v>
      </c>
      <c r="F87" s="27">
        <v>0</v>
      </c>
      <c r="G87" s="27">
        <v>14.01</v>
      </c>
      <c r="H87" s="27">
        <v>216.34</v>
      </c>
      <c r="I87" s="27">
        <v>9.75</v>
      </c>
      <c r="J87" s="27">
        <v>0</v>
      </c>
      <c r="K87" s="27">
        <v>1.52</v>
      </c>
      <c r="L87" s="27">
        <v>0</v>
      </c>
      <c r="M87" s="27">
        <v>0</v>
      </c>
      <c r="N87" s="27">
        <v>0</v>
      </c>
      <c r="O87" s="27"/>
      <c r="P87" s="27">
        <v>415.89</v>
      </c>
    </row>
    <row r="88" spans="1:16">
      <c r="A88" s="8" t="s">
        <v>387</v>
      </c>
      <c r="B88" s="26">
        <v>80.37</v>
      </c>
      <c r="C88" s="27">
        <v>31.23</v>
      </c>
      <c r="D88" s="27">
        <v>1.22</v>
      </c>
      <c r="E88" s="27">
        <v>66.86</v>
      </c>
      <c r="F88" s="27">
        <v>0</v>
      </c>
      <c r="G88" s="27">
        <v>14.67</v>
      </c>
      <c r="H88" s="27">
        <v>223.8</v>
      </c>
      <c r="I88" s="27">
        <v>9.7899999999999991</v>
      </c>
      <c r="J88" s="27">
        <v>0</v>
      </c>
      <c r="K88" s="27">
        <v>1.48</v>
      </c>
      <c r="L88" s="27">
        <v>0</v>
      </c>
      <c r="M88" s="27">
        <v>0</v>
      </c>
      <c r="N88" s="27">
        <v>0</v>
      </c>
      <c r="O88" s="27"/>
      <c r="P88" s="27">
        <v>429.42</v>
      </c>
    </row>
    <row r="89" spans="1:16">
      <c r="A89" s="8" t="s">
        <v>388</v>
      </c>
      <c r="B89" s="26">
        <v>85.16</v>
      </c>
      <c r="C89" s="27">
        <v>32.29</v>
      </c>
      <c r="D89" s="27">
        <v>1.31</v>
      </c>
      <c r="E89" s="27">
        <v>68.709999999999994</v>
      </c>
      <c r="F89" s="27">
        <v>0</v>
      </c>
      <c r="G89" s="27">
        <v>15.71</v>
      </c>
      <c r="H89" s="27">
        <v>231.44</v>
      </c>
      <c r="I89" s="27">
        <v>9.7799999999999994</v>
      </c>
      <c r="J89" s="27">
        <v>0</v>
      </c>
      <c r="K89" s="27">
        <v>1.45</v>
      </c>
      <c r="L89" s="27">
        <v>0</v>
      </c>
      <c r="M89" s="27">
        <v>0</v>
      </c>
      <c r="N89" s="27">
        <v>0</v>
      </c>
      <c r="O89" s="27"/>
      <c r="P89" s="27">
        <v>445.85</v>
      </c>
    </row>
    <row r="90" spans="1:16">
      <c r="A90" s="8" t="s">
        <v>389</v>
      </c>
      <c r="B90" s="26">
        <v>91.05</v>
      </c>
      <c r="C90" s="27">
        <v>33.49</v>
      </c>
      <c r="D90" s="27">
        <v>1.43</v>
      </c>
      <c r="E90" s="27">
        <v>71.03</v>
      </c>
      <c r="F90" s="27">
        <v>0</v>
      </c>
      <c r="G90" s="27">
        <v>17.14</v>
      </c>
      <c r="H90" s="27">
        <v>238.96</v>
      </c>
      <c r="I90" s="27">
        <v>9.75</v>
      </c>
      <c r="J90" s="27">
        <v>41.28</v>
      </c>
      <c r="K90" s="27">
        <v>1.44</v>
      </c>
      <c r="L90" s="27">
        <v>0</v>
      </c>
      <c r="M90" s="27">
        <v>0</v>
      </c>
      <c r="N90" s="27">
        <v>0</v>
      </c>
      <c r="O90" s="27"/>
      <c r="P90" s="27">
        <v>505.56</v>
      </c>
    </row>
    <row r="91" spans="1:16">
      <c r="A91" s="8" t="s">
        <v>390</v>
      </c>
      <c r="B91" s="26">
        <v>97.21</v>
      </c>
      <c r="C91" s="27">
        <v>34.630000000000003</v>
      </c>
      <c r="D91" s="27">
        <v>1.54</v>
      </c>
      <c r="E91" s="27">
        <v>73.44</v>
      </c>
      <c r="F91" s="27">
        <v>0</v>
      </c>
      <c r="G91" s="27">
        <v>18.23</v>
      </c>
      <c r="H91" s="27">
        <v>245.43</v>
      </c>
      <c r="I91" s="27">
        <v>9.73</v>
      </c>
      <c r="J91" s="27">
        <v>41.88</v>
      </c>
      <c r="K91" s="27">
        <v>1.45</v>
      </c>
      <c r="L91" s="27">
        <v>0</v>
      </c>
      <c r="M91" s="27">
        <v>0</v>
      </c>
      <c r="N91" s="27">
        <v>0</v>
      </c>
      <c r="O91" s="27"/>
      <c r="P91" s="27">
        <v>523.54999999999995</v>
      </c>
    </row>
    <row r="92" spans="1:16">
      <c r="A92" s="8" t="s">
        <v>391</v>
      </c>
      <c r="B92" s="26">
        <v>103.35</v>
      </c>
      <c r="C92" s="27">
        <v>35.49</v>
      </c>
      <c r="D92" s="27">
        <v>1.63</v>
      </c>
      <c r="E92" s="27">
        <v>75.53</v>
      </c>
      <c r="F92" s="27">
        <v>0</v>
      </c>
      <c r="G92" s="27">
        <v>19.11</v>
      </c>
      <c r="H92" s="27">
        <v>250.83</v>
      </c>
      <c r="I92" s="27">
        <v>9.74</v>
      </c>
      <c r="J92" s="27">
        <v>43.13</v>
      </c>
      <c r="K92" s="27">
        <v>1.51</v>
      </c>
      <c r="L92" s="27">
        <v>0</v>
      </c>
      <c r="M92" s="27">
        <v>0</v>
      </c>
      <c r="N92" s="27">
        <v>0</v>
      </c>
      <c r="O92" s="27"/>
      <c r="P92" s="27">
        <v>540.30999999999995</v>
      </c>
    </row>
    <row r="93" spans="1:16">
      <c r="A93" s="8" t="s">
        <v>392</v>
      </c>
      <c r="B93" s="26">
        <v>109.6</v>
      </c>
      <c r="C93" s="27">
        <v>36.15</v>
      </c>
      <c r="D93" s="27">
        <v>1.7</v>
      </c>
      <c r="E93" s="27">
        <v>77.88</v>
      </c>
      <c r="F93" s="27">
        <v>0</v>
      </c>
      <c r="G93" s="27">
        <v>19.71</v>
      </c>
      <c r="H93" s="27">
        <v>255.6</v>
      </c>
      <c r="I93" s="27">
        <v>9.7799999999999994</v>
      </c>
      <c r="J93" s="27">
        <v>44.43</v>
      </c>
      <c r="K93" s="27">
        <v>1.6</v>
      </c>
      <c r="L93" s="27">
        <v>0</v>
      </c>
      <c r="M93" s="27">
        <v>0</v>
      </c>
      <c r="N93" s="27">
        <v>0</v>
      </c>
      <c r="O93" s="27"/>
      <c r="P93" s="27">
        <v>556.45000000000005</v>
      </c>
    </row>
    <row r="94" spans="1:16">
      <c r="A94" s="8" t="s">
        <v>393</v>
      </c>
      <c r="B94" s="26">
        <v>115.67</v>
      </c>
      <c r="C94" s="27">
        <v>36.81</v>
      </c>
      <c r="D94" s="27">
        <v>1.74</v>
      </c>
      <c r="E94" s="27">
        <v>80.760000000000005</v>
      </c>
      <c r="F94" s="27">
        <v>0</v>
      </c>
      <c r="G94" s="27">
        <v>20.21</v>
      </c>
      <c r="H94" s="27">
        <v>260.33</v>
      </c>
      <c r="I94" s="27">
        <v>9.85</v>
      </c>
      <c r="J94" s="27">
        <v>45.94</v>
      </c>
      <c r="K94" s="27">
        <v>1.69</v>
      </c>
      <c r="L94" s="27">
        <v>0</v>
      </c>
      <c r="M94" s="27">
        <v>0</v>
      </c>
      <c r="N94" s="27">
        <v>0</v>
      </c>
      <c r="O94" s="27"/>
      <c r="P94" s="27">
        <v>573.01</v>
      </c>
    </row>
    <row r="95" spans="1:16">
      <c r="A95" s="8" t="s">
        <v>394</v>
      </c>
      <c r="B95" s="26">
        <v>121.01</v>
      </c>
      <c r="C95" s="27">
        <v>37.68</v>
      </c>
      <c r="D95" s="27">
        <v>1.77</v>
      </c>
      <c r="E95" s="27">
        <v>83.94</v>
      </c>
      <c r="F95" s="27">
        <v>0</v>
      </c>
      <c r="G95" s="27">
        <v>20.6</v>
      </c>
      <c r="H95" s="27">
        <v>265.89999999999998</v>
      </c>
      <c r="I95" s="27">
        <v>9.94</v>
      </c>
      <c r="J95" s="27">
        <v>47.45</v>
      </c>
      <c r="K95" s="27">
        <v>1.76</v>
      </c>
      <c r="L95" s="27">
        <v>0</v>
      </c>
      <c r="M95" s="27">
        <v>0</v>
      </c>
      <c r="N95" s="27">
        <v>0</v>
      </c>
      <c r="O95" s="27"/>
      <c r="P95" s="27">
        <v>590.04999999999995</v>
      </c>
    </row>
    <row r="96" spans="1:16">
      <c r="A96" s="8" t="s">
        <v>395</v>
      </c>
      <c r="B96" s="26">
        <v>125.4</v>
      </c>
      <c r="C96" s="27">
        <v>39</v>
      </c>
      <c r="D96" s="27">
        <v>1.78</v>
      </c>
      <c r="E96" s="27">
        <v>88.13</v>
      </c>
      <c r="F96" s="27">
        <v>0</v>
      </c>
      <c r="G96" s="27">
        <v>20.89</v>
      </c>
      <c r="H96" s="27">
        <v>273.45</v>
      </c>
      <c r="I96" s="27">
        <v>10.050000000000001</v>
      </c>
      <c r="J96" s="27">
        <v>48.71</v>
      </c>
      <c r="K96" s="27">
        <v>1.78</v>
      </c>
      <c r="L96" s="27">
        <v>0</v>
      </c>
      <c r="M96" s="27">
        <v>0</v>
      </c>
      <c r="N96" s="27">
        <v>0</v>
      </c>
      <c r="O96" s="27"/>
      <c r="P96" s="27">
        <v>609.17999999999995</v>
      </c>
    </row>
    <row r="97" spans="1:16">
      <c r="A97" s="8" t="s">
        <v>396</v>
      </c>
      <c r="B97" s="26">
        <v>128.74</v>
      </c>
      <c r="C97" s="27">
        <v>40.659999999999997</v>
      </c>
      <c r="D97" s="27">
        <v>1.78</v>
      </c>
      <c r="E97" s="27">
        <v>93.09</v>
      </c>
      <c r="F97" s="27">
        <v>0</v>
      </c>
      <c r="G97" s="27">
        <v>21.43</v>
      </c>
      <c r="H97" s="27">
        <v>281.86</v>
      </c>
      <c r="I97" s="27">
        <v>10.16</v>
      </c>
      <c r="J97" s="27">
        <v>50.36</v>
      </c>
      <c r="K97" s="27">
        <v>1.76</v>
      </c>
      <c r="L97" s="27">
        <v>0</v>
      </c>
      <c r="M97" s="27">
        <v>0</v>
      </c>
      <c r="N97" s="27">
        <v>0</v>
      </c>
      <c r="O97" s="27"/>
      <c r="P97" s="27">
        <v>629.83000000000004</v>
      </c>
    </row>
    <row r="98" spans="1:16">
      <c r="A98" s="8" t="s">
        <v>397</v>
      </c>
      <c r="B98" s="26">
        <v>131.25</v>
      </c>
      <c r="C98" s="27">
        <v>42.34</v>
      </c>
      <c r="D98" s="27">
        <v>1.77</v>
      </c>
      <c r="E98" s="27">
        <v>98.41</v>
      </c>
      <c r="F98" s="27">
        <v>0</v>
      </c>
      <c r="G98" s="27">
        <v>21.99</v>
      </c>
      <c r="H98" s="27">
        <v>290.13</v>
      </c>
      <c r="I98" s="27">
        <v>10.28</v>
      </c>
      <c r="J98" s="27">
        <v>52.03</v>
      </c>
      <c r="K98" s="27">
        <v>1.72</v>
      </c>
      <c r="L98" s="27">
        <v>0</v>
      </c>
      <c r="M98" s="27">
        <v>0</v>
      </c>
      <c r="N98" s="27">
        <v>0</v>
      </c>
      <c r="O98" s="27"/>
      <c r="P98" s="27">
        <v>649.92999999999995</v>
      </c>
    </row>
    <row r="99" spans="1:16">
      <c r="A99" s="8" t="s">
        <v>398</v>
      </c>
      <c r="B99" s="26">
        <v>133.1</v>
      </c>
      <c r="C99" s="27">
        <v>43.67</v>
      </c>
      <c r="D99" s="27">
        <v>1.77</v>
      </c>
      <c r="E99" s="27">
        <v>103.43</v>
      </c>
      <c r="F99" s="27">
        <v>0</v>
      </c>
      <c r="G99" s="27">
        <v>22.43</v>
      </c>
      <c r="H99" s="27">
        <v>296.92</v>
      </c>
      <c r="I99" s="27">
        <v>10.42</v>
      </c>
      <c r="J99" s="27">
        <v>53.57</v>
      </c>
      <c r="K99" s="27">
        <v>1.71</v>
      </c>
      <c r="L99" s="27">
        <v>0</v>
      </c>
      <c r="M99" s="27">
        <v>0</v>
      </c>
      <c r="N99" s="27">
        <v>0</v>
      </c>
      <c r="O99" s="27"/>
      <c r="P99" s="27">
        <v>667</v>
      </c>
    </row>
    <row r="100" spans="1:16">
      <c r="A100" s="8" t="s">
        <v>399</v>
      </c>
      <c r="B100" s="26">
        <v>134.27000000000001</v>
      </c>
      <c r="C100" s="27">
        <v>44.29</v>
      </c>
      <c r="D100" s="27">
        <v>1.78</v>
      </c>
      <c r="E100" s="27">
        <v>107.53</v>
      </c>
      <c r="F100" s="27">
        <v>0</v>
      </c>
      <c r="G100" s="27">
        <v>22.83</v>
      </c>
      <c r="H100" s="27">
        <v>300.8</v>
      </c>
      <c r="I100" s="27">
        <v>10.57</v>
      </c>
      <c r="J100" s="27">
        <v>55.21</v>
      </c>
      <c r="K100" s="27">
        <v>1.74</v>
      </c>
      <c r="L100" s="27">
        <v>0</v>
      </c>
      <c r="M100" s="27">
        <v>0</v>
      </c>
      <c r="N100" s="27">
        <v>0</v>
      </c>
      <c r="O100" s="27"/>
      <c r="P100" s="27">
        <v>679.03</v>
      </c>
    </row>
    <row r="101" spans="1:16">
      <c r="A101" s="8" t="s">
        <v>400</v>
      </c>
      <c r="B101" s="26">
        <v>135.38999999999999</v>
      </c>
      <c r="C101" s="27">
        <v>44.24</v>
      </c>
      <c r="D101" s="27">
        <v>1.81</v>
      </c>
      <c r="E101" s="27">
        <v>110.94</v>
      </c>
      <c r="F101" s="27">
        <v>0</v>
      </c>
      <c r="G101" s="27">
        <v>22.97</v>
      </c>
      <c r="H101" s="27">
        <v>302.76</v>
      </c>
      <c r="I101" s="27">
        <v>10.72</v>
      </c>
      <c r="J101" s="27">
        <v>56.56</v>
      </c>
      <c r="K101" s="27">
        <v>1.83</v>
      </c>
      <c r="L101" s="27">
        <v>0</v>
      </c>
      <c r="M101" s="27">
        <v>0</v>
      </c>
      <c r="N101" s="27">
        <v>0</v>
      </c>
      <c r="O101" s="27"/>
      <c r="P101" s="27">
        <v>687.22</v>
      </c>
    </row>
    <row r="102" spans="1:16">
      <c r="A102" s="8" t="s">
        <v>401</v>
      </c>
      <c r="B102" s="26">
        <v>136.56</v>
      </c>
      <c r="C102" s="27">
        <v>43.8</v>
      </c>
      <c r="D102" s="27">
        <v>1.84</v>
      </c>
      <c r="E102" s="27">
        <v>113.36</v>
      </c>
      <c r="F102" s="27">
        <v>0</v>
      </c>
      <c r="G102" s="27">
        <v>23.15</v>
      </c>
      <c r="H102" s="27">
        <v>303.75</v>
      </c>
      <c r="I102" s="27">
        <v>10.83</v>
      </c>
      <c r="J102" s="27">
        <v>58.05</v>
      </c>
      <c r="K102" s="27">
        <v>1.93</v>
      </c>
      <c r="L102" s="27">
        <v>0</v>
      </c>
      <c r="M102" s="27">
        <v>0</v>
      </c>
      <c r="N102" s="27">
        <v>0</v>
      </c>
      <c r="O102" s="27"/>
      <c r="P102" s="27">
        <v>693.27</v>
      </c>
    </row>
    <row r="103" spans="1:16">
      <c r="A103" s="8" t="s">
        <v>402</v>
      </c>
      <c r="B103" s="26">
        <v>137.04</v>
      </c>
      <c r="C103" s="27">
        <v>43.29</v>
      </c>
      <c r="D103" s="27">
        <v>1.87</v>
      </c>
      <c r="E103" s="27">
        <v>114.44</v>
      </c>
      <c r="F103" s="27">
        <v>0</v>
      </c>
      <c r="G103" s="27">
        <v>23.55</v>
      </c>
      <c r="H103" s="27">
        <v>305.14</v>
      </c>
      <c r="I103" s="27">
        <v>10.85</v>
      </c>
      <c r="J103" s="27">
        <v>59.65</v>
      </c>
      <c r="K103" s="27">
        <v>2.0099999999999998</v>
      </c>
      <c r="L103" s="27">
        <v>0</v>
      </c>
      <c r="M103" s="27">
        <v>0</v>
      </c>
      <c r="N103" s="27">
        <v>0</v>
      </c>
      <c r="O103" s="27"/>
      <c r="P103" s="27">
        <v>697.84</v>
      </c>
    </row>
    <row r="104" spans="1:16">
      <c r="A104" s="8" t="s">
        <v>403</v>
      </c>
      <c r="B104" s="26">
        <v>137.57</v>
      </c>
      <c r="C104" s="27">
        <v>43.04</v>
      </c>
      <c r="D104" s="27">
        <v>1.9</v>
      </c>
      <c r="E104" s="27">
        <v>114.03</v>
      </c>
      <c r="F104" s="27">
        <v>0</v>
      </c>
      <c r="G104" s="27">
        <v>24.21</v>
      </c>
      <c r="H104" s="27">
        <v>308.39999999999998</v>
      </c>
      <c r="I104" s="27">
        <v>10.75</v>
      </c>
      <c r="J104" s="27">
        <v>61.32</v>
      </c>
      <c r="K104" s="27">
        <v>2.04</v>
      </c>
      <c r="L104" s="27">
        <v>0</v>
      </c>
      <c r="M104" s="27">
        <v>0</v>
      </c>
      <c r="N104" s="27">
        <v>0</v>
      </c>
      <c r="O104" s="27"/>
      <c r="P104" s="27">
        <v>703.27</v>
      </c>
    </row>
    <row r="105" spans="1:16">
      <c r="A105" s="8" t="s">
        <v>404</v>
      </c>
      <c r="B105" s="26">
        <v>137.93</v>
      </c>
      <c r="C105" s="27">
        <v>43.08</v>
      </c>
      <c r="D105" s="27">
        <v>1.93</v>
      </c>
      <c r="E105" s="27">
        <v>113.16</v>
      </c>
      <c r="F105" s="27">
        <v>0</v>
      </c>
      <c r="G105" s="27">
        <v>25.41</v>
      </c>
      <c r="H105" s="27">
        <v>313.77999999999997</v>
      </c>
      <c r="I105" s="27">
        <v>10.58</v>
      </c>
      <c r="J105" s="27">
        <v>63.67</v>
      </c>
      <c r="K105" s="27">
        <v>2.0099999999999998</v>
      </c>
      <c r="L105" s="27">
        <v>0</v>
      </c>
      <c r="M105" s="27">
        <v>0</v>
      </c>
      <c r="N105" s="27">
        <v>0</v>
      </c>
      <c r="O105" s="27"/>
      <c r="P105" s="27">
        <v>711.54</v>
      </c>
    </row>
    <row r="106" spans="1:16">
      <c r="A106" s="8" t="s">
        <v>405</v>
      </c>
      <c r="B106" s="26">
        <v>138.88999999999999</v>
      </c>
      <c r="C106" s="27">
        <v>43.25</v>
      </c>
      <c r="D106" s="27">
        <v>1.96</v>
      </c>
      <c r="E106" s="27">
        <v>112.67</v>
      </c>
      <c r="F106" s="27">
        <v>0</v>
      </c>
      <c r="G106" s="27">
        <v>26.99</v>
      </c>
      <c r="H106" s="27">
        <v>319.83</v>
      </c>
      <c r="I106" s="27">
        <v>10.45</v>
      </c>
      <c r="J106" s="27">
        <v>66.34</v>
      </c>
      <c r="K106" s="27">
        <v>1.97</v>
      </c>
      <c r="L106" s="27">
        <v>0</v>
      </c>
      <c r="M106" s="27">
        <v>0</v>
      </c>
      <c r="N106" s="27">
        <v>0</v>
      </c>
      <c r="O106" s="27"/>
      <c r="P106" s="27">
        <v>722.35</v>
      </c>
    </row>
    <row r="107" spans="1:16">
      <c r="A107" s="8" t="s">
        <v>406</v>
      </c>
      <c r="B107" s="26">
        <v>140.91999999999999</v>
      </c>
      <c r="C107" s="27">
        <v>43.36</v>
      </c>
      <c r="D107" s="27">
        <v>2</v>
      </c>
      <c r="E107" s="27">
        <v>113.49</v>
      </c>
      <c r="F107" s="27">
        <v>0</v>
      </c>
      <c r="G107" s="27">
        <v>28.14</v>
      </c>
      <c r="H107" s="27">
        <v>324.95999999999998</v>
      </c>
      <c r="I107" s="27">
        <v>10.47</v>
      </c>
      <c r="J107" s="27">
        <v>69.040000000000006</v>
      </c>
      <c r="K107" s="27">
        <v>1.95</v>
      </c>
      <c r="L107" s="27">
        <v>0</v>
      </c>
      <c r="M107" s="27">
        <v>0</v>
      </c>
      <c r="N107" s="27">
        <v>0</v>
      </c>
      <c r="O107" s="27"/>
      <c r="P107" s="27">
        <v>734.33</v>
      </c>
    </row>
    <row r="108" spans="1:16">
      <c r="A108" s="8" t="s">
        <v>407</v>
      </c>
      <c r="B108" s="26">
        <v>144.22</v>
      </c>
      <c r="C108" s="27">
        <v>43.22</v>
      </c>
      <c r="D108" s="27">
        <v>2.06</v>
      </c>
      <c r="E108" s="27">
        <v>116.71</v>
      </c>
      <c r="F108" s="27">
        <v>0</v>
      </c>
      <c r="G108" s="27">
        <v>28.98</v>
      </c>
      <c r="H108" s="27">
        <v>327.7</v>
      </c>
      <c r="I108" s="27">
        <v>10.77</v>
      </c>
      <c r="J108" s="27">
        <v>71.89</v>
      </c>
      <c r="K108" s="27">
        <v>1.99</v>
      </c>
      <c r="L108" s="27">
        <v>0</v>
      </c>
      <c r="M108" s="27">
        <v>0</v>
      </c>
      <c r="N108" s="27">
        <v>0</v>
      </c>
      <c r="O108" s="27"/>
      <c r="P108" s="27">
        <v>747.54</v>
      </c>
    </row>
    <row r="109" spans="1:16">
      <c r="A109" s="8" t="s">
        <v>408</v>
      </c>
      <c r="B109" s="26">
        <v>149.75</v>
      </c>
      <c r="C109" s="27">
        <v>42.89</v>
      </c>
      <c r="D109" s="27">
        <v>2.13</v>
      </c>
      <c r="E109" s="27">
        <v>122.04</v>
      </c>
      <c r="F109" s="27">
        <v>0</v>
      </c>
      <c r="G109" s="27">
        <v>29.51</v>
      </c>
      <c r="H109" s="27">
        <v>329.39</v>
      </c>
      <c r="I109" s="27">
        <v>11.31</v>
      </c>
      <c r="J109" s="27">
        <v>74.510000000000005</v>
      </c>
      <c r="K109" s="27">
        <v>2.09</v>
      </c>
      <c r="L109" s="27">
        <v>0</v>
      </c>
      <c r="M109" s="27">
        <v>0</v>
      </c>
      <c r="N109" s="27">
        <v>0</v>
      </c>
      <c r="O109" s="27"/>
      <c r="P109" s="27">
        <v>763.63</v>
      </c>
    </row>
    <row r="110" spans="1:16">
      <c r="A110" s="8" t="s">
        <v>409</v>
      </c>
      <c r="B110" s="26">
        <v>156.72999999999999</v>
      </c>
      <c r="C110" s="27">
        <v>42.57</v>
      </c>
      <c r="D110" s="27">
        <v>2.23</v>
      </c>
      <c r="E110" s="27">
        <v>128.15</v>
      </c>
      <c r="F110" s="27">
        <v>0</v>
      </c>
      <c r="G110" s="27">
        <v>30.05</v>
      </c>
      <c r="H110" s="27">
        <v>332.66</v>
      </c>
      <c r="I110" s="27">
        <v>11.94</v>
      </c>
      <c r="J110" s="27">
        <v>77.209999999999994</v>
      </c>
      <c r="K110" s="27">
        <v>2.2000000000000002</v>
      </c>
      <c r="L110" s="27">
        <v>0</v>
      </c>
      <c r="M110" s="27">
        <v>0</v>
      </c>
      <c r="N110" s="27">
        <v>0</v>
      </c>
      <c r="O110" s="27"/>
      <c r="P110" s="27">
        <v>783.72</v>
      </c>
    </row>
    <row r="111" spans="1:16">
      <c r="A111" s="8" t="s">
        <v>410</v>
      </c>
      <c r="B111" s="26">
        <v>164.72</v>
      </c>
      <c r="C111" s="27">
        <v>42.47</v>
      </c>
      <c r="D111" s="27">
        <v>2.33</v>
      </c>
      <c r="E111" s="27">
        <v>132.88999999999999</v>
      </c>
      <c r="F111" s="27">
        <v>0</v>
      </c>
      <c r="G111" s="27">
        <v>30.71</v>
      </c>
      <c r="H111" s="27">
        <v>339.62</v>
      </c>
      <c r="I111" s="27">
        <v>12.48</v>
      </c>
      <c r="J111" s="27">
        <v>79.81</v>
      </c>
      <c r="K111" s="27">
        <v>2.2799999999999998</v>
      </c>
      <c r="L111" s="27">
        <v>0</v>
      </c>
      <c r="M111" s="27">
        <v>0</v>
      </c>
      <c r="N111" s="27">
        <v>0</v>
      </c>
      <c r="O111" s="27"/>
      <c r="P111" s="27">
        <v>807.31</v>
      </c>
    </row>
    <row r="112" spans="1:16">
      <c r="A112" s="8" t="s">
        <v>411</v>
      </c>
      <c r="B112" s="26">
        <v>173.4</v>
      </c>
      <c r="C112" s="27">
        <v>42.85</v>
      </c>
      <c r="D112" s="27">
        <v>2.46</v>
      </c>
      <c r="E112" s="27">
        <v>134.88</v>
      </c>
      <c r="F112" s="27">
        <v>0</v>
      </c>
      <c r="G112" s="27">
        <v>31.58</v>
      </c>
      <c r="H112" s="27">
        <v>353.18</v>
      </c>
      <c r="I112" s="27">
        <v>12.77</v>
      </c>
      <c r="J112" s="27">
        <v>82.26</v>
      </c>
      <c r="K112" s="27">
        <v>2.29</v>
      </c>
      <c r="L112" s="27">
        <v>0</v>
      </c>
      <c r="M112" s="27">
        <v>0</v>
      </c>
      <c r="N112" s="27">
        <v>0</v>
      </c>
      <c r="O112" s="27"/>
      <c r="P112" s="27">
        <v>835.66</v>
      </c>
    </row>
    <row r="113" spans="1:16">
      <c r="A113" s="8" t="s">
        <v>412</v>
      </c>
      <c r="B113" s="26">
        <v>182.11</v>
      </c>
      <c r="C113" s="27">
        <v>43.69</v>
      </c>
      <c r="D113" s="27">
        <v>2.59</v>
      </c>
      <c r="E113" s="27">
        <v>133.88999999999999</v>
      </c>
      <c r="F113" s="27">
        <v>0</v>
      </c>
      <c r="G113" s="27">
        <v>33.549999999999997</v>
      </c>
      <c r="H113" s="27">
        <v>372.33</v>
      </c>
      <c r="I113" s="27">
        <v>12.81</v>
      </c>
      <c r="J113" s="27">
        <v>84.91</v>
      </c>
      <c r="K113" s="27">
        <v>2.2200000000000002</v>
      </c>
      <c r="L113" s="27">
        <v>0</v>
      </c>
      <c r="M113" s="27">
        <v>0</v>
      </c>
      <c r="N113" s="27">
        <v>0</v>
      </c>
      <c r="O113" s="27"/>
      <c r="P113" s="27">
        <v>868.1</v>
      </c>
    </row>
    <row r="114" spans="1:16">
      <c r="A114" s="8" t="s">
        <v>413</v>
      </c>
      <c r="B114" s="26">
        <v>190.22</v>
      </c>
      <c r="C114" s="27">
        <v>44.93</v>
      </c>
      <c r="D114" s="27">
        <v>2.71</v>
      </c>
      <c r="E114" s="27">
        <v>130.69</v>
      </c>
      <c r="F114" s="27">
        <v>0</v>
      </c>
      <c r="G114" s="27">
        <v>36.64</v>
      </c>
      <c r="H114" s="27">
        <v>392.64</v>
      </c>
      <c r="I114" s="27">
        <v>12.71</v>
      </c>
      <c r="J114" s="27">
        <v>87.49</v>
      </c>
      <c r="K114" s="27">
        <v>2.11</v>
      </c>
      <c r="L114" s="27">
        <v>0</v>
      </c>
      <c r="M114" s="27">
        <v>0</v>
      </c>
      <c r="N114" s="27">
        <v>0</v>
      </c>
      <c r="O114" s="27"/>
      <c r="P114" s="27">
        <v>900.15</v>
      </c>
    </row>
    <row r="115" spans="1:16">
      <c r="A115" s="8" t="s">
        <v>414</v>
      </c>
      <c r="B115" s="26">
        <v>196.98</v>
      </c>
      <c r="C115" s="27">
        <v>46.34</v>
      </c>
      <c r="D115" s="27">
        <v>2.82</v>
      </c>
      <c r="E115" s="27">
        <v>126.14</v>
      </c>
      <c r="F115" s="27">
        <v>0</v>
      </c>
      <c r="G115" s="27">
        <v>38.619999999999997</v>
      </c>
      <c r="H115" s="27">
        <v>409.38</v>
      </c>
      <c r="I115" s="27">
        <v>12.64</v>
      </c>
      <c r="J115" s="27">
        <v>89.66</v>
      </c>
      <c r="K115" s="27">
        <v>2.0099999999999998</v>
      </c>
      <c r="L115" s="27">
        <v>0</v>
      </c>
      <c r="M115" s="27">
        <v>0</v>
      </c>
      <c r="N115" s="27">
        <v>0</v>
      </c>
      <c r="O115" s="27"/>
      <c r="P115" s="27">
        <v>924.58</v>
      </c>
    </row>
    <row r="116" spans="1:16">
      <c r="A116" s="8" t="s">
        <v>415</v>
      </c>
      <c r="B116" s="26">
        <v>201.72</v>
      </c>
      <c r="C116" s="27">
        <v>47.79</v>
      </c>
      <c r="D116" s="27">
        <v>2.9</v>
      </c>
      <c r="E116" s="27">
        <v>121.34</v>
      </c>
      <c r="F116" s="27">
        <v>0</v>
      </c>
      <c r="G116" s="27">
        <v>39.97</v>
      </c>
      <c r="H116" s="27">
        <v>418.14</v>
      </c>
      <c r="I116" s="27">
        <v>12.71</v>
      </c>
      <c r="J116" s="27">
        <v>91.57</v>
      </c>
      <c r="K116" s="27">
        <v>1.95</v>
      </c>
      <c r="L116" s="27">
        <v>0</v>
      </c>
      <c r="M116" s="27">
        <v>0</v>
      </c>
      <c r="N116" s="27">
        <v>0</v>
      </c>
      <c r="O116" s="27"/>
      <c r="P116" s="27">
        <v>938.07</v>
      </c>
    </row>
    <row r="117" spans="1:16">
      <c r="A117" s="8" t="s">
        <v>416</v>
      </c>
      <c r="B117" s="26">
        <v>204.26</v>
      </c>
      <c r="C117" s="27">
        <v>49.19</v>
      </c>
      <c r="D117" s="27">
        <v>2.95</v>
      </c>
      <c r="E117" s="27">
        <v>116.74</v>
      </c>
      <c r="F117" s="27">
        <v>0</v>
      </c>
      <c r="G117" s="27">
        <v>40.97</v>
      </c>
      <c r="H117" s="27">
        <v>418.58</v>
      </c>
      <c r="I117" s="27">
        <v>12.94</v>
      </c>
      <c r="J117" s="27">
        <v>92.92</v>
      </c>
      <c r="K117" s="27">
        <v>1.94</v>
      </c>
      <c r="L117" s="27">
        <v>0</v>
      </c>
      <c r="M117" s="27">
        <v>0</v>
      </c>
      <c r="N117" s="27">
        <v>0</v>
      </c>
      <c r="O117" s="27"/>
      <c r="P117" s="27">
        <v>940.49</v>
      </c>
    </row>
    <row r="118" spans="1:16">
      <c r="A118" s="8" t="s">
        <v>417</v>
      </c>
      <c r="B118" s="26">
        <v>204.71</v>
      </c>
      <c r="C118" s="27">
        <v>50.26</v>
      </c>
      <c r="D118" s="27">
        <v>2.98</v>
      </c>
      <c r="E118" s="27">
        <v>112.79</v>
      </c>
      <c r="F118" s="27">
        <v>0</v>
      </c>
      <c r="G118" s="27">
        <v>41.8</v>
      </c>
      <c r="H118" s="27">
        <v>413.91</v>
      </c>
      <c r="I118" s="27">
        <v>13.25</v>
      </c>
      <c r="J118" s="27">
        <v>94.12</v>
      </c>
      <c r="K118" s="27">
        <v>1.96</v>
      </c>
      <c r="L118" s="27">
        <v>0</v>
      </c>
      <c r="M118" s="27">
        <v>0</v>
      </c>
      <c r="N118" s="27">
        <v>0</v>
      </c>
      <c r="O118" s="27"/>
      <c r="P118" s="27">
        <v>935.78</v>
      </c>
    </row>
    <row r="119" spans="1:16">
      <c r="A119" s="8" t="s">
        <v>418</v>
      </c>
      <c r="B119" s="26">
        <v>203.21</v>
      </c>
      <c r="C119" s="27">
        <v>50.79</v>
      </c>
      <c r="D119" s="27">
        <v>2.99</v>
      </c>
      <c r="E119" s="27">
        <v>108.8</v>
      </c>
      <c r="F119" s="27">
        <v>0</v>
      </c>
      <c r="G119" s="27">
        <v>43.26</v>
      </c>
      <c r="H119" s="27">
        <v>407.78</v>
      </c>
      <c r="I119" s="27">
        <v>13.51</v>
      </c>
      <c r="J119" s="27">
        <v>95.27</v>
      </c>
      <c r="K119" s="27">
        <v>2</v>
      </c>
      <c r="L119" s="27">
        <v>0</v>
      </c>
      <c r="M119" s="27">
        <v>0</v>
      </c>
      <c r="N119" s="27">
        <v>0</v>
      </c>
      <c r="O119" s="27"/>
      <c r="P119" s="27">
        <v>927.61</v>
      </c>
    </row>
    <row r="120" spans="1:16">
      <c r="A120" s="8" t="s">
        <v>419</v>
      </c>
      <c r="B120" s="26">
        <v>200.16</v>
      </c>
      <c r="C120" s="27">
        <v>50.69</v>
      </c>
      <c r="D120" s="27">
        <v>3</v>
      </c>
      <c r="E120" s="27">
        <v>105.59</v>
      </c>
      <c r="F120" s="27">
        <v>0</v>
      </c>
      <c r="G120" s="27">
        <v>45.17</v>
      </c>
      <c r="H120" s="27">
        <v>403.6</v>
      </c>
      <c r="I120" s="27">
        <v>13.63</v>
      </c>
      <c r="J120" s="27">
        <v>96.26</v>
      </c>
      <c r="K120" s="27">
        <v>2.02</v>
      </c>
      <c r="L120" s="27">
        <v>0</v>
      </c>
      <c r="M120" s="27">
        <v>0</v>
      </c>
      <c r="N120" s="27">
        <v>0</v>
      </c>
      <c r="O120" s="27"/>
      <c r="P120" s="27">
        <v>920.12</v>
      </c>
    </row>
    <row r="121" spans="1:16">
      <c r="A121" s="8" t="s">
        <v>420</v>
      </c>
      <c r="B121" s="26">
        <v>196.44</v>
      </c>
      <c r="C121" s="27">
        <v>50.04</v>
      </c>
      <c r="D121" s="27">
        <v>3.01</v>
      </c>
      <c r="E121" s="27">
        <v>103.74</v>
      </c>
      <c r="F121" s="27">
        <v>0</v>
      </c>
      <c r="G121" s="27">
        <v>47.45</v>
      </c>
      <c r="H121" s="27">
        <v>403.45</v>
      </c>
      <c r="I121" s="27">
        <v>13.6</v>
      </c>
      <c r="J121" s="27">
        <v>97.91</v>
      </c>
      <c r="K121" s="27">
        <v>2.02</v>
      </c>
      <c r="L121" s="27">
        <v>0</v>
      </c>
      <c r="M121" s="27">
        <v>0</v>
      </c>
      <c r="N121" s="27">
        <v>0</v>
      </c>
      <c r="O121" s="27"/>
      <c r="P121" s="27">
        <v>917.66</v>
      </c>
    </row>
    <row r="122" spans="1:16">
      <c r="A122" s="8" t="s">
        <v>421</v>
      </c>
      <c r="B122" s="26">
        <v>193.63</v>
      </c>
      <c r="C122" s="27">
        <v>49.4</v>
      </c>
      <c r="D122" s="27">
        <v>3.02</v>
      </c>
      <c r="E122" s="27">
        <v>103.73</v>
      </c>
      <c r="F122" s="27">
        <v>0</v>
      </c>
      <c r="G122" s="27">
        <v>50.76</v>
      </c>
      <c r="H122" s="27">
        <v>407.65</v>
      </c>
      <c r="I122" s="27">
        <v>13.5</v>
      </c>
      <c r="J122" s="27">
        <v>99.7</v>
      </c>
      <c r="K122" s="27">
        <v>2.0099999999999998</v>
      </c>
      <c r="L122" s="27">
        <v>0</v>
      </c>
      <c r="M122" s="27">
        <v>0</v>
      </c>
      <c r="N122" s="27">
        <v>0</v>
      </c>
      <c r="O122" s="27"/>
      <c r="P122" s="27">
        <v>923.4</v>
      </c>
    </row>
    <row r="123" spans="1:16">
      <c r="A123" s="8" t="s">
        <v>422</v>
      </c>
      <c r="B123" s="26">
        <v>193.34</v>
      </c>
      <c r="C123" s="27">
        <v>49.53</v>
      </c>
      <c r="D123" s="27">
        <v>3.06</v>
      </c>
      <c r="E123" s="27">
        <v>106.24</v>
      </c>
      <c r="F123" s="27">
        <v>0</v>
      </c>
      <c r="G123" s="27">
        <v>54.47</v>
      </c>
      <c r="H123" s="27">
        <v>415.23</v>
      </c>
      <c r="I123" s="27">
        <v>13.43</v>
      </c>
      <c r="J123" s="27">
        <v>101.37</v>
      </c>
      <c r="K123" s="27">
        <v>2</v>
      </c>
      <c r="L123" s="27">
        <v>0</v>
      </c>
      <c r="M123" s="27">
        <v>0</v>
      </c>
      <c r="N123" s="27">
        <v>0</v>
      </c>
      <c r="O123" s="27"/>
      <c r="P123" s="27">
        <v>938.67</v>
      </c>
    </row>
    <row r="124" spans="1:16">
      <c r="A124" s="8" t="s">
        <v>423</v>
      </c>
      <c r="B124" s="26">
        <v>196.79</v>
      </c>
      <c r="C124" s="27">
        <v>50.91</v>
      </c>
      <c r="D124" s="27">
        <v>3.11</v>
      </c>
      <c r="E124" s="27">
        <v>112.11</v>
      </c>
      <c r="F124" s="27">
        <v>0</v>
      </c>
      <c r="G124" s="27">
        <v>58.56</v>
      </c>
      <c r="H124" s="27">
        <v>426.5</v>
      </c>
      <c r="I124" s="27">
        <v>13.46</v>
      </c>
      <c r="J124" s="27">
        <v>103.21</v>
      </c>
      <c r="K124" s="27">
        <v>1.99</v>
      </c>
      <c r="L124" s="27">
        <v>0</v>
      </c>
      <c r="M124" s="27">
        <v>0</v>
      </c>
      <c r="N124" s="27">
        <v>0</v>
      </c>
      <c r="O124" s="27"/>
      <c r="P124" s="27">
        <v>966.65</v>
      </c>
    </row>
    <row r="125" spans="1:16">
      <c r="A125" s="8" t="s">
        <v>424</v>
      </c>
      <c r="B125" s="26">
        <v>204.74</v>
      </c>
      <c r="C125" s="27">
        <v>53.7</v>
      </c>
      <c r="D125" s="27">
        <v>3.2</v>
      </c>
      <c r="E125" s="27">
        <v>120.63</v>
      </c>
      <c r="F125" s="27">
        <v>0</v>
      </c>
      <c r="G125" s="27">
        <v>62.82</v>
      </c>
      <c r="H125" s="27">
        <v>440.76</v>
      </c>
      <c r="I125" s="27">
        <v>13.61</v>
      </c>
      <c r="J125" s="27">
        <v>104.63</v>
      </c>
      <c r="K125" s="27">
        <v>2</v>
      </c>
      <c r="L125" s="27">
        <v>0</v>
      </c>
      <c r="M125" s="27">
        <v>0</v>
      </c>
      <c r="N125" s="27">
        <v>0</v>
      </c>
      <c r="O125" s="27"/>
      <c r="P125" s="27">
        <v>1006.08</v>
      </c>
    </row>
    <row r="126" spans="1:16">
      <c r="A126" s="8" t="s">
        <v>425</v>
      </c>
      <c r="B126" s="26">
        <v>215.11</v>
      </c>
      <c r="C126" s="27">
        <v>57.33</v>
      </c>
      <c r="D126" s="27">
        <v>3.3</v>
      </c>
      <c r="E126" s="27">
        <v>129.88</v>
      </c>
      <c r="F126" s="27">
        <v>0</v>
      </c>
      <c r="G126" s="27">
        <v>67.63</v>
      </c>
      <c r="H126" s="27">
        <v>456.75</v>
      </c>
      <c r="I126" s="27">
        <v>13.86</v>
      </c>
      <c r="J126" s="27">
        <v>106.14</v>
      </c>
      <c r="K126" s="27">
        <v>2</v>
      </c>
      <c r="L126" s="27">
        <v>0</v>
      </c>
      <c r="M126" s="27">
        <v>0</v>
      </c>
      <c r="N126" s="27">
        <v>0</v>
      </c>
      <c r="O126" s="27"/>
      <c r="P126" s="27">
        <v>1052.01</v>
      </c>
    </row>
    <row r="127" spans="1:16">
      <c r="A127" s="8" t="s">
        <v>426</v>
      </c>
      <c r="B127" s="26">
        <v>225.94</v>
      </c>
      <c r="C127" s="27">
        <v>60.92</v>
      </c>
      <c r="D127" s="27">
        <v>3.42</v>
      </c>
      <c r="E127" s="27">
        <v>137.80000000000001</v>
      </c>
      <c r="F127" s="27">
        <v>0</v>
      </c>
      <c r="G127" s="27">
        <v>71.69</v>
      </c>
      <c r="H127" s="27">
        <v>472.19</v>
      </c>
      <c r="I127" s="27">
        <v>14.13</v>
      </c>
      <c r="J127" s="27">
        <v>107.77</v>
      </c>
      <c r="K127" s="27">
        <v>2</v>
      </c>
      <c r="L127" s="27">
        <v>0</v>
      </c>
      <c r="M127" s="27">
        <v>0</v>
      </c>
      <c r="N127" s="27">
        <v>0</v>
      </c>
      <c r="O127" s="27"/>
      <c r="P127" s="27">
        <v>1095.8800000000001</v>
      </c>
    </row>
    <row r="128" spans="1:16">
      <c r="A128" s="8" t="s">
        <v>427</v>
      </c>
      <c r="B128" s="26">
        <v>235.56</v>
      </c>
      <c r="C128" s="27">
        <v>63.97</v>
      </c>
      <c r="D128" s="27">
        <v>3.55</v>
      </c>
      <c r="E128" s="27">
        <v>142.11000000000001</v>
      </c>
      <c r="F128" s="27">
        <v>0</v>
      </c>
      <c r="G128" s="27">
        <v>75.099999999999994</v>
      </c>
      <c r="H128" s="27">
        <v>486.69</v>
      </c>
      <c r="I128" s="27">
        <v>14.39</v>
      </c>
      <c r="J128" s="27">
        <v>109.22</v>
      </c>
      <c r="K128" s="27">
        <v>2</v>
      </c>
      <c r="L128" s="27">
        <v>0</v>
      </c>
      <c r="M128" s="27">
        <v>0</v>
      </c>
      <c r="N128" s="27">
        <v>0</v>
      </c>
      <c r="O128" s="27"/>
      <c r="P128" s="27">
        <v>1132.58</v>
      </c>
    </row>
    <row r="129" spans="1:16">
      <c r="A129" s="8" t="s">
        <v>428</v>
      </c>
      <c r="B129" s="26">
        <v>243.19</v>
      </c>
      <c r="C129" s="27">
        <v>66.31</v>
      </c>
      <c r="D129" s="27">
        <v>3.67</v>
      </c>
      <c r="E129" s="27">
        <v>143.31</v>
      </c>
      <c r="F129" s="27">
        <v>0</v>
      </c>
      <c r="G129" s="27">
        <v>78.84</v>
      </c>
      <c r="H129" s="27">
        <v>500.01</v>
      </c>
      <c r="I129" s="27">
        <v>14.62</v>
      </c>
      <c r="J129" s="27">
        <v>111.89</v>
      </c>
      <c r="K129" s="27">
        <v>1.99</v>
      </c>
      <c r="L129" s="27">
        <v>0</v>
      </c>
      <c r="M129" s="27">
        <v>0</v>
      </c>
      <c r="N129" s="27">
        <v>0</v>
      </c>
      <c r="O129" s="27"/>
      <c r="P129" s="27">
        <v>1163.8399999999999</v>
      </c>
    </row>
    <row r="130" spans="1:16">
      <c r="A130" s="8" t="s">
        <v>429</v>
      </c>
      <c r="B130" s="26">
        <v>258.67</v>
      </c>
      <c r="C130" s="27">
        <v>69.53</v>
      </c>
      <c r="D130" s="27">
        <v>5.67</v>
      </c>
      <c r="E130" s="27">
        <v>142.81</v>
      </c>
      <c r="F130" s="27">
        <v>0</v>
      </c>
      <c r="G130" s="27">
        <v>83.63</v>
      </c>
      <c r="H130" s="27">
        <v>514.24</v>
      </c>
      <c r="I130" s="27">
        <v>14.81</v>
      </c>
      <c r="J130" s="27">
        <v>115.02</v>
      </c>
      <c r="K130" s="27">
        <v>8.74</v>
      </c>
      <c r="L130" s="27">
        <v>0</v>
      </c>
      <c r="M130" s="27">
        <v>0</v>
      </c>
      <c r="N130" s="27">
        <v>0</v>
      </c>
      <c r="O130" s="27"/>
      <c r="P130" s="27">
        <v>1213.1099999999999</v>
      </c>
    </row>
    <row r="131" spans="1:16">
      <c r="A131" s="8" t="s">
        <v>430</v>
      </c>
      <c r="B131" s="26">
        <v>257.83</v>
      </c>
      <c r="C131" s="27">
        <v>70.209999999999994</v>
      </c>
      <c r="D131" s="27">
        <v>4.59</v>
      </c>
      <c r="E131" s="27">
        <v>139.63999999999999</v>
      </c>
      <c r="F131" s="27">
        <v>0</v>
      </c>
      <c r="G131" s="27">
        <v>88.1</v>
      </c>
      <c r="H131" s="27">
        <v>526.65</v>
      </c>
      <c r="I131" s="27">
        <v>14.96</v>
      </c>
      <c r="J131" s="27">
        <v>118.31</v>
      </c>
      <c r="K131" s="27">
        <v>4.04</v>
      </c>
      <c r="L131" s="27">
        <v>0</v>
      </c>
      <c r="M131" s="27">
        <v>0</v>
      </c>
      <c r="N131" s="27">
        <v>0</v>
      </c>
      <c r="O131" s="27"/>
      <c r="P131" s="27">
        <v>1224.31</v>
      </c>
    </row>
    <row r="132" spans="1:16">
      <c r="A132" s="8" t="s">
        <v>431</v>
      </c>
      <c r="B132" s="26">
        <v>258.87</v>
      </c>
      <c r="C132" s="27">
        <v>71.83</v>
      </c>
      <c r="D132" s="27">
        <v>4.1500000000000004</v>
      </c>
      <c r="E132" s="27">
        <v>135.94</v>
      </c>
      <c r="F132" s="27">
        <v>0</v>
      </c>
      <c r="G132" s="27">
        <v>93.5</v>
      </c>
      <c r="H132" s="27">
        <v>540.55999999999995</v>
      </c>
      <c r="I132" s="27">
        <v>15.07</v>
      </c>
      <c r="J132" s="27">
        <v>121.74</v>
      </c>
      <c r="K132" s="27">
        <v>2.04</v>
      </c>
      <c r="L132" s="27">
        <v>0</v>
      </c>
      <c r="M132" s="27">
        <v>0</v>
      </c>
      <c r="N132" s="27">
        <v>0</v>
      </c>
      <c r="O132" s="27"/>
      <c r="P132" s="27">
        <v>1243.7</v>
      </c>
    </row>
    <row r="133" spans="1:16">
      <c r="A133" s="8" t="s">
        <v>432</v>
      </c>
      <c r="B133" s="26">
        <v>259.37</v>
      </c>
      <c r="C133" s="27">
        <v>73.02</v>
      </c>
      <c r="D133" s="27">
        <v>4.18</v>
      </c>
      <c r="E133" s="27">
        <v>131.66999999999999</v>
      </c>
      <c r="F133" s="27">
        <v>0</v>
      </c>
      <c r="G133" s="27">
        <v>99.74</v>
      </c>
      <c r="H133" s="27">
        <v>554.80999999999995</v>
      </c>
      <c r="I133" s="27">
        <v>15.17</v>
      </c>
      <c r="J133" s="27">
        <v>124.97</v>
      </c>
      <c r="K133" s="27">
        <v>2.1800000000000002</v>
      </c>
      <c r="L133" s="27">
        <v>0</v>
      </c>
      <c r="M133" s="27">
        <v>0</v>
      </c>
      <c r="N133" s="27">
        <v>0</v>
      </c>
      <c r="O133" s="27"/>
      <c r="P133" s="27">
        <v>1265.0899999999999</v>
      </c>
    </row>
    <row r="134" spans="1:16">
      <c r="A134" s="8" t="s">
        <v>433</v>
      </c>
      <c r="B134" s="26">
        <v>248.79</v>
      </c>
      <c r="C134" s="27">
        <v>73.540000000000006</v>
      </c>
      <c r="D134" s="27">
        <v>1.52</v>
      </c>
      <c r="E134" s="27">
        <v>128.04</v>
      </c>
      <c r="F134" s="27">
        <v>0</v>
      </c>
      <c r="G134" s="27">
        <v>107.35</v>
      </c>
      <c r="H134" s="27">
        <v>568.45000000000005</v>
      </c>
      <c r="I134" s="27">
        <v>15.26</v>
      </c>
      <c r="J134" s="27">
        <v>127.84</v>
      </c>
      <c r="K134" s="27">
        <v>3.9</v>
      </c>
      <c r="L134" s="27">
        <v>0</v>
      </c>
      <c r="M134" s="27">
        <v>0</v>
      </c>
      <c r="N134" s="27">
        <v>0</v>
      </c>
      <c r="O134" s="27"/>
      <c r="P134" s="27">
        <v>1274.68</v>
      </c>
    </row>
    <row r="135" spans="1:16">
      <c r="A135" s="8" t="s">
        <v>434</v>
      </c>
      <c r="B135" s="26">
        <v>244.37</v>
      </c>
      <c r="C135" s="27">
        <v>75.040000000000006</v>
      </c>
      <c r="D135" s="27">
        <v>0.59</v>
      </c>
      <c r="E135" s="27">
        <v>125.29</v>
      </c>
      <c r="F135" s="27">
        <v>0</v>
      </c>
      <c r="G135" s="27">
        <v>114.36</v>
      </c>
      <c r="H135" s="27">
        <v>578.23</v>
      </c>
      <c r="I135" s="27">
        <v>15.39</v>
      </c>
      <c r="J135" s="27">
        <v>129.94999999999999</v>
      </c>
      <c r="K135" s="27">
        <v>6.61</v>
      </c>
      <c r="L135" s="27">
        <v>0</v>
      </c>
      <c r="M135" s="27">
        <v>0</v>
      </c>
      <c r="N135" s="27">
        <v>0</v>
      </c>
      <c r="O135" s="27"/>
      <c r="P135" s="27">
        <v>1289.83</v>
      </c>
    </row>
    <row r="136" spans="1:16">
      <c r="A136" s="8" t="s">
        <v>435</v>
      </c>
      <c r="B136" s="26">
        <v>240.09</v>
      </c>
      <c r="C136" s="27">
        <v>77.58</v>
      </c>
      <c r="D136" s="27">
        <v>-0.27</v>
      </c>
      <c r="E136" s="27">
        <v>124.42</v>
      </c>
      <c r="F136" s="27">
        <v>0</v>
      </c>
      <c r="G136" s="27">
        <v>120.88</v>
      </c>
      <c r="H136" s="27">
        <v>582.66999999999996</v>
      </c>
      <c r="I136" s="27">
        <v>15.56</v>
      </c>
      <c r="J136" s="27">
        <v>131.05000000000001</v>
      </c>
      <c r="K136" s="27">
        <v>9.74</v>
      </c>
      <c r="L136" s="27">
        <v>0</v>
      </c>
      <c r="M136" s="27">
        <v>0</v>
      </c>
      <c r="N136" s="27">
        <v>0</v>
      </c>
      <c r="O136" s="27"/>
      <c r="P136" s="27">
        <v>1301.73</v>
      </c>
    </row>
    <row r="137" spans="1:16">
      <c r="A137" s="8" t="s">
        <v>436</v>
      </c>
      <c r="B137" s="26">
        <v>237.47</v>
      </c>
      <c r="C137" s="27">
        <v>81.09</v>
      </c>
      <c r="D137" s="27">
        <v>-1.04</v>
      </c>
      <c r="E137" s="27">
        <v>126.55</v>
      </c>
      <c r="F137" s="27">
        <v>0</v>
      </c>
      <c r="G137" s="27">
        <v>127.09</v>
      </c>
      <c r="H137" s="27">
        <v>583.58000000000004</v>
      </c>
      <c r="I137" s="27">
        <v>15.78</v>
      </c>
      <c r="J137" s="27">
        <v>131.5</v>
      </c>
      <c r="K137" s="27">
        <v>12.75</v>
      </c>
      <c r="L137" s="27">
        <v>0</v>
      </c>
      <c r="M137" s="27">
        <v>0</v>
      </c>
      <c r="N137" s="27">
        <v>0</v>
      </c>
      <c r="O137" s="27"/>
      <c r="P137" s="27">
        <v>1314.78</v>
      </c>
    </row>
    <row r="138" spans="1:16">
      <c r="A138" s="8" t="s">
        <v>437</v>
      </c>
      <c r="B138" s="26">
        <v>236.02</v>
      </c>
      <c r="C138" s="27">
        <v>84.87</v>
      </c>
      <c r="D138" s="27">
        <v>-1.7</v>
      </c>
      <c r="E138" s="27">
        <v>131.59</v>
      </c>
      <c r="F138" s="27">
        <v>0</v>
      </c>
      <c r="G138" s="27">
        <v>133.19</v>
      </c>
      <c r="H138" s="27">
        <v>583.12</v>
      </c>
      <c r="I138" s="27">
        <v>16.010000000000002</v>
      </c>
      <c r="J138" s="27">
        <v>131.76</v>
      </c>
      <c r="K138" s="27">
        <v>15.1</v>
      </c>
      <c r="L138" s="27">
        <v>0</v>
      </c>
      <c r="M138" s="27">
        <v>0</v>
      </c>
      <c r="N138" s="27">
        <v>0</v>
      </c>
      <c r="O138" s="27"/>
      <c r="P138" s="27">
        <v>1329.97</v>
      </c>
    </row>
    <row r="139" spans="1:16">
      <c r="A139" s="8" t="s">
        <v>438</v>
      </c>
      <c r="B139" s="26">
        <v>236.49</v>
      </c>
      <c r="C139" s="27">
        <v>88.18</v>
      </c>
      <c r="D139" s="27">
        <v>-2.25</v>
      </c>
      <c r="E139" s="27">
        <v>140.05000000000001</v>
      </c>
      <c r="F139" s="27">
        <v>0</v>
      </c>
      <c r="G139" s="27">
        <v>138.55000000000001</v>
      </c>
      <c r="H139" s="27">
        <v>582.47</v>
      </c>
      <c r="I139" s="27">
        <v>16.21</v>
      </c>
      <c r="J139" s="27">
        <v>132.36000000000001</v>
      </c>
      <c r="K139" s="27">
        <v>16.260000000000002</v>
      </c>
      <c r="L139" s="27">
        <v>0</v>
      </c>
      <c r="M139" s="27">
        <v>0</v>
      </c>
      <c r="N139" s="27">
        <v>0</v>
      </c>
      <c r="O139" s="27"/>
      <c r="P139" s="27">
        <v>1348.33</v>
      </c>
    </row>
    <row r="140" spans="1:16">
      <c r="A140" s="8" t="s">
        <v>439</v>
      </c>
      <c r="B140" s="26">
        <v>239.05</v>
      </c>
      <c r="C140" s="27">
        <v>90.35</v>
      </c>
      <c r="D140" s="27">
        <v>-2.66</v>
      </c>
      <c r="E140" s="27">
        <v>152.09</v>
      </c>
      <c r="F140" s="27">
        <v>0</v>
      </c>
      <c r="G140" s="27">
        <v>143.29</v>
      </c>
      <c r="H140" s="27">
        <v>584.20000000000005</v>
      </c>
      <c r="I140" s="27">
        <v>16.350000000000001</v>
      </c>
      <c r="J140" s="27">
        <v>133.93</v>
      </c>
      <c r="K140" s="27">
        <v>15.76</v>
      </c>
      <c r="L140" s="27">
        <v>0</v>
      </c>
      <c r="M140" s="27">
        <v>0</v>
      </c>
      <c r="N140" s="27">
        <v>0</v>
      </c>
      <c r="O140" s="27"/>
      <c r="P140" s="27">
        <v>1372.37</v>
      </c>
    </row>
    <row r="141" spans="1:16">
      <c r="A141" s="8" t="s">
        <v>440</v>
      </c>
      <c r="B141" s="26">
        <v>241.98</v>
      </c>
      <c r="C141" s="27">
        <v>91.15</v>
      </c>
      <c r="D141" s="27">
        <v>-2.96</v>
      </c>
      <c r="E141" s="27">
        <v>166.88</v>
      </c>
      <c r="F141" s="27">
        <v>0</v>
      </c>
      <c r="G141" s="27">
        <v>147.25</v>
      </c>
      <c r="H141" s="27">
        <v>589.52</v>
      </c>
      <c r="I141" s="27">
        <v>16.420000000000002</v>
      </c>
      <c r="J141" s="27">
        <v>136.54</v>
      </c>
      <c r="K141" s="27">
        <v>13.87</v>
      </c>
      <c r="L141" s="27">
        <v>0</v>
      </c>
      <c r="M141" s="27">
        <v>0</v>
      </c>
      <c r="N141" s="27">
        <v>0</v>
      </c>
      <c r="O141" s="27"/>
      <c r="P141" s="27">
        <v>1400.65</v>
      </c>
    </row>
    <row r="142" spans="1:16">
      <c r="A142" s="8" t="s">
        <v>441</v>
      </c>
      <c r="B142" s="26">
        <v>246.97</v>
      </c>
      <c r="C142" s="27">
        <v>90.91</v>
      </c>
      <c r="D142" s="27">
        <v>-3.17</v>
      </c>
      <c r="E142" s="27">
        <v>182.39</v>
      </c>
      <c r="F142" s="27">
        <v>0</v>
      </c>
      <c r="G142" s="27">
        <v>150.74</v>
      </c>
      <c r="H142" s="27">
        <v>596.42999999999995</v>
      </c>
      <c r="I142" s="27">
        <v>16.45</v>
      </c>
      <c r="J142" s="27">
        <v>139.72</v>
      </c>
      <c r="K142" s="27">
        <v>11.62</v>
      </c>
      <c r="L142" s="27">
        <v>0</v>
      </c>
      <c r="M142" s="27">
        <v>0</v>
      </c>
      <c r="N142" s="27">
        <v>0</v>
      </c>
      <c r="O142" s="27"/>
      <c r="P142" s="27">
        <v>1432.05</v>
      </c>
    </row>
    <row r="143" spans="1:16">
      <c r="A143" s="8" t="s">
        <v>442</v>
      </c>
      <c r="B143" s="26">
        <v>253.18</v>
      </c>
      <c r="C143" s="27">
        <v>90</v>
      </c>
      <c r="D143" s="27">
        <v>-3.32</v>
      </c>
      <c r="E143" s="27">
        <v>194.33</v>
      </c>
      <c r="F143" s="27">
        <v>0</v>
      </c>
      <c r="G143" s="27">
        <v>152.55000000000001</v>
      </c>
      <c r="H143" s="27">
        <v>602.20000000000005</v>
      </c>
      <c r="I143" s="27">
        <v>16.47</v>
      </c>
      <c r="J143" s="27">
        <v>142.77000000000001</v>
      </c>
      <c r="K143" s="27">
        <v>10.08</v>
      </c>
      <c r="L143" s="27">
        <v>0</v>
      </c>
      <c r="M143" s="27">
        <v>0</v>
      </c>
      <c r="N143" s="27">
        <v>0</v>
      </c>
      <c r="O143" s="27"/>
      <c r="P143" s="27">
        <v>1458.26</v>
      </c>
    </row>
    <row r="144" spans="1:16">
      <c r="A144" s="8" t="s">
        <v>443</v>
      </c>
      <c r="B144" s="26">
        <v>259.83</v>
      </c>
      <c r="C144" s="27">
        <v>88.76</v>
      </c>
      <c r="D144" s="27">
        <v>-3.46</v>
      </c>
      <c r="E144" s="27">
        <v>199.64</v>
      </c>
      <c r="F144" s="27">
        <v>0</v>
      </c>
      <c r="G144" s="27">
        <v>153.16</v>
      </c>
      <c r="H144" s="27">
        <v>604.83000000000004</v>
      </c>
      <c r="I144" s="27">
        <v>16.5</v>
      </c>
      <c r="J144" s="27">
        <v>144.9</v>
      </c>
      <c r="K144" s="27">
        <v>10.25</v>
      </c>
      <c r="L144" s="27">
        <v>0</v>
      </c>
      <c r="M144" s="27">
        <v>0</v>
      </c>
      <c r="N144" s="27">
        <v>0</v>
      </c>
      <c r="O144" s="27"/>
      <c r="P144" s="27">
        <v>1474.42</v>
      </c>
    </row>
    <row r="145" spans="1:16">
      <c r="A145" s="8" t="s">
        <v>444</v>
      </c>
      <c r="B145" s="26">
        <v>268.45</v>
      </c>
      <c r="C145" s="27">
        <v>87.55</v>
      </c>
      <c r="D145" s="27">
        <v>-3.57</v>
      </c>
      <c r="E145" s="27">
        <v>200.29</v>
      </c>
      <c r="F145" s="27">
        <v>0</v>
      </c>
      <c r="G145" s="27">
        <v>152.34</v>
      </c>
      <c r="H145" s="27">
        <v>604.99</v>
      </c>
      <c r="I145" s="27">
        <v>16.579999999999998</v>
      </c>
      <c r="J145" s="27">
        <v>146.88</v>
      </c>
      <c r="K145" s="27">
        <v>12.05</v>
      </c>
      <c r="L145" s="27">
        <v>0</v>
      </c>
      <c r="M145" s="27">
        <v>0</v>
      </c>
      <c r="N145" s="27">
        <v>0</v>
      </c>
      <c r="O145" s="27"/>
      <c r="P145" s="27">
        <v>1485.57</v>
      </c>
    </row>
    <row r="146" spans="1:16">
      <c r="A146" s="8" t="s">
        <v>445</v>
      </c>
      <c r="B146" s="26">
        <v>277.01</v>
      </c>
      <c r="C146" s="27">
        <v>86.65</v>
      </c>
      <c r="D146" s="27">
        <v>-3.63</v>
      </c>
      <c r="E146" s="27">
        <v>199.06</v>
      </c>
      <c r="F146" s="27">
        <v>0</v>
      </c>
      <c r="G146" s="27">
        <v>151.81</v>
      </c>
      <c r="H146" s="27">
        <v>606.67999999999995</v>
      </c>
      <c r="I146" s="27">
        <v>16.739999999999998</v>
      </c>
      <c r="J146" s="27">
        <v>148.6</v>
      </c>
      <c r="K146" s="27">
        <v>14.37</v>
      </c>
      <c r="L146" s="27">
        <v>0</v>
      </c>
      <c r="M146" s="27">
        <v>0</v>
      </c>
      <c r="N146" s="27">
        <v>0</v>
      </c>
      <c r="O146" s="27"/>
      <c r="P146" s="27">
        <v>1497.29</v>
      </c>
    </row>
    <row r="147" spans="1:16">
      <c r="A147" s="8" t="s">
        <v>446</v>
      </c>
      <c r="B147" s="26">
        <v>284.3</v>
      </c>
      <c r="C147" s="27">
        <v>86.33</v>
      </c>
      <c r="D147" s="27">
        <v>-3.63</v>
      </c>
      <c r="E147" s="27">
        <v>198.74</v>
      </c>
      <c r="F147" s="27">
        <v>0</v>
      </c>
      <c r="G147" s="27">
        <v>151.5</v>
      </c>
      <c r="H147" s="27">
        <v>613.66999999999996</v>
      </c>
      <c r="I147" s="27">
        <v>17</v>
      </c>
      <c r="J147" s="27">
        <v>150.35</v>
      </c>
      <c r="K147" s="27">
        <v>16</v>
      </c>
      <c r="L147" s="27">
        <v>0</v>
      </c>
      <c r="M147" s="27">
        <v>0</v>
      </c>
      <c r="N147" s="27">
        <v>0</v>
      </c>
      <c r="O147" s="27"/>
      <c r="P147" s="27">
        <v>1514.26</v>
      </c>
    </row>
    <row r="148" spans="1:16">
      <c r="A148" s="8" t="s">
        <v>447</v>
      </c>
      <c r="B148" s="26">
        <v>289.77</v>
      </c>
      <c r="C148" s="27">
        <v>86.9</v>
      </c>
      <c r="D148" s="27">
        <v>-3.55</v>
      </c>
      <c r="E148" s="27">
        <v>202.15</v>
      </c>
      <c r="F148" s="27">
        <v>0</v>
      </c>
      <c r="G148" s="27">
        <v>152.27000000000001</v>
      </c>
      <c r="H148" s="27">
        <v>629.79</v>
      </c>
      <c r="I148" s="27">
        <v>17.38</v>
      </c>
      <c r="J148" s="27">
        <v>152.6</v>
      </c>
      <c r="K148" s="27">
        <v>15.83</v>
      </c>
      <c r="L148" s="27">
        <v>0</v>
      </c>
      <c r="M148" s="27">
        <v>0</v>
      </c>
      <c r="N148" s="27">
        <v>0</v>
      </c>
      <c r="O148" s="27"/>
      <c r="P148" s="27">
        <v>1543.13</v>
      </c>
    </row>
    <row r="149" spans="1:16">
      <c r="A149" s="8" t="s">
        <v>448</v>
      </c>
      <c r="B149" s="26">
        <v>293.36</v>
      </c>
      <c r="C149" s="27">
        <v>88.38</v>
      </c>
      <c r="D149" s="27">
        <v>-3.39</v>
      </c>
      <c r="E149" s="27">
        <v>209.32</v>
      </c>
      <c r="F149" s="27">
        <v>0</v>
      </c>
      <c r="G149" s="27">
        <v>155.26</v>
      </c>
      <c r="H149" s="27">
        <v>654.02</v>
      </c>
      <c r="I149" s="27">
        <v>17.88</v>
      </c>
      <c r="J149" s="27">
        <v>155.22999999999999</v>
      </c>
      <c r="K149" s="27">
        <v>13.79</v>
      </c>
      <c r="L149" s="27">
        <v>0</v>
      </c>
      <c r="M149" s="27">
        <v>0</v>
      </c>
      <c r="N149" s="27">
        <v>0</v>
      </c>
      <c r="O149" s="27"/>
      <c r="P149" s="27">
        <v>1583.86</v>
      </c>
    </row>
    <row r="150" spans="1:16">
      <c r="A150" s="8" t="s">
        <v>88</v>
      </c>
      <c r="B150" s="26">
        <v>297.58999999999997</v>
      </c>
      <c r="C150" s="27">
        <v>90.73</v>
      </c>
      <c r="D150" s="27">
        <v>-3.17</v>
      </c>
      <c r="E150" s="27">
        <v>219.51</v>
      </c>
      <c r="F150" s="27">
        <v>5.23</v>
      </c>
      <c r="G150" s="27">
        <v>159.71</v>
      </c>
      <c r="H150" s="27">
        <v>681.86</v>
      </c>
      <c r="I150" s="27">
        <v>18.440000000000001</v>
      </c>
      <c r="J150" s="27">
        <v>158.28</v>
      </c>
      <c r="K150" s="27">
        <v>10.9</v>
      </c>
      <c r="L150" s="27">
        <v>8.6999999999999993</v>
      </c>
      <c r="M150" s="27">
        <v>9.69</v>
      </c>
      <c r="N150" s="27">
        <v>34.17</v>
      </c>
      <c r="O150" s="27"/>
      <c r="P150" s="27">
        <v>1691.64</v>
      </c>
    </row>
    <row r="151" spans="1:16">
      <c r="A151" s="8" t="s">
        <v>89</v>
      </c>
      <c r="B151" s="26">
        <v>304.52999999999997</v>
      </c>
      <c r="C151" s="27">
        <v>93.83</v>
      </c>
      <c r="D151" s="27">
        <v>-2.92</v>
      </c>
      <c r="E151" s="27">
        <v>229.93</v>
      </c>
      <c r="F151" s="27">
        <v>6.58</v>
      </c>
      <c r="G151" s="27">
        <v>165.41</v>
      </c>
      <c r="H151" s="27">
        <v>708.27</v>
      </c>
      <c r="I151" s="27">
        <v>19.010000000000002</v>
      </c>
      <c r="J151" s="27">
        <v>161.47</v>
      </c>
      <c r="K151" s="27">
        <v>8.24</v>
      </c>
      <c r="L151" s="27">
        <v>9.69</v>
      </c>
      <c r="M151" s="27">
        <v>9.0500000000000007</v>
      </c>
      <c r="N151" s="27">
        <v>34.119999999999997</v>
      </c>
      <c r="O151" s="27"/>
      <c r="P151" s="27">
        <v>1747.22</v>
      </c>
    </row>
    <row r="152" spans="1:16">
      <c r="A152" s="8" t="s">
        <v>90</v>
      </c>
      <c r="B152" s="26">
        <v>315.81</v>
      </c>
      <c r="C152" s="27">
        <v>97.54</v>
      </c>
      <c r="D152" s="27">
        <v>-2.68</v>
      </c>
      <c r="E152" s="27">
        <v>238.1</v>
      </c>
      <c r="F152" s="27">
        <v>9.32</v>
      </c>
      <c r="G152" s="27">
        <v>172.34</v>
      </c>
      <c r="H152" s="27">
        <v>728.92</v>
      </c>
      <c r="I152" s="27">
        <v>19.54</v>
      </c>
      <c r="J152" s="27">
        <v>164.57</v>
      </c>
      <c r="K152" s="27">
        <v>6.86</v>
      </c>
      <c r="L152" s="27">
        <v>11.08</v>
      </c>
      <c r="M152" s="27">
        <v>11.77</v>
      </c>
      <c r="N152" s="27">
        <v>34.76</v>
      </c>
      <c r="O152" s="27"/>
      <c r="P152" s="27">
        <v>1807.93</v>
      </c>
    </row>
    <row r="153" spans="1:16">
      <c r="A153" s="8" t="s">
        <v>91</v>
      </c>
      <c r="B153" s="26">
        <v>331.95</v>
      </c>
      <c r="C153" s="27">
        <v>101.62</v>
      </c>
      <c r="D153" s="27">
        <v>-2.44</v>
      </c>
      <c r="E153" s="27">
        <v>244.26</v>
      </c>
      <c r="F153" s="27">
        <v>11.66</v>
      </c>
      <c r="G153" s="27">
        <v>179.08</v>
      </c>
      <c r="H153" s="27">
        <v>741.32</v>
      </c>
      <c r="I153" s="27">
        <v>20.010000000000002</v>
      </c>
      <c r="J153" s="27">
        <v>167.72</v>
      </c>
      <c r="K153" s="27">
        <v>7</v>
      </c>
      <c r="L153" s="27">
        <v>11.87</v>
      </c>
      <c r="M153" s="27">
        <v>14.65</v>
      </c>
      <c r="N153" s="27">
        <v>35.950000000000003</v>
      </c>
      <c r="O153" s="27"/>
      <c r="P153" s="27">
        <v>1864.64</v>
      </c>
    </row>
    <row r="154" spans="1:16">
      <c r="A154" s="8" t="s">
        <v>92</v>
      </c>
      <c r="B154" s="26">
        <v>348.69</v>
      </c>
      <c r="C154" s="27">
        <v>105.54</v>
      </c>
      <c r="D154" s="27">
        <v>-2.1800000000000002</v>
      </c>
      <c r="E154" s="27">
        <v>250.02</v>
      </c>
      <c r="F154" s="27">
        <v>15.97</v>
      </c>
      <c r="G154" s="27">
        <v>185.69</v>
      </c>
      <c r="H154" s="27">
        <v>745.57</v>
      </c>
      <c r="I154" s="27">
        <v>20.420000000000002</v>
      </c>
      <c r="J154" s="27">
        <v>170.61</v>
      </c>
      <c r="K154" s="27">
        <v>8.18</v>
      </c>
      <c r="L154" s="27">
        <v>14.3</v>
      </c>
      <c r="M154" s="27">
        <v>18.52</v>
      </c>
      <c r="N154" s="27">
        <v>37.56</v>
      </c>
      <c r="O154" s="27"/>
      <c r="P154" s="27">
        <v>1918.9</v>
      </c>
    </row>
    <row r="155" spans="1:16">
      <c r="A155" s="8" t="s">
        <v>93</v>
      </c>
      <c r="B155" s="26">
        <v>362.12</v>
      </c>
      <c r="C155" s="27">
        <v>108.82</v>
      </c>
      <c r="D155" s="27">
        <v>-1.89</v>
      </c>
      <c r="E155" s="27">
        <v>257.01</v>
      </c>
      <c r="F155" s="27">
        <v>17.2</v>
      </c>
      <c r="G155" s="27">
        <v>188.97</v>
      </c>
      <c r="H155" s="27">
        <v>741.91</v>
      </c>
      <c r="I155" s="27">
        <v>20.8</v>
      </c>
      <c r="J155" s="27">
        <v>172.92</v>
      </c>
      <c r="K155" s="27">
        <v>9.82</v>
      </c>
      <c r="L155" s="27">
        <v>14.45</v>
      </c>
      <c r="M155" s="27">
        <v>19.95</v>
      </c>
      <c r="N155" s="27">
        <v>39.450000000000003</v>
      </c>
      <c r="O155" s="27"/>
      <c r="P155" s="27">
        <v>1951.52</v>
      </c>
    </row>
    <row r="156" spans="1:16">
      <c r="A156" s="8" t="s">
        <v>94</v>
      </c>
      <c r="B156" s="26">
        <v>368.83</v>
      </c>
      <c r="C156" s="27">
        <v>111.01</v>
      </c>
      <c r="D156" s="27">
        <v>-1.55</v>
      </c>
      <c r="E156" s="27">
        <v>265.7</v>
      </c>
      <c r="F156" s="27">
        <v>18.329999999999998</v>
      </c>
      <c r="G156" s="27">
        <v>189.66</v>
      </c>
      <c r="H156" s="27">
        <v>730.09</v>
      </c>
      <c r="I156" s="27">
        <v>21.17</v>
      </c>
      <c r="J156" s="27">
        <v>174.69</v>
      </c>
      <c r="K156" s="27">
        <v>11.37</v>
      </c>
      <c r="L156" s="27">
        <v>14.19</v>
      </c>
      <c r="M156" s="27">
        <v>22.28</v>
      </c>
      <c r="N156" s="27">
        <v>41.48</v>
      </c>
      <c r="O156" s="27"/>
      <c r="P156" s="27">
        <v>1967.25</v>
      </c>
    </row>
    <row r="157" spans="1:16">
      <c r="A157" s="8" t="s">
        <v>95</v>
      </c>
      <c r="B157" s="26">
        <v>369.46</v>
      </c>
      <c r="C157" s="27">
        <v>112.21</v>
      </c>
      <c r="D157" s="27">
        <v>-1.1499999999999999</v>
      </c>
      <c r="E157" s="27">
        <v>277.69</v>
      </c>
      <c r="F157" s="27">
        <v>20.329999999999998</v>
      </c>
      <c r="G157" s="27">
        <v>188.47</v>
      </c>
      <c r="H157" s="27">
        <v>714.7</v>
      </c>
      <c r="I157" s="27">
        <v>21.6</v>
      </c>
      <c r="J157" s="27">
        <v>176.17</v>
      </c>
      <c r="K157" s="27">
        <v>12.63</v>
      </c>
      <c r="L157" s="27">
        <v>14.04</v>
      </c>
      <c r="M157" s="27">
        <v>24.67</v>
      </c>
      <c r="N157" s="27">
        <v>43.51</v>
      </c>
      <c r="O157" s="27"/>
      <c r="P157" s="27">
        <v>1974.34</v>
      </c>
    </row>
    <row r="158" spans="1:16">
      <c r="A158" s="8" t="s">
        <v>96</v>
      </c>
      <c r="B158" s="26">
        <v>368.22</v>
      </c>
      <c r="C158" s="27">
        <v>113.14</v>
      </c>
      <c r="D158" s="27">
        <v>-0.67</v>
      </c>
      <c r="E158" s="27">
        <v>292.43</v>
      </c>
      <c r="F158" s="27">
        <v>24.26</v>
      </c>
      <c r="G158" s="27">
        <v>188.1</v>
      </c>
      <c r="H158" s="27">
        <v>701.64</v>
      </c>
      <c r="I158" s="27">
        <v>22.21</v>
      </c>
      <c r="J158" s="27">
        <v>178.28</v>
      </c>
      <c r="K158" s="27">
        <v>13.68</v>
      </c>
      <c r="L158" s="27">
        <v>13.88</v>
      </c>
      <c r="M158" s="27">
        <v>28.88</v>
      </c>
      <c r="N158" s="27">
        <v>45.41</v>
      </c>
      <c r="O158" s="27"/>
      <c r="P158" s="27">
        <v>1989.48</v>
      </c>
    </row>
    <row r="159" spans="1:16">
      <c r="A159" s="8" t="s">
        <v>97</v>
      </c>
      <c r="B159" s="26">
        <v>370.43</v>
      </c>
      <c r="C159" s="27">
        <v>114.57</v>
      </c>
      <c r="D159" s="27">
        <v>-0.11</v>
      </c>
      <c r="E159" s="27">
        <v>309.37</v>
      </c>
      <c r="F159" s="27">
        <v>26.93</v>
      </c>
      <c r="G159" s="27">
        <v>191.24</v>
      </c>
      <c r="H159" s="27">
        <v>697.7</v>
      </c>
      <c r="I159" s="27">
        <v>23.14</v>
      </c>
      <c r="J159" s="27">
        <v>181.74</v>
      </c>
      <c r="K159" s="27">
        <v>14.66</v>
      </c>
      <c r="L159" s="27">
        <v>13.85</v>
      </c>
      <c r="M159" s="27">
        <v>31.77</v>
      </c>
      <c r="N159" s="27">
        <v>47.05</v>
      </c>
      <c r="O159" s="27"/>
      <c r="P159" s="27">
        <v>2022.33</v>
      </c>
    </row>
    <row r="160" spans="1:16">
      <c r="A160" s="8" t="s">
        <v>98</v>
      </c>
      <c r="B160" s="26">
        <v>380.49</v>
      </c>
      <c r="C160" s="27">
        <v>117.2</v>
      </c>
      <c r="D160" s="27">
        <v>0.54</v>
      </c>
      <c r="E160" s="27">
        <v>327.27</v>
      </c>
      <c r="F160" s="27">
        <v>32</v>
      </c>
      <c r="G160" s="27">
        <v>200.41</v>
      </c>
      <c r="H160" s="27">
        <v>708.9</v>
      </c>
      <c r="I160" s="27">
        <v>24.49</v>
      </c>
      <c r="J160" s="27">
        <v>187.15</v>
      </c>
      <c r="K160" s="27">
        <v>15.69</v>
      </c>
      <c r="L160" s="27">
        <v>14.31</v>
      </c>
      <c r="M160" s="27">
        <v>35.74</v>
      </c>
      <c r="N160" s="27">
        <v>48.29</v>
      </c>
      <c r="O160" s="27"/>
      <c r="P160" s="27">
        <v>2092.48</v>
      </c>
    </row>
    <row r="161" spans="1:16">
      <c r="A161" s="8" t="s">
        <v>99</v>
      </c>
      <c r="B161" s="26">
        <v>400.13</v>
      </c>
      <c r="C161" s="27">
        <v>121.71</v>
      </c>
      <c r="D161" s="27">
        <v>1.31</v>
      </c>
      <c r="E161" s="27">
        <v>346.05</v>
      </c>
      <c r="F161" s="27">
        <v>37.21</v>
      </c>
      <c r="G161" s="27">
        <v>215.43</v>
      </c>
      <c r="H161" s="27">
        <v>734.83</v>
      </c>
      <c r="I161" s="27">
        <v>26.17</v>
      </c>
      <c r="J161" s="27">
        <v>195.35</v>
      </c>
      <c r="K161" s="27">
        <v>16.97</v>
      </c>
      <c r="L161" s="27">
        <v>14.99</v>
      </c>
      <c r="M161" s="27">
        <v>40.58</v>
      </c>
      <c r="N161" s="27">
        <v>49.25</v>
      </c>
      <c r="O161" s="27"/>
      <c r="P161" s="27">
        <v>2199.9699999999998</v>
      </c>
    </row>
    <row r="162" spans="1:16">
      <c r="A162" s="8" t="s">
        <v>100</v>
      </c>
      <c r="B162" s="26">
        <v>429.73</v>
      </c>
      <c r="C162" s="27">
        <v>128.53</v>
      </c>
      <c r="D162" s="27">
        <v>2.1800000000000002</v>
      </c>
      <c r="E162" s="27">
        <v>364.49</v>
      </c>
      <c r="F162" s="27">
        <v>44</v>
      </c>
      <c r="G162" s="27">
        <v>232.2</v>
      </c>
      <c r="H162" s="27">
        <v>771.09</v>
      </c>
      <c r="I162" s="27">
        <v>27.89</v>
      </c>
      <c r="J162" s="27">
        <v>205.13</v>
      </c>
      <c r="K162" s="27">
        <v>18.71</v>
      </c>
      <c r="L162" s="27">
        <v>19.02</v>
      </c>
      <c r="M162" s="27">
        <v>48.86</v>
      </c>
      <c r="N162" s="27">
        <v>50.2</v>
      </c>
      <c r="O162" s="27"/>
      <c r="P162" s="27">
        <v>2342.0300000000002</v>
      </c>
    </row>
    <row r="163" spans="1:16">
      <c r="A163" s="8" t="s">
        <v>101</v>
      </c>
      <c r="B163" s="26">
        <v>467.19</v>
      </c>
      <c r="C163" s="27">
        <v>138.1</v>
      </c>
      <c r="D163" s="27">
        <v>3.17</v>
      </c>
      <c r="E163" s="27">
        <v>380.61</v>
      </c>
      <c r="F163" s="27">
        <v>48.85</v>
      </c>
      <c r="G163" s="27">
        <v>246.48</v>
      </c>
      <c r="H163" s="27">
        <v>811.31</v>
      </c>
      <c r="I163" s="27">
        <v>29.34</v>
      </c>
      <c r="J163" s="27">
        <v>215.25</v>
      </c>
      <c r="K163" s="27">
        <v>21.13</v>
      </c>
      <c r="L163" s="27">
        <v>19.39</v>
      </c>
      <c r="M163" s="27">
        <v>53.29</v>
      </c>
      <c r="N163" s="27">
        <v>51.48</v>
      </c>
      <c r="O163" s="27"/>
      <c r="P163" s="27">
        <v>2485.58</v>
      </c>
    </row>
    <row r="164" spans="1:16">
      <c r="A164" s="8" t="s">
        <v>102</v>
      </c>
      <c r="B164" s="26">
        <v>511.66</v>
      </c>
      <c r="C164" s="27">
        <v>150.91999999999999</v>
      </c>
      <c r="D164" s="27">
        <v>4.26</v>
      </c>
      <c r="E164" s="27">
        <v>393.16</v>
      </c>
      <c r="F164" s="27">
        <v>52.84</v>
      </c>
      <c r="G164" s="27">
        <v>254.58</v>
      </c>
      <c r="H164" s="27">
        <v>849.46</v>
      </c>
      <c r="I164" s="27">
        <v>30.22</v>
      </c>
      <c r="J164" s="27">
        <v>224.89</v>
      </c>
      <c r="K164" s="27">
        <v>24.46</v>
      </c>
      <c r="L164" s="27">
        <v>19.37</v>
      </c>
      <c r="M164" s="27">
        <v>59.8</v>
      </c>
      <c r="N164" s="27">
        <v>53.38</v>
      </c>
      <c r="O164" s="27"/>
      <c r="P164" s="27">
        <v>2629.01</v>
      </c>
    </row>
    <row r="165" spans="1:16">
      <c r="A165" s="8" t="s">
        <v>103</v>
      </c>
      <c r="B165" s="26">
        <v>561.48</v>
      </c>
      <c r="C165" s="27">
        <v>168.05</v>
      </c>
      <c r="D165" s="27">
        <v>5.42</v>
      </c>
      <c r="E165" s="27">
        <v>402.54</v>
      </c>
      <c r="F165" s="27">
        <v>57.57</v>
      </c>
      <c r="G165" s="27">
        <v>256.11</v>
      </c>
      <c r="H165" s="27">
        <v>884.8</v>
      </c>
      <c r="I165" s="27">
        <v>30.55</v>
      </c>
      <c r="J165" s="27">
        <v>234.06</v>
      </c>
      <c r="K165" s="27">
        <v>28.7</v>
      </c>
      <c r="L165" s="27">
        <v>20.239999999999998</v>
      </c>
      <c r="M165" s="27">
        <v>66.5</v>
      </c>
      <c r="N165" s="27">
        <v>55.94</v>
      </c>
      <c r="O165" s="27"/>
      <c r="P165" s="27">
        <v>2771.96</v>
      </c>
    </row>
    <row r="166" spans="1:16">
      <c r="A166" s="8" t="s">
        <v>104</v>
      </c>
      <c r="B166" s="26">
        <v>610.79999999999995</v>
      </c>
      <c r="C166" s="27">
        <v>191.1</v>
      </c>
      <c r="D166" s="27">
        <v>6.56</v>
      </c>
      <c r="E166" s="27">
        <v>410.36</v>
      </c>
      <c r="F166" s="27">
        <v>63.55</v>
      </c>
      <c r="G166" s="27">
        <v>253.15</v>
      </c>
      <c r="H166" s="27">
        <v>917.95</v>
      </c>
      <c r="I166" s="27">
        <v>30.63</v>
      </c>
      <c r="J166" s="27">
        <v>242.74</v>
      </c>
      <c r="K166" s="27">
        <v>33.64</v>
      </c>
      <c r="L166" s="27">
        <v>20.59</v>
      </c>
      <c r="M166" s="27">
        <v>73.87</v>
      </c>
      <c r="N166" s="27">
        <v>58.99</v>
      </c>
      <c r="O166" s="27"/>
      <c r="P166" s="27">
        <v>2913.91</v>
      </c>
    </row>
    <row r="167" spans="1:16">
      <c r="A167" s="8" t="s">
        <v>105</v>
      </c>
      <c r="B167" s="26">
        <v>654.14</v>
      </c>
      <c r="C167" s="27">
        <v>221.72</v>
      </c>
      <c r="D167" s="27">
        <v>7.6</v>
      </c>
      <c r="E167" s="27">
        <v>417.42</v>
      </c>
      <c r="F167" s="27">
        <v>67.03</v>
      </c>
      <c r="G167" s="27">
        <v>248.53</v>
      </c>
      <c r="H167" s="27">
        <v>950.51</v>
      </c>
      <c r="I167" s="27">
        <v>30.77</v>
      </c>
      <c r="J167" s="27">
        <v>250.8</v>
      </c>
      <c r="K167" s="27">
        <v>39.090000000000003</v>
      </c>
      <c r="L167" s="27">
        <v>21.06</v>
      </c>
      <c r="M167" s="27">
        <v>80.180000000000007</v>
      </c>
      <c r="N167" s="27">
        <v>62.29</v>
      </c>
      <c r="O167" s="27"/>
      <c r="P167" s="27">
        <v>3051.15</v>
      </c>
    </row>
    <row r="168" spans="1:16">
      <c r="A168" s="8" t="s">
        <v>106</v>
      </c>
      <c r="B168" s="26">
        <v>686.65</v>
      </c>
      <c r="C168" s="27">
        <v>261.27999999999997</v>
      </c>
      <c r="D168" s="27">
        <v>8.4600000000000009</v>
      </c>
      <c r="E168" s="27">
        <v>425.63</v>
      </c>
      <c r="F168" s="27">
        <v>71.19</v>
      </c>
      <c r="G168" s="27">
        <v>244.99</v>
      </c>
      <c r="H168" s="27">
        <v>984.88</v>
      </c>
      <c r="I168" s="27">
        <v>31.29</v>
      </c>
      <c r="J168" s="27">
        <v>258.19</v>
      </c>
      <c r="K168" s="27">
        <v>44.8</v>
      </c>
      <c r="L168" s="27">
        <v>21.77</v>
      </c>
      <c r="M168" s="27">
        <v>85.64</v>
      </c>
      <c r="N168" s="27">
        <v>65.66</v>
      </c>
      <c r="O168" s="27"/>
      <c r="P168" s="27">
        <v>3190.42</v>
      </c>
    </row>
    <row r="169" spans="1:16">
      <c r="A169" s="16" t="s">
        <v>107</v>
      </c>
      <c r="B169" s="26">
        <v>707.94</v>
      </c>
      <c r="C169" s="27">
        <v>308.02</v>
      </c>
      <c r="D169" s="27">
        <v>9.1199999999999992</v>
      </c>
      <c r="E169" s="27">
        <v>435.59</v>
      </c>
      <c r="F169" s="27">
        <v>74.069999999999993</v>
      </c>
      <c r="G169" s="27">
        <v>244.14</v>
      </c>
      <c r="H169" s="27">
        <v>1022.57</v>
      </c>
      <c r="I169" s="27">
        <v>32.31</v>
      </c>
      <c r="J169" s="27">
        <v>266.22000000000003</v>
      </c>
      <c r="K169" s="27">
        <v>50.47</v>
      </c>
      <c r="L169" s="27">
        <v>22.25</v>
      </c>
      <c r="M169" s="27">
        <v>91.5</v>
      </c>
      <c r="N169" s="27">
        <v>69.06</v>
      </c>
      <c r="O169" s="27"/>
      <c r="P169" s="27">
        <v>3333.26</v>
      </c>
    </row>
    <row r="170" spans="1:16">
      <c r="A170" s="8" t="s">
        <v>108</v>
      </c>
      <c r="B170" s="26">
        <v>722.05</v>
      </c>
      <c r="C170" s="27">
        <v>357.06</v>
      </c>
      <c r="D170" s="27">
        <v>9.6300000000000008</v>
      </c>
      <c r="E170" s="27">
        <v>456.19</v>
      </c>
      <c r="F170" s="27">
        <v>76.599999999999994</v>
      </c>
      <c r="G170" s="27">
        <v>246.3</v>
      </c>
      <c r="H170" s="27">
        <v>1067.45</v>
      </c>
      <c r="I170" s="27">
        <v>33.81</v>
      </c>
      <c r="J170" s="27">
        <v>274.98</v>
      </c>
      <c r="K170" s="27">
        <v>55.68</v>
      </c>
      <c r="L170" s="27">
        <v>23.51</v>
      </c>
      <c r="M170" s="27">
        <v>97.71</v>
      </c>
      <c r="N170" s="27">
        <v>72.599999999999994</v>
      </c>
      <c r="O170" s="27"/>
      <c r="P170" s="27">
        <v>3493.59</v>
      </c>
    </row>
    <row r="171" spans="1:16">
      <c r="A171" s="8" t="s">
        <v>109</v>
      </c>
      <c r="B171" s="26">
        <v>733.12</v>
      </c>
      <c r="C171" s="27">
        <v>403.22</v>
      </c>
      <c r="D171" s="27">
        <v>10.039999999999999</v>
      </c>
      <c r="E171" s="27">
        <v>461.75</v>
      </c>
      <c r="F171" s="27">
        <v>78.819999999999993</v>
      </c>
      <c r="G171" s="27">
        <v>251.47</v>
      </c>
      <c r="H171" s="27">
        <v>1122</v>
      </c>
      <c r="I171" s="27">
        <v>35.729999999999997</v>
      </c>
      <c r="J171" s="27">
        <v>284.89</v>
      </c>
      <c r="K171" s="27">
        <v>59.99</v>
      </c>
      <c r="L171" s="27">
        <v>24.88</v>
      </c>
      <c r="M171" s="27">
        <v>104.11</v>
      </c>
      <c r="N171" s="27">
        <v>76.44</v>
      </c>
      <c r="O171" s="27"/>
      <c r="P171" s="27">
        <v>3646.45</v>
      </c>
    </row>
    <row r="172" spans="1:16">
      <c r="A172" s="8" t="s">
        <v>110</v>
      </c>
      <c r="B172" s="26">
        <v>745.01</v>
      </c>
      <c r="C172" s="27">
        <v>441.56</v>
      </c>
      <c r="D172" s="27">
        <v>10.41</v>
      </c>
      <c r="E172" s="27">
        <v>464.74</v>
      </c>
      <c r="F172" s="27">
        <v>80.61</v>
      </c>
      <c r="G172" s="27">
        <v>259.52999999999997</v>
      </c>
      <c r="H172" s="27">
        <v>1188.3900000000001</v>
      </c>
      <c r="I172" s="27">
        <v>38</v>
      </c>
      <c r="J172" s="27">
        <v>296.51</v>
      </c>
      <c r="K172" s="27">
        <v>63.06</v>
      </c>
      <c r="L172" s="27">
        <v>26.65</v>
      </c>
      <c r="M172" s="27">
        <v>111.22</v>
      </c>
      <c r="N172" s="27">
        <v>80.680000000000007</v>
      </c>
      <c r="O172" s="27"/>
      <c r="P172" s="27">
        <v>3806.37</v>
      </c>
    </row>
    <row r="173" spans="1:16">
      <c r="A173" s="8" t="s">
        <v>111</v>
      </c>
      <c r="B173" s="26">
        <v>759.61</v>
      </c>
      <c r="C173" s="27">
        <v>469.72</v>
      </c>
      <c r="D173" s="27">
        <v>10.76</v>
      </c>
      <c r="E173" s="27">
        <v>468.58</v>
      </c>
      <c r="F173" s="27">
        <v>83.83</v>
      </c>
      <c r="G173" s="27">
        <v>270.76</v>
      </c>
      <c r="H173" s="27">
        <v>1267.76</v>
      </c>
      <c r="I173" s="27">
        <v>40.46</v>
      </c>
      <c r="J173" s="27">
        <v>310.01</v>
      </c>
      <c r="K173" s="27">
        <v>65.28</v>
      </c>
      <c r="L173" s="27">
        <v>30.24</v>
      </c>
      <c r="M173" s="27">
        <v>119.98</v>
      </c>
      <c r="N173" s="27">
        <v>85.28</v>
      </c>
      <c r="O173" s="27"/>
      <c r="P173" s="27">
        <v>3982.28</v>
      </c>
    </row>
    <row r="174" spans="1:16">
      <c r="A174" s="8" t="s">
        <v>112</v>
      </c>
      <c r="B174" s="26">
        <v>775.29</v>
      </c>
      <c r="C174" s="27">
        <v>487.91</v>
      </c>
      <c r="D174" s="27">
        <v>11.1</v>
      </c>
      <c r="E174" s="27">
        <v>481.27</v>
      </c>
      <c r="F174" s="27">
        <v>89.07</v>
      </c>
      <c r="G174" s="27">
        <v>282.99</v>
      </c>
      <c r="H174" s="27">
        <v>1352.71</v>
      </c>
      <c r="I174" s="27">
        <v>42.88</v>
      </c>
      <c r="J174" s="27">
        <v>324.93</v>
      </c>
      <c r="K174" s="27">
        <v>67.790000000000006</v>
      </c>
      <c r="L174" s="27">
        <v>35.450000000000003</v>
      </c>
      <c r="M174" s="27">
        <v>130.81</v>
      </c>
      <c r="N174" s="27">
        <v>90</v>
      </c>
      <c r="O174" s="27"/>
      <c r="P174" s="27">
        <v>4172.21</v>
      </c>
    </row>
    <row r="175" spans="1:16">
      <c r="A175" s="8" t="s">
        <v>113</v>
      </c>
      <c r="B175" s="26">
        <v>790.34</v>
      </c>
      <c r="C175" s="27">
        <v>496.57</v>
      </c>
      <c r="D175" s="27">
        <v>11.42</v>
      </c>
      <c r="E175" s="27">
        <v>498.14</v>
      </c>
      <c r="F175" s="27">
        <v>93.86</v>
      </c>
      <c r="G175" s="27">
        <v>293.11</v>
      </c>
      <c r="H175" s="27">
        <v>1436.26</v>
      </c>
      <c r="I175" s="27">
        <v>44.99</v>
      </c>
      <c r="J175" s="27">
        <v>340.53</v>
      </c>
      <c r="K175" s="27">
        <v>71.83</v>
      </c>
      <c r="L175" s="27">
        <v>40.24</v>
      </c>
      <c r="M175" s="27">
        <v>141.88</v>
      </c>
      <c r="N175" s="27">
        <v>94.59</v>
      </c>
      <c r="O175" s="27"/>
      <c r="P175" s="27">
        <v>4353.76</v>
      </c>
    </row>
    <row r="176" spans="1:16">
      <c r="A176" s="8" t="s">
        <v>114</v>
      </c>
      <c r="B176" s="26">
        <v>803.02</v>
      </c>
      <c r="C176" s="27">
        <v>496.32</v>
      </c>
      <c r="D176" s="27">
        <v>11.75</v>
      </c>
      <c r="E176" s="27">
        <v>533.63</v>
      </c>
      <c r="F176" s="27">
        <v>100.15</v>
      </c>
      <c r="G176" s="27">
        <v>299.11</v>
      </c>
      <c r="H176" s="27">
        <v>1511.95</v>
      </c>
      <c r="I176" s="27">
        <v>46.56</v>
      </c>
      <c r="J176" s="27">
        <v>356.23</v>
      </c>
      <c r="K176" s="27">
        <v>78.45</v>
      </c>
      <c r="L176" s="27">
        <v>44.26</v>
      </c>
      <c r="M176" s="27">
        <v>153.87</v>
      </c>
      <c r="N176" s="27">
        <v>98.8</v>
      </c>
      <c r="O176" s="27"/>
      <c r="P176" s="27">
        <v>4534.09</v>
      </c>
    </row>
    <row r="177" spans="1:16">
      <c r="A177" s="8" t="s">
        <v>115</v>
      </c>
      <c r="B177" s="26">
        <v>813.78</v>
      </c>
      <c r="C177" s="27">
        <v>489.77</v>
      </c>
      <c r="D177" s="27">
        <v>12.1</v>
      </c>
      <c r="E177" s="27">
        <v>585.88</v>
      </c>
      <c r="F177" s="27">
        <v>108.09</v>
      </c>
      <c r="G177" s="27">
        <v>302.45999999999998</v>
      </c>
      <c r="H177" s="27">
        <v>1579.83</v>
      </c>
      <c r="I177" s="27">
        <v>47.57</v>
      </c>
      <c r="J177" s="27">
        <v>371.95</v>
      </c>
      <c r="K177" s="27">
        <v>86.92</v>
      </c>
      <c r="L177" s="27">
        <v>47.85</v>
      </c>
      <c r="M177" s="27">
        <v>167.85</v>
      </c>
      <c r="N177" s="27">
        <v>102.61</v>
      </c>
      <c r="O177" s="27"/>
      <c r="P177" s="27">
        <v>4716.66</v>
      </c>
    </row>
    <row r="178" spans="1:16">
      <c r="A178" s="8" t="s">
        <v>116</v>
      </c>
      <c r="B178" s="26">
        <v>826.88</v>
      </c>
      <c r="C178" s="27">
        <v>481.56</v>
      </c>
      <c r="D178" s="27">
        <v>12.75</v>
      </c>
      <c r="E178" s="27">
        <v>647.28</v>
      </c>
      <c r="F178" s="27">
        <v>117.37</v>
      </c>
      <c r="G178" s="27">
        <v>303.64999999999998</v>
      </c>
      <c r="H178" s="27">
        <v>1639.2</v>
      </c>
      <c r="I178" s="27">
        <v>48.25</v>
      </c>
      <c r="J178" s="27">
        <v>386.81</v>
      </c>
      <c r="K178" s="27">
        <v>94.74</v>
      </c>
      <c r="L178" s="27">
        <v>50.33</v>
      </c>
      <c r="M178" s="27">
        <v>183.27</v>
      </c>
      <c r="N178" s="27">
        <v>106.17</v>
      </c>
      <c r="O178" s="27"/>
      <c r="P178" s="27">
        <v>4898.25</v>
      </c>
    </row>
    <row r="179" spans="1:16">
      <c r="A179" s="8" t="s">
        <v>117</v>
      </c>
      <c r="B179" s="26">
        <v>841.67</v>
      </c>
      <c r="C179" s="27">
        <v>476.28</v>
      </c>
      <c r="D179" s="27">
        <v>13.15</v>
      </c>
      <c r="E179" s="27">
        <v>706.98</v>
      </c>
      <c r="F179" s="27">
        <v>126.65</v>
      </c>
      <c r="G179" s="27">
        <v>304.08</v>
      </c>
      <c r="H179" s="27">
        <v>1690.72</v>
      </c>
      <c r="I179" s="27">
        <v>48.82</v>
      </c>
      <c r="J179" s="27">
        <v>399.94</v>
      </c>
      <c r="K179" s="27">
        <v>99.25</v>
      </c>
      <c r="L179" s="27">
        <v>51.39</v>
      </c>
      <c r="M179" s="27">
        <v>198.55</v>
      </c>
      <c r="N179" s="27">
        <v>109.65</v>
      </c>
      <c r="O179" s="27"/>
      <c r="P179" s="27">
        <v>5067.1400000000003</v>
      </c>
    </row>
    <row r="180" spans="1:16">
      <c r="A180" s="8" t="s">
        <v>118</v>
      </c>
      <c r="B180" s="26">
        <v>862.87</v>
      </c>
      <c r="C180" s="27">
        <v>478.4</v>
      </c>
      <c r="D180" s="27">
        <v>13.88</v>
      </c>
      <c r="E180" s="27">
        <v>759.1</v>
      </c>
      <c r="F180" s="27">
        <v>135.84</v>
      </c>
      <c r="G180" s="27">
        <v>305.68</v>
      </c>
      <c r="H180" s="27">
        <v>1735.89</v>
      </c>
      <c r="I180" s="27">
        <v>49.52</v>
      </c>
      <c r="J180" s="27">
        <v>410.78</v>
      </c>
      <c r="K180" s="27">
        <v>97.99</v>
      </c>
      <c r="L180" s="27">
        <v>51.06</v>
      </c>
      <c r="M180" s="27">
        <v>214.39</v>
      </c>
      <c r="N180" s="27">
        <v>113.22</v>
      </c>
      <c r="O180" s="27"/>
      <c r="P180" s="27">
        <v>5228.62</v>
      </c>
    </row>
    <row r="181" spans="1:16">
      <c r="A181" s="8" t="s">
        <v>119</v>
      </c>
      <c r="B181" s="26">
        <v>892.27</v>
      </c>
      <c r="C181" s="27">
        <v>487.5</v>
      </c>
      <c r="D181" s="27">
        <v>14.8</v>
      </c>
      <c r="E181" s="27">
        <v>808.21</v>
      </c>
      <c r="F181" s="27">
        <v>146.18</v>
      </c>
      <c r="G181" s="27">
        <v>309.58999999999997</v>
      </c>
      <c r="H181" s="27">
        <v>1784.98</v>
      </c>
      <c r="I181" s="27">
        <v>50.41</v>
      </c>
      <c r="J181" s="27">
        <v>420.92</v>
      </c>
      <c r="K181" s="27">
        <v>91.02</v>
      </c>
      <c r="L181" s="27">
        <v>49.83</v>
      </c>
      <c r="M181" s="27">
        <v>231.06</v>
      </c>
      <c r="N181" s="27">
        <v>116.97</v>
      </c>
      <c r="O181" s="27"/>
      <c r="P181" s="27">
        <v>5403.75</v>
      </c>
    </row>
    <row r="182" spans="1:16">
      <c r="A182" s="8" t="s">
        <v>120</v>
      </c>
      <c r="B182" s="26">
        <v>942.96</v>
      </c>
      <c r="C182" s="27">
        <v>498.51</v>
      </c>
      <c r="D182" s="27">
        <v>15.81</v>
      </c>
      <c r="E182" s="27">
        <v>866.57</v>
      </c>
      <c r="F182" s="27">
        <v>159.97999999999999</v>
      </c>
      <c r="G182" s="27">
        <v>319.42</v>
      </c>
      <c r="H182" s="27">
        <v>1857.85</v>
      </c>
      <c r="I182" s="27">
        <v>51.42</v>
      </c>
      <c r="J182" s="27">
        <v>433.16</v>
      </c>
      <c r="K182" s="27">
        <v>80.849999999999994</v>
      </c>
      <c r="L182" s="27">
        <v>49.91</v>
      </c>
      <c r="M182" s="27">
        <v>252.05</v>
      </c>
      <c r="N182" s="27">
        <v>120.94</v>
      </c>
      <c r="O182" s="27"/>
      <c r="P182" s="27">
        <v>5649.43</v>
      </c>
    </row>
    <row r="183" spans="1:16">
      <c r="A183" s="8" t="s">
        <v>121</v>
      </c>
      <c r="B183" s="26">
        <v>985.4</v>
      </c>
      <c r="C183" s="27">
        <v>505.74</v>
      </c>
      <c r="D183" s="27">
        <v>16.63</v>
      </c>
      <c r="E183" s="27">
        <v>915.74</v>
      </c>
      <c r="F183" s="27">
        <v>171.43</v>
      </c>
      <c r="G183" s="27">
        <v>328.35</v>
      </c>
      <c r="H183" s="27">
        <v>1927.87</v>
      </c>
      <c r="I183" s="27">
        <v>52.49</v>
      </c>
      <c r="J183" s="27">
        <v>450.41</v>
      </c>
      <c r="K183" s="27">
        <v>70.25</v>
      </c>
      <c r="L183" s="27">
        <v>53.37</v>
      </c>
      <c r="M183" s="27">
        <v>271.24</v>
      </c>
      <c r="N183" s="27">
        <v>125.15</v>
      </c>
      <c r="O183" s="27"/>
      <c r="P183" s="27">
        <v>5874.07</v>
      </c>
    </row>
    <row r="184" spans="1:16">
      <c r="A184" s="8" t="s">
        <v>122</v>
      </c>
      <c r="B184" s="26">
        <v>1033.06</v>
      </c>
      <c r="C184" s="27">
        <v>504.29</v>
      </c>
      <c r="D184" s="27">
        <v>17.21</v>
      </c>
      <c r="E184" s="27">
        <v>968.56</v>
      </c>
      <c r="F184" s="27">
        <v>183.41</v>
      </c>
      <c r="G184" s="27">
        <v>340.49</v>
      </c>
      <c r="H184" s="27">
        <v>2032.01</v>
      </c>
      <c r="I184" s="27">
        <v>53.52</v>
      </c>
      <c r="J184" s="27">
        <v>475.54</v>
      </c>
      <c r="K184" s="27">
        <v>61.84</v>
      </c>
      <c r="L184" s="27">
        <v>61.89</v>
      </c>
      <c r="M184" s="27">
        <v>293.89</v>
      </c>
      <c r="N184" s="27">
        <v>129.61000000000001</v>
      </c>
      <c r="O184" s="27"/>
      <c r="P184" s="27">
        <v>6155.34</v>
      </c>
    </row>
    <row r="185" spans="1:16">
      <c r="A185" s="8" t="s">
        <v>123</v>
      </c>
      <c r="B185" s="26">
        <v>1087.56</v>
      </c>
      <c r="C185" s="27">
        <v>495.74</v>
      </c>
      <c r="D185" s="27">
        <v>17.62</v>
      </c>
      <c r="E185" s="27">
        <v>1014.75</v>
      </c>
      <c r="F185" s="27">
        <v>196.51</v>
      </c>
      <c r="G185" s="27">
        <v>355.73</v>
      </c>
      <c r="H185" s="27">
        <v>2137.44</v>
      </c>
      <c r="I185" s="27">
        <v>54.56</v>
      </c>
      <c r="J185" s="27">
        <v>508.58</v>
      </c>
      <c r="K185" s="27">
        <v>57.05</v>
      </c>
      <c r="L185" s="27">
        <v>75.569999999999993</v>
      </c>
      <c r="M185" s="27">
        <v>318.61</v>
      </c>
      <c r="N185" s="27">
        <v>134.29</v>
      </c>
      <c r="O185" s="27"/>
      <c r="P185" s="27">
        <v>6454.01</v>
      </c>
    </row>
    <row r="186" spans="1:16">
      <c r="A186" s="8" t="s">
        <v>124</v>
      </c>
      <c r="B186" s="26">
        <v>1150.98</v>
      </c>
      <c r="C186" s="27">
        <v>488.57</v>
      </c>
      <c r="D186" s="27">
        <v>18.09</v>
      </c>
      <c r="E186" s="27">
        <v>1051.07</v>
      </c>
      <c r="F186" s="27">
        <v>210.58</v>
      </c>
      <c r="G186" s="27">
        <v>372.82</v>
      </c>
      <c r="H186" s="27">
        <v>2224.56</v>
      </c>
      <c r="I186" s="27">
        <v>55.73</v>
      </c>
      <c r="J186" s="27">
        <v>546.07000000000005</v>
      </c>
      <c r="K186" s="27">
        <v>56.05</v>
      </c>
      <c r="L186" s="27">
        <v>93.22</v>
      </c>
      <c r="M186" s="27">
        <v>344.46</v>
      </c>
      <c r="N186" s="27">
        <v>139.11000000000001</v>
      </c>
      <c r="O186" s="27"/>
      <c r="P186" s="27">
        <v>6751.32</v>
      </c>
    </row>
    <row r="187" spans="1:16">
      <c r="A187" s="8" t="s">
        <v>125</v>
      </c>
      <c r="B187" s="26">
        <v>1225.47</v>
      </c>
      <c r="C187" s="27">
        <v>490.68</v>
      </c>
      <c r="D187" s="27">
        <v>18.91</v>
      </c>
      <c r="E187" s="27">
        <v>1086.47</v>
      </c>
      <c r="F187" s="27">
        <v>223.57</v>
      </c>
      <c r="G187" s="27">
        <v>390.82</v>
      </c>
      <c r="H187" s="27">
        <v>2310.2399999999998</v>
      </c>
      <c r="I187" s="27">
        <v>57.16</v>
      </c>
      <c r="J187" s="27">
        <v>583.91999999999996</v>
      </c>
      <c r="K187" s="27">
        <v>58.92</v>
      </c>
      <c r="L187" s="27">
        <v>107.66</v>
      </c>
      <c r="M187" s="27">
        <v>369.56</v>
      </c>
      <c r="N187" s="27">
        <v>143.99</v>
      </c>
      <c r="O187" s="27"/>
      <c r="P187" s="27">
        <v>7067.36</v>
      </c>
    </row>
    <row r="188" spans="1:16">
      <c r="A188" s="8" t="s">
        <v>126</v>
      </c>
      <c r="B188" s="26">
        <v>1313.29</v>
      </c>
      <c r="C188" s="27">
        <v>511.27</v>
      </c>
      <c r="D188" s="27">
        <v>20.29</v>
      </c>
      <c r="E188" s="27">
        <v>1112.69</v>
      </c>
      <c r="F188" s="27">
        <v>236.41</v>
      </c>
      <c r="G188" s="27">
        <v>408.26</v>
      </c>
      <c r="H188" s="27">
        <v>2363.0500000000002</v>
      </c>
      <c r="I188" s="27">
        <v>58.98</v>
      </c>
      <c r="J188" s="27">
        <v>618.41</v>
      </c>
      <c r="K188" s="27">
        <v>65.650000000000006</v>
      </c>
      <c r="L188" s="27">
        <v>118.14</v>
      </c>
      <c r="M188" s="27">
        <v>394.35</v>
      </c>
      <c r="N188" s="27">
        <v>148.87</v>
      </c>
      <c r="O188" s="27"/>
      <c r="P188" s="27">
        <v>7369.66</v>
      </c>
    </row>
    <row r="189" spans="1:16">
      <c r="A189" s="8" t="s">
        <v>127</v>
      </c>
      <c r="B189" s="26">
        <v>1408.12</v>
      </c>
      <c r="C189" s="27">
        <v>549.16999999999996</v>
      </c>
      <c r="D189" s="27">
        <v>22.16</v>
      </c>
      <c r="E189" s="27">
        <v>1126.47</v>
      </c>
      <c r="F189" s="27">
        <v>248.51</v>
      </c>
      <c r="G189" s="27">
        <v>424.36</v>
      </c>
      <c r="H189" s="27">
        <v>2380.69</v>
      </c>
      <c r="I189" s="27">
        <v>61.13</v>
      </c>
      <c r="J189" s="27">
        <v>650.04999999999995</v>
      </c>
      <c r="K189" s="27">
        <v>75.39</v>
      </c>
      <c r="L189" s="27">
        <v>123.52</v>
      </c>
      <c r="M189" s="27">
        <v>416.54</v>
      </c>
      <c r="N189" s="27">
        <v>154.03</v>
      </c>
      <c r="O189" s="27"/>
      <c r="P189" s="27">
        <v>7640.12</v>
      </c>
    </row>
    <row r="190" spans="1:16">
      <c r="A190" s="8" t="s">
        <v>128</v>
      </c>
      <c r="B190" s="26">
        <v>1495.74</v>
      </c>
      <c r="C190" s="27">
        <v>596.13</v>
      </c>
      <c r="D190" s="27">
        <v>24.06</v>
      </c>
      <c r="E190" s="27">
        <v>1124.27</v>
      </c>
      <c r="F190" s="27">
        <v>260.08999999999997</v>
      </c>
      <c r="G190" s="27">
        <v>438.9</v>
      </c>
      <c r="H190" s="27">
        <v>2373.66</v>
      </c>
      <c r="I190" s="27">
        <v>63.39</v>
      </c>
      <c r="J190" s="27">
        <v>680.53</v>
      </c>
      <c r="K190" s="27">
        <v>86.45</v>
      </c>
      <c r="L190" s="27">
        <v>125.36</v>
      </c>
      <c r="M190" s="27">
        <v>435.09</v>
      </c>
      <c r="N190" s="27">
        <v>160.09</v>
      </c>
      <c r="O190" s="27"/>
      <c r="P190" s="27">
        <v>7863.77</v>
      </c>
    </row>
    <row r="191" spans="1:16">
      <c r="A191" s="8" t="s">
        <v>129</v>
      </c>
      <c r="B191" s="26">
        <v>1561.24</v>
      </c>
      <c r="C191" s="27">
        <v>643.16999999999996</v>
      </c>
      <c r="D191" s="27">
        <v>25.55</v>
      </c>
      <c r="E191" s="27">
        <v>1100.56</v>
      </c>
      <c r="F191" s="27">
        <v>270.23</v>
      </c>
      <c r="G191" s="27">
        <v>451.54</v>
      </c>
      <c r="H191" s="27">
        <v>2352.9299999999998</v>
      </c>
      <c r="I191" s="27">
        <v>65.510000000000005</v>
      </c>
      <c r="J191" s="27">
        <v>712.14</v>
      </c>
      <c r="K191" s="27">
        <v>97.06</v>
      </c>
      <c r="L191" s="27">
        <v>125.19</v>
      </c>
      <c r="M191" s="27">
        <v>447.31</v>
      </c>
      <c r="N191" s="27">
        <v>167.71</v>
      </c>
      <c r="O191" s="27"/>
      <c r="P191" s="27">
        <v>8020.14</v>
      </c>
    </row>
    <row r="192" spans="1:16">
      <c r="A192" s="8" t="s">
        <v>130</v>
      </c>
      <c r="B192" s="26">
        <v>1591.76</v>
      </c>
      <c r="C192" s="27">
        <v>681.75</v>
      </c>
      <c r="D192" s="27">
        <v>26.19</v>
      </c>
      <c r="E192" s="27">
        <v>1052.51</v>
      </c>
      <c r="F192" s="27">
        <v>279.12</v>
      </c>
      <c r="G192" s="27">
        <v>462.05</v>
      </c>
      <c r="H192" s="27">
        <v>2330.6999999999998</v>
      </c>
      <c r="I192" s="27">
        <v>67.290000000000006</v>
      </c>
      <c r="J192" s="27">
        <v>747.11</v>
      </c>
      <c r="K192" s="27">
        <v>105.66</v>
      </c>
      <c r="L192" s="27">
        <v>124.4</v>
      </c>
      <c r="M192" s="27">
        <v>452.38</v>
      </c>
      <c r="N192" s="27">
        <v>177.44</v>
      </c>
      <c r="O192" s="27"/>
      <c r="P192" s="27">
        <v>8098.34</v>
      </c>
    </row>
    <row r="193" spans="1:16">
      <c r="A193" s="8" t="s">
        <v>131</v>
      </c>
      <c r="B193" s="26">
        <v>1588.49</v>
      </c>
      <c r="C193" s="27">
        <v>708.38</v>
      </c>
      <c r="D193" s="27">
        <v>26</v>
      </c>
      <c r="E193" s="27">
        <v>987.04</v>
      </c>
      <c r="F193" s="27">
        <v>286.99</v>
      </c>
      <c r="G193" s="27">
        <v>470.24</v>
      </c>
      <c r="H193" s="27">
        <v>2313.4299999999998</v>
      </c>
      <c r="I193" s="27">
        <v>68.819999999999993</v>
      </c>
      <c r="J193" s="27">
        <v>784.7</v>
      </c>
      <c r="K193" s="27">
        <v>112.83</v>
      </c>
      <c r="L193" s="27">
        <v>124.64</v>
      </c>
      <c r="M193" s="27">
        <v>451.62</v>
      </c>
      <c r="N193" s="27">
        <v>188.76</v>
      </c>
      <c r="O193" s="27"/>
      <c r="P193" s="27">
        <v>8111.95</v>
      </c>
    </row>
    <row r="194" spans="1:16">
      <c r="A194" s="8" t="s">
        <v>132</v>
      </c>
      <c r="B194" s="26">
        <v>1568.89</v>
      </c>
      <c r="C194" s="27">
        <v>724.62</v>
      </c>
      <c r="D194" s="27">
        <v>25.41</v>
      </c>
      <c r="E194" s="27">
        <v>918.39</v>
      </c>
      <c r="F194" s="27">
        <v>295.20999999999998</v>
      </c>
      <c r="G194" s="27">
        <v>475.61</v>
      </c>
      <c r="H194" s="27">
        <v>2306.5300000000002</v>
      </c>
      <c r="I194" s="27">
        <v>70.540000000000006</v>
      </c>
      <c r="J194" s="27">
        <v>821.14</v>
      </c>
      <c r="K194" s="27">
        <v>121.32</v>
      </c>
      <c r="L194" s="27">
        <v>126.85</v>
      </c>
      <c r="M194" s="27">
        <v>448.45</v>
      </c>
      <c r="N194" s="27">
        <v>200.1</v>
      </c>
      <c r="O194" s="27"/>
      <c r="P194" s="27">
        <v>8103.05</v>
      </c>
    </row>
    <row r="195" spans="1:16">
      <c r="A195" s="8" t="s">
        <v>133</v>
      </c>
      <c r="B195" s="26">
        <v>1553.41</v>
      </c>
      <c r="C195" s="27">
        <v>732.48</v>
      </c>
      <c r="D195" s="27">
        <v>24.9</v>
      </c>
      <c r="E195" s="27">
        <v>863.56</v>
      </c>
      <c r="F195" s="27">
        <v>304.11</v>
      </c>
      <c r="G195" s="27">
        <v>477.62</v>
      </c>
      <c r="H195" s="27">
        <v>2314.62</v>
      </c>
      <c r="I195" s="27">
        <v>72.89</v>
      </c>
      <c r="J195" s="27">
        <v>852.23</v>
      </c>
      <c r="K195" s="27">
        <v>134.07</v>
      </c>
      <c r="L195" s="27">
        <v>132.11000000000001</v>
      </c>
      <c r="M195" s="27">
        <v>446.56</v>
      </c>
      <c r="N195" s="27">
        <v>209.79</v>
      </c>
      <c r="O195" s="27"/>
      <c r="P195" s="27">
        <v>8118.34</v>
      </c>
    </row>
    <row r="196" spans="1:16">
      <c r="A196" s="8" t="s">
        <v>134</v>
      </c>
      <c r="B196" s="26">
        <v>1559.15</v>
      </c>
      <c r="C196" s="27">
        <v>733.97</v>
      </c>
      <c r="D196" s="27">
        <v>24.91</v>
      </c>
      <c r="E196" s="27">
        <v>837.32</v>
      </c>
      <c r="F196" s="27">
        <v>313.39</v>
      </c>
      <c r="G196" s="27">
        <v>476.06</v>
      </c>
      <c r="H196" s="27">
        <v>2342.23</v>
      </c>
      <c r="I196" s="27">
        <v>76.260000000000005</v>
      </c>
      <c r="J196" s="27">
        <v>874.34</v>
      </c>
      <c r="K196" s="27">
        <v>153.68</v>
      </c>
      <c r="L196" s="27">
        <v>141.53</v>
      </c>
      <c r="M196" s="27">
        <v>449.7</v>
      </c>
      <c r="N196" s="27">
        <v>216.31</v>
      </c>
      <c r="O196" s="27"/>
      <c r="P196" s="27">
        <v>8198.85</v>
      </c>
    </row>
    <row r="197" spans="1:16">
      <c r="A197" s="8" t="s">
        <v>135</v>
      </c>
      <c r="B197" s="26">
        <v>1587.99</v>
      </c>
      <c r="C197" s="27">
        <v>731.09</v>
      </c>
      <c r="D197" s="27">
        <v>25.5</v>
      </c>
      <c r="E197" s="27">
        <v>872.26</v>
      </c>
      <c r="F197" s="27">
        <v>324.13</v>
      </c>
      <c r="G197" s="27">
        <v>477.53</v>
      </c>
      <c r="H197" s="27">
        <v>2388.14</v>
      </c>
      <c r="I197" s="27">
        <v>80.31</v>
      </c>
      <c r="J197" s="27">
        <v>887.04</v>
      </c>
      <c r="K197" s="27">
        <v>178.94</v>
      </c>
      <c r="L197" s="27">
        <v>154.13999999999999</v>
      </c>
      <c r="M197" s="27">
        <v>459.06</v>
      </c>
      <c r="N197" s="27">
        <v>219.81</v>
      </c>
      <c r="O197" s="27"/>
      <c r="P197" s="27">
        <v>8385.9500000000007</v>
      </c>
    </row>
    <row r="198" spans="1:16">
      <c r="A198" s="8" t="s">
        <v>136</v>
      </c>
      <c r="B198" s="26">
        <v>1626.23</v>
      </c>
      <c r="C198" s="27">
        <v>726.72</v>
      </c>
      <c r="D198" s="27">
        <v>26.35</v>
      </c>
      <c r="E198" s="27">
        <v>867.02</v>
      </c>
      <c r="F198" s="27">
        <v>336.96</v>
      </c>
      <c r="G198" s="27">
        <v>481.33</v>
      </c>
      <c r="H198" s="27">
        <v>2447.83</v>
      </c>
      <c r="I198" s="27">
        <v>83.97</v>
      </c>
      <c r="J198" s="27">
        <v>893.53</v>
      </c>
      <c r="K198" s="27">
        <v>204.84</v>
      </c>
      <c r="L198" s="27">
        <v>167.9</v>
      </c>
      <c r="M198" s="27">
        <v>472.6</v>
      </c>
      <c r="N198" s="27">
        <v>222.13</v>
      </c>
      <c r="O198" s="27"/>
      <c r="P198" s="27">
        <v>8557.42</v>
      </c>
    </row>
    <row r="199" spans="1:16">
      <c r="A199" s="8" t="s">
        <v>137</v>
      </c>
      <c r="B199" s="26">
        <v>1657.27</v>
      </c>
      <c r="C199" s="27">
        <v>720.25</v>
      </c>
      <c r="D199" s="27">
        <v>27.08</v>
      </c>
      <c r="E199" s="27">
        <v>899.83</v>
      </c>
      <c r="F199" s="27">
        <v>349.33</v>
      </c>
      <c r="G199" s="27">
        <v>483.26</v>
      </c>
      <c r="H199" s="27">
        <v>2506.13</v>
      </c>
      <c r="I199" s="27">
        <v>86.1</v>
      </c>
      <c r="J199" s="27">
        <v>897.16</v>
      </c>
      <c r="K199" s="27">
        <v>226.03</v>
      </c>
      <c r="L199" s="27">
        <v>180.34</v>
      </c>
      <c r="M199" s="27">
        <v>486.31</v>
      </c>
      <c r="N199" s="27">
        <v>225.25</v>
      </c>
      <c r="O199" s="27"/>
      <c r="P199" s="27">
        <v>8744.36</v>
      </c>
    </row>
    <row r="200" spans="1:16">
      <c r="A200" s="8" t="s">
        <v>138</v>
      </c>
      <c r="B200" s="26">
        <v>1667.98</v>
      </c>
      <c r="C200" s="27">
        <v>716.18</v>
      </c>
      <c r="D200" s="27">
        <v>27.37</v>
      </c>
      <c r="E200" s="27">
        <v>929.39</v>
      </c>
      <c r="F200" s="27">
        <v>362.59</v>
      </c>
      <c r="G200" s="27">
        <v>490.58</v>
      </c>
      <c r="H200" s="27">
        <v>2562.39</v>
      </c>
      <c r="I200" s="27">
        <v>85.71</v>
      </c>
      <c r="J200" s="27">
        <v>901.22</v>
      </c>
      <c r="K200" s="27">
        <v>237.66</v>
      </c>
      <c r="L200" s="27">
        <v>189.11</v>
      </c>
      <c r="M200" s="27">
        <v>499.32</v>
      </c>
      <c r="N200" s="27">
        <v>231.01</v>
      </c>
      <c r="O200" s="27"/>
      <c r="P200" s="27">
        <v>8900.51</v>
      </c>
    </row>
    <row r="201" spans="1:16">
      <c r="A201" s="8" t="s">
        <v>139</v>
      </c>
      <c r="B201" s="26">
        <v>1656.94</v>
      </c>
      <c r="C201" s="27">
        <v>714.46</v>
      </c>
      <c r="D201" s="27">
        <v>27.19</v>
      </c>
      <c r="E201" s="27">
        <v>953.13</v>
      </c>
      <c r="F201" s="27">
        <v>377.36</v>
      </c>
      <c r="G201" s="27">
        <v>512.14</v>
      </c>
      <c r="H201" s="27">
        <v>2612.56</v>
      </c>
      <c r="I201" s="27">
        <v>83.22</v>
      </c>
      <c r="J201" s="27">
        <v>907.99</v>
      </c>
      <c r="K201" s="27">
        <v>240.46</v>
      </c>
      <c r="L201" s="27">
        <v>194.45</v>
      </c>
      <c r="M201" s="27">
        <v>512.58000000000004</v>
      </c>
      <c r="N201" s="27">
        <v>239.61</v>
      </c>
      <c r="O201" s="27"/>
      <c r="P201" s="27">
        <v>9032.1</v>
      </c>
    </row>
    <row r="202" spans="1:16">
      <c r="A202" s="8" t="s">
        <v>140</v>
      </c>
      <c r="B202" s="26">
        <v>1636.38</v>
      </c>
      <c r="C202" s="27">
        <v>715.03</v>
      </c>
      <c r="D202" s="27">
        <v>26.87</v>
      </c>
      <c r="E202" s="27">
        <v>1015.6</v>
      </c>
      <c r="F202" s="27">
        <v>393.47</v>
      </c>
      <c r="G202" s="27">
        <v>532.1</v>
      </c>
      <c r="H202" s="27">
        <v>2653.14</v>
      </c>
      <c r="I202" s="27">
        <v>80.489999999999995</v>
      </c>
      <c r="J202" s="27">
        <v>918.36</v>
      </c>
      <c r="K202" s="27">
        <v>240.78</v>
      </c>
      <c r="L202" s="27">
        <v>197.87</v>
      </c>
      <c r="M202" s="27">
        <v>525.38</v>
      </c>
      <c r="N202" s="27">
        <v>249.62</v>
      </c>
      <c r="O202" s="27"/>
      <c r="P202" s="27">
        <v>9185.08</v>
      </c>
    </row>
    <row r="203" spans="1:16">
      <c r="A203" s="8" t="s">
        <v>141</v>
      </c>
      <c r="B203" s="26">
        <v>1619.75</v>
      </c>
      <c r="C203" s="27">
        <v>717.03</v>
      </c>
      <c r="D203" s="27">
        <v>26.75</v>
      </c>
      <c r="E203" s="27">
        <v>1008.26</v>
      </c>
      <c r="F203" s="27">
        <v>412.18</v>
      </c>
      <c r="G203" s="27">
        <v>543.26</v>
      </c>
      <c r="H203" s="27">
        <v>2689.42</v>
      </c>
      <c r="I203" s="27">
        <v>79.510000000000005</v>
      </c>
      <c r="J203" s="27">
        <v>933.07</v>
      </c>
      <c r="K203" s="27">
        <v>245.45</v>
      </c>
      <c r="L203" s="27">
        <v>201.28</v>
      </c>
      <c r="M203" s="27">
        <v>539.71</v>
      </c>
      <c r="N203" s="27">
        <v>259.47000000000003</v>
      </c>
      <c r="O203" s="27"/>
      <c r="P203" s="27">
        <v>9275.14</v>
      </c>
    </row>
    <row r="204" spans="1:16">
      <c r="A204" s="8" t="s">
        <v>142</v>
      </c>
      <c r="B204" s="26">
        <v>1620.21</v>
      </c>
      <c r="C204" s="27">
        <v>720.19</v>
      </c>
      <c r="D204" s="27">
        <v>27.14</v>
      </c>
      <c r="E204" s="27">
        <v>1053.1099999999999</v>
      </c>
      <c r="F204" s="27">
        <v>433.67</v>
      </c>
      <c r="G204" s="27">
        <v>537.45000000000005</v>
      </c>
      <c r="H204" s="27">
        <v>2719.83</v>
      </c>
      <c r="I204" s="27">
        <v>82.08</v>
      </c>
      <c r="J204" s="27">
        <v>952.91</v>
      </c>
      <c r="K204" s="27">
        <v>260.76</v>
      </c>
      <c r="L204" s="27">
        <v>206.47</v>
      </c>
      <c r="M204" s="27">
        <v>556.09</v>
      </c>
      <c r="N204" s="27">
        <v>267.70999999999998</v>
      </c>
      <c r="O204" s="27"/>
      <c r="P204" s="27">
        <v>9437.6200000000008</v>
      </c>
    </row>
    <row r="205" spans="1:16">
      <c r="A205" s="8" t="s">
        <v>143</v>
      </c>
      <c r="B205" s="26">
        <v>1643.09</v>
      </c>
      <c r="C205" s="27">
        <v>726.99</v>
      </c>
      <c r="D205" s="27">
        <v>28.05</v>
      </c>
      <c r="E205" s="27">
        <v>1112.82</v>
      </c>
      <c r="F205" s="27">
        <v>461.49</v>
      </c>
      <c r="G205" s="27">
        <v>544.39</v>
      </c>
      <c r="H205" s="27">
        <v>2755.65</v>
      </c>
      <c r="I205" s="27">
        <v>87.92</v>
      </c>
      <c r="J205" s="27">
        <v>976.8</v>
      </c>
      <c r="K205" s="27">
        <v>287.01</v>
      </c>
      <c r="L205" s="27">
        <v>213.68</v>
      </c>
      <c r="M205" s="27">
        <v>578.89</v>
      </c>
      <c r="N205" s="27">
        <v>274.20999999999998</v>
      </c>
      <c r="O205" s="27"/>
      <c r="P205" s="27">
        <v>9690.99</v>
      </c>
    </row>
    <row r="206" spans="1:16">
      <c r="A206" s="8" t="s">
        <v>144</v>
      </c>
      <c r="B206" s="26">
        <v>1686.14</v>
      </c>
      <c r="C206" s="27">
        <v>737.51</v>
      </c>
      <c r="D206" s="27">
        <v>29.14</v>
      </c>
      <c r="E206" s="27">
        <v>1183.9000000000001</v>
      </c>
      <c r="F206" s="27">
        <v>494.86</v>
      </c>
      <c r="G206" s="27">
        <v>586.46</v>
      </c>
      <c r="H206" s="27">
        <v>2812.32</v>
      </c>
      <c r="I206" s="27">
        <v>94.62</v>
      </c>
      <c r="J206" s="27">
        <v>1001.99</v>
      </c>
      <c r="K206" s="27">
        <v>318.45999999999998</v>
      </c>
      <c r="L206" s="27">
        <v>221.63</v>
      </c>
      <c r="M206" s="27">
        <v>610.29999999999995</v>
      </c>
      <c r="N206" s="27">
        <v>280.17</v>
      </c>
      <c r="O206" s="27"/>
      <c r="P206" s="27">
        <v>10057.5</v>
      </c>
    </row>
    <row r="207" spans="1:16">
      <c r="A207" s="8" t="s">
        <v>145</v>
      </c>
      <c r="B207" s="26">
        <v>1741.01</v>
      </c>
      <c r="C207" s="27">
        <v>741.86</v>
      </c>
      <c r="D207" s="27">
        <v>30.05</v>
      </c>
      <c r="E207" s="27">
        <v>1262.24</v>
      </c>
      <c r="F207" s="27">
        <v>516.29</v>
      </c>
      <c r="G207" s="27">
        <v>531.42999999999995</v>
      </c>
      <c r="H207" s="27">
        <v>2896.48</v>
      </c>
      <c r="I207" s="27">
        <v>99.61</v>
      </c>
      <c r="J207" s="27">
        <v>1025.3800000000001</v>
      </c>
      <c r="K207" s="27">
        <v>348.85</v>
      </c>
      <c r="L207" s="27">
        <v>228.85</v>
      </c>
      <c r="M207" s="27">
        <v>629.95000000000005</v>
      </c>
      <c r="N207" s="27">
        <v>286.91000000000003</v>
      </c>
      <c r="O207" s="27"/>
      <c r="P207" s="27">
        <v>10338.93</v>
      </c>
    </row>
    <row r="208" spans="1:16">
      <c r="A208" s="8" t="s">
        <v>146</v>
      </c>
      <c r="B208" s="26">
        <v>1805.13</v>
      </c>
      <c r="C208" s="27">
        <v>743.78</v>
      </c>
      <c r="D208" s="27">
        <v>30.43</v>
      </c>
      <c r="E208" s="27">
        <v>1348.48</v>
      </c>
      <c r="F208" s="27">
        <v>546.15</v>
      </c>
      <c r="G208" s="27">
        <v>595.23</v>
      </c>
      <c r="H208" s="27">
        <v>3024.79</v>
      </c>
      <c r="I208" s="27">
        <v>100.51</v>
      </c>
      <c r="J208" s="27">
        <v>1044.24</v>
      </c>
      <c r="K208" s="27">
        <v>372.18</v>
      </c>
      <c r="L208" s="27">
        <v>234.09</v>
      </c>
      <c r="M208" s="27">
        <v>666.58</v>
      </c>
      <c r="N208" s="27">
        <v>295.64</v>
      </c>
      <c r="O208" s="27"/>
      <c r="P208" s="27">
        <v>10807.25</v>
      </c>
    </row>
    <row r="209" spans="1:16">
      <c r="A209" s="8" t="s">
        <v>147</v>
      </c>
      <c r="B209" s="26">
        <v>1874.47</v>
      </c>
      <c r="C209" s="27">
        <v>751.62</v>
      </c>
      <c r="D209" s="27">
        <v>30.19</v>
      </c>
      <c r="E209" s="27">
        <v>1427.5</v>
      </c>
      <c r="F209" s="27">
        <v>575.94000000000005</v>
      </c>
      <c r="G209" s="27">
        <v>697.01</v>
      </c>
      <c r="H209" s="27">
        <v>3197.38</v>
      </c>
      <c r="I209" s="27">
        <v>97.25</v>
      </c>
      <c r="J209" s="27">
        <v>1060.52</v>
      </c>
      <c r="K209" s="27">
        <v>385.5</v>
      </c>
      <c r="L209" s="27">
        <v>237.79</v>
      </c>
      <c r="M209" s="27">
        <v>708.13</v>
      </c>
      <c r="N209" s="27">
        <v>306.27999999999997</v>
      </c>
      <c r="O209" s="27"/>
      <c r="P209" s="27">
        <v>11349.57</v>
      </c>
    </row>
    <row r="210" spans="1:16">
      <c r="A210" s="8" t="s">
        <v>148</v>
      </c>
      <c r="B210" s="26">
        <v>1932.56</v>
      </c>
      <c r="C210" s="27">
        <v>759.49</v>
      </c>
      <c r="D210" s="27">
        <v>29.49</v>
      </c>
      <c r="E210" s="27">
        <v>1485.84</v>
      </c>
      <c r="F210" s="27">
        <v>605.91999999999996</v>
      </c>
      <c r="G210" s="27">
        <v>803.33</v>
      </c>
      <c r="H210" s="27">
        <v>3377.04</v>
      </c>
      <c r="I210" s="27">
        <v>92.03</v>
      </c>
      <c r="J210" s="27">
        <v>1079.3599999999999</v>
      </c>
      <c r="K210" s="27">
        <v>388.91</v>
      </c>
      <c r="L210" s="27">
        <v>242.12</v>
      </c>
      <c r="M210" s="27">
        <v>750.17</v>
      </c>
      <c r="N210" s="27">
        <v>317.42</v>
      </c>
      <c r="O210" s="27"/>
      <c r="P210" s="27">
        <v>11863.68</v>
      </c>
    </row>
    <row r="211" spans="1:16">
      <c r="A211" s="8" t="s">
        <v>149</v>
      </c>
      <c r="B211" s="26">
        <v>1964.54</v>
      </c>
      <c r="C211" s="27">
        <v>766.83</v>
      </c>
      <c r="D211" s="27">
        <v>28.49</v>
      </c>
      <c r="E211" s="27">
        <v>1514.28</v>
      </c>
      <c r="F211" s="27">
        <v>634.80999999999995</v>
      </c>
      <c r="G211" s="27">
        <v>876.76</v>
      </c>
      <c r="H211" s="27">
        <v>3526.39</v>
      </c>
      <c r="I211" s="27">
        <v>87.27</v>
      </c>
      <c r="J211" s="27">
        <v>1106.45</v>
      </c>
      <c r="K211" s="27">
        <v>382.79</v>
      </c>
      <c r="L211" s="27">
        <v>249.37</v>
      </c>
      <c r="M211" s="27">
        <v>786.17</v>
      </c>
      <c r="N211" s="27">
        <v>327.58</v>
      </c>
      <c r="O211" s="27"/>
      <c r="P211" s="27">
        <v>12251.73</v>
      </c>
    </row>
    <row r="212" spans="1:16">
      <c r="A212" s="8" t="s">
        <v>150</v>
      </c>
      <c r="B212" s="26">
        <v>1958.17</v>
      </c>
      <c r="C212" s="27">
        <v>772.96</v>
      </c>
      <c r="D212" s="27">
        <v>27.38</v>
      </c>
      <c r="E212" s="27">
        <v>1507.93</v>
      </c>
      <c r="F212" s="27">
        <v>662.26</v>
      </c>
      <c r="G212" s="27">
        <v>885.72</v>
      </c>
      <c r="H212" s="27">
        <v>3616.19</v>
      </c>
      <c r="I212" s="27">
        <v>85.24</v>
      </c>
      <c r="J212" s="27">
        <v>1147.05</v>
      </c>
      <c r="K212" s="27">
        <v>367.59</v>
      </c>
      <c r="L212" s="27">
        <v>261.68</v>
      </c>
      <c r="M212" s="27">
        <v>811.24</v>
      </c>
      <c r="N212" s="27">
        <v>335.36</v>
      </c>
      <c r="O212" s="27"/>
      <c r="P212" s="27">
        <v>12438.76</v>
      </c>
    </row>
    <row r="213" spans="1:16">
      <c r="A213" s="8" t="s">
        <v>151</v>
      </c>
      <c r="B213" s="26">
        <v>1925.02</v>
      </c>
      <c r="C213" s="27">
        <v>777.21</v>
      </c>
      <c r="D213" s="27">
        <v>26.41</v>
      </c>
      <c r="E213" s="27">
        <v>1468.03</v>
      </c>
      <c r="F213" s="27">
        <v>689.89</v>
      </c>
      <c r="G213" s="27">
        <v>830.63</v>
      </c>
      <c r="H213" s="27">
        <v>3645.53</v>
      </c>
      <c r="I213" s="27">
        <v>86.46</v>
      </c>
      <c r="J213" s="27">
        <v>1199.27</v>
      </c>
      <c r="K213" s="27">
        <v>344.71</v>
      </c>
      <c r="L213" s="27">
        <v>279.32</v>
      </c>
      <c r="M213" s="27">
        <v>827.55</v>
      </c>
      <c r="N213" s="27">
        <v>340.64</v>
      </c>
      <c r="O213" s="27"/>
      <c r="P213" s="27">
        <v>12440.65</v>
      </c>
    </row>
    <row r="214" spans="1:16">
      <c r="A214" s="8" t="s">
        <v>152</v>
      </c>
      <c r="B214" s="26">
        <v>1941.24</v>
      </c>
      <c r="C214" s="27">
        <v>781.34</v>
      </c>
      <c r="D214" s="27">
        <v>26</v>
      </c>
      <c r="E214" s="27">
        <v>1454.41</v>
      </c>
      <c r="F214" s="27">
        <v>736.94</v>
      </c>
      <c r="G214" s="27">
        <v>746.96</v>
      </c>
      <c r="H214" s="27">
        <v>3682.6</v>
      </c>
      <c r="I214" s="27">
        <v>89.71</v>
      </c>
      <c r="J214" s="27">
        <v>1254.22</v>
      </c>
      <c r="K214" s="27">
        <v>316.48</v>
      </c>
      <c r="L214" s="27">
        <v>308.33999999999997</v>
      </c>
      <c r="M214" s="27">
        <v>856.38</v>
      </c>
      <c r="N214" s="27">
        <v>344.54</v>
      </c>
      <c r="O214" s="27"/>
      <c r="P214" s="27">
        <v>12539.15</v>
      </c>
    </row>
    <row r="215" spans="1:16">
      <c r="A215" s="8" t="s">
        <v>153</v>
      </c>
      <c r="B215" s="26">
        <v>1961.87</v>
      </c>
      <c r="C215" s="27">
        <v>769.03</v>
      </c>
      <c r="D215" s="27">
        <v>26.24</v>
      </c>
      <c r="E215" s="27">
        <v>1429.33</v>
      </c>
      <c r="F215" s="27">
        <v>764.74</v>
      </c>
      <c r="G215" s="27">
        <v>666.09</v>
      </c>
      <c r="H215" s="27">
        <v>3679.56</v>
      </c>
      <c r="I215" s="27">
        <v>93.62</v>
      </c>
      <c r="J215" s="27">
        <v>1302.0999999999999</v>
      </c>
      <c r="K215" s="27">
        <v>285.32</v>
      </c>
      <c r="L215" s="27">
        <v>332.11</v>
      </c>
      <c r="M215" s="27">
        <v>869.2</v>
      </c>
      <c r="N215" s="27">
        <v>348.31</v>
      </c>
      <c r="O215" s="27"/>
      <c r="P215" s="27">
        <v>12527.52</v>
      </c>
    </row>
    <row r="216" spans="1:16">
      <c r="A216" s="8" t="s">
        <v>154</v>
      </c>
      <c r="B216" s="26">
        <v>2074.91</v>
      </c>
      <c r="C216" s="27">
        <v>763.14</v>
      </c>
      <c r="D216" s="27">
        <v>27.66</v>
      </c>
      <c r="E216" s="27">
        <v>1501.45</v>
      </c>
      <c r="F216" s="27">
        <v>798.09</v>
      </c>
      <c r="G216" s="27">
        <v>631.41</v>
      </c>
      <c r="H216" s="27">
        <v>3745.41</v>
      </c>
      <c r="I216" s="27">
        <v>96.85</v>
      </c>
      <c r="J216" s="27">
        <v>1333.85</v>
      </c>
      <c r="K216" s="27">
        <v>253.75</v>
      </c>
      <c r="L216" s="27">
        <v>354.96</v>
      </c>
      <c r="M216" s="27">
        <v>891.89</v>
      </c>
      <c r="N216" s="27">
        <v>353.23</v>
      </c>
      <c r="O216" s="27"/>
      <c r="P216" s="27">
        <v>12826.61</v>
      </c>
    </row>
    <row r="217" spans="1:16">
      <c r="A217" s="8" t="s">
        <v>155</v>
      </c>
      <c r="B217" s="26">
        <v>2268.75</v>
      </c>
      <c r="C217" s="27">
        <v>751.56</v>
      </c>
      <c r="D217" s="27">
        <v>30.04</v>
      </c>
      <c r="E217" s="27">
        <v>1626.18</v>
      </c>
      <c r="F217" s="27">
        <v>832.61</v>
      </c>
      <c r="G217" s="27">
        <v>643.28</v>
      </c>
      <c r="H217" s="27">
        <v>3842.16</v>
      </c>
      <c r="I217" s="27">
        <v>98.82</v>
      </c>
      <c r="J217" s="27">
        <v>1350.75</v>
      </c>
      <c r="K217" s="27">
        <v>225.46</v>
      </c>
      <c r="L217" s="27">
        <v>376.89</v>
      </c>
      <c r="M217" s="27">
        <v>920.88</v>
      </c>
      <c r="N217" s="27">
        <v>360.93</v>
      </c>
      <c r="O217" s="27"/>
      <c r="P217" s="27">
        <v>13328.3</v>
      </c>
    </row>
    <row r="218" spans="1:16">
      <c r="A218" s="8" t="s">
        <v>156</v>
      </c>
      <c r="B218" s="26">
        <v>2513.14</v>
      </c>
      <c r="C218" s="27">
        <v>734.84</v>
      </c>
      <c r="D218" s="27">
        <v>32.76</v>
      </c>
      <c r="E218" s="27">
        <v>1735.36</v>
      </c>
      <c r="F218" s="27">
        <v>868.94</v>
      </c>
      <c r="G218" s="27">
        <v>684.43</v>
      </c>
      <c r="H218" s="27">
        <v>3950.18</v>
      </c>
      <c r="I218" s="27">
        <v>99.6</v>
      </c>
      <c r="J218" s="27">
        <v>1361.78</v>
      </c>
      <c r="K218" s="27">
        <v>205.3</v>
      </c>
      <c r="L218" s="27">
        <v>399.51</v>
      </c>
      <c r="M218" s="27">
        <v>949.94</v>
      </c>
      <c r="N218" s="27">
        <v>373.41</v>
      </c>
      <c r="O218" s="27"/>
      <c r="P218" s="27">
        <v>13909.18</v>
      </c>
    </row>
    <row r="219" spans="1:16">
      <c r="A219" s="8" t="s">
        <v>157</v>
      </c>
      <c r="B219" s="26">
        <v>2782.07</v>
      </c>
      <c r="C219" s="27">
        <v>724.68</v>
      </c>
      <c r="D219" s="27">
        <v>35.28</v>
      </c>
      <c r="E219" s="27">
        <v>1823.27</v>
      </c>
      <c r="F219" s="27">
        <v>904.02</v>
      </c>
      <c r="G219" s="27">
        <v>734.17</v>
      </c>
      <c r="H219" s="27">
        <v>4042.42</v>
      </c>
      <c r="I219" s="27">
        <v>99.35</v>
      </c>
      <c r="J219" s="27">
        <v>1377.18</v>
      </c>
      <c r="K219" s="27">
        <v>198.23</v>
      </c>
      <c r="L219" s="27">
        <v>423.15</v>
      </c>
      <c r="M219" s="27">
        <v>971.18</v>
      </c>
      <c r="N219" s="27">
        <v>392.7</v>
      </c>
      <c r="O219" s="27"/>
      <c r="P219" s="27">
        <v>14507.72</v>
      </c>
    </row>
    <row r="220" spans="1:16">
      <c r="A220" s="8" t="s">
        <v>158</v>
      </c>
      <c r="B220" s="26">
        <v>3044.03</v>
      </c>
      <c r="C220" s="27">
        <v>731.83</v>
      </c>
      <c r="D220" s="27">
        <v>37.08</v>
      </c>
      <c r="E220" s="27">
        <v>1888.69</v>
      </c>
      <c r="F220" s="27">
        <v>941.74</v>
      </c>
      <c r="G220" s="27">
        <v>778.24</v>
      </c>
      <c r="H220" s="27">
        <v>4111.78</v>
      </c>
      <c r="I220" s="27">
        <v>98.27</v>
      </c>
      <c r="J220" s="27">
        <v>1406.49</v>
      </c>
      <c r="K220" s="27">
        <v>208.59</v>
      </c>
      <c r="L220" s="27">
        <v>449.81</v>
      </c>
      <c r="M220" s="27">
        <v>986.28</v>
      </c>
      <c r="N220" s="27">
        <v>420.41</v>
      </c>
      <c r="O220" s="27"/>
      <c r="P220" s="27">
        <v>15103.24</v>
      </c>
    </row>
    <row r="221" spans="1:16">
      <c r="A221" s="8" t="s">
        <v>159</v>
      </c>
      <c r="B221" s="26">
        <v>3290.55</v>
      </c>
      <c r="C221" s="27">
        <v>757.05</v>
      </c>
      <c r="D221" s="27">
        <v>38.11</v>
      </c>
      <c r="E221" s="27">
        <v>1927.35</v>
      </c>
      <c r="F221" s="27">
        <v>985.85</v>
      </c>
      <c r="G221" s="27">
        <v>812.09</v>
      </c>
      <c r="H221" s="27">
        <v>4170.5</v>
      </c>
      <c r="I221" s="27">
        <v>96.78</v>
      </c>
      <c r="J221" s="27">
        <v>1449.01</v>
      </c>
      <c r="K221" s="27">
        <v>233.87</v>
      </c>
      <c r="L221" s="27">
        <v>478.93</v>
      </c>
      <c r="M221" s="27">
        <v>1021.91</v>
      </c>
      <c r="N221" s="27">
        <v>453.48</v>
      </c>
      <c r="O221" s="27"/>
      <c r="P221" s="27">
        <v>15715.49</v>
      </c>
    </row>
    <row r="222" spans="1:16">
      <c r="A222" s="8" t="s">
        <v>160</v>
      </c>
      <c r="B222" s="26">
        <v>3533.35</v>
      </c>
      <c r="C222" s="27">
        <v>794.59</v>
      </c>
      <c r="D222" s="27">
        <v>38.799999999999997</v>
      </c>
      <c r="E222" s="27">
        <v>1891.74</v>
      </c>
      <c r="F222" s="27">
        <v>1044.03</v>
      </c>
      <c r="G222" s="27">
        <v>845.07</v>
      </c>
      <c r="H222" s="27">
        <v>4244.43</v>
      </c>
      <c r="I222" s="27">
        <v>95.62</v>
      </c>
      <c r="J222" s="27">
        <v>1494.48</v>
      </c>
      <c r="K222" s="27">
        <v>264.73</v>
      </c>
      <c r="L222" s="27">
        <v>509.07</v>
      </c>
      <c r="M222" s="27">
        <v>1061.99</v>
      </c>
      <c r="N222" s="27">
        <v>484.19</v>
      </c>
      <c r="O222" s="27"/>
      <c r="P222" s="27">
        <v>16302.09</v>
      </c>
    </row>
    <row r="223" spans="1:16">
      <c r="A223" s="8" t="s">
        <v>161</v>
      </c>
      <c r="B223" s="26">
        <v>3787.07</v>
      </c>
      <c r="C223" s="27">
        <v>837.88</v>
      </c>
      <c r="D223" s="27">
        <v>39.64</v>
      </c>
      <c r="E223" s="27">
        <v>1894.04</v>
      </c>
      <c r="F223" s="27">
        <v>1125.25</v>
      </c>
      <c r="G223" s="27">
        <v>887.1</v>
      </c>
      <c r="H223" s="27">
        <v>4371.1499999999996</v>
      </c>
      <c r="I223" s="27">
        <v>95.54</v>
      </c>
      <c r="J223" s="27">
        <v>1531.47</v>
      </c>
      <c r="K223" s="27">
        <v>291.19</v>
      </c>
      <c r="L223" s="27">
        <v>538.73</v>
      </c>
      <c r="M223" s="27">
        <v>1119.6300000000001</v>
      </c>
      <c r="N223" s="27">
        <v>504.38</v>
      </c>
      <c r="O223" s="27"/>
      <c r="P223" s="27">
        <v>17023.07</v>
      </c>
    </row>
    <row r="224" spans="1:16">
      <c r="A224" s="8" t="s">
        <v>162</v>
      </c>
      <c r="B224" s="26">
        <v>4064.78</v>
      </c>
      <c r="C224" s="27">
        <v>879.92</v>
      </c>
      <c r="D224" s="27">
        <v>41.07</v>
      </c>
      <c r="E224" s="27">
        <v>1933.24</v>
      </c>
      <c r="F224" s="27">
        <v>1236.07</v>
      </c>
      <c r="G224" s="27">
        <v>947.41</v>
      </c>
      <c r="H224" s="27">
        <v>4580.7</v>
      </c>
      <c r="I224" s="27">
        <v>97.2</v>
      </c>
      <c r="J224" s="27">
        <v>1549.56</v>
      </c>
      <c r="K224" s="27">
        <v>304.08</v>
      </c>
      <c r="L224" s="27">
        <v>566.28</v>
      </c>
      <c r="M224" s="27">
        <v>1198.27</v>
      </c>
      <c r="N224" s="27">
        <v>506.71</v>
      </c>
      <c r="O224" s="27"/>
      <c r="P224" s="27">
        <v>17905.310000000001</v>
      </c>
    </row>
    <row r="225" spans="1:16">
      <c r="A225" s="8" t="s">
        <v>163</v>
      </c>
      <c r="B225" s="26">
        <v>4364.9799999999996</v>
      </c>
      <c r="C225" s="27">
        <v>919.09</v>
      </c>
      <c r="D225" s="27">
        <v>43.24</v>
      </c>
      <c r="E225" s="27">
        <v>2016.09</v>
      </c>
      <c r="F225" s="27">
        <v>1363.73</v>
      </c>
      <c r="G225" s="27">
        <v>1019.66</v>
      </c>
      <c r="H225" s="27">
        <v>4853.71</v>
      </c>
      <c r="I225" s="27">
        <v>100.63</v>
      </c>
      <c r="J225" s="27">
        <v>1551.88</v>
      </c>
      <c r="K225" s="27">
        <v>303</v>
      </c>
      <c r="L225" s="27">
        <v>593.12</v>
      </c>
      <c r="M225" s="27">
        <v>1289.72</v>
      </c>
      <c r="N225" s="27">
        <v>492.72</v>
      </c>
      <c r="O225" s="27"/>
      <c r="P225" s="27">
        <v>18911.59</v>
      </c>
    </row>
    <row r="226" spans="1:16">
      <c r="A226" s="8" t="s">
        <v>164</v>
      </c>
      <c r="B226" s="26">
        <v>4683.88</v>
      </c>
      <c r="C226" s="27">
        <v>981.72</v>
      </c>
      <c r="D226" s="27">
        <v>46.14</v>
      </c>
      <c r="E226" s="27">
        <v>2106.9299999999998</v>
      </c>
      <c r="F226" s="27">
        <v>1476.79</v>
      </c>
      <c r="G226" s="27">
        <v>1082.1099999999999</v>
      </c>
      <c r="H226" s="27">
        <v>5147.58</v>
      </c>
      <c r="I226" s="27">
        <v>105.16</v>
      </c>
      <c r="J226" s="27">
        <v>1552.98</v>
      </c>
      <c r="K226" s="27">
        <v>296.3</v>
      </c>
      <c r="L226" s="27">
        <v>623.36</v>
      </c>
      <c r="M226" s="27">
        <v>1371.7</v>
      </c>
      <c r="N226" s="27">
        <v>472.83</v>
      </c>
      <c r="O226" s="27"/>
      <c r="P226" s="27">
        <v>19947.47</v>
      </c>
    </row>
    <row r="227" spans="1:16">
      <c r="A227" s="8" t="s">
        <v>165</v>
      </c>
      <c r="B227" s="26">
        <v>4978.28</v>
      </c>
      <c r="C227" s="27">
        <v>1000.85</v>
      </c>
      <c r="D227" s="27">
        <v>49.09</v>
      </c>
      <c r="E227" s="27">
        <v>2179.4</v>
      </c>
      <c r="F227" s="27">
        <v>1541.76</v>
      </c>
      <c r="G227" s="27">
        <v>1112.22</v>
      </c>
      <c r="H227" s="27">
        <v>5309.07</v>
      </c>
      <c r="I227" s="27">
        <v>110.06</v>
      </c>
      <c r="J227" s="27">
        <v>1568.87</v>
      </c>
      <c r="K227" s="27">
        <v>293.12</v>
      </c>
      <c r="L227" s="27">
        <v>660.43</v>
      </c>
      <c r="M227" s="27">
        <v>1420.38</v>
      </c>
      <c r="N227" s="27">
        <v>458.27</v>
      </c>
      <c r="O227" s="27"/>
      <c r="P227" s="27">
        <v>20681.8</v>
      </c>
    </row>
    <row r="228" spans="1:16">
      <c r="A228" s="8" t="s">
        <v>166</v>
      </c>
      <c r="B228" s="26">
        <v>5261.59</v>
      </c>
      <c r="C228" s="27">
        <v>1050.9000000000001</v>
      </c>
      <c r="D228" s="27">
        <v>52.4</v>
      </c>
      <c r="E228" s="27">
        <v>2202.6999999999998</v>
      </c>
      <c r="F228" s="27">
        <v>1528.73</v>
      </c>
      <c r="G228" s="27">
        <v>1089.6300000000001</v>
      </c>
      <c r="H228" s="27">
        <v>5348.23</v>
      </c>
      <c r="I228" s="27">
        <v>114.61</v>
      </c>
      <c r="J228" s="27">
        <v>1614.3</v>
      </c>
      <c r="K228" s="27">
        <v>302.06</v>
      </c>
      <c r="L228" s="27">
        <v>707.91</v>
      </c>
      <c r="M228" s="27">
        <v>1414.44</v>
      </c>
      <c r="N228" s="27">
        <v>459.42</v>
      </c>
      <c r="O228" s="27"/>
      <c r="P228" s="27">
        <v>21146.92</v>
      </c>
    </row>
    <row r="229" spans="1:16">
      <c r="A229" s="8" t="s">
        <v>167</v>
      </c>
      <c r="B229" s="26">
        <v>5496.4</v>
      </c>
      <c r="C229" s="27">
        <v>1111.51</v>
      </c>
      <c r="D229" s="27">
        <v>55.5</v>
      </c>
      <c r="E229" s="27">
        <v>2179.73</v>
      </c>
      <c r="F229" s="27">
        <v>1456.21</v>
      </c>
      <c r="G229" s="27">
        <v>1023.12</v>
      </c>
      <c r="H229" s="27">
        <v>5331.32</v>
      </c>
      <c r="I229" s="27">
        <v>118.17</v>
      </c>
      <c r="J229" s="27">
        <v>1688.68</v>
      </c>
      <c r="K229" s="27">
        <v>325.52</v>
      </c>
      <c r="L229" s="27">
        <v>762.37</v>
      </c>
      <c r="M229" s="27">
        <v>1368.2</v>
      </c>
      <c r="N229" s="27">
        <v>477.48</v>
      </c>
      <c r="O229" s="27"/>
      <c r="P229" s="27">
        <v>21394.21</v>
      </c>
    </row>
    <row r="230" spans="1:16">
      <c r="A230" s="8" t="s">
        <v>168</v>
      </c>
      <c r="B230" s="26">
        <v>5645.38</v>
      </c>
      <c r="C230" s="27">
        <v>1186.3</v>
      </c>
      <c r="D230" s="27">
        <v>57.87</v>
      </c>
      <c r="E230" s="27">
        <v>2151.39</v>
      </c>
      <c r="F230" s="27">
        <v>1369.71</v>
      </c>
      <c r="G230" s="27">
        <v>975.96</v>
      </c>
      <c r="H230" s="27">
        <v>5323.65</v>
      </c>
      <c r="I230" s="27">
        <v>120.19</v>
      </c>
      <c r="J230" s="27">
        <v>1776.49</v>
      </c>
      <c r="K230" s="27">
        <v>359.69</v>
      </c>
      <c r="L230" s="27">
        <v>825.51</v>
      </c>
      <c r="M230" s="27">
        <v>1321.29</v>
      </c>
      <c r="N230" s="27">
        <v>504.46</v>
      </c>
      <c r="O230" s="27"/>
      <c r="P230" s="27">
        <v>21617.87</v>
      </c>
    </row>
    <row r="231" spans="1:16">
      <c r="A231" s="8" t="s">
        <v>169</v>
      </c>
      <c r="B231" s="26">
        <v>5662.78</v>
      </c>
      <c r="C231" s="27">
        <v>1277.07</v>
      </c>
      <c r="D231" s="27">
        <v>58.9</v>
      </c>
      <c r="E231" s="27">
        <v>2137.69</v>
      </c>
      <c r="F231" s="27">
        <v>1305.79</v>
      </c>
      <c r="G231" s="27">
        <v>931.94</v>
      </c>
      <c r="H231" s="27">
        <v>5294.57</v>
      </c>
      <c r="I231" s="27">
        <v>120.11</v>
      </c>
      <c r="J231" s="27">
        <v>1860.68</v>
      </c>
      <c r="K231" s="27">
        <v>400.21</v>
      </c>
      <c r="L231" s="27">
        <v>861.15</v>
      </c>
      <c r="M231" s="27">
        <v>1285.83</v>
      </c>
      <c r="N231" s="27">
        <v>531.5</v>
      </c>
      <c r="O231" s="27"/>
      <c r="P231" s="27">
        <v>21728.23</v>
      </c>
    </row>
    <row r="232" spans="1:16">
      <c r="A232" s="8" t="s">
        <v>170</v>
      </c>
      <c r="B232" s="26">
        <v>5516.12</v>
      </c>
      <c r="C232" s="27">
        <v>1386.83</v>
      </c>
      <c r="D232" s="27">
        <v>58.09</v>
      </c>
      <c r="E232" s="27">
        <v>2185.54</v>
      </c>
      <c r="F232" s="27">
        <v>1322.45</v>
      </c>
      <c r="G232" s="27">
        <v>939.03</v>
      </c>
      <c r="H232" s="27">
        <v>5431.4</v>
      </c>
      <c r="I232" s="27">
        <v>117.49</v>
      </c>
      <c r="J232" s="27">
        <v>1925.24</v>
      </c>
      <c r="K232" s="27">
        <v>442.64</v>
      </c>
      <c r="L232" s="27">
        <v>873.86</v>
      </c>
      <c r="M232" s="27">
        <v>1318.44</v>
      </c>
      <c r="N232" s="27">
        <v>550.34</v>
      </c>
      <c r="O232" s="27"/>
      <c r="P232" s="27">
        <v>22067.46</v>
      </c>
    </row>
    <row r="233" spans="1:16">
      <c r="A233" s="8" t="s">
        <v>171</v>
      </c>
      <c r="B233" s="26">
        <v>5224.88</v>
      </c>
      <c r="C233" s="27">
        <v>1509.36</v>
      </c>
      <c r="D233" s="27">
        <v>55.61</v>
      </c>
      <c r="E233" s="27">
        <v>2283.0300000000002</v>
      </c>
      <c r="F233" s="27">
        <v>1432.37</v>
      </c>
      <c r="G233" s="27">
        <v>1029.4000000000001</v>
      </c>
      <c r="H233" s="27">
        <v>5869.17</v>
      </c>
      <c r="I233" s="27">
        <v>113.21</v>
      </c>
      <c r="J233" s="27">
        <v>1965.58</v>
      </c>
      <c r="K233" s="27">
        <v>481.47</v>
      </c>
      <c r="L233" s="27">
        <v>862.03</v>
      </c>
      <c r="M233" s="27">
        <v>1421.12</v>
      </c>
      <c r="N233" s="27">
        <v>558.70000000000005</v>
      </c>
      <c r="O233" s="27"/>
      <c r="P233" s="27">
        <v>22805.919999999998</v>
      </c>
    </row>
    <row r="234" spans="1:16">
      <c r="A234" s="8" t="s">
        <v>172</v>
      </c>
      <c r="B234" s="26">
        <v>4861.3500000000004</v>
      </c>
      <c r="C234" s="27">
        <v>1635.26</v>
      </c>
      <c r="D234" s="27">
        <v>52.29</v>
      </c>
      <c r="E234" s="27">
        <v>2373.73</v>
      </c>
      <c r="F234" s="27">
        <v>1559.64</v>
      </c>
      <c r="G234" s="27">
        <v>1127.92</v>
      </c>
      <c r="H234" s="27">
        <v>6335.73</v>
      </c>
      <c r="I234" s="27">
        <v>109.44</v>
      </c>
      <c r="J234" s="27">
        <v>1987.89</v>
      </c>
      <c r="K234" s="27">
        <v>510.13</v>
      </c>
      <c r="L234" s="27">
        <v>838.32</v>
      </c>
      <c r="M234" s="27">
        <v>1525.91</v>
      </c>
      <c r="N234" s="27">
        <v>560.38</v>
      </c>
      <c r="O234" s="27"/>
      <c r="P234" s="27">
        <v>23478.01</v>
      </c>
    </row>
    <row r="235" spans="1:16">
      <c r="A235" s="8" t="s">
        <v>173</v>
      </c>
      <c r="B235" s="26">
        <v>4500.3100000000004</v>
      </c>
      <c r="C235" s="27">
        <v>1732.85</v>
      </c>
      <c r="D235" s="27">
        <v>48.8</v>
      </c>
      <c r="E235" s="27">
        <v>2403.39</v>
      </c>
      <c r="F235" s="27">
        <v>1635.68</v>
      </c>
      <c r="G235" s="27">
        <v>1177.73</v>
      </c>
      <c r="H235" s="27">
        <v>6655.87</v>
      </c>
      <c r="I235" s="27">
        <v>108.47</v>
      </c>
      <c r="J235" s="27">
        <v>1999.48</v>
      </c>
      <c r="K235" s="27">
        <v>522</v>
      </c>
      <c r="L235" s="27">
        <v>817.53</v>
      </c>
      <c r="M235" s="27">
        <v>1571.74</v>
      </c>
      <c r="N235" s="27">
        <v>559.70000000000005</v>
      </c>
      <c r="O235" s="27"/>
      <c r="P235" s="27">
        <v>23733.56</v>
      </c>
    </row>
    <row r="236" spans="1:16">
      <c r="A236" s="8" t="s">
        <v>174</v>
      </c>
      <c r="B236" s="26">
        <v>4215.53</v>
      </c>
      <c r="C236" s="27">
        <v>1796.12</v>
      </c>
      <c r="D236" s="27">
        <v>46.05</v>
      </c>
      <c r="E236" s="27">
        <v>2319.36</v>
      </c>
      <c r="F236" s="27">
        <v>1598.38</v>
      </c>
      <c r="G236" s="27">
        <v>1138.27</v>
      </c>
      <c r="H236" s="27">
        <v>6669.43</v>
      </c>
      <c r="I236" s="27">
        <v>112.43</v>
      </c>
      <c r="J236" s="27">
        <v>2007.48</v>
      </c>
      <c r="K236" s="27">
        <v>511.14</v>
      </c>
      <c r="L236" s="27">
        <v>814.4</v>
      </c>
      <c r="M236" s="27">
        <v>1503.21</v>
      </c>
      <c r="N236" s="27">
        <v>560.76</v>
      </c>
      <c r="O236" s="27"/>
      <c r="P236" s="27">
        <v>23292.57</v>
      </c>
    </row>
    <row r="237" spans="1:16">
      <c r="A237" s="8" t="s">
        <v>175</v>
      </c>
      <c r="B237" s="26">
        <v>4026.21</v>
      </c>
      <c r="C237" s="27">
        <v>1824.69</v>
      </c>
      <c r="D237" s="27">
        <v>44.3</v>
      </c>
      <c r="E237" s="27">
        <v>2137.79</v>
      </c>
      <c r="F237" s="27">
        <v>1455.94</v>
      </c>
      <c r="G237" s="27">
        <v>990.02</v>
      </c>
      <c r="H237" s="27">
        <v>6429.74</v>
      </c>
      <c r="I237" s="27">
        <v>121.65</v>
      </c>
      <c r="J237" s="27">
        <v>2017.87</v>
      </c>
      <c r="K237" s="27">
        <v>479.73</v>
      </c>
      <c r="L237" s="27">
        <v>826.95</v>
      </c>
      <c r="M237" s="27">
        <v>1328.87</v>
      </c>
      <c r="N237" s="27">
        <v>565.16</v>
      </c>
      <c r="O237" s="27"/>
      <c r="P237" s="27">
        <v>22248.91</v>
      </c>
    </row>
    <row r="238" spans="1:16">
      <c r="A238" s="8" t="s">
        <v>176</v>
      </c>
      <c r="B238" s="26">
        <v>3885.44</v>
      </c>
      <c r="C238" s="27">
        <v>1811.99</v>
      </c>
      <c r="D238" s="27">
        <v>43.08</v>
      </c>
      <c r="E238" s="27">
        <v>1911.56</v>
      </c>
      <c r="F238" s="27">
        <v>1350.02</v>
      </c>
      <c r="G238" s="27">
        <v>783.16</v>
      </c>
      <c r="H238" s="27">
        <v>5996.78</v>
      </c>
      <c r="I238" s="27">
        <v>134.63999999999999</v>
      </c>
      <c r="J238" s="27">
        <v>2093.2399999999998</v>
      </c>
      <c r="K238" s="27">
        <v>438</v>
      </c>
      <c r="L238" s="27">
        <v>847.9</v>
      </c>
      <c r="M238" s="27">
        <v>1135.92</v>
      </c>
      <c r="N238" s="27">
        <v>572.01</v>
      </c>
      <c r="O238" s="27"/>
      <c r="P238" s="27">
        <v>21003.75</v>
      </c>
    </row>
    <row r="239" spans="1:16">
      <c r="A239" s="8" t="s">
        <v>177</v>
      </c>
      <c r="B239" s="26">
        <v>3789.05</v>
      </c>
      <c r="C239" s="27">
        <v>1787.61</v>
      </c>
      <c r="D239" s="27">
        <v>42.17</v>
      </c>
      <c r="E239" s="27">
        <v>1722.89</v>
      </c>
      <c r="F239" s="27">
        <v>1157.6400000000001</v>
      </c>
      <c r="G239" s="27">
        <v>587.21</v>
      </c>
      <c r="H239" s="27">
        <v>5579.8</v>
      </c>
      <c r="I239" s="27">
        <v>149.78</v>
      </c>
      <c r="J239" s="27">
        <v>2102.85</v>
      </c>
      <c r="K239" s="27">
        <v>396.93</v>
      </c>
      <c r="L239" s="27">
        <v>867.03</v>
      </c>
      <c r="M239" s="27">
        <v>922.67</v>
      </c>
      <c r="N239" s="27">
        <v>580.20000000000005</v>
      </c>
      <c r="O239" s="27"/>
      <c r="P239" s="27">
        <v>19685.830000000002</v>
      </c>
    </row>
    <row r="240" spans="1:16">
      <c r="A240" s="8" t="s">
        <v>178</v>
      </c>
      <c r="B240" s="26">
        <v>3677.29</v>
      </c>
      <c r="C240" s="27">
        <v>1750.63</v>
      </c>
      <c r="D240" s="27">
        <v>41.14</v>
      </c>
      <c r="E240" s="27">
        <v>1661.12</v>
      </c>
      <c r="F240" s="27">
        <v>1118.45</v>
      </c>
      <c r="G240" s="27">
        <v>461.44</v>
      </c>
      <c r="H240" s="27">
        <v>5377.76</v>
      </c>
      <c r="I240" s="27">
        <v>165.44</v>
      </c>
      <c r="J240" s="27">
        <v>2105.6</v>
      </c>
      <c r="K240" s="27">
        <v>366.75</v>
      </c>
      <c r="L240" s="27">
        <v>878.16</v>
      </c>
      <c r="M240" s="27">
        <v>836.82</v>
      </c>
      <c r="N240" s="27">
        <v>588.73</v>
      </c>
      <c r="O240" s="27"/>
      <c r="P240" s="27">
        <v>19029.32</v>
      </c>
    </row>
    <row r="241" spans="1:16">
      <c r="A241" s="8" t="s">
        <v>179</v>
      </c>
      <c r="B241" s="26">
        <v>3545.26</v>
      </c>
      <c r="C241" s="27">
        <v>1706.35</v>
      </c>
      <c r="D241" s="27">
        <v>39.99</v>
      </c>
      <c r="E241" s="27">
        <v>1696.24</v>
      </c>
      <c r="F241" s="27">
        <v>1169.68</v>
      </c>
      <c r="G241" s="27">
        <v>415.83</v>
      </c>
      <c r="H241" s="27">
        <v>5420.53</v>
      </c>
      <c r="I241" s="27">
        <v>180.14</v>
      </c>
      <c r="J241" s="27">
        <v>2159.37</v>
      </c>
      <c r="K241" s="27">
        <v>349.33</v>
      </c>
      <c r="L241" s="27">
        <v>878.69</v>
      </c>
      <c r="M241" s="27">
        <v>837.81</v>
      </c>
      <c r="N241" s="27">
        <v>598.05999999999995</v>
      </c>
      <c r="O241" s="27"/>
      <c r="P241" s="27">
        <v>18997.29</v>
      </c>
    </row>
    <row r="242" spans="1:16">
      <c r="A242" s="8" t="s">
        <v>180</v>
      </c>
      <c r="B242" s="26">
        <v>3421.82</v>
      </c>
      <c r="C242" s="27">
        <v>1658.94</v>
      </c>
      <c r="D242" s="27">
        <v>39.01</v>
      </c>
      <c r="E242" s="27">
        <v>1795.29</v>
      </c>
      <c r="F242" s="27">
        <v>1230.57</v>
      </c>
      <c r="G242" s="27">
        <v>431.47</v>
      </c>
      <c r="H242" s="27">
        <v>5561.86</v>
      </c>
      <c r="I242" s="27">
        <v>192.55</v>
      </c>
      <c r="J242" s="27">
        <v>2236.17</v>
      </c>
      <c r="K242" s="27">
        <v>338.05</v>
      </c>
      <c r="L242" s="27">
        <v>873.89</v>
      </c>
      <c r="M242" s="27">
        <v>888.24</v>
      </c>
      <c r="N242" s="27">
        <v>610.13</v>
      </c>
      <c r="O242" s="27"/>
      <c r="P242" s="27">
        <v>19277.990000000002</v>
      </c>
    </row>
    <row r="243" spans="1:16">
      <c r="A243" s="8" t="s">
        <v>181</v>
      </c>
      <c r="B243" s="26">
        <v>3315.56</v>
      </c>
      <c r="C243" s="27">
        <v>1605.25</v>
      </c>
      <c r="D243" s="27">
        <v>38.450000000000003</v>
      </c>
      <c r="E243" s="27">
        <v>1945</v>
      </c>
      <c r="F243" s="27">
        <v>1372.04</v>
      </c>
      <c r="G243" s="27">
        <v>475.15</v>
      </c>
      <c r="H243" s="27">
        <v>5791.47</v>
      </c>
      <c r="I243" s="27">
        <v>201.37</v>
      </c>
      <c r="J243" s="27">
        <v>2310.92</v>
      </c>
      <c r="K243" s="27">
        <v>326.10000000000002</v>
      </c>
      <c r="L243" s="27">
        <v>871.94</v>
      </c>
      <c r="M243" s="27">
        <v>970.48</v>
      </c>
      <c r="N243" s="27">
        <v>626.96</v>
      </c>
      <c r="O243" s="27"/>
      <c r="P243" s="27">
        <v>19850.7</v>
      </c>
    </row>
    <row r="244" spans="1:16">
      <c r="A244" s="8" t="s">
        <v>182</v>
      </c>
      <c r="B244" s="26">
        <v>3259.33</v>
      </c>
      <c r="C244" s="27">
        <v>1551.05</v>
      </c>
      <c r="D244" s="27">
        <v>38.659999999999997</v>
      </c>
      <c r="E244" s="27">
        <v>2111.41</v>
      </c>
      <c r="F244" s="27">
        <v>1492.02</v>
      </c>
      <c r="G244" s="27">
        <v>536.38</v>
      </c>
      <c r="H244" s="27">
        <v>5965.68</v>
      </c>
      <c r="I244" s="27">
        <v>205.38</v>
      </c>
      <c r="J244" s="27">
        <v>2281.06</v>
      </c>
      <c r="K244" s="27">
        <v>306.69</v>
      </c>
      <c r="L244" s="27">
        <v>878.19</v>
      </c>
      <c r="M244" s="27">
        <v>1085.51</v>
      </c>
      <c r="N244" s="27">
        <v>650.38</v>
      </c>
      <c r="O244" s="27"/>
      <c r="P244" s="27">
        <v>20361.73</v>
      </c>
    </row>
    <row r="245" spans="1:16">
      <c r="A245" s="8" t="s">
        <v>183</v>
      </c>
      <c r="B245" s="27">
        <v>3262.35</v>
      </c>
      <c r="C245" s="27">
        <v>1499.38</v>
      </c>
      <c r="D245" s="27">
        <v>39.64</v>
      </c>
      <c r="E245" s="27">
        <v>2260.02</v>
      </c>
      <c r="F245" s="27">
        <v>1573.43</v>
      </c>
      <c r="G245" s="27">
        <v>601.12</v>
      </c>
      <c r="H245" s="27">
        <v>6054.71</v>
      </c>
      <c r="I245" s="27">
        <v>204.7</v>
      </c>
      <c r="J245" s="27">
        <v>2278.58</v>
      </c>
      <c r="K245" s="27">
        <v>280.16000000000003</v>
      </c>
      <c r="L245" s="27">
        <v>894.34</v>
      </c>
      <c r="M245" s="27">
        <v>1189.52</v>
      </c>
      <c r="N245" s="27">
        <v>679.54</v>
      </c>
      <c r="O245" s="27"/>
      <c r="P245" s="27">
        <v>20817.5</v>
      </c>
    </row>
    <row r="246" spans="1:16">
      <c r="A246" s="8" t="s">
        <v>184</v>
      </c>
      <c r="B246" s="27">
        <v>3303.81</v>
      </c>
      <c r="C246" s="27">
        <v>1456.63</v>
      </c>
      <c r="D246" s="27">
        <v>40.82</v>
      </c>
      <c r="E246" s="27">
        <v>2377.65</v>
      </c>
      <c r="F246" s="27">
        <v>1629.39</v>
      </c>
      <c r="G246" s="27">
        <v>668.11</v>
      </c>
      <c r="H246" s="27">
        <v>6095.17</v>
      </c>
      <c r="I246" s="27">
        <v>200.72</v>
      </c>
      <c r="J246" s="27">
        <v>2261.7800000000002</v>
      </c>
      <c r="K246" s="27">
        <v>253.81</v>
      </c>
      <c r="L246" s="27">
        <v>916.9</v>
      </c>
      <c r="M246" s="27">
        <v>1286.5899999999999</v>
      </c>
      <c r="N246" s="27">
        <v>710.97</v>
      </c>
      <c r="O246" s="27"/>
      <c r="P246" s="27">
        <v>21202.35</v>
      </c>
    </row>
    <row r="247" spans="1:16">
      <c r="A247" s="8" t="s">
        <v>185</v>
      </c>
      <c r="B247" s="27">
        <v>3364.78</v>
      </c>
      <c r="C247" s="27">
        <v>1429.42</v>
      </c>
      <c r="D247" s="27">
        <v>41.72</v>
      </c>
      <c r="E247" s="27">
        <v>2453.7199999999998</v>
      </c>
      <c r="F247" s="27">
        <v>1676.24</v>
      </c>
      <c r="G247" s="27">
        <v>744.48</v>
      </c>
      <c r="H247" s="27">
        <v>6129.54</v>
      </c>
      <c r="I247" s="27">
        <v>194.95</v>
      </c>
      <c r="J247" s="27">
        <v>2229.3000000000002</v>
      </c>
      <c r="K247" s="27">
        <v>235.6</v>
      </c>
      <c r="L247" s="27">
        <v>941.23</v>
      </c>
      <c r="M247" s="27">
        <v>1380.81</v>
      </c>
      <c r="N247" s="27">
        <v>740.96</v>
      </c>
      <c r="O247" s="27"/>
      <c r="P247" s="27">
        <v>21562.75</v>
      </c>
    </row>
    <row r="248" spans="1:16">
      <c r="A248" s="8" t="s">
        <v>186</v>
      </c>
      <c r="B248" s="27">
        <v>3434.29</v>
      </c>
      <c r="C248" s="27">
        <v>1424.03</v>
      </c>
      <c r="D248" s="27">
        <v>41.98</v>
      </c>
      <c r="E248" s="27">
        <v>2478.25</v>
      </c>
      <c r="F248" s="27">
        <v>1727.56</v>
      </c>
      <c r="G248" s="27">
        <v>831.74</v>
      </c>
      <c r="H248" s="27">
        <v>6199.29</v>
      </c>
      <c r="I248" s="27">
        <v>188.81</v>
      </c>
      <c r="J248" s="27">
        <v>2257.29</v>
      </c>
      <c r="K248" s="27">
        <v>232.74</v>
      </c>
      <c r="L248" s="27">
        <v>964.64</v>
      </c>
      <c r="M248" s="27">
        <v>1477.64</v>
      </c>
      <c r="N248" s="27">
        <v>766.08</v>
      </c>
      <c r="O248" s="27"/>
      <c r="P248" s="27">
        <v>22024.34</v>
      </c>
    </row>
    <row r="249" spans="1:16">
      <c r="A249" s="8" t="s">
        <v>187</v>
      </c>
      <c r="B249" s="27">
        <v>3508.43</v>
      </c>
      <c r="C249" s="27">
        <v>1440.56</v>
      </c>
      <c r="D249" s="27">
        <v>41.74</v>
      </c>
      <c r="E249" s="27">
        <v>2456.66</v>
      </c>
      <c r="F249" s="27">
        <v>1795.6</v>
      </c>
      <c r="G249" s="27">
        <v>930.52</v>
      </c>
      <c r="H249" s="27">
        <v>6321.15</v>
      </c>
      <c r="I249" s="27">
        <v>182.53</v>
      </c>
      <c r="J249" s="27">
        <v>2237.9499999999998</v>
      </c>
      <c r="K249" s="27">
        <v>244.85</v>
      </c>
      <c r="L249" s="27">
        <v>984.61</v>
      </c>
      <c r="M249" s="27">
        <v>1580.42</v>
      </c>
      <c r="N249" s="27">
        <v>785.99</v>
      </c>
      <c r="O249" s="27"/>
      <c r="P249" s="27">
        <v>22511</v>
      </c>
    </row>
    <row r="250" spans="1:16">
      <c r="A250" s="8" t="s">
        <v>188</v>
      </c>
      <c r="B250" s="27">
        <v>3594.05</v>
      </c>
      <c r="C250" s="27">
        <v>1472</v>
      </c>
      <c r="D250" s="27">
        <v>41.51</v>
      </c>
      <c r="E250" s="27">
        <v>2410.06</v>
      </c>
      <c r="F250" s="27">
        <v>1888.72</v>
      </c>
      <c r="G250" s="27">
        <v>1041.01</v>
      </c>
      <c r="H250" s="27">
        <v>6496.07</v>
      </c>
      <c r="I250" s="27">
        <v>175.18</v>
      </c>
      <c r="J250" s="27">
        <v>2178.63</v>
      </c>
      <c r="K250" s="27">
        <v>263.93</v>
      </c>
      <c r="L250" s="27">
        <v>1012.03</v>
      </c>
      <c r="M250" s="27">
        <v>1691.42</v>
      </c>
      <c r="N250" s="27">
        <v>803.44</v>
      </c>
      <c r="O250" s="27"/>
      <c r="P250" s="27">
        <v>23068.05</v>
      </c>
    </row>
    <row r="251" spans="1:16">
      <c r="A251" s="8" t="s">
        <v>189</v>
      </c>
      <c r="B251" s="27">
        <v>3651.67</v>
      </c>
      <c r="C251" s="27">
        <v>1508.4</v>
      </c>
      <c r="D251" s="27">
        <v>41.91</v>
      </c>
      <c r="E251" s="27">
        <v>2361.04</v>
      </c>
      <c r="F251" s="27">
        <v>1999.43</v>
      </c>
      <c r="G251" s="27">
        <v>1164.25</v>
      </c>
      <c r="H251" s="27">
        <v>6679.46</v>
      </c>
      <c r="I251" s="27">
        <v>165.73</v>
      </c>
      <c r="J251" s="27">
        <v>2122.67</v>
      </c>
      <c r="K251" s="27">
        <v>281.27999999999997</v>
      </c>
      <c r="L251" s="27">
        <v>1023.12</v>
      </c>
      <c r="M251" s="27">
        <v>1795.23</v>
      </c>
      <c r="N251" s="27">
        <v>821.48</v>
      </c>
      <c r="O251" s="27"/>
      <c r="P251" s="27">
        <v>23615.65</v>
      </c>
    </row>
    <row r="252" spans="1:16">
      <c r="A252" s="8" t="s">
        <v>190</v>
      </c>
      <c r="B252" s="27">
        <v>3718.8</v>
      </c>
      <c r="C252" s="27">
        <v>1545.49</v>
      </c>
      <c r="D252" s="27">
        <v>43.49</v>
      </c>
      <c r="E252" s="27">
        <v>2328.34</v>
      </c>
      <c r="F252" s="27">
        <v>2140.85</v>
      </c>
      <c r="G252" s="27">
        <v>1299.8599999999999</v>
      </c>
      <c r="H252" s="27">
        <v>6889.42</v>
      </c>
      <c r="I252" s="27">
        <v>153.36000000000001</v>
      </c>
      <c r="J252" s="27">
        <v>2125</v>
      </c>
      <c r="K252" s="27">
        <v>288.83999999999997</v>
      </c>
      <c r="L252" s="27">
        <v>1034.8</v>
      </c>
      <c r="M252" s="27">
        <v>1901.36</v>
      </c>
      <c r="N252" s="27">
        <v>842.86</v>
      </c>
      <c r="O252" s="27"/>
      <c r="P252" s="27">
        <v>24312.49</v>
      </c>
    </row>
    <row r="253" spans="1:16">
      <c r="A253" s="8" t="s">
        <v>191</v>
      </c>
      <c r="B253" s="27">
        <v>3790.83</v>
      </c>
      <c r="C253" s="27">
        <v>1578.12</v>
      </c>
      <c r="D253" s="27">
        <v>46.21</v>
      </c>
      <c r="E253" s="27">
        <v>2323.64</v>
      </c>
      <c r="F253" s="27">
        <v>2298.63</v>
      </c>
      <c r="G253" s="27">
        <v>1435.74</v>
      </c>
      <c r="H253" s="27">
        <v>7104.17</v>
      </c>
      <c r="I253" s="27">
        <v>139.72999999999999</v>
      </c>
      <c r="J253" s="27">
        <v>2151.27</v>
      </c>
      <c r="K253" s="27">
        <v>285.95</v>
      </c>
      <c r="L253" s="27">
        <v>1049.19</v>
      </c>
      <c r="M253" s="27">
        <v>1999.53</v>
      </c>
      <c r="N253" s="27">
        <v>867.22</v>
      </c>
      <c r="O253" s="27"/>
      <c r="P253" s="27">
        <v>25070.23</v>
      </c>
    </row>
    <row r="254" spans="1:16">
      <c r="A254" s="8" t="s">
        <v>192</v>
      </c>
      <c r="B254" s="27">
        <v>3891.17</v>
      </c>
      <c r="C254" s="27">
        <v>1612.6</v>
      </c>
      <c r="D254" s="27">
        <v>49.5</v>
      </c>
      <c r="E254" s="27">
        <v>2342.64</v>
      </c>
      <c r="F254" s="27">
        <v>2444.58</v>
      </c>
      <c r="G254" s="27">
        <v>1548.71</v>
      </c>
      <c r="H254" s="27">
        <v>7310.61</v>
      </c>
      <c r="I254" s="27">
        <v>128.94</v>
      </c>
      <c r="J254" s="27">
        <v>2186.4</v>
      </c>
      <c r="K254" s="27">
        <v>279.22000000000003</v>
      </c>
      <c r="L254" s="27">
        <v>1071.21</v>
      </c>
      <c r="M254" s="27">
        <v>2076.92</v>
      </c>
      <c r="N254" s="27">
        <v>891.03</v>
      </c>
      <c r="O254" s="27"/>
      <c r="P254" s="27">
        <v>25833.54</v>
      </c>
    </row>
    <row r="255" spans="1:16">
      <c r="A255" s="8" t="s">
        <v>193</v>
      </c>
      <c r="B255" s="27">
        <v>4025.15</v>
      </c>
      <c r="C255" s="27">
        <v>1636.32</v>
      </c>
      <c r="D255" s="27">
        <v>52.55</v>
      </c>
      <c r="E255" s="27">
        <v>2380.91</v>
      </c>
      <c r="F255" s="27">
        <v>2547.96</v>
      </c>
      <c r="G255" s="27">
        <v>1614.69</v>
      </c>
      <c r="H255" s="27">
        <v>7481.83</v>
      </c>
      <c r="I255" s="27">
        <v>125.32</v>
      </c>
      <c r="J255" s="27">
        <v>2220.59</v>
      </c>
      <c r="K255" s="27">
        <v>276</v>
      </c>
      <c r="L255" s="27">
        <v>1104.6099999999999</v>
      </c>
      <c r="M255" s="27">
        <v>2119.34</v>
      </c>
      <c r="N255" s="27">
        <v>910.51</v>
      </c>
      <c r="O255" s="27"/>
      <c r="P255" s="27">
        <v>26495.77</v>
      </c>
    </row>
    <row r="256" spans="1:16">
      <c r="A256" s="8" t="s">
        <v>194</v>
      </c>
      <c r="B256" s="27">
        <v>4212.3</v>
      </c>
      <c r="C256" s="27">
        <v>1653.85</v>
      </c>
      <c r="D256" s="27">
        <v>54.75</v>
      </c>
      <c r="E256" s="27">
        <v>2434.79</v>
      </c>
      <c r="F256" s="27">
        <v>2584.08</v>
      </c>
      <c r="G256" s="27">
        <v>1612.43</v>
      </c>
      <c r="H256" s="27">
        <v>7610.32</v>
      </c>
      <c r="I256" s="27">
        <v>132.76</v>
      </c>
      <c r="J256" s="27">
        <v>2252.29</v>
      </c>
      <c r="K256" s="27">
        <v>282.89</v>
      </c>
      <c r="L256" s="27">
        <v>1154.04</v>
      </c>
      <c r="M256" s="27">
        <v>2117.5700000000002</v>
      </c>
      <c r="N256" s="27">
        <v>922.13</v>
      </c>
      <c r="O256" s="27"/>
      <c r="P256" s="27">
        <v>27024.18</v>
      </c>
    </row>
    <row r="257" spans="1:16">
      <c r="A257" s="8" t="s">
        <v>195</v>
      </c>
      <c r="B257" s="27">
        <v>4443.95</v>
      </c>
      <c r="C257" s="27">
        <v>1672.31</v>
      </c>
      <c r="D257" s="27">
        <v>56.01</v>
      </c>
      <c r="E257" s="27">
        <v>2507.66</v>
      </c>
      <c r="F257" s="27">
        <v>2564.59</v>
      </c>
      <c r="G257" s="27">
        <v>1551.84</v>
      </c>
      <c r="H257" s="27">
        <v>7703.1</v>
      </c>
      <c r="I257" s="27">
        <v>149.97999999999999</v>
      </c>
      <c r="J257" s="27">
        <v>2267.88</v>
      </c>
      <c r="K257" s="27">
        <v>298.89</v>
      </c>
      <c r="L257" s="27">
        <v>1217.1400000000001</v>
      </c>
      <c r="M257" s="27">
        <v>2084.88</v>
      </c>
      <c r="N257" s="27">
        <v>925.33</v>
      </c>
      <c r="O257" s="27"/>
      <c r="P257" s="27">
        <v>27443.57</v>
      </c>
    </row>
    <row r="258" spans="1:16">
      <c r="A258" s="8" t="s">
        <v>196</v>
      </c>
      <c r="B258" s="27">
        <v>4572.5200000000004</v>
      </c>
      <c r="C258" s="27">
        <v>1314.03</v>
      </c>
      <c r="D258" s="27">
        <v>64.38</v>
      </c>
      <c r="E258" s="27">
        <v>3236.32</v>
      </c>
      <c r="F258" s="27">
        <v>2133.3000000000002</v>
      </c>
      <c r="G258" s="27">
        <v>998.64</v>
      </c>
      <c r="H258" s="27">
        <v>6341.36</v>
      </c>
      <c r="I258" s="27">
        <v>189.75</v>
      </c>
      <c r="J258" s="27">
        <v>2317.15</v>
      </c>
      <c r="K258" s="27">
        <v>306.7</v>
      </c>
      <c r="L258" s="27">
        <v>1460.49</v>
      </c>
      <c r="M258" s="27">
        <v>1738.48</v>
      </c>
      <c r="N258" s="27">
        <v>1163.7</v>
      </c>
      <c r="O258" s="27"/>
      <c r="P258" s="27">
        <v>25836.83</v>
      </c>
    </row>
    <row r="259" spans="1:16">
      <c r="A259" s="8" t="s">
        <v>197</v>
      </c>
      <c r="B259" s="27">
        <v>4991.58</v>
      </c>
      <c r="C259" s="27">
        <v>1170.6600000000001</v>
      </c>
      <c r="D259" s="27">
        <v>63.81</v>
      </c>
      <c r="E259" s="27">
        <v>3173.03</v>
      </c>
      <c r="F259" s="27">
        <v>2271.86</v>
      </c>
      <c r="G259" s="27">
        <v>916.85</v>
      </c>
      <c r="H259" s="27">
        <v>6668.81</v>
      </c>
      <c r="I259" s="27">
        <v>186.54</v>
      </c>
      <c r="J259" s="27">
        <v>2350.4299999999998</v>
      </c>
      <c r="K259" s="27">
        <v>308.56</v>
      </c>
      <c r="L259" s="27">
        <v>1445.48</v>
      </c>
      <c r="M259" s="27">
        <v>1747.81</v>
      </c>
      <c r="N259" s="27">
        <v>1166.6300000000001</v>
      </c>
      <c r="O259" s="27"/>
      <c r="P259" s="27">
        <v>26462.05</v>
      </c>
    </row>
    <row r="260" spans="1:16">
      <c r="A260" s="8" t="s">
        <v>198</v>
      </c>
      <c r="B260" s="27">
        <v>5475.85</v>
      </c>
      <c r="C260" s="27">
        <v>1352.59</v>
      </c>
      <c r="D260" s="27">
        <v>65.08</v>
      </c>
      <c r="E260" s="27">
        <v>2915.57</v>
      </c>
      <c r="F260" s="27">
        <v>2363.52</v>
      </c>
      <c r="G260" s="27">
        <v>939.12</v>
      </c>
      <c r="H260" s="27">
        <v>7013.76</v>
      </c>
      <c r="I260" s="27">
        <v>181.95</v>
      </c>
      <c r="J260" s="27">
        <v>2372.14</v>
      </c>
      <c r="K260" s="27">
        <v>312.25</v>
      </c>
      <c r="L260" s="27">
        <v>1413.6</v>
      </c>
      <c r="M260" s="27">
        <v>1842.28</v>
      </c>
      <c r="N260" s="27">
        <v>1160.68</v>
      </c>
      <c r="O260" s="27"/>
      <c r="P260" s="27">
        <v>27408.39</v>
      </c>
    </row>
    <row r="261" spans="1:16">
      <c r="A261" s="8" t="s">
        <v>199</v>
      </c>
      <c r="B261" s="27">
        <v>6309.91</v>
      </c>
      <c r="C261" s="27">
        <v>1606.45</v>
      </c>
      <c r="D261" s="27">
        <v>63.08</v>
      </c>
      <c r="E261" s="27">
        <v>2529.98</v>
      </c>
      <c r="F261" s="27">
        <v>2829.02</v>
      </c>
      <c r="G261" s="27">
        <v>1141.8900000000001</v>
      </c>
      <c r="H261" s="27">
        <v>8326.2199999999993</v>
      </c>
      <c r="I261" s="27">
        <v>175.76</v>
      </c>
      <c r="J261" s="27">
        <v>2400.7399999999998</v>
      </c>
      <c r="K261" s="27">
        <v>317.83</v>
      </c>
      <c r="L261" s="27">
        <v>1411.34</v>
      </c>
      <c r="M261" s="27">
        <v>2020.51</v>
      </c>
      <c r="N261" s="27">
        <v>1150.98</v>
      </c>
      <c r="O261" s="27"/>
      <c r="P261" s="27">
        <v>30283.71</v>
      </c>
    </row>
    <row r="262" spans="1:16">
      <c r="A262" s="8" t="s">
        <v>200</v>
      </c>
      <c r="B262" s="27">
        <v>6126.89</v>
      </c>
      <c r="C262" s="27">
        <v>1881.89</v>
      </c>
      <c r="D262" s="27">
        <v>71.06</v>
      </c>
      <c r="E262" s="27">
        <v>3823.56</v>
      </c>
      <c r="F262" s="27">
        <v>2542.09</v>
      </c>
      <c r="G262" s="27">
        <v>1043.19</v>
      </c>
      <c r="H262" s="27">
        <v>6980.8</v>
      </c>
      <c r="I262" s="27">
        <v>167.65</v>
      </c>
      <c r="J262" s="27">
        <v>2428.81</v>
      </c>
      <c r="K262" s="27">
        <v>200.02</v>
      </c>
      <c r="L262" s="27">
        <v>1410.36</v>
      </c>
      <c r="M262" s="27">
        <v>1878.49</v>
      </c>
      <c r="N262" s="27">
        <v>1138.43</v>
      </c>
      <c r="O262" s="27"/>
      <c r="P262" s="27">
        <v>29693.26</v>
      </c>
    </row>
    <row r="263" spans="1:16">
      <c r="A263" s="8" t="s">
        <v>201</v>
      </c>
      <c r="B263" s="27">
        <v>5438.99</v>
      </c>
      <c r="C263" s="27">
        <v>1800.51</v>
      </c>
      <c r="D263" s="27">
        <v>70.67</v>
      </c>
      <c r="E263" s="27">
        <v>3464.54</v>
      </c>
      <c r="F263" s="27">
        <v>2649.6</v>
      </c>
      <c r="G263" s="27">
        <v>893.48</v>
      </c>
      <c r="H263" s="27">
        <v>6924.11</v>
      </c>
      <c r="I263" s="27">
        <v>158.19999999999999</v>
      </c>
      <c r="J263" s="27">
        <v>2482.84</v>
      </c>
      <c r="K263" s="27">
        <v>202.83</v>
      </c>
      <c r="L263" s="27">
        <v>1422.18</v>
      </c>
      <c r="M263" s="27">
        <v>1846.89</v>
      </c>
      <c r="N263" s="27">
        <v>1135.22</v>
      </c>
      <c r="O263" s="27"/>
      <c r="P263" s="27">
        <v>28490.07</v>
      </c>
    </row>
    <row r="264" spans="1:16">
      <c r="A264" s="8" t="s">
        <v>202</v>
      </c>
      <c r="B264" s="27">
        <v>6307.57</v>
      </c>
      <c r="C264" s="27">
        <v>1958.7</v>
      </c>
      <c r="D264" s="27">
        <v>75.36</v>
      </c>
      <c r="E264" s="27">
        <v>3022.3</v>
      </c>
      <c r="F264" s="27">
        <v>2348.4</v>
      </c>
      <c r="G264" s="27">
        <v>837.38</v>
      </c>
      <c r="H264" s="27">
        <v>6684.53</v>
      </c>
      <c r="I264" s="27">
        <v>146.94</v>
      </c>
      <c r="J264" s="27">
        <v>2558.27</v>
      </c>
      <c r="K264" s="27">
        <v>203.79</v>
      </c>
      <c r="L264" s="27">
        <v>1441.03</v>
      </c>
      <c r="M264" s="27">
        <v>1901.68</v>
      </c>
      <c r="N264" s="27">
        <v>1144.3499999999999</v>
      </c>
      <c r="O264" s="27"/>
      <c r="P264" s="27">
        <v>28630.28</v>
      </c>
    </row>
    <row r="265" spans="1:16">
      <c r="A265" s="8" t="s">
        <v>203</v>
      </c>
      <c r="B265" s="27">
        <v>7419.48</v>
      </c>
      <c r="C265" s="27">
        <v>1853.59</v>
      </c>
      <c r="D265" s="27">
        <v>67.3</v>
      </c>
      <c r="E265" s="27">
        <v>2964.06</v>
      </c>
      <c r="F265" s="27">
        <v>2845.93</v>
      </c>
      <c r="G265" s="27">
        <v>909.96</v>
      </c>
      <c r="H265" s="27">
        <v>7979.08</v>
      </c>
      <c r="I265" s="27">
        <v>134.21</v>
      </c>
      <c r="J265" s="27">
        <v>2632.05</v>
      </c>
      <c r="K265" s="27">
        <v>202.93</v>
      </c>
      <c r="L265" s="27">
        <v>1500.83</v>
      </c>
      <c r="M265" s="27">
        <v>2168.0100000000002</v>
      </c>
      <c r="N265" s="27">
        <v>1170</v>
      </c>
      <c r="O265" s="27"/>
      <c r="P265" s="27">
        <v>31847.43</v>
      </c>
    </row>
    <row r="266" spans="1:16">
      <c r="A266" s="8" t="s">
        <v>204</v>
      </c>
      <c r="B266" s="27">
        <v>6191.79</v>
      </c>
      <c r="C266" s="27">
        <v>1894.42</v>
      </c>
      <c r="D266" s="27">
        <v>71.58</v>
      </c>
      <c r="E266" s="27">
        <v>3532.15</v>
      </c>
      <c r="F266" s="27">
        <v>2716.28</v>
      </c>
      <c r="G266" s="27">
        <v>1197.21</v>
      </c>
      <c r="H266" s="27">
        <v>6950.87</v>
      </c>
      <c r="I266" s="27">
        <v>121.29</v>
      </c>
      <c r="J266" s="27">
        <v>2705.88</v>
      </c>
      <c r="K266" s="27">
        <v>121.32</v>
      </c>
      <c r="L266" s="27">
        <v>1569.95</v>
      </c>
      <c r="M266" s="27">
        <v>1853.95</v>
      </c>
      <c r="N266" s="27">
        <v>1217.57</v>
      </c>
      <c r="O266" s="27"/>
      <c r="P266" s="27">
        <v>30144.27</v>
      </c>
    </row>
    <row r="267" spans="1:16">
      <c r="A267" s="8" t="s">
        <v>205</v>
      </c>
      <c r="B267" s="27">
        <v>5765.5</v>
      </c>
      <c r="C267" s="27">
        <v>1643.7</v>
      </c>
      <c r="D267" s="27">
        <v>61.09</v>
      </c>
      <c r="E267" s="27">
        <v>3440.34</v>
      </c>
      <c r="F267" s="27">
        <v>2590.59</v>
      </c>
      <c r="G267" s="27">
        <v>994.3</v>
      </c>
      <c r="H267" s="27">
        <v>6601.01</v>
      </c>
      <c r="I267" s="27">
        <v>109.03</v>
      </c>
      <c r="J267" s="27">
        <v>2788.59</v>
      </c>
      <c r="K267" s="27">
        <v>120.11</v>
      </c>
      <c r="L267" s="27">
        <v>1631.59</v>
      </c>
      <c r="M267" s="27">
        <v>1833.78</v>
      </c>
      <c r="N267" s="27">
        <v>1254.33</v>
      </c>
      <c r="O267" s="27"/>
      <c r="P267" s="27">
        <v>28833.96</v>
      </c>
    </row>
    <row r="268" spans="1:16">
      <c r="A268" s="8" t="s">
        <v>206</v>
      </c>
      <c r="B268" s="27">
        <v>6331.43</v>
      </c>
      <c r="C268" s="27">
        <v>1769.29</v>
      </c>
      <c r="D268" s="27">
        <v>65.11</v>
      </c>
      <c r="E268" s="27">
        <v>3290.9</v>
      </c>
      <c r="F268" s="27">
        <v>2623.92</v>
      </c>
      <c r="G268" s="27">
        <v>1176.1400000000001</v>
      </c>
      <c r="H268" s="27">
        <v>6860.43</v>
      </c>
      <c r="I268" s="27">
        <v>99.24</v>
      </c>
      <c r="J268" s="27">
        <v>2857.36</v>
      </c>
      <c r="K268" s="27">
        <v>119.34</v>
      </c>
      <c r="L268" s="27">
        <v>1669.46</v>
      </c>
      <c r="M268" s="27">
        <v>1884.13</v>
      </c>
      <c r="N268" s="27">
        <v>1287.4100000000001</v>
      </c>
      <c r="O268" s="27"/>
      <c r="P268" s="27">
        <v>30034.17</v>
      </c>
    </row>
    <row r="269" spans="1:16">
      <c r="A269" s="8" t="s">
        <v>207</v>
      </c>
      <c r="B269" s="27">
        <v>6991.85</v>
      </c>
      <c r="C269" s="27">
        <v>1784.4</v>
      </c>
      <c r="D269" s="27">
        <v>64.25</v>
      </c>
      <c r="E269" s="27">
        <v>3114.49</v>
      </c>
      <c r="F269" s="27">
        <v>2859.99</v>
      </c>
      <c r="G269" s="27">
        <v>1089.22</v>
      </c>
      <c r="H269" s="27">
        <v>7178.96</v>
      </c>
      <c r="I269" s="27">
        <v>93.44</v>
      </c>
      <c r="J269" s="27">
        <v>2906.94</v>
      </c>
      <c r="K269" s="27">
        <v>118.96</v>
      </c>
      <c r="L269" s="27">
        <v>1716.61</v>
      </c>
      <c r="M269" s="27">
        <v>1966.18</v>
      </c>
      <c r="N269" s="27">
        <v>1316.68</v>
      </c>
      <c r="O269" s="27"/>
      <c r="P269" s="27">
        <v>31201.97</v>
      </c>
    </row>
    <row r="270" spans="1:16">
      <c r="A270" s="8" t="s">
        <v>208</v>
      </c>
      <c r="B270" s="27">
        <v>6819.9</v>
      </c>
      <c r="C270" s="27">
        <v>1689.35</v>
      </c>
      <c r="D270" s="27">
        <v>73.83</v>
      </c>
      <c r="E270" s="27">
        <v>3295.62</v>
      </c>
      <c r="F270" s="27">
        <v>2796.88</v>
      </c>
      <c r="G270" s="27">
        <v>1585.37</v>
      </c>
      <c r="H270" s="27">
        <v>6984.83</v>
      </c>
      <c r="I270" s="27">
        <v>92.83</v>
      </c>
      <c r="J270" s="27">
        <v>2933.8</v>
      </c>
      <c r="K270" s="27">
        <v>92.49</v>
      </c>
      <c r="L270" s="27">
        <v>1725.47</v>
      </c>
      <c r="M270" s="27">
        <v>2013.75</v>
      </c>
      <c r="N270" s="27">
        <v>1334.63</v>
      </c>
      <c r="O270" s="27"/>
      <c r="P270" s="27">
        <v>31438.77</v>
      </c>
    </row>
    <row r="271" spans="1:16">
      <c r="A271" s="8" t="s">
        <v>209</v>
      </c>
      <c r="B271" s="27">
        <v>5876.64</v>
      </c>
      <c r="C271" s="27">
        <v>1335.95</v>
      </c>
      <c r="D271" s="27">
        <v>64.569999999999993</v>
      </c>
      <c r="E271" s="27">
        <v>3965.78</v>
      </c>
      <c r="F271" s="27">
        <v>3338.16</v>
      </c>
      <c r="G271" s="27">
        <v>3117.35</v>
      </c>
      <c r="H271" s="27">
        <v>7194.47</v>
      </c>
      <c r="I271" s="27">
        <v>98.15</v>
      </c>
      <c r="J271" s="27">
        <v>2944.67</v>
      </c>
      <c r="K271" s="27">
        <v>91.73</v>
      </c>
      <c r="L271" s="27">
        <v>1753.5</v>
      </c>
      <c r="M271" s="27">
        <v>2135.67</v>
      </c>
      <c r="N271" s="27">
        <v>1350.89</v>
      </c>
      <c r="O271" s="27"/>
      <c r="P271" s="27">
        <v>33267.519999999997</v>
      </c>
    </row>
    <row r="272" spans="1:16">
      <c r="A272" s="8" t="s">
        <v>210</v>
      </c>
      <c r="B272" s="27">
        <v>5968.37</v>
      </c>
      <c r="C272" s="27">
        <v>1468.24</v>
      </c>
      <c r="D272" s="27">
        <v>66.099999999999994</v>
      </c>
      <c r="E272" s="27">
        <v>3124.04</v>
      </c>
      <c r="F272" s="27">
        <v>2745.28</v>
      </c>
      <c r="G272" s="27">
        <v>1319.16</v>
      </c>
      <c r="H272" s="27">
        <v>6608.81</v>
      </c>
      <c r="I272" s="27">
        <v>110.11</v>
      </c>
      <c r="J272" s="27">
        <v>2900.01</v>
      </c>
      <c r="K272" s="27">
        <v>90.19</v>
      </c>
      <c r="L272" s="27">
        <v>1780.89</v>
      </c>
      <c r="M272" s="27">
        <v>1941.16</v>
      </c>
      <c r="N272" s="27">
        <v>1357.38</v>
      </c>
      <c r="O272" s="27"/>
      <c r="P272" s="27">
        <v>29479.759999999998</v>
      </c>
    </row>
    <row r="273" spans="1:16">
      <c r="A273" s="8" t="s">
        <v>211</v>
      </c>
      <c r="B273" s="27">
        <v>6888.41</v>
      </c>
      <c r="C273" s="27">
        <v>1605.72</v>
      </c>
      <c r="D273" s="27">
        <v>67.44</v>
      </c>
      <c r="E273" s="27">
        <v>3048.38</v>
      </c>
      <c r="F273" s="27">
        <v>3296.82</v>
      </c>
      <c r="G273" s="27">
        <v>1562.61</v>
      </c>
      <c r="H273" s="27">
        <v>7415.71</v>
      </c>
      <c r="I273" s="27">
        <v>126.92</v>
      </c>
      <c r="J273" s="27">
        <v>2815.19</v>
      </c>
      <c r="K273" s="27">
        <v>88.01</v>
      </c>
      <c r="L273" s="27">
        <v>1816.11</v>
      </c>
      <c r="M273" s="27">
        <v>2091.79</v>
      </c>
      <c r="N273" s="27">
        <v>1355.09</v>
      </c>
      <c r="O273" s="27"/>
      <c r="P273" s="27">
        <v>32178.19</v>
      </c>
    </row>
    <row r="274" spans="1:16">
      <c r="A274" s="8" t="s">
        <v>212</v>
      </c>
      <c r="B274" s="27">
        <v>6843.65</v>
      </c>
      <c r="C274" s="27">
        <v>1409.97</v>
      </c>
      <c r="D274" s="27">
        <v>70.180000000000007</v>
      </c>
      <c r="E274" s="27">
        <v>2667.08</v>
      </c>
      <c r="F274" s="27">
        <v>2702.76</v>
      </c>
      <c r="G274" s="27">
        <v>1594.5</v>
      </c>
      <c r="H274" s="27">
        <v>7360</v>
      </c>
      <c r="I274" s="27">
        <v>144.30000000000001</v>
      </c>
      <c r="J274" s="27">
        <v>2732.34</v>
      </c>
      <c r="K274" s="27">
        <v>86.98</v>
      </c>
      <c r="L274" s="27">
        <v>1840.04</v>
      </c>
      <c r="M274" s="27">
        <v>1839.31</v>
      </c>
      <c r="N274" s="27">
        <v>1342.86</v>
      </c>
      <c r="O274" s="27"/>
      <c r="P274" s="27">
        <v>30633.98</v>
      </c>
    </row>
    <row r="275" spans="1:16">
      <c r="A275" s="8" t="s">
        <v>213</v>
      </c>
      <c r="B275" s="27">
        <v>6199.13</v>
      </c>
      <c r="C275" s="27">
        <v>1389.11</v>
      </c>
      <c r="D275" s="27">
        <v>58.46</v>
      </c>
      <c r="E275" s="27">
        <v>4381.33</v>
      </c>
      <c r="F275" s="27">
        <v>2418.36</v>
      </c>
      <c r="G275" s="27">
        <v>1200.99</v>
      </c>
      <c r="H275" s="27">
        <v>6950.27</v>
      </c>
      <c r="I275" s="27">
        <v>160.06</v>
      </c>
      <c r="J275" s="27">
        <v>2676.22</v>
      </c>
      <c r="K275" s="27">
        <v>85.37</v>
      </c>
      <c r="L275" s="27">
        <v>1858.29</v>
      </c>
      <c r="M275" s="27">
        <v>1881.67</v>
      </c>
      <c r="N275" s="27">
        <v>1331.46</v>
      </c>
      <c r="O275" s="27"/>
      <c r="P275" s="27">
        <v>30590.71</v>
      </c>
    </row>
    <row r="276" spans="1:16">
      <c r="A276" s="8" t="s">
        <v>214</v>
      </c>
      <c r="B276" s="27">
        <v>5713.55</v>
      </c>
      <c r="C276" s="27">
        <v>1539.27</v>
      </c>
      <c r="D276" s="27">
        <v>63.81</v>
      </c>
      <c r="E276" s="27">
        <v>3191.76</v>
      </c>
      <c r="F276" s="27">
        <v>2371.15</v>
      </c>
      <c r="G276" s="27">
        <v>1141.32</v>
      </c>
      <c r="H276" s="27">
        <v>7011.63</v>
      </c>
      <c r="I276" s="27">
        <v>171.21</v>
      </c>
      <c r="J276" s="27">
        <v>2674.75</v>
      </c>
      <c r="K276" s="27">
        <v>85.27</v>
      </c>
      <c r="L276" s="27">
        <v>1856.39</v>
      </c>
      <c r="M276" s="27">
        <v>1860.75</v>
      </c>
      <c r="N276" s="27">
        <v>1322.29</v>
      </c>
      <c r="O276" s="27"/>
      <c r="P276" s="27">
        <v>29003.14</v>
      </c>
    </row>
    <row r="277" spans="1:16">
      <c r="A277" s="8" t="s">
        <v>215</v>
      </c>
      <c r="B277" s="27">
        <v>5934.82</v>
      </c>
      <c r="C277" s="27">
        <v>1389.96</v>
      </c>
      <c r="D277" s="27">
        <v>63.21</v>
      </c>
      <c r="E277" s="27">
        <v>2578.06</v>
      </c>
      <c r="F277" s="27">
        <v>2587.02</v>
      </c>
      <c r="G277" s="27">
        <v>1350.05</v>
      </c>
      <c r="H277" s="27">
        <v>8105.48</v>
      </c>
      <c r="I277" s="27">
        <v>177.43</v>
      </c>
      <c r="J277" s="27">
        <v>2730.1</v>
      </c>
      <c r="K277" s="27">
        <v>86.83</v>
      </c>
      <c r="L277" s="27">
        <v>1852.33</v>
      </c>
      <c r="M277" s="27">
        <v>1907.26</v>
      </c>
      <c r="N277" s="27">
        <v>1315.39</v>
      </c>
      <c r="O277" s="27"/>
      <c r="P277" s="27">
        <v>30077.95</v>
      </c>
    </row>
    <row r="278" spans="1:16">
      <c r="A278" s="8" t="s">
        <v>216</v>
      </c>
      <c r="B278" s="27">
        <v>5614.9</v>
      </c>
      <c r="C278" s="27">
        <v>1550.59</v>
      </c>
      <c r="D278" s="27">
        <v>68.459999999999994</v>
      </c>
      <c r="E278" s="27">
        <v>3107.52</v>
      </c>
      <c r="F278" s="27">
        <v>2036.74</v>
      </c>
      <c r="G278" s="27">
        <v>1201.8499999999999</v>
      </c>
      <c r="H278" s="27">
        <v>6874.3</v>
      </c>
      <c r="I278" s="27">
        <v>180.94</v>
      </c>
      <c r="J278" s="27">
        <v>2780.99</v>
      </c>
      <c r="K278" s="27">
        <v>94.95</v>
      </c>
      <c r="L278" s="27">
        <v>1837.95</v>
      </c>
      <c r="M278" s="27">
        <v>1710.99</v>
      </c>
      <c r="N278" s="27">
        <v>1323.77</v>
      </c>
      <c r="O278" s="27"/>
      <c r="P278" s="27">
        <v>28383.96</v>
      </c>
    </row>
    <row r="279" spans="1:16">
      <c r="A279" s="8" t="s">
        <v>217</v>
      </c>
      <c r="B279" s="27">
        <v>5419.12</v>
      </c>
      <c r="C279" s="27">
        <v>1385.17</v>
      </c>
      <c r="D279" s="27">
        <v>66.09</v>
      </c>
      <c r="E279" s="27">
        <v>4789.82</v>
      </c>
      <c r="F279" s="27">
        <v>2275.66</v>
      </c>
      <c r="G279" s="27">
        <v>993.84</v>
      </c>
      <c r="H279" s="27">
        <v>7474.4</v>
      </c>
      <c r="I279" s="27">
        <v>182.48</v>
      </c>
      <c r="J279" s="27">
        <v>2859.46</v>
      </c>
      <c r="K279" s="27">
        <v>97.88</v>
      </c>
      <c r="L279" s="27">
        <v>1834.43</v>
      </c>
      <c r="M279" s="27">
        <v>1658.45</v>
      </c>
      <c r="N279" s="27">
        <v>1321.08</v>
      </c>
      <c r="O279" s="27"/>
      <c r="P279" s="27">
        <v>30357.89</v>
      </c>
    </row>
    <row r="280" spans="1:16">
      <c r="A280" s="8" t="s">
        <v>218</v>
      </c>
      <c r="B280" s="27">
        <v>5672.07</v>
      </c>
      <c r="C280" s="27">
        <v>1477.63</v>
      </c>
      <c r="D280" s="27">
        <v>70.930000000000007</v>
      </c>
      <c r="E280" s="27">
        <v>4067.93</v>
      </c>
      <c r="F280" s="27">
        <v>2064.69</v>
      </c>
      <c r="G280" s="27">
        <v>980.47</v>
      </c>
      <c r="H280" s="27">
        <v>7137.21</v>
      </c>
      <c r="I280" s="27">
        <v>184.14</v>
      </c>
      <c r="J280" s="27">
        <v>2897.93</v>
      </c>
      <c r="K280" s="27">
        <v>100.24</v>
      </c>
      <c r="L280" s="27">
        <v>1852.42</v>
      </c>
      <c r="M280" s="27">
        <v>1852.32</v>
      </c>
      <c r="N280" s="27">
        <v>1324.69</v>
      </c>
      <c r="O280" s="27"/>
      <c r="P280" s="27">
        <v>29682.67</v>
      </c>
    </row>
    <row r="281" spans="1:16">
      <c r="A281" s="8" t="s">
        <v>219</v>
      </c>
      <c r="B281" s="27">
        <v>6883.08</v>
      </c>
      <c r="C281" s="27">
        <v>1703.54</v>
      </c>
      <c r="D281" s="27">
        <v>73.45</v>
      </c>
      <c r="E281" s="27">
        <v>3707.25</v>
      </c>
      <c r="F281" s="27">
        <v>2281.08</v>
      </c>
      <c r="G281" s="27">
        <v>1201.5</v>
      </c>
      <c r="H281" s="27">
        <v>8263.33</v>
      </c>
      <c r="I281" s="27">
        <v>186.44</v>
      </c>
      <c r="J281" s="27">
        <v>2893.89</v>
      </c>
      <c r="K281" s="27">
        <v>101.89</v>
      </c>
      <c r="L281" s="27">
        <v>1886.42</v>
      </c>
      <c r="M281" s="27">
        <v>1919.71</v>
      </c>
      <c r="N281" s="27">
        <v>1327.46</v>
      </c>
      <c r="O281" s="27"/>
      <c r="P281" s="27">
        <v>32429.040000000001</v>
      </c>
    </row>
    <row r="282" spans="1:16">
      <c r="A282" s="8" t="s">
        <v>220</v>
      </c>
      <c r="B282" s="27">
        <v>7137.81</v>
      </c>
      <c r="C282" s="27">
        <v>1605.52</v>
      </c>
      <c r="D282" s="27">
        <v>75.83</v>
      </c>
      <c r="E282" s="27">
        <v>3486.33</v>
      </c>
      <c r="F282" s="27">
        <v>1989.73</v>
      </c>
      <c r="G282" s="27">
        <v>955.99</v>
      </c>
      <c r="H282" s="27">
        <v>7452</v>
      </c>
      <c r="I282" s="27">
        <v>188.3</v>
      </c>
      <c r="J282" s="27">
        <v>2896.17</v>
      </c>
      <c r="K282" s="27">
        <v>88.2</v>
      </c>
      <c r="L282" s="27">
        <v>1916.98</v>
      </c>
      <c r="M282" s="27">
        <v>1674.2</v>
      </c>
      <c r="N282" s="27">
        <v>1341.4</v>
      </c>
      <c r="O282" s="27"/>
      <c r="P282" s="27">
        <v>30808.46</v>
      </c>
    </row>
    <row r="283" spans="1:16">
      <c r="A283" s="8" t="s">
        <v>221</v>
      </c>
      <c r="B283" s="27">
        <v>5839.72</v>
      </c>
      <c r="C283" s="27">
        <v>1299.0999999999999</v>
      </c>
      <c r="D283" s="27">
        <v>68.98</v>
      </c>
      <c r="E283" s="27">
        <v>3754.74</v>
      </c>
      <c r="F283" s="27">
        <v>1727.91</v>
      </c>
      <c r="G283" s="27">
        <v>801.39</v>
      </c>
      <c r="H283" s="27">
        <v>6656.52</v>
      </c>
      <c r="I283" s="27">
        <v>189.49</v>
      </c>
      <c r="J283" s="27">
        <v>2867.91</v>
      </c>
      <c r="K283" s="27">
        <v>87.86</v>
      </c>
      <c r="L283" s="27">
        <v>1956.39</v>
      </c>
      <c r="M283" s="27">
        <v>1719.13</v>
      </c>
      <c r="N283" s="27">
        <v>1347.15</v>
      </c>
      <c r="O283" s="27"/>
      <c r="P283" s="27">
        <v>28316.29</v>
      </c>
    </row>
    <row r="284" spans="1:16">
      <c r="A284" s="8" t="s">
        <v>222</v>
      </c>
      <c r="B284" s="27">
        <v>5427.1</v>
      </c>
      <c r="C284" s="27">
        <v>1232.99</v>
      </c>
      <c r="D284" s="27">
        <v>65.94</v>
      </c>
      <c r="E284" s="27">
        <v>3412.52</v>
      </c>
      <c r="F284" s="27">
        <v>2111.81</v>
      </c>
      <c r="G284" s="27">
        <v>781.04</v>
      </c>
      <c r="H284" s="27">
        <v>7046.16</v>
      </c>
      <c r="I284" s="27">
        <v>188.92</v>
      </c>
      <c r="J284" s="27">
        <v>2833.67</v>
      </c>
      <c r="K284" s="27">
        <v>86.41</v>
      </c>
      <c r="L284" s="27">
        <v>1976.87</v>
      </c>
      <c r="M284" s="27">
        <v>1684.75</v>
      </c>
      <c r="N284" s="27">
        <v>1348.63</v>
      </c>
      <c r="O284" s="27"/>
      <c r="P284" s="27">
        <v>28196.82</v>
      </c>
    </row>
    <row r="285" spans="1:16">
      <c r="A285" s="8" t="s">
        <v>223</v>
      </c>
      <c r="B285" s="27">
        <v>6520.59</v>
      </c>
      <c r="C285" s="27">
        <v>1317.49</v>
      </c>
      <c r="D285" s="27">
        <v>65.150000000000006</v>
      </c>
      <c r="E285" s="27">
        <v>2860.2</v>
      </c>
      <c r="F285" s="27">
        <v>2248.2199999999998</v>
      </c>
      <c r="G285" s="27">
        <v>903.2</v>
      </c>
      <c r="H285" s="27">
        <v>7566.28</v>
      </c>
      <c r="I285" s="27">
        <v>186.28</v>
      </c>
      <c r="J285" s="27">
        <v>2828.16</v>
      </c>
      <c r="K285" s="27">
        <v>83.94</v>
      </c>
      <c r="L285" s="27">
        <v>1984.7</v>
      </c>
      <c r="M285" s="27">
        <v>1809.07</v>
      </c>
      <c r="N285" s="27">
        <v>1350.82</v>
      </c>
      <c r="O285" s="27"/>
      <c r="P285" s="27">
        <v>29724.1</v>
      </c>
    </row>
    <row r="286" spans="1:16">
      <c r="A286" s="8" t="s">
        <v>224</v>
      </c>
      <c r="B286" s="27">
        <v>6484.99</v>
      </c>
      <c r="C286" s="27">
        <v>1432.82</v>
      </c>
      <c r="D286" s="27">
        <v>81.92</v>
      </c>
      <c r="E286" s="27">
        <v>2883.04</v>
      </c>
      <c r="F286" s="27">
        <v>1917.3</v>
      </c>
      <c r="G286" s="27">
        <v>1071.3399999999999</v>
      </c>
      <c r="H286" s="27">
        <v>6320.17</v>
      </c>
      <c r="I286" s="27">
        <v>182.03</v>
      </c>
      <c r="J286" s="27">
        <v>2849.99</v>
      </c>
      <c r="K286" s="27">
        <v>87.13</v>
      </c>
      <c r="L286" s="27">
        <v>1989.21</v>
      </c>
      <c r="M286" s="27">
        <v>1789.61</v>
      </c>
      <c r="N286" s="27">
        <v>1359.67</v>
      </c>
      <c r="O286" s="27"/>
      <c r="P286" s="27">
        <v>28449.22</v>
      </c>
    </row>
    <row r="287" spans="1:16">
      <c r="A287" s="8" t="s">
        <v>225</v>
      </c>
      <c r="B287" s="27">
        <v>4555.6400000000003</v>
      </c>
      <c r="C287" s="27">
        <v>1164.98</v>
      </c>
      <c r="D287" s="27">
        <v>65.02</v>
      </c>
      <c r="E287" s="27">
        <v>3710.29</v>
      </c>
      <c r="F287" s="27">
        <v>1926.96</v>
      </c>
      <c r="G287" s="27">
        <v>903.26</v>
      </c>
      <c r="H287" s="27">
        <v>6456.99</v>
      </c>
      <c r="I287" s="27">
        <v>174.71</v>
      </c>
      <c r="J287" s="27">
        <v>2888.85</v>
      </c>
      <c r="K287" s="27">
        <v>355.16</v>
      </c>
      <c r="L287" s="27">
        <v>1960.25</v>
      </c>
      <c r="M287" s="27">
        <v>1713.62</v>
      </c>
      <c r="N287" s="27">
        <v>1351.9</v>
      </c>
      <c r="O287" s="27"/>
      <c r="P287" s="27">
        <v>27227.63</v>
      </c>
    </row>
    <row r="288" spans="1:16">
      <c r="A288" s="8" t="s">
        <v>226</v>
      </c>
      <c r="B288" s="27">
        <v>4833.3599999999997</v>
      </c>
      <c r="C288" s="27">
        <v>1298.9100000000001</v>
      </c>
      <c r="D288" s="27">
        <v>69.47</v>
      </c>
      <c r="E288" s="27">
        <v>3087.16</v>
      </c>
      <c r="F288" s="27">
        <v>1937.45</v>
      </c>
      <c r="G288" s="27">
        <v>1017.98</v>
      </c>
      <c r="H288" s="27">
        <v>6467.91</v>
      </c>
      <c r="I288" s="27">
        <v>165.22</v>
      </c>
      <c r="J288" s="27">
        <v>2960.52</v>
      </c>
      <c r="K288" s="27">
        <v>307.33</v>
      </c>
      <c r="L288" s="27">
        <v>1917.63</v>
      </c>
      <c r="M288" s="27">
        <v>1838.21</v>
      </c>
      <c r="N288" s="27">
        <v>1336.06</v>
      </c>
      <c r="O288" s="27"/>
      <c r="P288" s="27">
        <v>27237.22</v>
      </c>
    </row>
    <row r="289" spans="1:16">
      <c r="A289" s="8" t="s">
        <v>227</v>
      </c>
      <c r="B289" s="27">
        <v>5279.69</v>
      </c>
      <c r="C289" s="27">
        <v>1401.62</v>
      </c>
      <c r="D289" s="27">
        <v>62.54</v>
      </c>
      <c r="E289" s="27">
        <v>2563.59</v>
      </c>
      <c r="F289" s="27">
        <v>2226.69</v>
      </c>
      <c r="G289" s="27">
        <v>1061.6300000000001</v>
      </c>
      <c r="H289" s="27">
        <v>6961.67</v>
      </c>
      <c r="I289" s="27">
        <v>155.04</v>
      </c>
      <c r="J289" s="27">
        <v>3028.78</v>
      </c>
      <c r="K289" s="27">
        <v>245.45</v>
      </c>
      <c r="L289" s="27">
        <v>1853.91</v>
      </c>
      <c r="M289" s="27">
        <v>1824</v>
      </c>
      <c r="N289" s="27">
        <v>1313.36</v>
      </c>
      <c r="O289" s="27"/>
      <c r="P289" s="27">
        <v>27977.97</v>
      </c>
    </row>
    <row r="290" spans="1:16">
      <c r="A290" s="8" t="s">
        <v>228</v>
      </c>
      <c r="B290" s="27">
        <v>4895.4399999999996</v>
      </c>
      <c r="C290" s="27">
        <v>995.5</v>
      </c>
      <c r="D290" s="27">
        <v>75.55</v>
      </c>
      <c r="E290" s="27">
        <v>2708.06</v>
      </c>
      <c r="F290" s="27">
        <v>1841.01</v>
      </c>
      <c r="G290" s="27">
        <v>948.69</v>
      </c>
      <c r="H290" s="27">
        <v>5414.35</v>
      </c>
      <c r="I290" s="27">
        <v>146.06</v>
      </c>
      <c r="J290" s="27">
        <v>3043.16</v>
      </c>
      <c r="K290" s="27">
        <v>268.41000000000003</v>
      </c>
      <c r="L290" s="27">
        <v>1798.04</v>
      </c>
      <c r="M290" s="27">
        <v>1837.04</v>
      </c>
      <c r="N290" s="27">
        <v>1284.71</v>
      </c>
      <c r="O290" s="27"/>
      <c r="P290" s="27">
        <v>25256.02</v>
      </c>
    </row>
    <row r="291" spans="1:16">
      <c r="A291" s="8" t="s">
        <v>229</v>
      </c>
      <c r="B291" s="27">
        <v>4950.05</v>
      </c>
      <c r="C291" s="27">
        <v>1019.34</v>
      </c>
      <c r="D291" s="27">
        <v>69.819999999999993</v>
      </c>
      <c r="E291" s="27">
        <v>3453.36</v>
      </c>
      <c r="F291" s="27">
        <v>2267.14</v>
      </c>
      <c r="G291" s="27">
        <v>960.85</v>
      </c>
      <c r="H291" s="27">
        <v>6159.18</v>
      </c>
      <c r="I291" s="27">
        <v>143.25</v>
      </c>
      <c r="J291" s="27">
        <v>3106.67</v>
      </c>
      <c r="K291" s="27">
        <v>319.43</v>
      </c>
      <c r="L291" s="27">
        <v>1777.45</v>
      </c>
      <c r="M291" s="27">
        <v>1816.3</v>
      </c>
      <c r="N291" s="27">
        <v>1270.94</v>
      </c>
      <c r="O291" s="27"/>
      <c r="P291" s="27">
        <v>27313.78</v>
      </c>
    </row>
    <row r="292" spans="1:16">
      <c r="A292" s="8" t="s">
        <v>230</v>
      </c>
      <c r="B292" s="27">
        <v>5025.51</v>
      </c>
      <c r="C292" s="27">
        <v>1125.6199999999999</v>
      </c>
      <c r="D292" s="27">
        <v>72.33</v>
      </c>
      <c r="E292" s="27">
        <v>3177.86</v>
      </c>
      <c r="F292" s="27">
        <v>1819.14</v>
      </c>
      <c r="G292" s="27">
        <v>988.28</v>
      </c>
      <c r="H292" s="27">
        <v>6575.43</v>
      </c>
      <c r="I292" s="27">
        <v>147.94</v>
      </c>
      <c r="J292" s="27">
        <v>3168.3</v>
      </c>
      <c r="K292" s="27">
        <v>245.85</v>
      </c>
      <c r="L292" s="27">
        <v>1816.82</v>
      </c>
      <c r="M292" s="27">
        <v>1816.62</v>
      </c>
      <c r="N292" s="27">
        <v>1274.17</v>
      </c>
      <c r="O292" s="27"/>
      <c r="P292" s="27">
        <v>27253.88</v>
      </c>
    </row>
    <row r="293" spans="1:16">
      <c r="A293" s="8" t="s">
        <v>231</v>
      </c>
      <c r="B293" s="27">
        <v>5386.17</v>
      </c>
      <c r="C293" s="27">
        <v>1246.49</v>
      </c>
      <c r="D293" s="27">
        <v>71.03</v>
      </c>
      <c r="E293" s="27">
        <v>2880.63</v>
      </c>
      <c r="F293" s="27">
        <v>2128.67</v>
      </c>
      <c r="G293" s="27">
        <v>1143.47</v>
      </c>
      <c r="H293" s="27">
        <v>7152.28</v>
      </c>
      <c r="I293" s="27">
        <v>159.75</v>
      </c>
      <c r="J293" s="27">
        <v>3241.66</v>
      </c>
      <c r="K293" s="27">
        <v>284.13</v>
      </c>
      <c r="L293" s="27">
        <v>1905.22</v>
      </c>
      <c r="M293" s="27">
        <v>2078.5300000000002</v>
      </c>
      <c r="N293" s="27">
        <v>1287.17</v>
      </c>
      <c r="O293" s="27"/>
      <c r="P293" s="27">
        <v>28965.19</v>
      </c>
    </row>
    <row r="294" spans="1:16">
      <c r="A294" s="8" t="s">
        <v>232</v>
      </c>
      <c r="B294" s="27">
        <v>5225.71</v>
      </c>
      <c r="C294" s="27">
        <v>1579.55</v>
      </c>
      <c r="D294" s="27">
        <v>83.59</v>
      </c>
      <c r="E294" s="27">
        <v>3374.93</v>
      </c>
      <c r="F294" s="27">
        <v>2059.8000000000002</v>
      </c>
      <c r="G294" s="27">
        <v>988.16</v>
      </c>
      <c r="H294" s="27">
        <v>6681.33</v>
      </c>
      <c r="I294" s="27">
        <v>176.51</v>
      </c>
      <c r="J294" s="27">
        <v>3357.92</v>
      </c>
      <c r="K294" s="27">
        <v>68.569999999999993</v>
      </c>
      <c r="L294" s="27">
        <v>2027.88</v>
      </c>
      <c r="M294" s="27">
        <v>2036.18</v>
      </c>
      <c r="N294" s="27">
        <v>1317.17</v>
      </c>
      <c r="O294" s="27"/>
      <c r="P294" s="27">
        <v>28977.3</v>
      </c>
    </row>
    <row r="295" spans="1:16">
      <c r="A295" s="8" t="s">
        <v>233</v>
      </c>
      <c r="B295" s="27">
        <v>5460.65</v>
      </c>
      <c r="C295" s="27">
        <v>1726.38</v>
      </c>
      <c r="D295" s="27">
        <v>80.42</v>
      </c>
      <c r="E295" s="27">
        <v>4014.73</v>
      </c>
      <c r="F295" s="27">
        <v>1900.75</v>
      </c>
      <c r="G295" s="27">
        <v>926.19</v>
      </c>
      <c r="H295" s="27">
        <v>6657.95</v>
      </c>
      <c r="I295" s="27">
        <v>190.95</v>
      </c>
      <c r="J295" s="27">
        <v>3447.7</v>
      </c>
      <c r="K295" s="27">
        <v>135.15</v>
      </c>
      <c r="L295" s="27">
        <v>2123.15</v>
      </c>
      <c r="M295" s="27">
        <v>1993.15</v>
      </c>
      <c r="N295" s="27">
        <v>1344.99</v>
      </c>
      <c r="O295" s="27"/>
      <c r="P295" s="27">
        <v>30002.16</v>
      </c>
    </row>
    <row r="296" spans="1:16">
      <c r="A296" s="8" t="s">
        <v>234</v>
      </c>
      <c r="B296" s="27">
        <v>6277.48</v>
      </c>
      <c r="C296" s="27">
        <v>1953.89</v>
      </c>
      <c r="D296" s="27">
        <v>92.02</v>
      </c>
      <c r="E296" s="27">
        <v>3978.86</v>
      </c>
      <c r="F296" s="27">
        <v>2138.9299999999998</v>
      </c>
      <c r="G296" s="27">
        <v>1189.6500000000001</v>
      </c>
      <c r="H296" s="27">
        <v>7361.47</v>
      </c>
      <c r="I296" s="27">
        <v>199.56</v>
      </c>
      <c r="J296" s="27">
        <v>3575.4</v>
      </c>
      <c r="K296" s="27">
        <v>132.47999999999999</v>
      </c>
      <c r="L296" s="27">
        <v>2171.4499999999998</v>
      </c>
      <c r="M296" s="27">
        <v>2108.38</v>
      </c>
      <c r="N296" s="27">
        <v>1371.35</v>
      </c>
      <c r="O296" s="27"/>
      <c r="P296" s="27">
        <v>32550.92</v>
      </c>
    </row>
    <row r="297" spans="1:16">
      <c r="A297" s="8" t="s">
        <v>235</v>
      </c>
      <c r="B297" s="27">
        <v>7021.74</v>
      </c>
      <c r="C297" s="27">
        <v>1900.29</v>
      </c>
      <c r="D297" s="27">
        <v>89.7</v>
      </c>
      <c r="E297" s="27">
        <v>3673.78</v>
      </c>
      <c r="F297" s="27">
        <v>2332.04</v>
      </c>
      <c r="G297" s="27">
        <v>1070.51</v>
      </c>
      <c r="H297" s="27">
        <v>8199.6299999999992</v>
      </c>
      <c r="I297" s="27">
        <v>201.98</v>
      </c>
      <c r="J297" s="27">
        <v>3711.18</v>
      </c>
      <c r="K297" s="27">
        <v>148.76</v>
      </c>
      <c r="L297" s="27">
        <v>2171.75</v>
      </c>
      <c r="M297" s="27">
        <v>2409.08</v>
      </c>
      <c r="N297" s="27">
        <v>1399.49</v>
      </c>
      <c r="O297" s="27"/>
      <c r="P297" s="27">
        <v>34329.949999999997</v>
      </c>
    </row>
    <row r="298" spans="1:16">
      <c r="A298" s="8" t="s">
        <v>236</v>
      </c>
      <c r="B298" s="27">
        <v>6406.38</v>
      </c>
      <c r="C298" s="27">
        <v>1957.04</v>
      </c>
      <c r="D298" s="27">
        <v>91.99</v>
      </c>
      <c r="E298" s="27">
        <v>3363.93</v>
      </c>
      <c r="F298" s="27">
        <v>2395.4299999999998</v>
      </c>
      <c r="G298" s="27">
        <v>1073.6600000000001</v>
      </c>
      <c r="H298" s="27">
        <v>7825.82</v>
      </c>
      <c r="I298" s="27">
        <v>201.25</v>
      </c>
      <c r="J298" s="27">
        <v>3840.65</v>
      </c>
      <c r="K298" s="27">
        <v>115.18</v>
      </c>
      <c r="L298" s="27">
        <v>2140.06</v>
      </c>
      <c r="M298" s="27">
        <v>2294.6999999999998</v>
      </c>
      <c r="N298" s="27">
        <v>1440.1</v>
      </c>
      <c r="O298" s="27"/>
      <c r="P298" s="27">
        <v>33146.199999999997</v>
      </c>
    </row>
    <row r="299" spans="1:16">
      <c r="A299" s="8" t="s">
        <v>237</v>
      </c>
      <c r="B299" s="27">
        <v>6155.37</v>
      </c>
      <c r="C299" s="27">
        <v>1855.73</v>
      </c>
      <c r="D299" s="27">
        <v>85.17</v>
      </c>
      <c r="E299" s="27">
        <v>4218.0200000000004</v>
      </c>
      <c r="F299" s="27">
        <v>1937.27</v>
      </c>
      <c r="G299" s="27">
        <v>915.33</v>
      </c>
      <c r="H299" s="27">
        <v>7451.95</v>
      </c>
      <c r="I299" s="27">
        <v>203.09</v>
      </c>
      <c r="J299" s="27">
        <v>4012.8</v>
      </c>
      <c r="K299" s="27">
        <v>127.69</v>
      </c>
      <c r="L299" s="27">
        <v>2118.56</v>
      </c>
      <c r="M299" s="27">
        <v>2186.36</v>
      </c>
      <c r="N299" s="27">
        <v>1464.33</v>
      </c>
      <c r="O299" s="27"/>
      <c r="P299" s="27">
        <v>32731.66</v>
      </c>
    </row>
    <row r="300" spans="1:16">
      <c r="A300" s="8" t="s">
        <v>238</v>
      </c>
      <c r="B300" s="27">
        <v>6946.12</v>
      </c>
      <c r="C300" s="27">
        <v>2230.3000000000002</v>
      </c>
      <c r="D300" s="27">
        <v>100.85</v>
      </c>
      <c r="E300" s="27">
        <v>3641.35</v>
      </c>
      <c r="F300" s="27">
        <v>2083</v>
      </c>
      <c r="G300" s="27">
        <v>937.59</v>
      </c>
      <c r="H300" s="27">
        <v>7950.16</v>
      </c>
      <c r="I300" s="27">
        <v>210.68</v>
      </c>
      <c r="J300" s="27">
        <v>4179.4399999999996</v>
      </c>
      <c r="K300" s="27">
        <v>136.16</v>
      </c>
      <c r="L300" s="27">
        <v>2133.08</v>
      </c>
      <c r="M300" s="27">
        <v>2102.35</v>
      </c>
      <c r="N300" s="27">
        <v>1484.36</v>
      </c>
      <c r="O300" s="27"/>
      <c r="P300" s="27">
        <v>34135.449999999997</v>
      </c>
    </row>
    <row r="301" spans="1:16">
      <c r="A301" s="8" t="s">
        <v>239</v>
      </c>
      <c r="B301" s="27">
        <v>7798.86</v>
      </c>
      <c r="C301" s="27">
        <v>2098.92</v>
      </c>
      <c r="D301" s="27">
        <v>107.31</v>
      </c>
      <c r="E301" s="27">
        <v>3179.19</v>
      </c>
      <c r="F301" s="27">
        <v>2510.91</v>
      </c>
      <c r="G301" s="27">
        <v>1124.24</v>
      </c>
      <c r="H301" s="27">
        <v>9213.2099999999991</v>
      </c>
      <c r="I301" s="27">
        <v>224.98</v>
      </c>
      <c r="J301" s="27">
        <v>4332.8900000000003</v>
      </c>
      <c r="K301" s="27">
        <v>230.09</v>
      </c>
      <c r="L301" s="27">
        <v>2179.0700000000002</v>
      </c>
      <c r="M301" s="27">
        <v>2464.92</v>
      </c>
      <c r="N301" s="27">
        <v>1497.21</v>
      </c>
      <c r="O301" s="27"/>
      <c r="P301" s="27">
        <v>36961.81</v>
      </c>
    </row>
    <row r="302" spans="1:16">
      <c r="A302" s="8" t="s">
        <v>240</v>
      </c>
      <c r="B302" s="27">
        <v>7207.75</v>
      </c>
      <c r="C302" s="27">
        <v>2023.9</v>
      </c>
      <c r="D302" s="27">
        <v>105.59</v>
      </c>
      <c r="E302" s="27">
        <v>2861.8</v>
      </c>
      <c r="F302" s="27">
        <v>2159.66</v>
      </c>
      <c r="G302" s="27">
        <v>908.5</v>
      </c>
      <c r="H302" s="27">
        <v>7600</v>
      </c>
      <c r="I302" s="27">
        <v>244.79</v>
      </c>
      <c r="J302" s="27">
        <v>4438.5</v>
      </c>
      <c r="K302" s="27">
        <v>231.87</v>
      </c>
      <c r="L302" s="27">
        <v>2241.1</v>
      </c>
      <c r="M302" s="27">
        <v>2333.14</v>
      </c>
      <c r="N302" s="27">
        <v>1495.94</v>
      </c>
      <c r="O302" s="27"/>
      <c r="P302" s="27">
        <v>33852.550000000003</v>
      </c>
    </row>
    <row r="303" spans="1:16">
      <c r="A303" s="8" t="s">
        <v>241</v>
      </c>
      <c r="B303" s="27">
        <v>7059.35</v>
      </c>
      <c r="C303" s="27">
        <v>2133.5</v>
      </c>
      <c r="D303" s="27">
        <v>94.07</v>
      </c>
      <c r="E303" s="27">
        <v>4279.74</v>
      </c>
      <c r="F303" s="27">
        <v>2206.4299999999998</v>
      </c>
      <c r="G303" s="27">
        <v>914.87</v>
      </c>
      <c r="H303" s="27">
        <v>7560.13</v>
      </c>
      <c r="I303" s="27">
        <v>267.89999999999998</v>
      </c>
      <c r="J303" s="27">
        <v>4462.16</v>
      </c>
      <c r="K303" s="27">
        <v>190.62</v>
      </c>
      <c r="L303" s="27">
        <v>2282.15</v>
      </c>
      <c r="M303" s="27">
        <v>2258.6799999999998</v>
      </c>
      <c r="N303" s="27">
        <v>1493.29</v>
      </c>
      <c r="O303" s="27"/>
      <c r="P303" s="27">
        <v>35202.89</v>
      </c>
    </row>
    <row r="304" spans="1:16">
      <c r="A304" s="8" t="s">
        <v>242</v>
      </c>
      <c r="B304" s="27">
        <v>7272.76</v>
      </c>
      <c r="C304" s="27">
        <v>2238.38</v>
      </c>
      <c r="D304" s="27">
        <v>107.69</v>
      </c>
      <c r="E304" s="27">
        <v>3344.49</v>
      </c>
      <c r="F304" s="27">
        <v>2068.83</v>
      </c>
      <c r="G304" s="27">
        <v>972.64</v>
      </c>
      <c r="H304" s="27">
        <v>7639.08</v>
      </c>
      <c r="I304" s="27">
        <v>292.58</v>
      </c>
      <c r="J304" s="27">
        <v>4397.96</v>
      </c>
      <c r="K304" s="27">
        <v>131.72999999999999</v>
      </c>
      <c r="L304" s="27">
        <v>2296.81</v>
      </c>
      <c r="M304" s="27">
        <v>2288.2600000000002</v>
      </c>
      <c r="N304" s="27">
        <v>1484.24</v>
      </c>
      <c r="O304" s="27"/>
      <c r="P304" s="27">
        <v>34535.449999999997</v>
      </c>
    </row>
    <row r="305" spans="1:16">
      <c r="A305" s="8" t="s">
        <v>243</v>
      </c>
      <c r="B305" s="27">
        <v>7642.89</v>
      </c>
      <c r="C305" s="27">
        <v>1906.61</v>
      </c>
      <c r="D305" s="27">
        <v>98.6</v>
      </c>
      <c r="E305" s="27">
        <v>3098.51</v>
      </c>
      <c r="F305" s="27">
        <v>2341.71</v>
      </c>
      <c r="G305" s="27">
        <v>970.58</v>
      </c>
      <c r="H305" s="27">
        <v>8101.35</v>
      </c>
      <c r="I305" s="27">
        <v>315.74</v>
      </c>
      <c r="J305" s="27">
        <v>4234.51</v>
      </c>
      <c r="K305" s="27">
        <v>157.16999999999999</v>
      </c>
      <c r="L305" s="27">
        <v>2279.6</v>
      </c>
      <c r="M305" s="27">
        <v>2377.3000000000002</v>
      </c>
      <c r="N305" s="27">
        <v>1464.54</v>
      </c>
      <c r="O305" s="27"/>
      <c r="P305" s="27">
        <v>34989.120000000003</v>
      </c>
    </row>
    <row r="306" spans="1:16">
      <c r="A306" s="8" t="s">
        <v>244</v>
      </c>
      <c r="B306" s="27">
        <v>5767.75</v>
      </c>
      <c r="C306" s="27">
        <v>1999.85</v>
      </c>
      <c r="D306" s="27">
        <v>92.71</v>
      </c>
      <c r="E306" s="27">
        <v>2476.1799999999998</v>
      </c>
      <c r="F306" s="27">
        <v>1990.85</v>
      </c>
      <c r="G306" s="27">
        <v>962.79</v>
      </c>
      <c r="H306" s="27">
        <v>6647.13</v>
      </c>
      <c r="I306" s="27">
        <v>332.99</v>
      </c>
      <c r="J306" s="27">
        <v>4085.85</v>
      </c>
      <c r="K306" s="27">
        <v>174.01</v>
      </c>
      <c r="L306" s="27">
        <v>2238.92</v>
      </c>
      <c r="M306" s="27">
        <v>2198.91</v>
      </c>
      <c r="N306" s="27">
        <v>1437.54</v>
      </c>
      <c r="O306" s="27"/>
      <c r="P306" s="27">
        <v>30405.49</v>
      </c>
    </row>
    <row r="307" spans="1:16">
      <c r="A307" s="8" t="s">
        <v>245</v>
      </c>
      <c r="B307" s="27">
        <v>5145.0600000000004</v>
      </c>
      <c r="C307" s="27">
        <v>2094.8200000000002</v>
      </c>
      <c r="D307" s="27">
        <v>82.97</v>
      </c>
      <c r="E307" s="27">
        <v>3275.56</v>
      </c>
      <c r="F307" s="27">
        <v>1337.98</v>
      </c>
      <c r="G307" s="27">
        <v>714.77</v>
      </c>
      <c r="H307" s="27">
        <v>5414.56</v>
      </c>
      <c r="I307" s="27">
        <v>340.86</v>
      </c>
      <c r="J307" s="27">
        <v>3930.2</v>
      </c>
      <c r="K307" s="27">
        <v>203.93</v>
      </c>
      <c r="L307" s="27">
        <v>2204.35</v>
      </c>
      <c r="M307" s="27">
        <v>1950.48</v>
      </c>
      <c r="N307" s="27">
        <v>1424.81</v>
      </c>
      <c r="O307" s="27"/>
      <c r="P307" s="27">
        <v>28120.35</v>
      </c>
    </row>
    <row r="308" spans="1:16">
      <c r="A308" s="8" t="s">
        <v>246</v>
      </c>
      <c r="B308" s="27">
        <v>5000.25</v>
      </c>
      <c r="C308" s="27">
        <v>2751.87</v>
      </c>
      <c r="D308" s="27">
        <v>90.55</v>
      </c>
      <c r="E308" s="27">
        <v>3016</v>
      </c>
      <c r="F308" s="27">
        <v>1676.28</v>
      </c>
      <c r="G308" s="27">
        <v>795.59</v>
      </c>
      <c r="H308" s="27">
        <v>5520.91</v>
      </c>
      <c r="I308" s="27">
        <v>335.73</v>
      </c>
      <c r="J308" s="27">
        <v>3853.77</v>
      </c>
      <c r="K308" s="27">
        <v>179.16</v>
      </c>
      <c r="L308" s="27">
        <v>2191.98</v>
      </c>
      <c r="M308" s="27">
        <v>2068.83</v>
      </c>
      <c r="N308" s="27">
        <v>1421.15</v>
      </c>
      <c r="O308" s="27"/>
      <c r="P308" s="27">
        <v>28902.07</v>
      </c>
    </row>
    <row r="309" spans="1:16">
      <c r="A309" s="8" t="s">
        <v>247</v>
      </c>
      <c r="B309" s="27">
        <v>5112.88</v>
      </c>
      <c r="C309" s="27">
        <v>2384.54</v>
      </c>
      <c r="D309" s="27">
        <v>80.099999999999994</v>
      </c>
      <c r="E309" s="27">
        <v>2650.3</v>
      </c>
      <c r="F309" s="27">
        <v>1875.17</v>
      </c>
      <c r="G309" s="27">
        <v>854.06</v>
      </c>
      <c r="H309" s="27">
        <v>6534.55</v>
      </c>
      <c r="I309" s="27">
        <v>319.42</v>
      </c>
      <c r="J309" s="27">
        <v>3861.06</v>
      </c>
      <c r="K309" s="27">
        <v>192.32</v>
      </c>
      <c r="L309" s="27">
        <v>2203.0100000000002</v>
      </c>
      <c r="M309" s="27">
        <v>2227.7800000000002</v>
      </c>
      <c r="N309" s="27">
        <v>1430.49</v>
      </c>
      <c r="O309" s="27"/>
      <c r="P309" s="27">
        <v>29725.69</v>
      </c>
    </row>
    <row r="310" spans="1:16">
      <c r="A310" s="8" t="s">
        <v>248</v>
      </c>
      <c r="B310" s="27">
        <v>5067.91</v>
      </c>
      <c r="C310" s="27">
        <v>2163.6799999999998</v>
      </c>
      <c r="D310" s="27">
        <v>79.239999999999995</v>
      </c>
      <c r="E310" s="27">
        <v>3042.25</v>
      </c>
      <c r="F310" s="27">
        <v>1926.06</v>
      </c>
      <c r="G310" s="27">
        <v>1015.5</v>
      </c>
      <c r="H310" s="27">
        <v>6170.67</v>
      </c>
      <c r="I310" s="27">
        <v>299.02999999999997</v>
      </c>
      <c r="J310" s="27">
        <v>3898.99</v>
      </c>
      <c r="K310" s="27">
        <v>216.25</v>
      </c>
      <c r="L310" s="27">
        <v>2222.11</v>
      </c>
      <c r="M310" s="27">
        <v>2253.9699999999998</v>
      </c>
      <c r="N310" s="27">
        <v>1443.74</v>
      </c>
      <c r="O310" s="27"/>
      <c r="P310" s="27">
        <v>29799.4</v>
      </c>
    </row>
    <row r="311" spans="1:16">
      <c r="A311" s="8" t="s">
        <v>249</v>
      </c>
      <c r="B311" s="27">
        <v>4734.79</v>
      </c>
      <c r="C311" s="27">
        <v>2019.19</v>
      </c>
      <c r="D311" s="27">
        <v>81.55</v>
      </c>
      <c r="E311" s="27">
        <v>3471.15</v>
      </c>
      <c r="F311" s="27">
        <v>1668.03</v>
      </c>
      <c r="G311" s="27">
        <v>876.53</v>
      </c>
      <c r="H311" s="27">
        <v>5812.36</v>
      </c>
      <c r="I311" s="27">
        <v>281.89</v>
      </c>
      <c r="J311" s="27">
        <v>3990.61</v>
      </c>
      <c r="K311" s="27">
        <v>178.72</v>
      </c>
      <c r="L311" s="27">
        <v>2239.15</v>
      </c>
      <c r="M311" s="27">
        <v>2124.6</v>
      </c>
      <c r="N311" s="27">
        <v>1455.83</v>
      </c>
      <c r="O311" s="27"/>
      <c r="P311" s="27">
        <v>28934.400000000001</v>
      </c>
    </row>
    <row r="312" spans="1:16">
      <c r="A312" s="8" t="s">
        <v>250</v>
      </c>
      <c r="B312" s="27">
        <v>5358.58</v>
      </c>
      <c r="C312" s="27">
        <v>2199.79</v>
      </c>
      <c r="D312" s="27">
        <v>95.03</v>
      </c>
      <c r="E312" s="27">
        <v>3744.06</v>
      </c>
      <c r="F312" s="27">
        <v>1897.14</v>
      </c>
      <c r="G312" s="27">
        <v>880.7</v>
      </c>
      <c r="H312" s="27">
        <v>6572.01</v>
      </c>
      <c r="I312" s="27">
        <v>274.83999999999997</v>
      </c>
      <c r="J312" s="27">
        <v>4061.06</v>
      </c>
      <c r="K312" s="27">
        <v>218.23</v>
      </c>
      <c r="L312" s="27">
        <v>2240.9</v>
      </c>
      <c r="M312" s="27">
        <v>2281.73</v>
      </c>
      <c r="N312" s="27">
        <v>1457.77</v>
      </c>
      <c r="O312" s="27"/>
      <c r="P312" s="27">
        <v>31281.84</v>
      </c>
    </row>
    <row r="313" spans="1:16">
      <c r="A313" s="8" t="s">
        <v>251</v>
      </c>
      <c r="B313" s="27">
        <v>5414.91</v>
      </c>
      <c r="C313" s="27">
        <v>2244.0500000000002</v>
      </c>
      <c r="D313" s="27">
        <v>86.98</v>
      </c>
      <c r="E313" s="27">
        <v>4975.84</v>
      </c>
      <c r="F313" s="27">
        <v>2254.71</v>
      </c>
      <c r="G313" s="27">
        <v>1055.56</v>
      </c>
      <c r="H313" s="27">
        <v>7493.36</v>
      </c>
      <c r="I313" s="27">
        <v>279.24</v>
      </c>
      <c r="J313" s="27">
        <v>4117.68</v>
      </c>
      <c r="K313" s="27">
        <v>251.08</v>
      </c>
      <c r="L313" s="27">
        <v>2232.5500000000002</v>
      </c>
      <c r="M313" s="27">
        <v>2319.5300000000002</v>
      </c>
      <c r="N313" s="27">
        <v>1453.66</v>
      </c>
      <c r="O313" s="27"/>
      <c r="P313" s="27">
        <v>34179.129999999997</v>
      </c>
    </row>
    <row r="314" spans="1:16">
      <c r="A314" s="8" t="s">
        <v>252</v>
      </c>
      <c r="B314" s="27">
        <v>5576.25</v>
      </c>
      <c r="C314" s="27">
        <v>2613.31</v>
      </c>
      <c r="D314" s="27">
        <v>104.26</v>
      </c>
      <c r="E314" s="27">
        <v>2253.11</v>
      </c>
      <c r="F314" s="27">
        <v>1881.27</v>
      </c>
      <c r="G314" s="27">
        <v>935.41</v>
      </c>
      <c r="H314" s="27">
        <v>6649.48</v>
      </c>
      <c r="I314" s="27">
        <v>291.08999999999997</v>
      </c>
      <c r="J314" s="27">
        <v>4140.8500000000004</v>
      </c>
      <c r="K314" s="27">
        <v>206.05</v>
      </c>
      <c r="L314" s="27">
        <v>2220.5100000000002</v>
      </c>
      <c r="M314" s="27">
        <v>2443.4</v>
      </c>
      <c r="N314" s="27">
        <v>1443.55</v>
      </c>
      <c r="O314" s="27"/>
      <c r="P314" s="27">
        <v>30758.54</v>
      </c>
    </row>
    <row r="315" spans="1:16">
      <c r="A315" s="8" t="s">
        <v>253</v>
      </c>
      <c r="B315" s="27">
        <v>5353.19</v>
      </c>
      <c r="C315" s="27">
        <v>2723.44</v>
      </c>
      <c r="D315" s="27">
        <v>99.85</v>
      </c>
      <c r="E315" s="27">
        <v>2722.6</v>
      </c>
      <c r="F315" s="27">
        <v>1902.68</v>
      </c>
      <c r="G315" s="27">
        <v>820.57</v>
      </c>
      <c r="H315" s="27">
        <v>6864.82</v>
      </c>
      <c r="I315" s="27">
        <v>306.08999999999997</v>
      </c>
      <c r="J315" s="27">
        <v>4147.57</v>
      </c>
      <c r="K315" s="27">
        <v>153.04</v>
      </c>
      <c r="L315" s="27">
        <v>2205.73</v>
      </c>
      <c r="M315" s="27">
        <v>2305.0500000000002</v>
      </c>
      <c r="N315" s="27">
        <v>1433.41</v>
      </c>
      <c r="O315" s="27"/>
      <c r="P315" s="27">
        <v>31038.04</v>
      </c>
    </row>
    <row r="316" spans="1:16">
      <c r="A316" s="8" t="s">
        <v>254</v>
      </c>
      <c r="B316" s="27">
        <v>6113.14</v>
      </c>
      <c r="C316" s="27">
        <v>3135</v>
      </c>
      <c r="D316" s="27">
        <v>114.11</v>
      </c>
      <c r="E316" s="27">
        <v>2656.81</v>
      </c>
      <c r="F316" s="27">
        <v>2149.46</v>
      </c>
      <c r="G316" s="27">
        <v>871.16</v>
      </c>
      <c r="H316" s="27">
        <v>8067.86</v>
      </c>
      <c r="I316" s="27">
        <v>320.06</v>
      </c>
      <c r="J316" s="27">
        <v>4132.34</v>
      </c>
      <c r="K316" s="27">
        <v>216.88</v>
      </c>
      <c r="L316" s="27">
        <v>2193.0300000000002</v>
      </c>
      <c r="M316" s="27">
        <v>2564.14</v>
      </c>
      <c r="N316" s="27">
        <v>1426.17</v>
      </c>
      <c r="O316" s="27"/>
      <c r="P316" s="27">
        <v>33960.15</v>
      </c>
    </row>
    <row r="317" spans="1:16">
      <c r="A317" s="8" t="s">
        <v>255</v>
      </c>
      <c r="B317" s="27">
        <v>6226.02</v>
      </c>
      <c r="C317" s="27">
        <v>3458.63</v>
      </c>
      <c r="D317" s="27">
        <v>109.01</v>
      </c>
      <c r="E317" s="27">
        <v>3529.78</v>
      </c>
      <c r="F317" s="27">
        <v>2602.21</v>
      </c>
      <c r="G317" s="27">
        <v>998.14</v>
      </c>
      <c r="H317" s="27">
        <v>9293.75</v>
      </c>
      <c r="I317" s="27">
        <v>330.76</v>
      </c>
      <c r="J317" s="27">
        <v>4093.16</v>
      </c>
      <c r="K317" s="27">
        <v>330.15</v>
      </c>
      <c r="L317" s="27">
        <v>2197.4699999999998</v>
      </c>
      <c r="M317" s="27">
        <v>2766.54</v>
      </c>
      <c r="N317" s="27">
        <v>1420.87</v>
      </c>
      <c r="O317" s="27"/>
      <c r="P317" s="27">
        <v>37356.51</v>
      </c>
    </row>
    <row r="318" spans="1:16">
      <c r="A318" s="8" t="s">
        <v>256</v>
      </c>
      <c r="B318" s="27">
        <v>5602.22</v>
      </c>
      <c r="C318" s="27">
        <v>3588.8</v>
      </c>
      <c r="D318" s="27">
        <v>99.08</v>
      </c>
      <c r="E318" s="27">
        <v>2977.53</v>
      </c>
      <c r="F318" s="27">
        <v>2180.6</v>
      </c>
      <c r="G318" s="27">
        <v>974.12</v>
      </c>
      <c r="H318" s="27">
        <v>8298.7999999999993</v>
      </c>
      <c r="I318" s="27">
        <v>337.79</v>
      </c>
      <c r="J318" s="27">
        <v>4061.57</v>
      </c>
      <c r="K318" s="27">
        <v>317.38</v>
      </c>
      <c r="L318" s="27">
        <v>2183.35</v>
      </c>
      <c r="M318" s="27">
        <v>2699.12</v>
      </c>
      <c r="N318" s="27">
        <v>1420.37</v>
      </c>
      <c r="O318" s="27"/>
      <c r="P318" s="27">
        <v>34740.720000000001</v>
      </c>
    </row>
    <row r="319" spans="1:16">
      <c r="A319" s="8" t="s">
        <v>257</v>
      </c>
      <c r="B319" s="27">
        <v>5919.53</v>
      </c>
      <c r="C319" s="27">
        <v>3589.66</v>
      </c>
      <c r="D319" s="27">
        <v>107.94</v>
      </c>
      <c r="E319" s="27">
        <v>2813.05</v>
      </c>
      <c r="F319" s="27">
        <v>1874.93</v>
      </c>
      <c r="G319" s="27">
        <v>925.58</v>
      </c>
      <c r="H319" s="27">
        <v>7746.91</v>
      </c>
      <c r="I319" s="27">
        <v>341.89</v>
      </c>
      <c r="J319" s="27">
        <v>4062.55</v>
      </c>
      <c r="K319" s="27">
        <v>270.02999999999997</v>
      </c>
      <c r="L319" s="27">
        <v>2196.44</v>
      </c>
      <c r="M319" s="27">
        <v>2674.1</v>
      </c>
      <c r="N319" s="27">
        <v>1424.84</v>
      </c>
      <c r="O319" s="27"/>
      <c r="P319" s="27">
        <v>33947.449999999997</v>
      </c>
    </row>
    <row r="320" spans="1:16">
      <c r="A320" s="8" t="s">
        <v>258</v>
      </c>
      <c r="B320" s="27">
        <v>6081.72</v>
      </c>
      <c r="C320" s="27">
        <v>3983.03</v>
      </c>
      <c r="D320" s="27">
        <v>118.55</v>
      </c>
      <c r="E320" s="27">
        <v>2733.83</v>
      </c>
      <c r="F320" s="27">
        <v>2300.3200000000002</v>
      </c>
      <c r="G320" s="27">
        <v>884.86</v>
      </c>
      <c r="H320" s="27">
        <v>8501.9599999999991</v>
      </c>
      <c r="I320" s="27">
        <v>342.94</v>
      </c>
      <c r="J320" s="27">
        <v>4109.59</v>
      </c>
      <c r="K320" s="27">
        <v>287.24</v>
      </c>
      <c r="L320" s="27">
        <v>2209.12</v>
      </c>
      <c r="M320" s="27">
        <v>2813.37</v>
      </c>
      <c r="N320" s="27">
        <v>1433.23</v>
      </c>
      <c r="O320" s="27"/>
      <c r="P320" s="27">
        <v>35799.74</v>
      </c>
    </row>
    <row r="321" spans="1:16">
      <c r="A321" s="8" t="s">
        <v>259</v>
      </c>
      <c r="B321" s="27">
        <v>7176.04</v>
      </c>
      <c r="C321" s="27">
        <v>4612.21</v>
      </c>
      <c r="D321" s="27">
        <v>129.5</v>
      </c>
      <c r="E321" s="27">
        <v>3741.4</v>
      </c>
      <c r="F321" s="27">
        <v>3268.44</v>
      </c>
      <c r="G321" s="27">
        <v>956.62</v>
      </c>
      <c r="H321" s="27">
        <v>9144.43</v>
      </c>
      <c r="I321" s="27">
        <v>342.38</v>
      </c>
      <c r="J321" s="27">
        <v>4220.5200000000004</v>
      </c>
      <c r="K321" s="27">
        <v>460.77</v>
      </c>
      <c r="L321" s="27">
        <v>2226.04</v>
      </c>
      <c r="M321" s="27">
        <v>2972.85</v>
      </c>
      <c r="N321" s="27">
        <v>1446.57</v>
      </c>
      <c r="O321" s="27"/>
      <c r="P321" s="27">
        <v>40697.769999999997</v>
      </c>
    </row>
    <row r="322" spans="1:16">
      <c r="A322" s="8" t="s">
        <v>260</v>
      </c>
      <c r="B322" s="27">
        <v>5538.68</v>
      </c>
      <c r="C322" s="27">
        <v>3884.44</v>
      </c>
      <c r="D322" s="27">
        <v>102.57</v>
      </c>
      <c r="E322" s="27">
        <v>2453.1999999999998</v>
      </c>
      <c r="F322" s="27">
        <v>2227.08</v>
      </c>
      <c r="G322" s="27">
        <v>1086.1300000000001</v>
      </c>
      <c r="H322" s="27">
        <v>8182.87</v>
      </c>
      <c r="I322" s="27">
        <v>343.29</v>
      </c>
      <c r="J322" s="27">
        <v>4355.01</v>
      </c>
      <c r="K322" s="27">
        <v>321.39999999999998</v>
      </c>
      <c r="L322" s="27">
        <v>2256.06</v>
      </c>
      <c r="M322" s="27">
        <v>3062.79</v>
      </c>
      <c r="N322" s="27">
        <v>1463.87</v>
      </c>
      <c r="O322" s="27"/>
      <c r="P322" s="27">
        <v>35277.39</v>
      </c>
    </row>
    <row r="323" spans="1:16">
      <c r="A323" s="8" t="s">
        <v>261</v>
      </c>
      <c r="B323" s="27">
        <v>6284.65</v>
      </c>
      <c r="C323" s="27">
        <v>3958.32</v>
      </c>
      <c r="D323" s="27">
        <v>112.57</v>
      </c>
      <c r="E323" s="27">
        <v>3480.61</v>
      </c>
      <c r="F323" s="27">
        <v>2116.16</v>
      </c>
      <c r="G323" s="27">
        <v>925.86</v>
      </c>
      <c r="H323" s="27">
        <v>8013.62</v>
      </c>
      <c r="I323" s="27">
        <v>345.76</v>
      </c>
      <c r="J323" s="27">
        <v>4460.09</v>
      </c>
      <c r="K323" s="27">
        <v>393.59</v>
      </c>
      <c r="L323" s="27">
        <v>2276.54</v>
      </c>
      <c r="M323" s="27">
        <v>2786.09</v>
      </c>
      <c r="N323" s="27">
        <v>1471.13</v>
      </c>
      <c r="O323" s="27"/>
      <c r="P323" s="27">
        <v>36624.980000000003</v>
      </c>
    </row>
    <row r="324" spans="1:16">
      <c r="A324" s="8" t="s">
        <v>262</v>
      </c>
      <c r="B324" s="27">
        <v>6326.5</v>
      </c>
      <c r="C324" s="27">
        <v>4196.1000000000004</v>
      </c>
      <c r="D324" s="27">
        <v>115.21</v>
      </c>
      <c r="E324" s="27">
        <v>3807.6</v>
      </c>
      <c r="F324" s="27">
        <v>2317.87</v>
      </c>
      <c r="G324" s="27">
        <v>876.3</v>
      </c>
      <c r="H324" s="27">
        <v>9026.4699999999993</v>
      </c>
      <c r="I324" s="27">
        <v>352.82</v>
      </c>
      <c r="J324" s="27">
        <v>4518.7700000000004</v>
      </c>
      <c r="K324" s="27">
        <v>243.69</v>
      </c>
      <c r="L324" s="27">
        <v>2282.1999999999998</v>
      </c>
      <c r="M324" s="27">
        <v>2886.82</v>
      </c>
      <c r="N324" s="27">
        <v>1468.37</v>
      </c>
      <c r="O324" s="27"/>
      <c r="P324" s="27">
        <v>38418.720000000001</v>
      </c>
    </row>
    <row r="325" spans="1:16">
      <c r="A325" s="8" t="s">
        <v>263</v>
      </c>
      <c r="B325" s="27">
        <v>6889.18</v>
      </c>
      <c r="C325" s="27">
        <v>4488.24</v>
      </c>
      <c r="D325" s="27">
        <v>114.47</v>
      </c>
      <c r="E325" s="27">
        <v>3860.68</v>
      </c>
      <c r="F325" s="27">
        <v>2632.58</v>
      </c>
      <c r="G325" s="27">
        <v>944.58</v>
      </c>
      <c r="H325" s="27">
        <v>9865.48</v>
      </c>
      <c r="I325" s="27">
        <v>363.14</v>
      </c>
      <c r="J325" s="27">
        <v>4540.67</v>
      </c>
      <c r="K325" s="27">
        <v>179.85</v>
      </c>
      <c r="L325" s="27">
        <v>2287.6799999999998</v>
      </c>
      <c r="M325" s="27">
        <v>3312.03</v>
      </c>
      <c r="N325" s="27">
        <v>1458.64</v>
      </c>
      <c r="O325" s="27"/>
      <c r="P325" s="27">
        <v>40937.230000000003</v>
      </c>
    </row>
    <row r="326" spans="1:16">
      <c r="A326" s="8" t="s">
        <v>264</v>
      </c>
      <c r="B326" s="27">
        <v>6471.21</v>
      </c>
      <c r="C326" s="27">
        <v>3917.03</v>
      </c>
      <c r="D326" s="27">
        <v>107.91</v>
      </c>
      <c r="E326" s="27">
        <v>3017.53</v>
      </c>
      <c r="F326" s="27">
        <v>2199.19</v>
      </c>
      <c r="G326" s="27">
        <v>964.93</v>
      </c>
      <c r="H326" s="27">
        <v>8615.32</v>
      </c>
      <c r="I326" s="27">
        <v>371.07</v>
      </c>
      <c r="J326" s="27">
        <v>4517.8599999999997</v>
      </c>
      <c r="K326" s="27">
        <v>251.63</v>
      </c>
      <c r="L326" s="27">
        <v>2263.7600000000002</v>
      </c>
      <c r="M326" s="27">
        <v>3436.02</v>
      </c>
      <c r="N326" s="27">
        <v>1439.91</v>
      </c>
      <c r="O326" s="27"/>
      <c r="P326" s="27">
        <v>37573.370000000003</v>
      </c>
    </row>
    <row r="327" spans="1:16">
      <c r="A327" s="8" t="s">
        <v>265</v>
      </c>
      <c r="B327" s="27">
        <v>6408.71</v>
      </c>
      <c r="C327" s="27">
        <v>4624.05</v>
      </c>
      <c r="D327" s="27">
        <v>109.35</v>
      </c>
      <c r="E327" s="27">
        <v>4211.18</v>
      </c>
      <c r="F327" s="27">
        <v>2127.2199999999998</v>
      </c>
      <c r="G327" s="27">
        <v>999.62</v>
      </c>
      <c r="H327" s="27">
        <v>8908.7999999999993</v>
      </c>
      <c r="I327" s="27">
        <v>374.89</v>
      </c>
      <c r="J327" s="27">
        <v>4501.57</v>
      </c>
      <c r="K327" s="27">
        <v>267.5</v>
      </c>
      <c r="L327" s="27">
        <v>2250.6</v>
      </c>
      <c r="M327" s="27">
        <v>3086.7</v>
      </c>
      <c r="N327" s="27">
        <v>1427.55</v>
      </c>
      <c r="O327" s="27"/>
      <c r="P327" s="27">
        <v>39297.72</v>
      </c>
    </row>
    <row r="328" spans="1:16">
      <c r="A328" s="8" t="s">
        <v>266</v>
      </c>
      <c r="B328" s="27">
        <v>6730.43</v>
      </c>
      <c r="C328" s="27">
        <v>4168.05</v>
      </c>
      <c r="D328" s="27">
        <v>112.21</v>
      </c>
      <c r="E328" s="27">
        <v>3982.86</v>
      </c>
      <c r="F328" s="27">
        <v>2149.42</v>
      </c>
      <c r="G328" s="27">
        <v>945.29</v>
      </c>
      <c r="H328" s="27">
        <v>9705.43</v>
      </c>
      <c r="I328" s="27">
        <v>369.77</v>
      </c>
      <c r="J328" s="27">
        <v>4515.6099999999997</v>
      </c>
      <c r="K328" s="27">
        <v>205.43</v>
      </c>
      <c r="L328" s="27">
        <v>2238.6799999999998</v>
      </c>
      <c r="M328" s="27">
        <v>3106.34</v>
      </c>
      <c r="N328" s="27">
        <v>1420.57</v>
      </c>
      <c r="O328" s="27"/>
      <c r="P328" s="27">
        <v>39650.080000000002</v>
      </c>
    </row>
    <row r="329" spans="1:16">
      <c r="A329" s="8" t="s">
        <v>267</v>
      </c>
      <c r="B329" s="27">
        <v>7371.48</v>
      </c>
      <c r="C329" s="27">
        <v>5196.3599999999997</v>
      </c>
      <c r="D329" s="27">
        <v>119.84</v>
      </c>
      <c r="E329" s="27">
        <v>4784.5600000000004</v>
      </c>
      <c r="F329" s="27">
        <v>2350.52</v>
      </c>
      <c r="G329" s="27">
        <v>1129.5</v>
      </c>
      <c r="H329" s="27">
        <v>10161.620000000001</v>
      </c>
      <c r="I329" s="27">
        <v>355.27</v>
      </c>
      <c r="J329" s="27">
        <v>4554.72</v>
      </c>
      <c r="K329" s="27">
        <v>263.76</v>
      </c>
      <c r="L329" s="27">
        <v>2226.17</v>
      </c>
      <c r="M329" s="27">
        <v>3611.44</v>
      </c>
      <c r="N329" s="27">
        <v>1417.97</v>
      </c>
      <c r="O329" s="27"/>
      <c r="P329" s="27">
        <v>43543.21</v>
      </c>
    </row>
    <row r="330" spans="1:16">
      <c r="A330" s="8" t="s">
        <v>268</v>
      </c>
      <c r="B330" s="27">
        <v>8505.98</v>
      </c>
      <c r="C330" s="27">
        <v>4866.84</v>
      </c>
      <c r="D330" s="27">
        <v>119.03</v>
      </c>
      <c r="E330" s="27">
        <v>5506.57</v>
      </c>
      <c r="F330" s="27">
        <v>2070.85</v>
      </c>
      <c r="G330" s="27">
        <v>850.15</v>
      </c>
      <c r="H330" s="27">
        <v>6919.79</v>
      </c>
      <c r="I330" s="27">
        <v>335.16</v>
      </c>
      <c r="J330" s="27">
        <v>4632.8999999999996</v>
      </c>
      <c r="K330" s="27">
        <v>300.36</v>
      </c>
      <c r="L330" s="27">
        <v>2212.13</v>
      </c>
      <c r="M330" s="27">
        <v>2438.52</v>
      </c>
      <c r="N330" s="27">
        <v>1420.77</v>
      </c>
      <c r="O330" s="27"/>
      <c r="P330" s="27">
        <v>40179.06</v>
      </c>
    </row>
    <row r="331" spans="1:16">
      <c r="A331" s="8" t="s">
        <v>269</v>
      </c>
      <c r="B331" s="27">
        <v>9569.9699999999993</v>
      </c>
      <c r="C331" s="27">
        <v>5258.06</v>
      </c>
      <c r="D331" s="27">
        <v>135.81</v>
      </c>
      <c r="E331" s="27">
        <v>5787.8</v>
      </c>
      <c r="F331" s="27">
        <v>1978.33</v>
      </c>
      <c r="G331" s="27">
        <v>909.55</v>
      </c>
      <c r="H331" s="27">
        <v>6239.64</v>
      </c>
      <c r="I331" s="27">
        <v>312.13</v>
      </c>
      <c r="J331" s="27">
        <v>4690.53</v>
      </c>
      <c r="K331" s="27">
        <v>232.46</v>
      </c>
      <c r="L331" s="27">
        <v>2198.13</v>
      </c>
      <c r="M331" s="27">
        <v>2564.64</v>
      </c>
      <c r="N331" s="27">
        <v>1420.92</v>
      </c>
      <c r="O331" s="27"/>
      <c r="P331" s="27">
        <v>41297.96</v>
      </c>
    </row>
    <row r="332" spans="1:16">
      <c r="A332" s="8" t="s">
        <v>270</v>
      </c>
      <c r="B332" s="27">
        <v>9451.69</v>
      </c>
      <c r="C332" s="27">
        <v>5007.47</v>
      </c>
      <c r="D332" s="27">
        <v>135.16999999999999</v>
      </c>
      <c r="E332" s="27">
        <v>4864.24</v>
      </c>
      <c r="F332" s="27">
        <v>2109.66</v>
      </c>
      <c r="G332" s="27">
        <v>907.76</v>
      </c>
      <c r="H332" s="27">
        <v>7429.41</v>
      </c>
      <c r="I332" s="27">
        <v>290.39</v>
      </c>
      <c r="J332" s="27">
        <v>4744.62</v>
      </c>
      <c r="K332" s="27">
        <v>222.51</v>
      </c>
      <c r="L332" s="27">
        <v>2186.0100000000002</v>
      </c>
      <c r="M332" s="27">
        <v>2397.11</v>
      </c>
      <c r="N332" s="27">
        <v>1423.3</v>
      </c>
      <c r="O332" s="27"/>
      <c r="P332" s="27">
        <v>41169.339999999997</v>
      </c>
    </row>
    <row r="333" spans="1:16">
      <c r="A333" s="8" t="s">
        <v>271</v>
      </c>
      <c r="B333" s="27">
        <v>10453.469999999999</v>
      </c>
      <c r="C333" s="27">
        <v>5389.68</v>
      </c>
      <c r="D333" s="27">
        <v>140.71</v>
      </c>
      <c r="E333" s="27">
        <v>5898.6</v>
      </c>
      <c r="F333" s="27">
        <v>2457.69</v>
      </c>
      <c r="G333" s="27">
        <v>943.44</v>
      </c>
      <c r="H333" s="27">
        <v>8748.7900000000009</v>
      </c>
      <c r="I333" s="27">
        <v>272.33</v>
      </c>
      <c r="J333" s="27">
        <v>4812.9399999999996</v>
      </c>
      <c r="K333" s="27">
        <v>119.59</v>
      </c>
      <c r="L333" s="27">
        <v>2176.17</v>
      </c>
      <c r="M333" s="27">
        <v>2683.79</v>
      </c>
      <c r="N333" s="27">
        <v>1425</v>
      </c>
      <c r="O333" s="27"/>
      <c r="P333" s="27">
        <v>45522.2</v>
      </c>
    </row>
    <row r="334" spans="1:16">
      <c r="A334" s="8" t="s">
        <v>272</v>
      </c>
      <c r="B334" s="27">
        <v>8124.2</v>
      </c>
      <c r="C334" s="27">
        <v>4067.47</v>
      </c>
      <c r="D334" s="27">
        <v>106.37</v>
      </c>
      <c r="E334" s="27">
        <v>5207.8</v>
      </c>
      <c r="F334" s="27">
        <v>2153.58</v>
      </c>
      <c r="G334" s="27">
        <v>815.59</v>
      </c>
      <c r="H334" s="27">
        <v>8420.58</v>
      </c>
      <c r="I334" s="27">
        <v>258.5</v>
      </c>
      <c r="J334" s="27">
        <v>4885.76</v>
      </c>
      <c r="K334" s="27">
        <v>88.77</v>
      </c>
      <c r="L334" s="27">
        <v>2156.5700000000002</v>
      </c>
      <c r="M334" s="27">
        <v>2670.38</v>
      </c>
      <c r="N334" s="27">
        <v>1425.01</v>
      </c>
      <c r="O334" s="27"/>
      <c r="P334" s="27">
        <v>40380.589999999997</v>
      </c>
    </row>
    <row r="335" spans="1:16">
      <c r="A335" s="8" t="s">
        <v>273</v>
      </c>
      <c r="B335" s="27">
        <v>8143.64</v>
      </c>
      <c r="C335" s="27">
        <v>4626.62</v>
      </c>
      <c r="D335" s="27">
        <v>114.91</v>
      </c>
      <c r="E335" s="27">
        <v>6545.57</v>
      </c>
      <c r="F335" s="27">
        <v>2130.27</v>
      </c>
      <c r="G335" s="27">
        <v>831.3</v>
      </c>
      <c r="H335" s="27">
        <v>8648.9599999999991</v>
      </c>
      <c r="I335" s="27">
        <v>249.37</v>
      </c>
      <c r="J335" s="27">
        <v>4944.16</v>
      </c>
      <c r="K335" s="27">
        <v>124.82</v>
      </c>
      <c r="L335" s="27">
        <v>2163.62</v>
      </c>
      <c r="M335" s="27">
        <v>2507.42</v>
      </c>
      <c r="N335" s="27">
        <v>1425.02</v>
      </c>
      <c r="O335" s="27"/>
      <c r="P335" s="27">
        <v>42455.67</v>
      </c>
    </row>
    <row r="336" spans="1:16">
      <c r="A336" s="8" t="s">
        <v>274</v>
      </c>
      <c r="B336" s="27">
        <v>8516.26</v>
      </c>
      <c r="C336" s="27">
        <v>4355.8</v>
      </c>
      <c r="D336" s="27">
        <v>118.67</v>
      </c>
      <c r="E336" s="27">
        <v>6846.69</v>
      </c>
      <c r="F336" s="27">
        <v>2072.96</v>
      </c>
      <c r="G336" s="27">
        <v>836.73</v>
      </c>
      <c r="H336" s="27">
        <v>9090.16</v>
      </c>
      <c r="I336" s="27">
        <v>245.19</v>
      </c>
      <c r="J336" s="27">
        <v>4995.2700000000004</v>
      </c>
      <c r="K336" s="27">
        <v>158.81</v>
      </c>
      <c r="L336" s="27">
        <v>2186.7800000000002</v>
      </c>
      <c r="M336" s="27">
        <v>2518.96</v>
      </c>
      <c r="N336" s="27">
        <v>1423.05</v>
      </c>
      <c r="O336" s="27"/>
      <c r="P336" s="27">
        <v>43365.32</v>
      </c>
    </row>
    <row r="337" spans="1:16">
      <c r="A337" s="8" t="s">
        <v>275</v>
      </c>
      <c r="B337" s="27">
        <v>9753.58</v>
      </c>
      <c r="C337" s="27">
        <v>4126.5200000000004</v>
      </c>
      <c r="D337" s="27">
        <v>138.66</v>
      </c>
      <c r="E337" s="27">
        <v>6009.73</v>
      </c>
      <c r="F337" s="27">
        <v>2403.4699999999998</v>
      </c>
      <c r="G337" s="27">
        <v>987.69</v>
      </c>
      <c r="H337" s="27">
        <v>10231.780000000001</v>
      </c>
      <c r="I337" s="27">
        <v>245.28</v>
      </c>
      <c r="J337" s="27">
        <v>5048.42</v>
      </c>
      <c r="K337" s="27">
        <v>166.57</v>
      </c>
      <c r="L337" s="27">
        <v>2221.87</v>
      </c>
      <c r="M337" s="27">
        <v>2814.84</v>
      </c>
      <c r="N337" s="27">
        <v>1424.03</v>
      </c>
      <c r="O337" s="27"/>
      <c r="P337" s="27">
        <v>45572.45</v>
      </c>
    </row>
    <row r="338" spans="1:16">
      <c r="A338" s="8" t="s">
        <v>276</v>
      </c>
      <c r="B338" s="27">
        <v>9052.86</v>
      </c>
      <c r="C338" s="27">
        <v>4197.42</v>
      </c>
      <c r="D338" s="27">
        <v>122.47</v>
      </c>
      <c r="E338" s="27">
        <v>5211.37</v>
      </c>
      <c r="F338" s="27">
        <v>2290.44</v>
      </c>
      <c r="G338" s="27">
        <v>994.11</v>
      </c>
      <c r="H338" s="27">
        <v>9077.6</v>
      </c>
      <c r="I338" s="27">
        <v>248.04</v>
      </c>
      <c r="J338" s="27">
        <v>5165.2299999999996</v>
      </c>
      <c r="K338" s="27">
        <v>167.63</v>
      </c>
      <c r="L338" s="27">
        <v>2204.54</v>
      </c>
      <c r="M338" s="27">
        <v>2626</v>
      </c>
      <c r="N338" s="27">
        <v>1423.07</v>
      </c>
      <c r="O338" s="27"/>
      <c r="P338" s="27">
        <v>42780.79</v>
      </c>
    </row>
    <row r="339" spans="1:16">
      <c r="A339" s="8" t="s">
        <v>277</v>
      </c>
      <c r="B339" s="27">
        <v>9092.1200000000008</v>
      </c>
      <c r="C339" s="27">
        <v>4347.1099999999997</v>
      </c>
      <c r="D339" s="27">
        <v>124.2</v>
      </c>
      <c r="E339" s="27">
        <v>6362.05</v>
      </c>
      <c r="F339" s="27">
        <v>2131.9</v>
      </c>
      <c r="G339" s="27">
        <v>995.33</v>
      </c>
      <c r="H339" s="27">
        <v>9349.56</v>
      </c>
      <c r="I339" s="27">
        <v>251.77</v>
      </c>
      <c r="J339" s="27">
        <v>5223.28</v>
      </c>
      <c r="K339" s="27">
        <v>130.81</v>
      </c>
      <c r="L339" s="27">
        <v>2219.7199999999998</v>
      </c>
      <c r="M339" s="27">
        <v>2648.4</v>
      </c>
      <c r="N339" s="27">
        <v>1423.07</v>
      </c>
      <c r="O339" s="27"/>
      <c r="P339" s="27">
        <v>44299.33</v>
      </c>
    </row>
    <row r="340" spans="1:16">
      <c r="B340" s="27"/>
      <c r="C340" s="27"/>
      <c r="D340" s="27"/>
      <c r="E340" s="27"/>
      <c r="F340" s="27"/>
      <c r="G340" s="27"/>
      <c r="H340" s="27"/>
      <c r="I340" s="27"/>
      <c r="J340" s="27"/>
      <c r="K340" s="27"/>
      <c r="L340" s="27"/>
      <c r="M340" s="27"/>
      <c r="N340" s="27"/>
      <c r="O340" s="27"/>
      <c r="P340" s="27"/>
    </row>
    <row r="341" spans="1:16">
      <c r="B341" s="27"/>
      <c r="C341" s="27"/>
      <c r="D341" s="27"/>
      <c r="E341" s="27"/>
      <c r="F341" s="27"/>
      <c r="G341" s="27"/>
      <c r="H341" s="27"/>
      <c r="I341" s="27"/>
      <c r="J341" s="27"/>
      <c r="K341" s="27"/>
      <c r="L341" s="27"/>
      <c r="M341" s="27"/>
      <c r="N341" s="27"/>
      <c r="O341" s="27"/>
      <c r="P341" s="27"/>
    </row>
    <row r="342" spans="1:16">
      <c r="B342" s="27"/>
      <c r="C342" s="27"/>
      <c r="D342" s="27"/>
      <c r="E342" s="27"/>
      <c r="F342" s="27"/>
      <c r="G342" s="27"/>
      <c r="H342" s="27"/>
      <c r="I342" s="27"/>
      <c r="J342" s="27"/>
      <c r="K342" s="27"/>
      <c r="L342" s="27"/>
      <c r="M342" s="27"/>
      <c r="N342" s="27"/>
      <c r="O342" s="27"/>
      <c r="P342" s="27"/>
    </row>
    <row r="343" spans="1:16">
      <c r="B343" s="27"/>
      <c r="C343" s="27"/>
      <c r="D343" s="27"/>
      <c r="E343" s="27"/>
      <c r="F343" s="27"/>
      <c r="G343" s="27"/>
      <c r="H343" s="27"/>
      <c r="I343" s="27"/>
      <c r="J343" s="27"/>
      <c r="K343" s="27"/>
      <c r="L343" s="27"/>
      <c r="M343" s="27"/>
      <c r="N343" s="27"/>
      <c r="O343" s="27"/>
      <c r="P343" s="27"/>
    </row>
    <row r="344" spans="1:16">
      <c r="B344" s="27"/>
      <c r="C344" s="27"/>
      <c r="D344" s="27"/>
      <c r="E344" s="27"/>
      <c r="F344" s="27"/>
      <c r="G344" s="27"/>
      <c r="H344" s="27"/>
      <c r="I344" s="27"/>
      <c r="J344" s="27"/>
      <c r="K344" s="27"/>
      <c r="L344" s="27"/>
      <c r="M344" s="27"/>
      <c r="N344" s="27"/>
      <c r="O344" s="27"/>
      <c r="P344" s="27"/>
    </row>
    <row r="345" spans="1:16">
      <c r="B345" s="27"/>
      <c r="C345" s="27"/>
      <c r="D345" s="27"/>
      <c r="E345" s="27"/>
      <c r="F345" s="27"/>
      <c r="G345" s="27"/>
      <c r="H345" s="27"/>
      <c r="I345" s="27"/>
      <c r="J345" s="27"/>
      <c r="K345" s="27"/>
      <c r="L345" s="27"/>
      <c r="M345" s="27"/>
      <c r="N345" s="27"/>
      <c r="O345" s="27"/>
      <c r="P345" s="27"/>
    </row>
    <row r="346" spans="1:16">
      <c r="B346" s="27"/>
      <c r="C346" s="27"/>
      <c r="D346" s="27"/>
      <c r="E346" s="27"/>
      <c r="F346" s="27"/>
      <c r="G346" s="27"/>
      <c r="H346" s="27"/>
      <c r="I346" s="27"/>
      <c r="J346" s="27"/>
      <c r="K346" s="27"/>
      <c r="L346" s="27"/>
      <c r="M346" s="27"/>
      <c r="N346" s="27"/>
      <c r="O346" s="27"/>
      <c r="P346" s="27"/>
    </row>
    <row r="347" spans="1:16">
      <c r="B347" s="27"/>
      <c r="C347" s="27"/>
      <c r="D347" s="27"/>
      <c r="E347" s="27"/>
      <c r="F347" s="27"/>
      <c r="G347" s="27"/>
      <c r="H347" s="27"/>
      <c r="I347" s="27"/>
      <c r="J347" s="27"/>
      <c r="K347" s="27"/>
      <c r="L347" s="27"/>
      <c r="M347" s="27"/>
      <c r="N347" s="27"/>
      <c r="O347" s="27"/>
      <c r="P347" s="27"/>
    </row>
    <row r="348" spans="1:16">
      <c r="B348" s="27"/>
      <c r="C348" s="27"/>
      <c r="D348" s="27"/>
      <c r="E348" s="27"/>
      <c r="F348" s="27"/>
      <c r="G348" s="27"/>
      <c r="H348" s="27"/>
      <c r="I348" s="27"/>
      <c r="J348" s="27"/>
      <c r="K348" s="27"/>
      <c r="L348" s="27"/>
      <c r="M348" s="27"/>
      <c r="N348" s="27"/>
      <c r="O348" s="27"/>
      <c r="P348" s="27"/>
    </row>
    <row r="349" spans="1:16">
      <c r="B349" s="27"/>
      <c r="C349" s="27"/>
      <c r="D349" s="27"/>
      <c r="E349" s="27"/>
      <c r="F349" s="27"/>
      <c r="G349" s="27"/>
      <c r="H349" s="27"/>
      <c r="I349" s="27"/>
      <c r="J349" s="27"/>
      <c r="K349" s="27"/>
      <c r="L349" s="27"/>
      <c r="M349" s="27"/>
      <c r="N349" s="27"/>
      <c r="O349" s="27"/>
      <c r="P349" s="27"/>
    </row>
    <row r="350" spans="1:16">
      <c r="B350" s="27"/>
      <c r="C350" s="27"/>
      <c r="D350" s="27"/>
      <c r="E350" s="27"/>
      <c r="F350" s="27"/>
      <c r="G350" s="27"/>
      <c r="H350" s="27"/>
      <c r="I350" s="27"/>
      <c r="J350" s="27"/>
      <c r="K350" s="27"/>
      <c r="L350" s="27"/>
      <c r="M350" s="27"/>
      <c r="N350" s="27"/>
      <c r="O350" s="27"/>
      <c r="P350" s="27"/>
    </row>
    <row r="351" spans="1:16">
      <c r="B351" s="27"/>
      <c r="C351" s="27"/>
      <c r="D351" s="27"/>
      <c r="E351" s="27"/>
      <c r="F351" s="27"/>
      <c r="G351" s="27"/>
      <c r="H351" s="27"/>
      <c r="I351" s="27"/>
      <c r="J351" s="27"/>
      <c r="K351" s="27"/>
      <c r="L351" s="27"/>
      <c r="M351" s="27"/>
      <c r="N351" s="27"/>
      <c r="O351" s="27"/>
      <c r="P351" s="27"/>
    </row>
    <row r="352" spans="1:16">
      <c r="B352" s="27"/>
      <c r="C352" s="27"/>
      <c r="D352" s="27"/>
      <c r="E352" s="27"/>
      <c r="F352" s="27"/>
      <c r="G352" s="27"/>
      <c r="H352" s="27"/>
      <c r="I352" s="27"/>
      <c r="J352" s="27"/>
      <c r="K352" s="27"/>
      <c r="L352" s="27"/>
      <c r="M352" s="27"/>
      <c r="N352" s="27"/>
      <c r="O352" s="27"/>
      <c r="P352" s="27"/>
    </row>
    <row r="353" spans="2:16">
      <c r="B353" s="27"/>
      <c r="C353" s="27"/>
      <c r="D353" s="27"/>
      <c r="E353" s="27"/>
      <c r="F353" s="27"/>
      <c r="G353" s="27"/>
      <c r="H353" s="27"/>
      <c r="I353" s="27"/>
      <c r="J353" s="27"/>
      <c r="K353" s="27"/>
      <c r="L353" s="27"/>
      <c r="M353" s="27"/>
      <c r="N353" s="27"/>
      <c r="O353" s="27"/>
      <c r="P353" s="27"/>
    </row>
    <row r="354" spans="2:16">
      <c r="B354" s="27"/>
      <c r="C354" s="27"/>
      <c r="D354" s="27"/>
      <c r="E354" s="27"/>
      <c r="F354" s="27"/>
      <c r="G354" s="27"/>
      <c r="H354" s="27"/>
      <c r="I354" s="27"/>
      <c r="J354" s="27"/>
      <c r="K354" s="27"/>
      <c r="L354" s="27"/>
      <c r="M354" s="27"/>
      <c r="N354" s="27"/>
      <c r="O354" s="27"/>
      <c r="P354" s="27"/>
    </row>
    <row r="355" spans="2:16">
      <c r="B355" s="27"/>
      <c r="C355" s="27"/>
      <c r="D355" s="27"/>
      <c r="E355" s="27"/>
      <c r="F355" s="27"/>
      <c r="G355" s="27"/>
      <c r="H355" s="27"/>
      <c r="I355" s="27"/>
      <c r="J355" s="27"/>
      <c r="K355" s="27"/>
      <c r="L355" s="27"/>
      <c r="M355" s="27"/>
      <c r="N355" s="27"/>
      <c r="O355" s="27"/>
      <c r="P355" s="27"/>
    </row>
    <row r="356" spans="2:16">
      <c r="B356" s="27"/>
      <c r="C356" s="27"/>
      <c r="D356" s="27"/>
      <c r="E356" s="27"/>
      <c r="F356" s="27"/>
      <c r="G356" s="27"/>
      <c r="H356" s="27"/>
      <c r="I356" s="27"/>
      <c r="J356" s="27"/>
      <c r="K356" s="27"/>
      <c r="L356" s="27"/>
      <c r="M356" s="27"/>
      <c r="N356" s="27"/>
      <c r="O356" s="27"/>
      <c r="P356" s="27"/>
    </row>
    <row r="357" spans="2:16">
      <c r="B357" s="27"/>
      <c r="C357" s="27"/>
      <c r="D357" s="27"/>
      <c r="E357" s="27"/>
      <c r="F357" s="27"/>
      <c r="G357" s="27"/>
      <c r="H357" s="27"/>
      <c r="I357" s="27"/>
      <c r="J357" s="27"/>
      <c r="K357" s="27"/>
      <c r="L357" s="27"/>
      <c r="M357" s="27"/>
      <c r="N357" s="27"/>
      <c r="O357" s="27"/>
      <c r="P357" s="27"/>
    </row>
    <row r="358" spans="2:16">
      <c r="B358" s="27"/>
      <c r="C358" s="27"/>
      <c r="D358" s="27"/>
      <c r="E358" s="27"/>
      <c r="F358" s="27"/>
      <c r="G358" s="27"/>
      <c r="H358" s="27"/>
      <c r="I358" s="27"/>
      <c r="J358" s="27"/>
      <c r="K358" s="27"/>
      <c r="L358" s="27"/>
      <c r="M358" s="27"/>
      <c r="N358" s="27"/>
      <c r="O358" s="27"/>
      <c r="P358" s="27"/>
    </row>
    <row r="359" spans="2:16">
      <c r="B359" s="27"/>
      <c r="C359" s="27"/>
      <c r="D359" s="27"/>
      <c r="E359" s="27"/>
      <c r="F359" s="27"/>
      <c r="G359" s="27"/>
      <c r="H359" s="27"/>
      <c r="I359" s="27"/>
      <c r="J359" s="27"/>
      <c r="K359" s="27"/>
      <c r="L359" s="27"/>
      <c r="M359" s="27"/>
      <c r="N359" s="27"/>
      <c r="O359" s="27"/>
      <c r="P359" s="27"/>
    </row>
    <row r="360" spans="2:16">
      <c r="B360" s="27"/>
      <c r="C360" s="27"/>
      <c r="D360" s="27"/>
      <c r="E360" s="27"/>
      <c r="F360" s="27"/>
      <c r="G360" s="27"/>
      <c r="H360" s="27"/>
      <c r="I360" s="27"/>
      <c r="J360" s="27"/>
      <c r="K360" s="27"/>
      <c r="L360" s="27"/>
      <c r="M360" s="27"/>
      <c r="N360" s="27"/>
      <c r="O360" s="27"/>
      <c r="P360" s="27"/>
    </row>
  </sheetData>
  <mergeCells count="15">
    <mergeCell ref="A3:A4"/>
    <mergeCell ref="N3:N4"/>
    <mergeCell ref="P3:P4"/>
    <mergeCell ref="H3:H4"/>
    <mergeCell ref="I3:I4"/>
    <mergeCell ref="J3:J4"/>
    <mergeCell ref="K3:K4"/>
    <mergeCell ref="L3:L4"/>
    <mergeCell ref="M3:M4"/>
    <mergeCell ref="G3:G4"/>
    <mergeCell ref="B3:B4"/>
    <mergeCell ref="C3:C4"/>
    <mergeCell ref="D3:D4"/>
    <mergeCell ref="E3:E4"/>
    <mergeCell ref="F3:F4"/>
  </mergeCells>
  <hyperlinks>
    <hyperlink ref="A2" location="Index!A1" display="Return to index"/>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sheetPr codeName="Sheet14"/>
  <dimension ref="A1:CG360"/>
  <sheetViews>
    <sheetView zoomScaleNormal="100" workbookViewId="0">
      <pane xSplit="1" ySplit="5" topLeftCell="B6" activePane="bottomRight" state="frozen"/>
      <selection activeCell="A2" sqref="A2"/>
      <selection pane="topRight" activeCell="A2" sqref="A2"/>
      <selection pane="bottomLeft" activeCell="A2" sqref="A2"/>
      <selection pane="bottomRight" activeCell="B6" sqref="B6"/>
    </sheetView>
  </sheetViews>
  <sheetFormatPr defaultRowHeight="15"/>
  <cols>
    <col min="1" max="1" width="17" style="8" customWidth="1"/>
    <col min="2" max="83" width="9.85546875" style="8" customWidth="1"/>
    <col min="84" max="85" width="9.140625" style="8"/>
    <col min="86" max="16384" width="9.140625" style="1"/>
  </cols>
  <sheetData>
    <row r="1" spans="1:85">
      <c r="A1" s="7" t="s">
        <v>7</v>
      </c>
      <c r="B1" s="7"/>
      <c r="C1" s="7"/>
      <c r="D1" s="7"/>
      <c r="E1" s="7"/>
      <c r="F1" s="7"/>
      <c r="G1" s="7"/>
      <c r="H1" s="7"/>
      <c r="I1" s="7"/>
      <c r="J1" s="7"/>
      <c r="K1" s="7"/>
      <c r="L1" s="7"/>
      <c r="M1" s="7"/>
      <c r="N1" s="7"/>
      <c r="O1" s="7"/>
      <c r="P1" s="7"/>
      <c r="Q1" s="7"/>
      <c r="R1" s="7"/>
      <c r="S1" s="7"/>
      <c r="T1" s="7"/>
      <c r="U1" s="7"/>
    </row>
    <row r="3" spans="1:85" ht="168.75">
      <c r="A3" s="43" t="s">
        <v>490</v>
      </c>
      <c r="B3" s="43"/>
      <c r="C3" s="43"/>
      <c r="D3" s="43"/>
      <c r="E3" s="43"/>
      <c r="F3" s="43"/>
      <c r="G3" s="43"/>
      <c r="H3" s="43"/>
      <c r="I3" s="43"/>
      <c r="J3" s="43"/>
      <c r="K3" s="43"/>
      <c r="L3" s="43"/>
      <c r="M3" s="43"/>
      <c r="N3" s="43"/>
      <c r="O3" s="43"/>
      <c r="P3" s="43"/>
      <c r="Q3" s="43"/>
      <c r="R3" s="43"/>
      <c r="S3" s="43"/>
      <c r="T3" s="43"/>
      <c r="U3" s="43"/>
      <c r="V3" s="45" t="s">
        <v>293</v>
      </c>
      <c r="W3" s="45" t="s">
        <v>294</v>
      </c>
      <c r="X3" s="45" t="s">
        <v>295</v>
      </c>
      <c r="Y3" s="45" t="s">
        <v>493</v>
      </c>
      <c r="Z3" s="45" t="s">
        <v>494</v>
      </c>
      <c r="AA3" s="45" t="s">
        <v>495</v>
      </c>
      <c r="AB3" s="45" t="s">
        <v>296</v>
      </c>
      <c r="AC3" s="45" t="s">
        <v>297</v>
      </c>
      <c r="AD3" s="45" t="s">
        <v>298</v>
      </c>
      <c r="AE3" s="45" t="s">
        <v>299</v>
      </c>
      <c r="AF3" s="45" t="s">
        <v>300</v>
      </c>
      <c r="AG3" s="45" t="s">
        <v>301</v>
      </c>
      <c r="AH3" s="45" t="s">
        <v>302</v>
      </c>
      <c r="AI3" s="45" t="s">
        <v>303</v>
      </c>
      <c r="AJ3" s="45" t="s">
        <v>304</v>
      </c>
      <c r="AK3" s="45" t="s">
        <v>305</v>
      </c>
      <c r="AL3" s="45" t="s">
        <v>306</v>
      </c>
      <c r="AM3" s="45" t="s">
        <v>307</v>
      </c>
      <c r="AN3" s="45" t="s">
        <v>308</v>
      </c>
      <c r="AO3" s="45" t="s">
        <v>309</v>
      </c>
      <c r="AP3" s="45" t="s">
        <v>310</v>
      </c>
      <c r="AQ3" s="45" t="s">
        <v>496</v>
      </c>
      <c r="AR3" s="45" t="s">
        <v>311</v>
      </c>
      <c r="AS3" s="45" t="s">
        <v>312</v>
      </c>
      <c r="AT3" s="45" t="s">
        <v>313</v>
      </c>
      <c r="AU3" s="45" t="s">
        <v>497</v>
      </c>
      <c r="AV3" s="45" t="s">
        <v>10</v>
      </c>
      <c r="AW3" s="45" t="s">
        <v>314</v>
      </c>
      <c r="AX3" s="45" t="s">
        <v>315</v>
      </c>
      <c r="AY3" s="45" t="s">
        <v>316</v>
      </c>
      <c r="AZ3" s="45" t="s">
        <v>317</v>
      </c>
      <c r="BA3" s="45" t="s">
        <v>318</v>
      </c>
      <c r="BB3" s="45" t="s">
        <v>319</v>
      </c>
      <c r="BC3" s="45" t="s">
        <v>320</v>
      </c>
      <c r="BD3" s="45" t="s">
        <v>321</v>
      </c>
      <c r="BE3" s="45" t="s">
        <v>61</v>
      </c>
      <c r="BF3" s="45" t="s">
        <v>322</v>
      </c>
      <c r="BG3" s="45" t="s">
        <v>498</v>
      </c>
      <c r="BH3" s="45" t="s">
        <v>323</v>
      </c>
      <c r="BI3" s="45" t="s">
        <v>499</v>
      </c>
      <c r="BJ3" s="45" t="s">
        <v>324</v>
      </c>
      <c r="BK3" s="45" t="s">
        <v>325</v>
      </c>
      <c r="BL3" s="45" t="s">
        <v>326</v>
      </c>
      <c r="BM3" s="45" t="s">
        <v>17</v>
      </c>
      <c r="BN3" s="45" t="s">
        <v>500</v>
      </c>
      <c r="BO3" s="45" t="s">
        <v>327</v>
      </c>
      <c r="BP3" s="45" t="s">
        <v>328</v>
      </c>
      <c r="BQ3" s="45" t="s">
        <v>329</v>
      </c>
      <c r="BR3" s="45" t="s">
        <v>501</v>
      </c>
      <c r="BS3" s="45" t="s">
        <v>330</v>
      </c>
      <c r="BT3" s="45" t="s">
        <v>331</v>
      </c>
      <c r="BU3" s="45" t="s">
        <v>332</v>
      </c>
      <c r="BV3" s="45" t="s">
        <v>502</v>
      </c>
      <c r="BW3" s="45" t="s">
        <v>518</v>
      </c>
      <c r="BX3" s="45" t="s">
        <v>22</v>
      </c>
      <c r="BY3" s="45" t="s">
        <v>333</v>
      </c>
      <c r="BZ3" s="45" t="s">
        <v>503</v>
      </c>
      <c r="CA3" s="45" t="s">
        <v>504</v>
      </c>
      <c r="CB3" s="45" t="s">
        <v>334</v>
      </c>
      <c r="CC3" s="45" t="s">
        <v>335</v>
      </c>
      <c r="CD3" s="45" t="s">
        <v>336</v>
      </c>
      <c r="CE3" s="45" t="s">
        <v>519</v>
      </c>
    </row>
    <row r="4" spans="1:85">
      <c r="A4" s="23" t="s">
        <v>337</v>
      </c>
      <c r="B4" s="48" t="s">
        <v>344</v>
      </c>
      <c r="C4" s="48" t="s">
        <v>345</v>
      </c>
      <c r="D4" s="48" t="s">
        <v>8</v>
      </c>
      <c r="E4" s="48" t="s">
        <v>346</v>
      </c>
      <c r="F4" s="48" t="s">
        <v>347</v>
      </c>
      <c r="G4" s="48" t="s">
        <v>9</v>
      </c>
      <c r="H4" s="48" t="s">
        <v>11</v>
      </c>
      <c r="I4" s="48" t="s">
        <v>12</v>
      </c>
      <c r="J4" s="48" t="s">
        <v>13</v>
      </c>
      <c r="K4" s="48" t="s">
        <v>14</v>
      </c>
      <c r="L4" s="48" t="s">
        <v>15</v>
      </c>
      <c r="M4" s="48" t="s">
        <v>16</v>
      </c>
      <c r="N4" s="48" t="s">
        <v>18</v>
      </c>
      <c r="O4" s="48" t="s">
        <v>19</v>
      </c>
      <c r="P4" s="48" t="s">
        <v>20</v>
      </c>
      <c r="Q4" s="48" t="s">
        <v>21</v>
      </c>
      <c r="R4" s="48" t="s">
        <v>23</v>
      </c>
      <c r="S4" s="48" t="s">
        <v>348</v>
      </c>
      <c r="T4" s="48" t="s">
        <v>349</v>
      </c>
      <c r="U4" s="23"/>
      <c r="V4" s="25" t="s">
        <v>344</v>
      </c>
      <c r="W4" s="25" t="s">
        <v>344</v>
      </c>
      <c r="X4" s="25" t="s">
        <v>344</v>
      </c>
      <c r="Y4" s="25" t="s">
        <v>345</v>
      </c>
      <c r="Z4" s="25" t="s">
        <v>8</v>
      </c>
      <c r="AA4" s="25" t="s">
        <v>8</v>
      </c>
      <c r="AB4" s="25" t="s">
        <v>8</v>
      </c>
      <c r="AC4" s="25" t="s">
        <v>8</v>
      </c>
      <c r="AD4" s="25" t="s">
        <v>8</v>
      </c>
      <c r="AE4" s="25" t="s">
        <v>8</v>
      </c>
      <c r="AF4" s="25" t="s">
        <v>8</v>
      </c>
      <c r="AG4" s="25" t="s">
        <v>8</v>
      </c>
      <c r="AH4" s="25" t="s">
        <v>8</v>
      </c>
      <c r="AI4" s="25" t="s">
        <v>8</v>
      </c>
      <c r="AJ4" s="25" t="s">
        <v>8</v>
      </c>
      <c r="AK4" s="25" t="s">
        <v>8</v>
      </c>
      <c r="AL4" s="25" t="s">
        <v>8</v>
      </c>
      <c r="AM4" s="25" t="s">
        <v>8</v>
      </c>
      <c r="AN4" s="25" t="s">
        <v>8</v>
      </c>
      <c r="AO4" s="25" t="s">
        <v>8</v>
      </c>
      <c r="AP4" s="25" t="s">
        <v>8</v>
      </c>
      <c r="AQ4" s="25" t="s">
        <v>8</v>
      </c>
      <c r="AR4" s="25" t="s">
        <v>8</v>
      </c>
      <c r="AS4" s="25" t="s">
        <v>346</v>
      </c>
      <c r="AT4" s="25" t="s">
        <v>347</v>
      </c>
      <c r="AU4" s="25" t="s">
        <v>347</v>
      </c>
      <c r="AV4" s="25" t="s">
        <v>9</v>
      </c>
      <c r="AW4" s="45" t="s">
        <v>11</v>
      </c>
      <c r="AX4" s="25" t="s">
        <v>11</v>
      </c>
      <c r="AY4" s="25" t="s">
        <v>11</v>
      </c>
      <c r="AZ4" s="25" t="s">
        <v>12</v>
      </c>
      <c r="BA4" s="25" t="s">
        <v>12</v>
      </c>
      <c r="BB4" s="25" t="s">
        <v>12</v>
      </c>
      <c r="BC4" s="25" t="s">
        <v>12</v>
      </c>
      <c r="BD4" s="25" t="s">
        <v>12</v>
      </c>
      <c r="BE4" s="25" t="s">
        <v>13</v>
      </c>
      <c r="BF4" s="25" t="s">
        <v>14</v>
      </c>
      <c r="BG4" s="25" t="s">
        <v>14</v>
      </c>
      <c r="BH4" s="25" t="s">
        <v>14</v>
      </c>
      <c r="BI4" s="25" t="s">
        <v>14</v>
      </c>
      <c r="BJ4" s="25" t="s">
        <v>15</v>
      </c>
      <c r="BK4" s="25" t="s">
        <v>15</v>
      </c>
      <c r="BL4" s="25" t="s">
        <v>15</v>
      </c>
      <c r="BM4" s="25" t="s">
        <v>16</v>
      </c>
      <c r="BN4" s="25" t="s">
        <v>18</v>
      </c>
      <c r="BO4" s="25" t="s">
        <v>18</v>
      </c>
      <c r="BP4" s="25" t="s">
        <v>18</v>
      </c>
      <c r="BQ4" s="25" t="s">
        <v>18</v>
      </c>
      <c r="BR4" s="25" t="s">
        <v>18</v>
      </c>
      <c r="BS4" s="25" t="s">
        <v>19</v>
      </c>
      <c r="BT4" s="25" t="s">
        <v>19</v>
      </c>
      <c r="BU4" s="25" t="s">
        <v>19</v>
      </c>
      <c r="BV4" s="25" t="s">
        <v>19</v>
      </c>
      <c r="BW4" s="25" t="s">
        <v>20</v>
      </c>
      <c r="BX4" s="25" t="s">
        <v>21</v>
      </c>
      <c r="BY4" s="25" t="s">
        <v>23</v>
      </c>
      <c r="BZ4" s="25" t="s">
        <v>23</v>
      </c>
      <c r="CA4" s="25" t="s">
        <v>348</v>
      </c>
      <c r="CB4" s="25" t="s">
        <v>348</v>
      </c>
      <c r="CC4" s="25" t="s">
        <v>349</v>
      </c>
      <c r="CD4" s="25" t="s">
        <v>349</v>
      </c>
      <c r="CE4" s="25" t="s">
        <v>349</v>
      </c>
    </row>
    <row r="5" spans="1:85">
      <c r="A5" s="24" t="s">
        <v>338</v>
      </c>
      <c r="B5" s="24"/>
      <c r="C5" s="24"/>
      <c r="D5" s="24"/>
      <c r="E5" s="24"/>
      <c r="F5" s="24"/>
      <c r="G5" s="24"/>
      <c r="H5" s="24"/>
      <c r="I5" s="24"/>
      <c r="J5" s="24"/>
      <c r="K5" s="24"/>
      <c r="L5" s="24"/>
      <c r="M5" s="24"/>
      <c r="N5" s="24"/>
      <c r="O5" s="24"/>
      <c r="P5" s="24"/>
      <c r="Q5" s="24"/>
      <c r="R5" s="24"/>
      <c r="S5" s="24"/>
      <c r="T5" s="24"/>
      <c r="U5" s="24"/>
      <c r="V5" s="20">
        <v>1</v>
      </c>
      <c r="W5" s="20">
        <v>2</v>
      </c>
      <c r="X5" s="20">
        <v>3</v>
      </c>
      <c r="Y5" s="20" t="s">
        <v>291</v>
      </c>
      <c r="Z5" s="20" t="s">
        <v>292</v>
      </c>
      <c r="AA5" s="20" t="s">
        <v>279</v>
      </c>
      <c r="AB5" s="20">
        <v>16</v>
      </c>
      <c r="AC5" s="20">
        <v>17</v>
      </c>
      <c r="AD5" s="20">
        <v>18</v>
      </c>
      <c r="AE5" s="20">
        <v>19</v>
      </c>
      <c r="AF5" s="20">
        <v>20</v>
      </c>
      <c r="AG5" s="20">
        <v>21</v>
      </c>
      <c r="AH5" s="20">
        <v>22</v>
      </c>
      <c r="AI5" s="20">
        <v>23</v>
      </c>
      <c r="AJ5" s="20">
        <v>24</v>
      </c>
      <c r="AK5" s="20">
        <v>25</v>
      </c>
      <c r="AL5" s="20">
        <v>26</v>
      </c>
      <c r="AM5" s="20">
        <v>27</v>
      </c>
      <c r="AN5" s="20">
        <v>28</v>
      </c>
      <c r="AO5" s="20">
        <v>29</v>
      </c>
      <c r="AP5" s="20">
        <v>30</v>
      </c>
      <c r="AQ5" s="20" t="s">
        <v>280</v>
      </c>
      <c r="AR5" s="20">
        <v>33</v>
      </c>
      <c r="AS5" s="20">
        <v>35</v>
      </c>
      <c r="AT5" s="20">
        <v>36</v>
      </c>
      <c r="AU5" s="20" t="s">
        <v>281</v>
      </c>
      <c r="AV5" s="20" t="s">
        <v>282</v>
      </c>
      <c r="AW5" s="20">
        <v>45</v>
      </c>
      <c r="AX5" s="20">
        <v>46</v>
      </c>
      <c r="AY5" s="20">
        <v>47</v>
      </c>
      <c r="AZ5" s="20">
        <v>49</v>
      </c>
      <c r="BA5" s="20">
        <v>50</v>
      </c>
      <c r="BB5" s="20">
        <v>51</v>
      </c>
      <c r="BC5" s="20">
        <v>52</v>
      </c>
      <c r="BD5" s="20">
        <v>53</v>
      </c>
      <c r="BE5" s="20" t="s">
        <v>283</v>
      </c>
      <c r="BF5" s="20">
        <v>58</v>
      </c>
      <c r="BG5" s="20" t="s">
        <v>284</v>
      </c>
      <c r="BH5" s="20">
        <v>61</v>
      </c>
      <c r="BI5" s="20" t="s">
        <v>285</v>
      </c>
      <c r="BJ5" s="20">
        <v>64</v>
      </c>
      <c r="BK5" s="20">
        <v>65</v>
      </c>
      <c r="BL5" s="20">
        <v>66</v>
      </c>
      <c r="BM5" s="20">
        <v>68</v>
      </c>
      <c r="BN5" s="20" t="s">
        <v>286</v>
      </c>
      <c r="BO5" s="20">
        <v>71</v>
      </c>
      <c r="BP5" s="20">
        <v>72</v>
      </c>
      <c r="BQ5" s="20">
        <v>73</v>
      </c>
      <c r="BR5" s="20" t="s">
        <v>287</v>
      </c>
      <c r="BS5" s="20">
        <v>77</v>
      </c>
      <c r="BT5" s="20">
        <v>78</v>
      </c>
      <c r="BU5" s="20">
        <v>79</v>
      </c>
      <c r="BV5" s="20" t="s">
        <v>288</v>
      </c>
      <c r="BW5" s="20">
        <v>84</v>
      </c>
      <c r="BX5" s="20">
        <v>85</v>
      </c>
      <c r="BY5" s="20">
        <v>86</v>
      </c>
      <c r="BZ5" s="20" t="s">
        <v>289</v>
      </c>
      <c r="CA5" s="20" t="s">
        <v>290</v>
      </c>
      <c r="CB5" s="20">
        <v>93</v>
      </c>
      <c r="CC5" s="20">
        <v>94</v>
      </c>
      <c r="CD5" s="20">
        <v>95</v>
      </c>
      <c r="CE5" s="20">
        <v>96</v>
      </c>
    </row>
    <row r="6" spans="1:85">
      <c r="A6" s="8">
        <v>1951</v>
      </c>
      <c r="B6" s="13">
        <v>6.3</v>
      </c>
      <c r="C6" s="13">
        <v>5.7</v>
      </c>
      <c r="D6" s="13">
        <v>5.5</v>
      </c>
      <c r="E6" s="13">
        <v>6.3</v>
      </c>
      <c r="F6" s="13">
        <v>5.7</v>
      </c>
      <c r="G6" s="13">
        <v>6.5</v>
      </c>
      <c r="H6" s="13">
        <v>7.1</v>
      </c>
      <c r="I6" s="13">
        <v>6.5</v>
      </c>
      <c r="J6" s="13">
        <v>6</v>
      </c>
      <c r="K6" s="13">
        <v>8.3000000000000007</v>
      </c>
      <c r="L6" s="13">
        <v>7.3</v>
      </c>
      <c r="M6" s="13">
        <v>5.0999999999999996</v>
      </c>
      <c r="N6" s="13">
        <v>7.6</v>
      </c>
      <c r="O6" s="13">
        <v>9</v>
      </c>
      <c r="P6" s="13" t="s">
        <v>510</v>
      </c>
      <c r="Q6" s="13" t="s">
        <v>510</v>
      </c>
      <c r="R6" s="13" t="s">
        <v>510</v>
      </c>
      <c r="S6" s="13">
        <v>6.8</v>
      </c>
      <c r="T6" s="13">
        <v>8.5</v>
      </c>
      <c r="V6" s="29"/>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27"/>
      <c r="BE6" s="30"/>
      <c r="BF6" s="30"/>
      <c r="BG6" s="30"/>
      <c r="BH6" s="30"/>
      <c r="BI6" s="30"/>
      <c r="BJ6" s="30"/>
      <c r="BK6" s="30"/>
      <c r="BL6" s="30"/>
      <c r="BM6" s="30"/>
      <c r="BN6" s="30"/>
      <c r="BO6" s="30"/>
      <c r="BP6" s="30"/>
      <c r="BQ6" s="30"/>
      <c r="BR6" s="30"/>
      <c r="BS6" s="30"/>
      <c r="BT6" s="30"/>
      <c r="BU6" s="30"/>
      <c r="BV6" s="30"/>
      <c r="BW6" s="27"/>
      <c r="BX6" s="27"/>
      <c r="BY6" s="27"/>
      <c r="BZ6" s="27"/>
      <c r="CA6" s="30"/>
      <c r="CB6" s="30"/>
      <c r="CC6" s="30"/>
      <c r="CD6" s="30"/>
      <c r="CE6" s="30"/>
      <c r="CF6" s="30"/>
      <c r="CG6" s="30"/>
    </row>
    <row r="7" spans="1:85">
      <c r="A7" s="8">
        <v>1952</v>
      </c>
      <c r="B7" s="13">
        <v>7.1</v>
      </c>
      <c r="C7" s="13">
        <v>6.3</v>
      </c>
      <c r="D7" s="13">
        <v>6.1</v>
      </c>
      <c r="E7" s="13">
        <v>6.9</v>
      </c>
      <c r="F7" s="13">
        <v>6.1</v>
      </c>
      <c r="G7" s="13">
        <v>7.2</v>
      </c>
      <c r="H7" s="13">
        <v>7.6</v>
      </c>
      <c r="I7" s="13">
        <v>7</v>
      </c>
      <c r="J7" s="13">
        <v>6.6</v>
      </c>
      <c r="K7" s="13">
        <v>9.1</v>
      </c>
      <c r="L7" s="13">
        <v>7.5</v>
      </c>
      <c r="M7" s="13">
        <v>5.5</v>
      </c>
      <c r="N7" s="13">
        <v>8.1999999999999993</v>
      </c>
      <c r="O7" s="13">
        <v>8.9</v>
      </c>
      <c r="P7" s="13" t="s">
        <v>510</v>
      </c>
      <c r="Q7" s="13" t="s">
        <v>510</v>
      </c>
      <c r="R7" s="13" t="s">
        <v>510</v>
      </c>
      <c r="S7" s="13">
        <v>7.2</v>
      </c>
      <c r="T7" s="13">
        <v>7.9</v>
      </c>
      <c r="V7" s="29"/>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27"/>
      <c r="BE7" s="30"/>
      <c r="BF7" s="30"/>
      <c r="BG7" s="30"/>
      <c r="BH7" s="30"/>
      <c r="BI7" s="30"/>
      <c r="BJ7" s="30"/>
      <c r="BK7" s="30"/>
      <c r="BL7" s="30"/>
      <c r="BM7" s="30"/>
      <c r="BN7" s="30"/>
      <c r="BO7" s="30"/>
      <c r="BP7" s="30"/>
      <c r="BQ7" s="30"/>
      <c r="BR7" s="30"/>
      <c r="BS7" s="30"/>
      <c r="BT7" s="30"/>
      <c r="BU7" s="30"/>
      <c r="BV7" s="30"/>
      <c r="BW7" s="27"/>
      <c r="BX7" s="27"/>
      <c r="BY7" s="27"/>
      <c r="BZ7" s="27"/>
      <c r="CA7" s="30"/>
      <c r="CB7" s="30"/>
      <c r="CC7" s="30"/>
      <c r="CD7" s="30"/>
      <c r="CE7" s="30"/>
      <c r="CF7" s="30"/>
      <c r="CG7" s="30"/>
    </row>
    <row r="8" spans="1:85">
      <c r="A8" s="8">
        <v>1953</v>
      </c>
      <c r="B8" s="13">
        <v>7.1</v>
      </c>
      <c r="C8" s="13">
        <v>6.4</v>
      </c>
      <c r="D8" s="13">
        <v>6.2</v>
      </c>
      <c r="E8" s="13">
        <v>7</v>
      </c>
      <c r="F8" s="13">
        <v>6</v>
      </c>
      <c r="G8" s="13">
        <v>7</v>
      </c>
      <c r="H8" s="13">
        <v>7.4</v>
      </c>
      <c r="I8" s="13">
        <v>7.5</v>
      </c>
      <c r="J8" s="13">
        <v>6.5</v>
      </c>
      <c r="K8" s="13">
        <v>9.3000000000000007</v>
      </c>
      <c r="L8" s="13">
        <v>7.1</v>
      </c>
      <c r="M8" s="13">
        <v>5.3</v>
      </c>
      <c r="N8" s="13">
        <v>7.8</v>
      </c>
      <c r="O8" s="13">
        <v>8.6</v>
      </c>
      <c r="P8" s="13" t="s">
        <v>510</v>
      </c>
      <c r="Q8" s="13" t="s">
        <v>510</v>
      </c>
      <c r="R8" s="13" t="s">
        <v>510</v>
      </c>
      <c r="S8" s="13">
        <v>7.2</v>
      </c>
      <c r="T8" s="13">
        <v>7.8</v>
      </c>
      <c r="V8" s="29"/>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27"/>
      <c r="BE8" s="30"/>
      <c r="BF8" s="30"/>
      <c r="BG8" s="30"/>
      <c r="BH8" s="30"/>
      <c r="BI8" s="30"/>
      <c r="BJ8" s="30"/>
      <c r="BK8" s="30"/>
      <c r="BL8" s="30"/>
      <c r="BM8" s="30"/>
      <c r="BN8" s="30"/>
      <c r="BO8" s="30"/>
      <c r="BP8" s="30"/>
      <c r="BQ8" s="30"/>
      <c r="BR8" s="30"/>
      <c r="BS8" s="30"/>
      <c r="BT8" s="30"/>
      <c r="BU8" s="30"/>
      <c r="BV8" s="30"/>
      <c r="BW8" s="27"/>
      <c r="BX8" s="27"/>
      <c r="BY8" s="27"/>
      <c r="BZ8" s="27"/>
      <c r="CA8" s="30"/>
      <c r="CB8" s="30"/>
      <c r="CC8" s="30"/>
      <c r="CD8" s="30"/>
      <c r="CE8" s="30"/>
      <c r="CF8" s="30"/>
      <c r="CG8" s="30"/>
    </row>
    <row r="9" spans="1:85">
      <c r="A9" s="8">
        <v>1954</v>
      </c>
      <c r="B9" s="13">
        <v>7.1</v>
      </c>
      <c r="C9" s="13">
        <v>6.5</v>
      </c>
      <c r="D9" s="13">
        <v>6.3</v>
      </c>
      <c r="E9" s="13">
        <v>7.2</v>
      </c>
      <c r="F9" s="13">
        <v>6</v>
      </c>
      <c r="G9" s="13">
        <v>7</v>
      </c>
      <c r="H9" s="13">
        <v>7.4</v>
      </c>
      <c r="I9" s="13">
        <v>7.5</v>
      </c>
      <c r="J9" s="13">
        <v>6.5</v>
      </c>
      <c r="K9" s="13">
        <v>9.1999999999999993</v>
      </c>
      <c r="L9" s="13">
        <v>7</v>
      </c>
      <c r="M9" s="13">
        <v>5.3</v>
      </c>
      <c r="N9" s="13">
        <v>6.6</v>
      </c>
      <c r="O9" s="13">
        <v>9.1</v>
      </c>
      <c r="P9" s="13" t="s">
        <v>510</v>
      </c>
      <c r="Q9" s="13" t="s">
        <v>510</v>
      </c>
      <c r="R9" s="13" t="s">
        <v>510</v>
      </c>
      <c r="S9" s="13">
        <v>7.1</v>
      </c>
      <c r="T9" s="13">
        <v>8.6999999999999993</v>
      </c>
      <c r="V9" s="29"/>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27"/>
      <c r="BE9" s="30"/>
      <c r="BF9" s="30"/>
      <c r="BG9" s="30"/>
      <c r="BH9" s="30"/>
      <c r="BI9" s="30"/>
      <c r="BJ9" s="30"/>
      <c r="BK9" s="30"/>
      <c r="BL9" s="30"/>
      <c r="BM9" s="30"/>
      <c r="BN9" s="30"/>
      <c r="BO9" s="30"/>
      <c r="BP9" s="30"/>
      <c r="BQ9" s="30"/>
      <c r="BR9" s="30"/>
      <c r="BS9" s="30"/>
      <c r="BT9" s="30"/>
      <c r="BU9" s="30"/>
      <c r="BV9" s="30"/>
      <c r="BW9" s="27"/>
      <c r="BX9" s="27"/>
      <c r="BY9" s="27"/>
      <c r="BZ9" s="27"/>
      <c r="CA9" s="30"/>
      <c r="CB9" s="30"/>
      <c r="CC9" s="30"/>
      <c r="CD9" s="30"/>
      <c r="CE9" s="30"/>
      <c r="CF9" s="30"/>
      <c r="CG9" s="30"/>
    </row>
    <row r="10" spans="1:85">
      <c r="A10" s="8">
        <v>1955</v>
      </c>
      <c r="B10" s="13">
        <v>7.2</v>
      </c>
      <c r="C10" s="13">
        <v>6.9</v>
      </c>
      <c r="D10" s="13">
        <v>7.3</v>
      </c>
      <c r="E10" s="13">
        <v>7.7</v>
      </c>
      <c r="F10" s="13">
        <v>6.4</v>
      </c>
      <c r="G10" s="13">
        <v>7.4</v>
      </c>
      <c r="H10" s="13">
        <v>7.8</v>
      </c>
      <c r="I10" s="13">
        <v>7.9</v>
      </c>
      <c r="J10" s="13">
        <v>6.8</v>
      </c>
      <c r="K10" s="13">
        <v>10.199999999999999</v>
      </c>
      <c r="L10" s="13">
        <v>7.4</v>
      </c>
      <c r="M10" s="13">
        <v>5.7</v>
      </c>
      <c r="N10" s="13">
        <v>18.399999999999999</v>
      </c>
      <c r="O10" s="13">
        <v>9.1999999999999993</v>
      </c>
      <c r="P10" s="13" t="s">
        <v>510</v>
      </c>
      <c r="Q10" s="13" t="s">
        <v>510</v>
      </c>
      <c r="R10" s="13" t="s">
        <v>510</v>
      </c>
      <c r="S10" s="13">
        <v>7.5</v>
      </c>
      <c r="T10" s="13">
        <v>9.9</v>
      </c>
      <c r="V10" s="29"/>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27"/>
      <c r="BE10" s="30"/>
      <c r="BF10" s="30"/>
      <c r="BG10" s="30"/>
      <c r="BH10" s="30"/>
      <c r="BI10" s="30"/>
      <c r="BJ10" s="30"/>
      <c r="BK10" s="30"/>
      <c r="BL10" s="30"/>
      <c r="BM10" s="30"/>
      <c r="BN10" s="30"/>
      <c r="BO10" s="30"/>
      <c r="BP10" s="30"/>
      <c r="BQ10" s="30"/>
      <c r="BR10" s="30"/>
      <c r="BS10" s="30"/>
      <c r="BT10" s="30"/>
      <c r="BU10" s="30"/>
      <c r="BV10" s="30"/>
      <c r="BW10" s="27"/>
      <c r="BX10" s="27"/>
      <c r="BY10" s="27"/>
      <c r="BZ10" s="27"/>
      <c r="CA10" s="30"/>
      <c r="CB10" s="30"/>
      <c r="CC10" s="30"/>
      <c r="CD10" s="30"/>
      <c r="CE10" s="30"/>
      <c r="CF10" s="30"/>
      <c r="CG10" s="30"/>
    </row>
    <row r="11" spans="1:85">
      <c r="A11" s="8">
        <v>1956</v>
      </c>
      <c r="B11" s="13">
        <v>7.7</v>
      </c>
      <c r="C11" s="13">
        <v>7.3</v>
      </c>
      <c r="D11" s="13">
        <v>7.6</v>
      </c>
      <c r="E11" s="13">
        <v>8.3000000000000007</v>
      </c>
      <c r="F11" s="13">
        <v>6.7</v>
      </c>
      <c r="G11" s="13">
        <v>7.7</v>
      </c>
      <c r="H11" s="13">
        <v>8.1</v>
      </c>
      <c r="I11" s="13">
        <v>8.4</v>
      </c>
      <c r="J11" s="13">
        <v>7</v>
      </c>
      <c r="K11" s="13">
        <v>10.7</v>
      </c>
      <c r="L11" s="13">
        <v>7.8</v>
      </c>
      <c r="M11" s="13">
        <v>6</v>
      </c>
      <c r="N11" s="13">
        <v>18.899999999999999</v>
      </c>
      <c r="O11" s="13">
        <v>9.1999999999999993</v>
      </c>
      <c r="P11" s="13" t="s">
        <v>510</v>
      </c>
      <c r="Q11" s="13" t="s">
        <v>510</v>
      </c>
      <c r="R11" s="13" t="s">
        <v>510</v>
      </c>
      <c r="S11" s="13">
        <v>7.7</v>
      </c>
      <c r="T11" s="13">
        <v>9.4</v>
      </c>
      <c r="V11" s="29"/>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27"/>
      <c r="BE11" s="30"/>
      <c r="BF11" s="30"/>
      <c r="BG11" s="30"/>
      <c r="BH11" s="30"/>
      <c r="BI11" s="30"/>
      <c r="BJ11" s="30"/>
      <c r="BK11" s="30"/>
      <c r="BL11" s="30"/>
      <c r="BM11" s="30"/>
      <c r="BN11" s="30"/>
      <c r="BO11" s="30"/>
      <c r="BP11" s="30"/>
      <c r="BQ11" s="30"/>
      <c r="BR11" s="30"/>
      <c r="BS11" s="30"/>
      <c r="BT11" s="30"/>
      <c r="BU11" s="30"/>
      <c r="BV11" s="30"/>
      <c r="BW11" s="27"/>
      <c r="BX11" s="27"/>
      <c r="BY11" s="27"/>
      <c r="BZ11" s="27"/>
      <c r="CA11" s="30"/>
      <c r="CB11" s="30"/>
      <c r="CC11" s="30"/>
      <c r="CD11" s="30"/>
      <c r="CE11" s="30"/>
      <c r="CF11" s="30"/>
      <c r="CG11" s="30"/>
    </row>
    <row r="12" spans="1:85">
      <c r="A12" s="8">
        <v>1957</v>
      </c>
      <c r="B12" s="13">
        <v>7.9</v>
      </c>
      <c r="C12" s="13">
        <v>7.5</v>
      </c>
      <c r="D12" s="13">
        <v>7.9</v>
      </c>
      <c r="E12" s="13">
        <v>8.6</v>
      </c>
      <c r="F12" s="13">
        <v>6.9</v>
      </c>
      <c r="G12" s="13">
        <v>8</v>
      </c>
      <c r="H12" s="13">
        <v>8.1999999999999993</v>
      </c>
      <c r="I12" s="13">
        <v>8.6</v>
      </c>
      <c r="J12" s="13">
        <v>7.3</v>
      </c>
      <c r="K12" s="13">
        <v>11.1</v>
      </c>
      <c r="L12" s="13">
        <v>7.8</v>
      </c>
      <c r="M12" s="13">
        <v>6.1</v>
      </c>
      <c r="N12" s="13">
        <v>20.100000000000001</v>
      </c>
      <c r="O12" s="13">
        <v>9.5</v>
      </c>
      <c r="P12" s="13" t="s">
        <v>510</v>
      </c>
      <c r="Q12" s="13" t="s">
        <v>510</v>
      </c>
      <c r="R12" s="13" t="s">
        <v>510</v>
      </c>
      <c r="S12" s="13">
        <v>7.8</v>
      </c>
      <c r="T12" s="13">
        <v>9.3000000000000007</v>
      </c>
      <c r="V12" s="29"/>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27"/>
      <c r="BE12" s="30"/>
      <c r="BF12" s="30"/>
      <c r="BG12" s="30"/>
      <c r="BH12" s="30"/>
      <c r="BI12" s="30"/>
      <c r="BJ12" s="30"/>
      <c r="BK12" s="30"/>
      <c r="BL12" s="30"/>
      <c r="BM12" s="30"/>
      <c r="BN12" s="30"/>
      <c r="BO12" s="30"/>
      <c r="BP12" s="30"/>
      <c r="BQ12" s="30"/>
      <c r="BR12" s="30"/>
      <c r="BS12" s="30"/>
      <c r="BT12" s="30"/>
      <c r="BU12" s="30"/>
      <c r="BV12" s="30"/>
      <c r="BW12" s="27"/>
      <c r="BX12" s="27"/>
      <c r="BY12" s="27"/>
      <c r="BZ12" s="27"/>
      <c r="CA12" s="30"/>
      <c r="CB12" s="30"/>
      <c r="CC12" s="30"/>
      <c r="CD12" s="30"/>
      <c r="CE12" s="30"/>
      <c r="CF12" s="30"/>
      <c r="CG12" s="30"/>
    </row>
    <row r="13" spans="1:85">
      <c r="A13" s="8">
        <v>1958</v>
      </c>
      <c r="B13" s="13">
        <v>7.9</v>
      </c>
      <c r="C13" s="13">
        <v>7.7</v>
      </c>
      <c r="D13" s="13">
        <v>8.1999999999999993</v>
      </c>
      <c r="E13" s="13">
        <v>8.8000000000000007</v>
      </c>
      <c r="F13" s="13">
        <v>7</v>
      </c>
      <c r="G13" s="13">
        <v>8.3000000000000007</v>
      </c>
      <c r="H13" s="13">
        <v>8.5</v>
      </c>
      <c r="I13" s="13">
        <v>8.6999999999999993</v>
      </c>
      <c r="J13" s="13">
        <v>7.4</v>
      </c>
      <c r="K13" s="13">
        <v>11.5</v>
      </c>
      <c r="L13" s="13">
        <v>8.1</v>
      </c>
      <c r="M13" s="13">
        <v>6.2</v>
      </c>
      <c r="N13" s="13">
        <v>20.100000000000001</v>
      </c>
      <c r="O13" s="13">
        <v>9.9</v>
      </c>
      <c r="P13" s="13" t="s">
        <v>510</v>
      </c>
      <c r="Q13" s="13" t="s">
        <v>510</v>
      </c>
      <c r="R13" s="13" t="s">
        <v>510</v>
      </c>
      <c r="S13" s="13">
        <v>8</v>
      </c>
      <c r="T13" s="13">
        <v>10.1</v>
      </c>
      <c r="V13" s="29"/>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27"/>
      <c r="BE13" s="30"/>
      <c r="BF13" s="30"/>
      <c r="BG13" s="30"/>
      <c r="BH13" s="30"/>
      <c r="BI13" s="30"/>
      <c r="BJ13" s="30"/>
      <c r="BK13" s="30"/>
      <c r="BL13" s="30"/>
      <c r="BM13" s="30"/>
      <c r="BN13" s="30"/>
      <c r="BO13" s="30"/>
      <c r="BP13" s="30"/>
      <c r="BQ13" s="30"/>
      <c r="BR13" s="30"/>
      <c r="BS13" s="30"/>
      <c r="BT13" s="30"/>
      <c r="BU13" s="30"/>
      <c r="BV13" s="30"/>
      <c r="BW13" s="27"/>
      <c r="BX13" s="27"/>
      <c r="BY13" s="27"/>
      <c r="BZ13" s="27"/>
      <c r="CA13" s="30"/>
      <c r="CB13" s="30"/>
      <c r="CC13" s="30"/>
      <c r="CD13" s="30"/>
      <c r="CE13" s="30"/>
      <c r="CF13" s="30"/>
      <c r="CG13" s="30"/>
    </row>
    <row r="14" spans="1:85">
      <c r="A14" s="8">
        <v>1959</v>
      </c>
      <c r="B14" s="13">
        <v>7.7</v>
      </c>
      <c r="C14" s="13">
        <v>7.7</v>
      </c>
      <c r="D14" s="13">
        <v>8.4</v>
      </c>
      <c r="E14" s="13">
        <v>8.9</v>
      </c>
      <c r="F14" s="13">
        <v>6.8</v>
      </c>
      <c r="G14" s="13">
        <v>8.1</v>
      </c>
      <c r="H14" s="13">
        <v>8.6999999999999993</v>
      </c>
      <c r="I14" s="13">
        <v>8.8000000000000007</v>
      </c>
      <c r="J14" s="13">
        <v>7.4</v>
      </c>
      <c r="K14" s="13">
        <v>11.8</v>
      </c>
      <c r="L14" s="13">
        <v>8.5</v>
      </c>
      <c r="M14" s="13">
        <v>6.1</v>
      </c>
      <c r="N14" s="13">
        <v>20.7</v>
      </c>
      <c r="O14" s="13">
        <v>10.1</v>
      </c>
      <c r="P14" s="13" t="s">
        <v>510</v>
      </c>
      <c r="Q14" s="13" t="s">
        <v>510</v>
      </c>
      <c r="R14" s="13" t="s">
        <v>510</v>
      </c>
      <c r="S14" s="13">
        <v>8.1</v>
      </c>
      <c r="T14" s="13">
        <v>10.1</v>
      </c>
      <c r="V14" s="29"/>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27"/>
      <c r="BE14" s="30"/>
      <c r="BF14" s="30"/>
      <c r="BG14" s="30"/>
      <c r="BH14" s="30"/>
      <c r="BI14" s="30"/>
      <c r="BJ14" s="30"/>
      <c r="BK14" s="30"/>
      <c r="BL14" s="30"/>
      <c r="BM14" s="30"/>
      <c r="BN14" s="30"/>
      <c r="BO14" s="30"/>
      <c r="BP14" s="30"/>
      <c r="BQ14" s="30"/>
      <c r="BR14" s="30"/>
      <c r="BS14" s="30"/>
      <c r="BT14" s="30"/>
      <c r="BU14" s="30"/>
      <c r="BV14" s="30"/>
      <c r="BW14" s="27"/>
      <c r="BX14" s="27"/>
      <c r="BY14" s="27"/>
      <c r="BZ14" s="27"/>
      <c r="CA14" s="30"/>
      <c r="CB14" s="30"/>
      <c r="CC14" s="30"/>
      <c r="CD14" s="30"/>
      <c r="CE14" s="30"/>
      <c r="CF14" s="30"/>
      <c r="CG14" s="30"/>
    </row>
    <row r="15" spans="1:85">
      <c r="A15" s="8">
        <v>1960</v>
      </c>
      <c r="B15" s="13">
        <v>7.7</v>
      </c>
      <c r="C15" s="13">
        <v>7.9</v>
      </c>
      <c r="D15" s="13">
        <v>8.6</v>
      </c>
      <c r="E15" s="13">
        <v>9.1999999999999993</v>
      </c>
      <c r="F15" s="13">
        <v>7</v>
      </c>
      <c r="G15" s="13">
        <v>8</v>
      </c>
      <c r="H15" s="13">
        <v>8.5</v>
      </c>
      <c r="I15" s="13">
        <v>8.6999999999999993</v>
      </c>
      <c r="J15" s="13">
        <v>7.3</v>
      </c>
      <c r="K15" s="13">
        <v>12</v>
      </c>
      <c r="L15" s="13">
        <v>8.1999999999999993</v>
      </c>
      <c r="M15" s="13">
        <v>6.1</v>
      </c>
      <c r="N15" s="13">
        <v>20.8</v>
      </c>
      <c r="O15" s="13">
        <v>9.8000000000000007</v>
      </c>
      <c r="P15" s="13" t="s">
        <v>510</v>
      </c>
      <c r="Q15" s="13" t="s">
        <v>510</v>
      </c>
      <c r="R15" s="13" t="s">
        <v>510</v>
      </c>
      <c r="S15" s="13">
        <v>7.9</v>
      </c>
      <c r="T15" s="13">
        <v>10.5</v>
      </c>
      <c r="V15" s="29"/>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27"/>
      <c r="BE15" s="30"/>
      <c r="BF15" s="30"/>
      <c r="BG15" s="30"/>
      <c r="BH15" s="30"/>
      <c r="BI15" s="30"/>
      <c r="BJ15" s="30"/>
      <c r="BK15" s="30"/>
      <c r="BL15" s="30"/>
      <c r="BM15" s="30"/>
      <c r="BN15" s="30"/>
      <c r="BO15" s="30"/>
      <c r="BP15" s="30"/>
      <c r="BQ15" s="30"/>
      <c r="BR15" s="30"/>
      <c r="BS15" s="30"/>
      <c r="BT15" s="30"/>
      <c r="BU15" s="30"/>
      <c r="BV15" s="30"/>
      <c r="BW15" s="27"/>
      <c r="BX15" s="27"/>
      <c r="BY15" s="27"/>
      <c r="BZ15" s="27"/>
      <c r="CA15" s="30"/>
      <c r="CB15" s="30"/>
      <c r="CC15" s="30"/>
      <c r="CD15" s="30"/>
      <c r="CE15" s="30"/>
      <c r="CF15" s="30"/>
      <c r="CG15" s="30"/>
    </row>
    <row r="16" spans="1:85">
      <c r="A16" s="8">
        <v>1961</v>
      </c>
      <c r="B16" s="13">
        <v>7.9</v>
      </c>
      <c r="C16" s="13">
        <v>8.3000000000000007</v>
      </c>
      <c r="D16" s="13">
        <v>8.8000000000000007</v>
      </c>
      <c r="E16" s="13">
        <v>9.6999999999999993</v>
      </c>
      <c r="F16" s="13">
        <v>7.2</v>
      </c>
      <c r="G16" s="13">
        <v>8.4</v>
      </c>
      <c r="H16" s="13">
        <v>8.8000000000000007</v>
      </c>
      <c r="I16" s="13">
        <v>8.8000000000000007</v>
      </c>
      <c r="J16" s="13">
        <v>7.6</v>
      </c>
      <c r="K16" s="13">
        <v>12.7</v>
      </c>
      <c r="L16" s="13">
        <v>8.3000000000000007</v>
      </c>
      <c r="M16" s="13">
        <v>6.3</v>
      </c>
      <c r="N16" s="13">
        <v>21</v>
      </c>
      <c r="O16" s="13">
        <v>10.199999999999999</v>
      </c>
      <c r="P16" s="13" t="s">
        <v>510</v>
      </c>
      <c r="Q16" s="13" t="s">
        <v>510</v>
      </c>
      <c r="R16" s="13" t="s">
        <v>510</v>
      </c>
      <c r="S16" s="13">
        <v>8.1</v>
      </c>
      <c r="T16" s="13">
        <v>10.4</v>
      </c>
      <c r="V16" s="29"/>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27"/>
      <c r="BE16" s="30"/>
      <c r="BF16" s="30"/>
      <c r="BG16" s="30"/>
      <c r="BH16" s="30"/>
      <c r="BI16" s="30"/>
      <c r="BJ16" s="30"/>
      <c r="BK16" s="30"/>
      <c r="BL16" s="30"/>
      <c r="BM16" s="30"/>
      <c r="BN16" s="30"/>
      <c r="BO16" s="30"/>
      <c r="BP16" s="30"/>
      <c r="BQ16" s="30"/>
      <c r="BR16" s="30"/>
      <c r="BS16" s="30"/>
      <c r="BT16" s="30"/>
      <c r="BU16" s="30"/>
      <c r="BV16" s="30"/>
      <c r="BW16" s="27"/>
      <c r="BX16" s="27"/>
      <c r="BY16" s="27"/>
      <c r="BZ16" s="27"/>
      <c r="CA16" s="30"/>
      <c r="CB16" s="30"/>
      <c r="CC16" s="30"/>
      <c r="CD16" s="30"/>
      <c r="CE16" s="30"/>
      <c r="CF16" s="30"/>
      <c r="CG16" s="30"/>
    </row>
    <row r="17" spans="1:85">
      <c r="A17" s="8">
        <v>1962</v>
      </c>
      <c r="B17" s="13">
        <v>8.1</v>
      </c>
      <c r="C17" s="13">
        <v>8.5</v>
      </c>
      <c r="D17" s="13">
        <v>9.1</v>
      </c>
      <c r="E17" s="13">
        <v>9.9</v>
      </c>
      <c r="F17" s="13">
        <v>7.3</v>
      </c>
      <c r="G17" s="13">
        <v>8.5</v>
      </c>
      <c r="H17" s="13">
        <v>8.9</v>
      </c>
      <c r="I17" s="13">
        <v>9</v>
      </c>
      <c r="J17" s="13">
        <v>7.7</v>
      </c>
      <c r="K17" s="13">
        <v>13.2</v>
      </c>
      <c r="L17" s="13">
        <v>9.1999999999999993</v>
      </c>
      <c r="M17" s="13">
        <v>6.5</v>
      </c>
      <c r="N17" s="13">
        <v>21.2</v>
      </c>
      <c r="O17" s="13">
        <v>10.4</v>
      </c>
      <c r="P17" s="13" t="s">
        <v>510</v>
      </c>
      <c r="Q17" s="13" t="s">
        <v>510</v>
      </c>
      <c r="R17" s="13" t="s">
        <v>510</v>
      </c>
      <c r="S17" s="13">
        <v>8.1999999999999993</v>
      </c>
      <c r="T17" s="13">
        <v>10.6</v>
      </c>
      <c r="V17" s="29"/>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27"/>
      <c r="BE17" s="30"/>
      <c r="BF17" s="30"/>
      <c r="BG17" s="30"/>
      <c r="BH17" s="30"/>
      <c r="BI17" s="30"/>
      <c r="BJ17" s="30"/>
      <c r="BK17" s="30"/>
      <c r="BL17" s="30"/>
      <c r="BM17" s="30"/>
      <c r="BN17" s="30"/>
      <c r="BO17" s="30"/>
      <c r="BP17" s="30"/>
      <c r="BQ17" s="30"/>
      <c r="BR17" s="30"/>
      <c r="BS17" s="30"/>
      <c r="BT17" s="30"/>
      <c r="BU17" s="30"/>
      <c r="BV17" s="30"/>
      <c r="BW17" s="27"/>
      <c r="BX17" s="27"/>
      <c r="BY17" s="27"/>
      <c r="BZ17" s="27"/>
      <c r="CA17" s="30"/>
      <c r="CB17" s="30"/>
      <c r="CC17" s="30"/>
      <c r="CD17" s="30"/>
      <c r="CE17" s="30"/>
      <c r="CF17" s="30"/>
      <c r="CG17" s="30"/>
    </row>
    <row r="18" spans="1:85">
      <c r="A18" s="8">
        <v>1963</v>
      </c>
      <c r="B18" s="13">
        <v>8.1</v>
      </c>
      <c r="C18" s="13">
        <v>8.9</v>
      </c>
      <c r="D18" s="13">
        <v>9.6</v>
      </c>
      <c r="E18" s="13">
        <v>10.3</v>
      </c>
      <c r="F18" s="13">
        <v>7.8</v>
      </c>
      <c r="G18" s="13">
        <v>8.8000000000000007</v>
      </c>
      <c r="H18" s="13">
        <v>9.1</v>
      </c>
      <c r="I18" s="13">
        <v>9</v>
      </c>
      <c r="J18" s="13">
        <v>8</v>
      </c>
      <c r="K18" s="13">
        <v>14.1</v>
      </c>
      <c r="L18" s="13">
        <v>9.6</v>
      </c>
      <c r="M18" s="13">
        <v>6.8</v>
      </c>
      <c r="N18" s="13">
        <v>21.6</v>
      </c>
      <c r="O18" s="13">
        <v>10.7</v>
      </c>
      <c r="P18" s="13" t="s">
        <v>510</v>
      </c>
      <c r="Q18" s="13" t="s">
        <v>510</v>
      </c>
      <c r="R18" s="13" t="s">
        <v>510</v>
      </c>
      <c r="S18" s="13">
        <v>8.5</v>
      </c>
      <c r="T18" s="13">
        <v>11.6</v>
      </c>
      <c r="V18" s="29"/>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27"/>
      <c r="BE18" s="30"/>
      <c r="BF18" s="30"/>
      <c r="BG18" s="30"/>
      <c r="BH18" s="30"/>
      <c r="BI18" s="30"/>
      <c r="BJ18" s="30"/>
      <c r="BK18" s="30"/>
      <c r="BL18" s="30"/>
      <c r="BM18" s="30"/>
      <c r="BN18" s="30"/>
      <c r="BO18" s="30"/>
      <c r="BP18" s="30"/>
      <c r="BQ18" s="30"/>
      <c r="BR18" s="30"/>
      <c r="BS18" s="30"/>
      <c r="BT18" s="30"/>
      <c r="BU18" s="30"/>
      <c r="BV18" s="30"/>
      <c r="BW18" s="27"/>
      <c r="BX18" s="27"/>
      <c r="BY18" s="27"/>
      <c r="BZ18" s="27"/>
      <c r="CA18" s="30"/>
      <c r="CB18" s="30"/>
      <c r="CC18" s="30"/>
      <c r="CD18" s="30"/>
      <c r="CE18" s="30"/>
      <c r="CF18" s="30"/>
      <c r="CG18" s="30"/>
    </row>
    <row r="19" spans="1:85">
      <c r="A19" s="8">
        <v>1964</v>
      </c>
      <c r="B19" s="13">
        <v>8.3000000000000007</v>
      </c>
      <c r="C19" s="13">
        <v>9</v>
      </c>
      <c r="D19" s="13">
        <v>9.8000000000000007</v>
      </c>
      <c r="E19" s="13">
        <v>10.7</v>
      </c>
      <c r="F19" s="13">
        <v>8</v>
      </c>
      <c r="G19" s="13">
        <v>9</v>
      </c>
      <c r="H19" s="13">
        <v>9.3000000000000007</v>
      </c>
      <c r="I19" s="13">
        <v>9.1999999999999993</v>
      </c>
      <c r="J19" s="13">
        <v>8.1999999999999993</v>
      </c>
      <c r="K19" s="13">
        <v>14.9</v>
      </c>
      <c r="L19" s="13">
        <v>10.8</v>
      </c>
      <c r="M19" s="13">
        <v>7</v>
      </c>
      <c r="N19" s="13">
        <v>22.3</v>
      </c>
      <c r="O19" s="13">
        <v>10.8</v>
      </c>
      <c r="P19" s="13" t="s">
        <v>510</v>
      </c>
      <c r="Q19" s="13" t="s">
        <v>510</v>
      </c>
      <c r="R19" s="13" t="s">
        <v>510</v>
      </c>
      <c r="S19" s="13">
        <v>8.6</v>
      </c>
      <c r="T19" s="13">
        <v>14</v>
      </c>
      <c r="V19" s="29"/>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27"/>
      <c r="BE19" s="30"/>
      <c r="BF19" s="30"/>
      <c r="BG19" s="30"/>
      <c r="BH19" s="30"/>
      <c r="BI19" s="30"/>
      <c r="BJ19" s="30"/>
      <c r="BK19" s="30"/>
      <c r="BL19" s="30"/>
      <c r="BM19" s="30"/>
      <c r="BN19" s="30"/>
      <c r="BO19" s="30"/>
      <c r="BP19" s="30"/>
      <c r="BQ19" s="30"/>
      <c r="BR19" s="30"/>
      <c r="BS19" s="30"/>
      <c r="BT19" s="30"/>
      <c r="BU19" s="30"/>
      <c r="BV19" s="30"/>
      <c r="BW19" s="27"/>
      <c r="BX19" s="27"/>
      <c r="BY19" s="27"/>
      <c r="BZ19" s="27"/>
      <c r="CA19" s="30"/>
      <c r="CB19" s="30"/>
      <c r="CC19" s="30"/>
      <c r="CD19" s="30"/>
      <c r="CE19" s="30"/>
      <c r="CF19" s="30"/>
      <c r="CG19" s="30"/>
    </row>
    <row r="20" spans="1:85">
      <c r="A20" s="8">
        <v>1965</v>
      </c>
      <c r="B20" s="13">
        <v>9.6</v>
      </c>
      <c r="C20" s="13">
        <v>9.1</v>
      </c>
      <c r="D20" s="13">
        <v>10</v>
      </c>
      <c r="E20" s="13">
        <v>11.2</v>
      </c>
      <c r="F20" s="13">
        <v>8.1</v>
      </c>
      <c r="G20" s="13">
        <v>9.4</v>
      </c>
      <c r="H20" s="13">
        <v>9.1</v>
      </c>
      <c r="I20" s="13">
        <v>9.1999999999999993</v>
      </c>
      <c r="J20" s="13">
        <v>8.3000000000000007</v>
      </c>
      <c r="K20" s="13">
        <v>16.8</v>
      </c>
      <c r="L20" s="13">
        <v>11.1</v>
      </c>
      <c r="M20" s="13">
        <v>7.4</v>
      </c>
      <c r="N20" s="13">
        <v>26.3</v>
      </c>
      <c r="O20" s="13">
        <v>11.4</v>
      </c>
      <c r="P20" s="13" t="s">
        <v>510</v>
      </c>
      <c r="Q20" s="13" t="s">
        <v>510</v>
      </c>
      <c r="R20" s="13" t="s">
        <v>510</v>
      </c>
      <c r="S20" s="13">
        <v>9.6999999999999993</v>
      </c>
      <c r="T20" s="13">
        <v>10</v>
      </c>
      <c r="V20" s="29"/>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27"/>
      <c r="BE20" s="30"/>
      <c r="BF20" s="30"/>
      <c r="BG20" s="30"/>
      <c r="BH20" s="30"/>
      <c r="BI20" s="30"/>
      <c r="BJ20" s="30"/>
      <c r="BK20" s="30"/>
      <c r="BL20" s="30"/>
      <c r="BM20" s="30"/>
      <c r="BN20" s="30"/>
      <c r="BO20" s="30"/>
      <c r="BP20" s="30"/>
      <c r="BQ20" s="30"/>
      <c r="BR20" s="30"/>
      <c r="BS20" s="30"/>
      <c r="BT20" s="30"/>
      <c r="BU20" s="30"/>
      <c r="BV20" s="30"/>
      <c r="BW20" s="27"/>
      <c r="BX20" s="27"/>
      <c r="BY20" s="27"/>
      <c r="BZ20" s="27"/>
      <c r="CA20" s="30"/>
      <c r="CB20" s="30"/>
      <c r="CC20" s="30"/>
      <c r="CD20" s="30"/>
      <c r="CE20" s="30"/>
      <c r="CF20" s="30"/>
      <c r="CG20" s="30"/>
    </row>
    <row r="21" spans="1:85">
      <c r="A21" s="8">
        <v>1966</v>
      </c>
      <c r="B21" s="13">
        <v>10.1</v>
      </c>
      <c r="C21" s="13">
        <v>9.4</v>
      </c>
      <c r="D21" s="13">
        <v>10.4</v>
      </c>
      <c r="E21" s="13">
        <v>12.1</v>
      </c>
      <c r="F21" s="13">
        <v>8.3000000000000007</v>
      </c>
      <c r="G21" s="13">
        <v>9.6999999999999993</v>
      </c>
      <c r="H21" s="13">
        <v>9.5</v>
      </c>
      <c r="I21" s="13">
        <v>9.6999999999999993</v>
      </c>
      <c r="J21" s="13">
        <v>8.6</v>
      </c>
      <c r="K21" s="13">
        <v>19.100000000000001</v>
      </c>
      <c r="L21" s="13">
        <v>12</v>
      </c>
      <c r="M21" s="13">
        <v>7.6</v>
      </c>
      <c r="N21" s="13">
        <v>27.9</v>
      </c>
      <c r="O21" s="13">
        <v>11.8</v>
      </c>
      <c r="P21" s="13" t="s">
        <v>510</v>
      </c>
      <c r="Q21" s="13" t="s">
        <v>510</v>
      </c>
      <c r="R21" s="13" t="s">
        <v>510</v>
      </c>
      <c r="S21" s="13">
        <v>9.9</v>
      </c>
      <c r="T21" s="13">
        <v>10.5</v>
      </c>
      <c r="V21" s="29"/>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27"/>
      <c r="BE21" s="30"/>
      <c r="BF21" s="30"/>
      <c r="BG21" s="30"/>
      <c r="BH21" s="30"/>
      <c r="BI21" s="30"/>
      <c r="BJ21" s="30"/>
      <c r="BK21" s="30"/>
      <c r="BL21" s="30"/>
      <c r="BM21" s="30"/>
      <c r="BN21" s="30"/>
      <c r="BO21" s="30"/>
      <c r="BP21" s="30"/>
      <c r="BQ21" s="30"/>
      <c r="BR21" s="30"/>
      <c r="BS21" s="30"/>
      <c r="BT21" s="30"/>
      <c r="BU21" s="30"/>
      <c r="BV21" s="30"/>
      <c r="BW21" s="27"/>
      <c r="BX21" s="27"/>
      <c r="BY21" s="27"/>
      <c r="BZ21" s="27"/>
      <c r="CA21" s="30"/>
      <c r="CB21" s="30"/>
      <c r="CC21" s="30"/>
      <c r="CD21" s="30"/>
      <c r="CE21" s="30"/>
      <c r="CF21" s="30"/>
      <c r="CG21" s="30"/>
    </row>
    <row r="22" spans="1:85">
      <c r="A22" s="8">
        <v>1967</v>
      </c>
      <c r="B22" s="13">
        <v>10</v>
      </c>
      <c r="C22" s="13">
        <v>9.3000000000000007</v>
      </c>
      <c r="D22" s="13">
        <v>10.5</v>
      </c>
      <c r="E22" s="13">
        <v>12.2</v>
      </c>
      <c r="F22" s="13">
        <v>8.4</v>
      </c>
      <c r="G22" s="13">
        <v>9.8000000000000007</v>
      </c>
      <c r="H22" s="13">
        <v>9.5</v>
      </c>
      <c r="I22" s="13">
        <v>10.199999999999999</v>
      </c>
      <c r="J22" s="13">
        <v>8.6</v>
      </c>
      <c r="K22" s="13">
        <v>21.8</v>
      </c>
      <c r="L22" s="13">
        <v>10.6</v>
      </c>
      <c r="M22" s="13">
        <v>7.6</v>
      </c>
      <c r="N22" s="13">
        <v>29.7</v>
      </c>
      <c r="O22" s="13">
        <v>12.1</v>
      </c>
      <c r="P22" s="13" t="s">
        <v>510</v>
      </c>
      <c r="Q22" s="13" t="s">
        <v>510</v>
      </c>
      <c r="R22" s="13" t="s">
        <v>510</v>
      </c>
      <c r="S22" s="13">
        <v>10</v>
      </c>
      <c r="T22" s="13">
        <v>11.9</v>
      </c>
      <c r="V22" s="29"/>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27"/>
      <c r="BE22" s="30"/>
      <c r="BF22" s="30"/>
      <c r="BG22" s="30"/>
      <c r="BH22" s="30"/>
      <c r="BI22" s="30"/>
      <c r="BJ22" s="30"/>
      <c r="BK22" s="30"/>
      <c r="BL22" s="30"/>
      <c r="BM22" s="30"/>
      <c r="BN22" s="30"/>
      <c r="BO22" s="30"/>
      <c r="BP22" s="30"/>
      <c r="BQ22" s="30"/>
      <c r="BR22" s="30"/>
      <c r="BS22" s="30"/>
      <c r="BT22" s="30"/>
      <c r="BU22" s="30"/>
      <c r="BV22" s="30"/>
      <c r="BW22" s="27"/>
      <c r="BX22" s="27"/>
      <c r="BY22" s="27"/>
      <c r="BZ22" s="27"/>
      <c r="CA22" s="30"/>
      <c r="CB22" s="30"/>
      <c r="CC22" s="30"/>
      <c r="CD22" s="30"/>
      <c r="CE22" s="30"/>
      <c r="CF22" s="30"/>
      <c r="CG22" s="30"/>
    </row>
    <row r="23" spans="1:85">
      <c r="A23" s="8">
        <v>1968</v>
      </c>
      <c r="B23" s="13">
        <v>10.3</v>
      </c>
      <c r="C23" s="13">
        <v>9.9</v>
      </c>
      <c r="D23" s="13">
        <v>10.9</v>
      </c>
      <c r="E23" s="13">
        <v>12.9</v>
      </c>
      <c r="F23" s="13">
        <v>8.8000000000000007</v>
      </c>
      <c r="G23" s="13">
        <v>10.199999999999999</v>
      </c>
      <c r="H23" s="13">
        <v>10.199999999999999</v>
      </c>
      <c r="I23" s="13">
        <v>10.7</v>
      </c>
      <c r="J23" s="13">
        <v>8.6999999999999993</v>
      </c>
      <c r="K23" s="13">
        <v>24.1</v>
      </c>
      <c r="L23" s="13">
        <v>11.3</v>
      </c>
      <c r="M23" s="13">
        <v>7.8</v>
      </c>
      <c r="N23" s="13">
        <v>27.9</v>
      </c>
      <c r="O23" s="13">
        <v>12.3</v>
      </c>
      <c r="P23" s="13" t="s">
        <v>510</v>
      </c>
      <c r="Q23" s="13" t="s">
        <v>510</v>
      </c>
      <c r="R23" s="13" t="s">
        <v>510</v>
      </c>
      <c r="S23" s="13">
        <v>10.199999999999999</v>
      </c>
      <c r="T23" s="13">
        <v>11.4</v>
      </c>
      <c r="V23" s="29"/>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27"/>
      <c r="BE23" s="30"/>
      <c r="BF23" s="30"/>
      <c r="BG23" s="30"/>
      <c r="BH23" s="30"/>
      <c r="BI23" s="30"/>
      <c r="BJ23" s="30"/>
      <c r="BK23" s="30"/>
      <c r="BL23" s="30"/>
      <c r="BM23" s="30"/>
      <c r="BN23" s="30"/>
      <c r="BO23" s="30"/>
      <c r="BP23" s="30"/>
      <c r="BQ23" s="30"/>
      <c r="BR23" s="30"/>
      <c r="BS23" s="30"/>
      <c r="BT23" s="30"/>
      <c r="BU23" s="30"/>
      <c r="BV23" s="30"/>
      <c r="BW23" s="27"/>
      <c r="BX23" s="27"/>
      <c r="BY23" s="27"/>
      <c r="BZ23" s="27"/>
      <c r="CA23" s="30"/>
      <c r="CB23" s="30"/>
      <c r="CC23" s="30"/>
      <c r="CD23" s="30"/>
      <c r="CE23" s="30"/>
      <c r="CF23" s="30"/>
      <c r="CG23" s="30"/>
    </row>
    <row r="24" spans="1:85">
      <c r="A24" s="8">
        <v>1969</v>
      </c>
      <c r="B24" s="13">
        <v>10.6</v>
      </c>
      <c r="C24" s="13">
        <v>10.4</v>
      </c>
      <c r="D24" s="13">
        <v>11.1</v>
      </c>
      <c r="E24" s="13">
        <v>13.3</v>
      </c>
      <c r="F24" s="13">
        <v>9.1</v>
      </c>
      <c r="G24" s="13">
        <v>10.4</v>
      </c>
      <c r="H24" s="13">
        <v>10.9</v>
      </c>
      <c r="I24" s="13">
        <v>11.7</v>
      </c>
      <c r="J24" s="13">
        <v>9.3000000000000007</v>
      </c>
      <c r="K24" s="13">
        <v>24.9</v>
      </c>
      <c r="L24" s="13">
        <v>12.2</v>
      </c>
      <c r="M24" s="13">
        <v>8.1999999999999993</v>
      </c>
      <c r="N24" s="13">
        <v>29</v>
      </c>
      <c r="O24" s="13">
        <v>12.4</v>
      </c>
      <c r="P24" s="13" t="s">
        <v>510</v>
      </c>
      <c r="Q24" s="13" t="s">
        <v>510</v>
      </c>
      <c r="R24" s="13" t="s">
        <v>510</v>
      </c>
      <c r="S24" s="13">
        <v>11.4</v>
      </c>
      <c r="T24" s="13">
        <v>12.5</v>
      </c>
      <c r="V24" s="29"/>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27"/>
      <c r="BE24" s="30"/>
      <c r="BF24" s="30"/>
      <c r="BG24" s="30"/>
      <c r="BH24" s="30"/>
      <c r="BI24" s="30"/>
      <c r="BJ24" s="30"/>
      <c r="BK24" s="30"/>
      <c r="BL24" s="30"/>
      <c r="BM24" s="30"/>
      <c r="BN24" s="30"/>
      <c r="BO24" s="30"/>
      <c r="BP24" s="30"/>
      <c r="BQ24" s="30"/>
      <c r="BR24" s="30"/>
      <c r="BS24" s="30"/>
      <c r="BT24" s="30"/>
      <c r="BU24" s="30"/>
      <c r="BV24" s="30"/>
      <c r="BW24" s="27"/>
      <c r="BX24" s="27"/>
      <c r="BY24" s="27"/>
      <c r="BZ24" s="27"/>
      <c r="CA24" s="30"/>
      <c r="CB24" s="30"/>
      <c r="CC24" s="30"/>
      <c r="CD24" s="30"/>
      <c r="CE24" s="30"/>
      <c r="CF24" s="30"/>
      <c r="CG24" s="30"/>
    </row>
    <row r="25" spans="1:85">
      <c r="A25" s="8">
        <v>1970</v>
      </c>
      <c r="B25" s="13">
        <v>11.2</v>
      </c>
      <c r="C25" s="13">
        <v>11</v>
      </c>
      <c r="D25" s="13">
        <v>12.2</v>
      </c>
      <c r="E25" s="13">
        <v>14.8</v>
      </c>
      <c r="F25" s="13">
        <v>9.6999999999999993</v>
      </c>
      <c r="G25" s="13">
        <v>11.1</v>
      </c>
      <c r="H25" s="13">
        <v>11.6</v>
      </c>
      <c r="I25" s="13">
        <v>12.7</v>
      </c>
      <c r="J25" s="13">
        <v>9.6</v>
      </c>
      <c r="K25" s="13">
        <v>20.5</v>
      </c>
      <c r="L25" s="13">
        <v>14.3</v>
      </c>
      <c r="M25" s="13">
        <v>8.6</v>
      </c>
      <c r="N25" s="13">
        <v>26.7</v>
      </c>
      <c r="O25" s="13">
        <v>12.7</v>
      </c>
      <c r="P25" s="13" t="s">
        <v>510</v>
      </c>
      <c r="Q25" s="13" t="s">
        <v>510</v>
      </c>
      <c r="R25" s="13" t="s">
        <v>510</v>
      </c>
      <c r="S25" s="13">
        <v>11.3</v>
      </c>
      <c r="T25" s="13">
        <v>13.3</v>
      </c>
      <c r="V25" s="29"/>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27"/>
      <c r="BE25" s="30"/>
      <c r="BF25" s="30"/>
      <c r="BG25" s="30"/>
      <c r="BH25" s="30"/>
      <c r="BI25" s="30"/>
      <c r="BJ25" s="30"/>
      <c r="BK25" s="30"/>
      <c r="BL25" s="30"/>
      <c r="BM25" s="30"/>
      <c r="BN25" s="30"/>
      <c r="BO25" s="30"/>
      <c r="BP25" s="30"/>
      <c r="BQ25" s="30"/>
      <c r="BR25" s="30"/>
      <c r="BS25" s="30"/>
      <c r="BT25" s="30"/>
      <c r="BU25" s="30"/>
      <c r="BV25" s="30"/>
      <c r="BW25" s="27"/>
      <c r="BX25" s="27"/>
      <c r="BY25" s="27"/>
      <c r="BZ25" s="27"/>
      <c r="CA25" s="30"/>
      <c r="CB25" s="30"/>
      <c r="CC25" s="30"/>
      <c r="CD25" s="30"/>
      <c r="CE25" s="30"/>
      <c r="CF25" s="30"/>
      <c r="CG25" s="30"/>
    </row>
    <row r="26" spans="1:85">
      <c r="A26" s="8">
        <v>1971</v>
      </c>
      <c r="B26" s="13">
        <v>11.9</v>
      </c>
      <c r="C26" s="13">
        <v>12.5</v>
      </c>
      <c r="D26" s="13">
        <v>13.5</v>
      </c>
      <c r="E26" s="13">
        <v>16.8</v>
      </c>
      <c r="F26" s="13">
        <v>10.7</v>
      </c>
      <c r="G26" s="13">
        <v>12.4</v>
      </c>
      <c r="H26" s="13">
        <v>13.4</v>
      </c>
      <c r="I26" s="13">
        <v>13.5</v>
      </c>
      <c r="J26" s="13">
        <v>10.4</v>
      </c>
      <c r="K26" s="13">
        <v>22.9</v>
      </c>
      <c r="L26" s="13">
        <v>14.9</v>
      </c>
      <c r="M26" s="13">
        <v>9.5</v>
      </c>
      <c r="N26" s="13">
        <v>25.7</v>
      </c>
      <c r="O26" s="13">
        <v>13.1</v>
      </c>
      <c r="P26" s="13" t="s">
        <v>510</v>
      </c>
      <c r="Q26" s="13" t="s">
        <v>510</v>
      </c>
      <c r="R26" s="13" t="s">
        <v>510</v>
      </c>
      <c r="S26" s="13">
        <v>12.6</v>
      </c>
      <c r="T26" s="13">
        <v>12</v>
      </c>
      <c r="V26" s="29"/>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27"/>
      <c r="BE26" s="30"/>
      <c r="BF26" s="30"/>
      <c r="BG26" s="30"/>
      <c r="BH26" s="30"/>
      <c r="BI26" s="30"/>
      <c r="BJ26" s="30"/>
      <c r="BK26" s="30"/>
      <c r="BL26" s="30"/>
      <c r="BM26" s="30"/>
      <c r="BN26" s="30"/>
      <c r="BO26" s="30"/>
      <c r="BP26" s="30"/>
      <c r="BQ26" s="30"/>
      <c r="BR26" s="30"/>
      <c r="BS26" s="30"/>
      <c r="BT26" s="30"/>
      <c r="BU26" s="30"/>
      <c r="BV26" s="30"/>
      <c r="BW26" s="27"/>
      <c r="BX26" s="27"/>
      <c r="BY26" s="27"/>
      <c r="BZ26" s="27"/>
      <c r="CA26" s="30"/>
      <c r="CB26" s="30"/>
      <c r="CC26" s="30"/>
      <c r="CD26" s="30"/>
      <c r="CE26" s="30"/>
      <c r="CF26" s="30"/>
      <c r="CG26" s="30"/>
    </row>
    <row r="27" spans="1:85">
      <c r="A27" s="8">
        <v>1972</v>
      </c>
      <c r="B27" s="13">
        <v>13.4</v>
      </c>
      <c r="C27" s="13">
        <v>12.9</v>
      </c>
      <c r="D27" s="13">
        <v>15</v>
      </c>
      <c r="E27" s="13">
        <v>19.399999999999999</v>
      </c>
      <c r="F27" s="13">
        <v>11.9</v>
      </c>
      <c r="G27" s="13">
        <v>13.6</v>
      </c>
      <c r="H27" s="13">
        <v>14.7</v>
      </c>
      <c r="I27" s="13">
        <v>14.7</v>
      </c>
      <c r="J27" s="13">
        <v>12.2</v>
      </c>
      <c r="K27" s="13">
        <v>24.5</v>
      </c>
      <c r="L27" s="13">
        <v>17.600000000000001</v>
      </c>
      <c r="M27" s="13">
        <v>10.7</v>
      </c>
      <c r="N27" s="13">
        <v>28.3</v>
      </c>
      <c r="O27" s="13">
        <v>15.8</v>
      </c>
      <c r="P27" s="13" t="s">
        <v>510</v>
      </c>
      <c r="Q27" s="13" t="s">
        <v>510</v>
      </c>
      <c r="R27" s="13" t="s">
        <v>510</v>
      </c>
      <c r="S27" s="13">
        <v>14.3</v>
      </c>
      <c r="T27" s="13">
        <v>13.8</v>
      </c>
      <c r="V27" s="29"/>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27"/>
      <c r="BE27" s="30"/>
      <c r="BF27" s="30"/>
      <c r="BG27" s="30"/>
      <c r="BH27" s="30"/>
      <c r="BI27" s="30"/>
      <c r="BJ27" s="30"/>
      <c r="BK27" s="30"/>
      <c r="BL27" s="30"/>
      <c r="BM27" s="30"/>
      <c r="BN27" s="30"/>
      <c r="BO27" s="30"/>
      <c r="BP27" s="30"/>
      <c r="BQ27" s="30"/>
      <c r="BR27" s="30"/>
      <c r="BS27" s="30"/>
      <c r="BT27" s="30"/>
      <c r="BU27" s="30"/>
      <c r="BV27" s="30"/>
      <c r="BW27" s="27"/>
      <c r="BX27" s="27"/>
      <c r="BY27" s="27"/>
      <c r="BZ27" s="27"/>
      <c r="CA27" s="30"/>
      <c r="CB27" s="30"/>
      <c r="CC27" s="30"/>
      <c r="CD27" s="30"/>
      <c r="CE27" s="30"/>
      <c r="CF27" s="30"/>
      <c r="CG27" s="30"/>
    </row>
    <row r="28" spans="1:85">
      <c r="A28" s="8">
        <v>1973</v>
      </c>
      <c r="B28" s="13">
        <v>16.3</v>
      </c>
      <c r="C28" s="13">
        <v>14.9</v>
      </c>
      <c r="D28" s="13">
        <v>17.100000000000001</v>
      </c>
      <c r="E28" s="13">
        <v>21.8</v>
      </c>
      <c r="F28" s="13">
        <v>14.2</v>
      </c>
      <c r="G28" s="13">
        <v>15.6</v>
      </c>
      <c r="H28" s="13">
        <v>17</v>
      </c>
      <c r="I28" s="13">
        <v>16.399999999999999</v>
      </c>
      <c r="J28" s="13">
        <v>14.7</v>
      </c>
      <c r="K28" s="13">
        <v>30</v>
      </c>
      <c r="L28" s="13">
        <v>20.6</v>
      </c>
      <c r="M28" s="13">
        <v>13.7</v>
      </c>
      <c r="N28" s="13">
        <v>28.2</v>
      </c>
      <c r="O28" s="13">
        <v>18.7</v>
      </c>
      <c r="P28" s="13" t="s">
        <v>510</v>
      </c>
      <c r="Q28" s="13" t="s">
        <v>510</v>
      </c>
      <c r="R28" s="13" t="s">
        <v>510</v>
      </c>
      <c r="S28" s="13">
        <v>16.100000000000001</v>
      </c>
      <c r="T28" s="13">
        <v>14.2</v>
      </c>
      <c r="V28" s="29"/>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27"/>
      <c r="BE28" s="30"/>
      <c r="BF28" s="30"/>
      <c r="BG28" s="30"/>
      <c r="BH28" s="30"/>
      <c r="BI28" s="30"/>
      <c r="BJ28" s="30"/>
      <c r="BK28" s="30"/>
      <c r="BL28" s="30"/>
      <c r="BM28" s="30"/>
      <c r="BN28" s="30"/>
      <c r="BO28" s="30"/>
      <c r="BP28" s="30"/>
      <c r="BQ28" s="30"/>
      <c r="BR28" s="30"/>
      <c r="BS28" s="30"/>
      <c r="BT28" s="30"/>
      <c r="BU28" s="30"/>
      <c r="BV28" s="30"/>
      <c r="BW28" s="27"/>
      <c r="BX28" s="27"/>
      <c r="BY28" s="27"/>
      <c r="BZ28" s="27"/>
      <c r="CA28" s="30"/>
      <c r="CB28" s="30"/>
      <c r="CC28" s="30"/>
      <c r="CD28" s="30"/>
      <c r="CE28" s="30"/>
      <c r="CF28" s="30"/>
      <c r="CG28" s="30"/>
    </row>
    <row r="29" spans="1:85">
      <c r="A29" s="8">
        <v>1974</v>
      </c>
      <c r="B29" s="13">
        <v>19.100000000000001</v>
      </c>
      <c r="C29" s="13">
        <v>17.8</v>
      </c>
      <c r="D29" s="13">
        <v>20</v>
      </c>
      <c r="E29" s="13">
        <v>25.1</v>
      </c>
      <c r="F29" s="13">
        <v>18.399999999999999</v>
      </c>
      <c r="G29" s="13">
        <v>19</v>
      </c>
      <c r="H29" s="13">
        <v>20.100000000000001</v>
      </c>
      <c r="I29" s="13">
        <v>19.8</v>
      </c>
      <c r="J29" s="13">
        <v>18.600000000000001</v>
      </c>
      <c r="K29" s="13">
        <v>33.1</v>
      </c>
      <c r="L29" s="13">
        <v>23.8</v>
      </c>
      <c r="M29" s="13">
        <v>18.399999999999999</v>
      </c>
      <c r="N29" s="13">
        <v>31</v>
      </c>
      <c r="O29" s="13">
        <v>24.2</v>
      </c>
      <c r="P29" s="13" t="s">
        <v>510</v>
      </c>
      <c r="Q29" s="13" t="s">
        <v>510</v>
      </c>
      <c r="R29" s="13" t="s">
        <v>510</v>
      </c>
      <c r="S29" s="13">
        <v>18.7</v>
      </c>
      <c r="T29" s="13">
        <v>17.3</v>
      </c>
      <c r="V29" s="29"/>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27"/>
      <c r="BE29" s="30"/>
      <c r="BF29" s="30"/>
      <c r="BG29" s="30"/>
      <c r="BH29" s="30"/>
      <c r="BI29" s="30"/>
      <c r="BJ29" s="30"/>
      <c r="BK29" s="30"/>
      <c r="BL29" s="30"/>
      <c r="BM29" s="30"/>
      <c r="BN29" s="30"/>
      <c r="BO29" s="30"/>
      <c r="BP29" s="30"/>
      <c r="BQ29" s="30"/>
      <c r="BR29" s="30"/>
      <c r="BS29" s="30"/>
      <c r="BT29" s="30"/>
      <c r="BU29" s="30"/>
      <c r="BV29" s="30"/>
      <c r="BW29" s="27"/>
      <c r="BX29" s="27"/>
      <c r="BY29" s="27"/>
      <c r="BZ29" s="27"/>
      <c r="CA29" s="30"/>
      <c r="CB29" s="30"/>
      <c r="CC29" s="30"/>
      <c r="CD29" s="30"/>
      <c r="CE29" s="30"/>
      <c r="CF29" s="30"/>
      <c r="CG29" s="30"/>
    </row>
    <row r="30" spans="1:85">
      <c r="A30" s="8">
        <v>1975</v>
      </c>
      <c r="B30" s="13">
        <v>24.3</v>
      </c>
      <c r="C30" s="13">
        <v>21.4</v>
      </c>
      <c r="D30" s="13">
        <v>24.7</v>
      </c>
      <c r="E30" s="13">
        <v>30</v>
      </c>
      <c r="F30" s="13">
        <v>23.3</v>
      </c>
      <c r="G30" s="13">
        <v>23.9</v>
      </c>
      <c r="H30" s="13">
        <v>24.6</v>
      </c>
      <c r="I30" s="13">
        <v>23.5</v>
      </c>
      <c r="J30" s="13">
        <v>22.7</v>
      </c>
      <c r="K30" s="13">
        <v>37.6</v>
      </c>
      <c r="L30" s="13">
        <v>25.3</v>
      </c>
      <c r="M30" s="13">
        <v>21.9</v>
      </c>
      <c r="N30" s="13">
        <v>33</v>
      </c>
      <c r="O30" s="13">
        <v>37.6</v>
      </c>
      <c r="P30" s="13" t="s">
        <v>510</v>
      </c>
      <c r="Q30" s="13" t="s">
        <v>510</v>
      </c>
      <c r="R30" s="13" t="s">
        <v>510</v>
      </c>
      <c r="S30" s="13">
        <v>22.2</v>
      </c>
      <c r="T30" s="13">
        <v>21.2</v>
      </c>
      <c r="V30" s="29"/>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27"/>
      <c r="BE30" s="30"/>
      <c r="BF30" s="30"/>
      <c r="BG30" s="30"/>
      <c r="BH30" s="30"/>
      <c r="BI30" s="30"/>
      <c r="BJ30" s="30"/>
      <c r="BK30" s="30"/>
      <c r="BL30" s="30"/>
      <c r="BM30" s="30"/>
      <c r="BN30" s="30"/>
      <c r="BO30" s="30"/>
      <c r="BP30" s="30"/>
      <c r="BQ30" s="30"/>
      <c r="BR30" s="30"/>
      <c r="BS30" s="30"/>
      <c r="BT30" s="30"/>
      <c r="BU30" s="30"/>
      <c r="BV30" s="30"/>
      <c r="BW30" s="27"/>
      <c r="BX30" s="27"/>
      <c r="BY30" s="27"/>
      <c r="BZ30" s="27"/>
      <c r="CA30" s="30"/>
      <c r="CB30" s="30"/>
      <c r="CC30" s="30"/>
      <c r="CD30" s="30"/>
      <c r="CE30" s="30"/>
      <c r="CF30" s="30"/>
      <c r="CG30" s="30"/>
    </row>
    <row r="31" spans="1:85">
      <c r="A31" s="8">
        <v>1976</v>
      </c>
      <c r="B31" s="13">
        <v>29.8</v>
      </c>
      <c r="C31" s="13">
        <v>24.7</v>
      </c>
      <c r="D31" s="13">
        <v>29.3</v>
      </c>
      <c r="E31" s="13">
        <v>34.700000000000003</v>
      </c>
      <c r="F31" s="13">
        <v>26</v>
      </c>
      <c r="G31" s="13">
        <v>27.9</v>
      </c>
      <c r="H31" s="13">
        <v>28.5</v>
      </c>
      <c r="I31" s="13">
        <v>26.9</v>
      </c>
      <c r="J31" s="13">
        <v>25.4</v>
      </c>
      <c r="K31" s="13">
        <v>43.4</v>
      </c>
      <c r="L31" s="13">
        <v>26.3</v>
      </c>
      <c r="M31" s="13">
        <v>23.7</v>
      </c>
      <c r="N31" s="13">
        <v>35.5</v>
      </c>
      <c r="O31" s="13">
        <v>41.6</v>
      </c>
      <c r="P31" s="13" t="s">
        <v>510</v>
      </c>
      <c r="Q31" s="13" t="s">
        <v>510</v>
      </c>
      <c r="R31" s="13" t="s">
        <v>510</v>
      </c>
      <c r="S31" s="13">
        <v>25.7</v>
      </c>
      <c r="T31" s="13">
        <v>23.6</v>
      </c>
      <c r="V31" s="29"/>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27"/>
      <c r="BE31" s="30"/>
      <c r="BF31" s="30"/>
      <c r="BG31" s="30"/>
      <c r="BH31" s="30"/>
      <c r="BI31" s="30"/>
      <c r="BJ31" s="30"/>
      <c r="BK31" s="30"/>
      <c r="BL31" s="30"/>
      <c r="BM31" s="30"/>
      <c r="BN31" s="30"/>
      <c r="BO31" s="30"/>
      <c r="BP31" s="30"/>
      <c r="BQ31" s="30"/>
      <c r="BR31" s="30"/>
      <c r="BS31" s="30"/>
      <c r="BT31" s="30"/>
      <c r="BU31" s="30"/>
      <c r="BV31" s="30"/>
      <c r="BW31" s="27"/>
      <c r="BX31" s="27"/>
      <c r="BY31" s="27"/>
      <c r="BZ31" s="27"/>
      <c r="CA31" s="30"/>
      <c r="CB31" s="30"/>
      <c r="CC31" s="30"/>
      <c r="CD31" s="30"/>
      <c r="CE31" s="30"/>
      <c r="CF31" s="30"/>
      <c r="CG31" s="30"/>
    </row>
    <row r="32" spans="1:85">
      <c r="A32" s="8">
        <v>1977</v>
      </c>
      <c r="B32" s="13">
        <v>33.9</v>
      </c>
      <c r="C32" s="13">
        <v>27.8</v>
      </c>
      <c r="D32" s="13">
        <v>33.6</v>
      </c>
      <c r="E32" s="13">
        <v>38.5</v>
      </c>
      <c r="F32" s="13">
        <v>27.6</v>
      </c>
      <c r="G32" s="13">
        <v>32.299999999999997</v>
      </c>
      <c r="H32" s="13">
        <v>33.299999999999997</v>
      </c>
      <c r="I32" s="13">
        <v>31.4</v>
      </c>
      <c r="J32" s="13">
        <v>28.2</v>
      </c>
      <c r="K32" s="13">
        <v>46.6</v>
      </c>
      <c r="L32" s="13">
        <v>29.3</v>
      </c>
      <c r="M32" s="13">
        <v>25.8</v>
      </c>
      <c r="N32" s="13">
        <v>38.299999999999997</v>
      </c>
      <c r="O32" s="13">
        <v>48.7</v>
      </c>
      <c r="P32" s="13" t="s">
        <v>510</v>
      </c>
      <c r="Q32" s="13" t="s">
        <v>510</v>
      </c>
      <c r="R32" s="13" t="s">
        <v>510</v>
      </c>
      <c r="S32" s="13">
        <v>29</v>
      </c>
      <c r="T32" s="13">
        <v>31.1</v>
      </c>
      <c r="V32" s="29"/>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27"/>
      <c r="BE32" s="30"/>
      <c r="BF32" s="30"/>
      <c r="BG32" s="30"/>
      <c r="BH32" s="30"/>
      <c r="BI32" s="30"/>
      <c r="BJ32" s="30"/>
      <c r="BK32" s="30"/>
      <c r="BL32" s="30"/>
      <c r="BM32" s="30"/>
      <c r="BN32" s="30"/>
      <c r="BO32" s="30"/>
      <c r="BP32" s="30"/>
      <c r="BQ32" s="30"/>
      <c r="BR32" s="30"/>
      <c r="BS32" s="30"/>
      <c r="BT32" s="30"/>
      <c r="BU32" s="30"/>
      <c r="BV32" s="30"/>
      <c r="BW32" s="27"/>
      <c r="BX32" s="27"/>
      <c r="BY32" s="27"/>
      <c r="BZ32" s="27"/>
      <c r="CA32" s="30"/>
      <c r="CB32" s="30"/>
      <c r="CC32" s="30"/>
      <c r="CD32" s="30"/>
      <c r="CE32" s="30"/>
      <c r="CF32" s="30"/>
      <c r="CG32" s="30"/>
    </row>
    <row r="33" spans="1:85">
      <c r="A33" s="8">
        <v>1978</v>
      </c>
      <c r="B33" s="13">
        <v>36.700000000000003</v>
      </c>
      <c r="C33" s="13">
        <v>31.5</v>
      </c>
      <c r="D33" s="13">
        <v>37.5</v>
      </c>
      <c r="E33" s="13">
        <v>42.1</v>
      </c>
      <c r="F33" s="13">
        <v>30.6</v>
      </c>
      <c r="G33" s="13">
        <v>37.299999999999997</v>
      </c>
      <c r="H33" s="13">
        <v>38</v>
      </c>
      <c r="I33" s="13">
        <v>36</v>
      </c>
      <c r="J33" s="13">
        <v>32.700000000000003</v>
      </c>
      <c r="K33" s="13">
        <v>50</v>
      </c>
      <c r="L33" s="13">
        <v>34.200000000000003</v>
      </c>
      <c r="M33" s="13">
        <v>29.3</v>
      </c>
      <c r="N33" s="13">
        <v>41.1</v>
      </c>
      <c r="O33" s="13">
        <v>51.2</v>
      </c>
      <c r="P33" s="13" t="s">
        <v>510</v>
      </c>
      <c r="Q33" s="13" t="s">
        <v>510</v>
      </c>
      <c r="R33" s="13" t="s">
        <v>510</v>
      </c>
      <c r="S33" s="13">
        <v>31.8</v>
      </c>
      <c r="T33" s="13">
        <v>36.799999999999997</v>
      </c>
      <c r="V33" s="29"/>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27"/>
      <c r="BE33" s="30"/>
      <c r="BF33" s="30"/>
      <c r="BG33" s="30"/>
      <c r="BH33" s="30"/>
      <c r="BI33" s="30"/>
      <c r="BJ33" s="30"/>
      <c r="BK33" s="30"/>
      <c r="BL33" s="30"/>
      <c r="BM33" s="30"/>
      <c r="BN33" s="30"/>
      <c r="BO33" s="30"/>
      <c r="BP33" s="30"/>
      <c r="BQ33" s="30"/>
      <c r="BR33" s="30"/>
      <c r="BS33" s="30"/>
      <c r="BT33" s="30"/>
      <c r="BU33" s="30"/>
      <c r="BV33" s="30"/>
      <c r="BW33" s="27"/>
      <c r="BX33" s="27"/>
      <c r="BY33" s="27"/>
      <c r="BZ33" s="27"/>
      <c r="CA33" s="30"/>
      <c r="CB33" s="30"/>
      <c r="CC33" s="30"/>
      <c r="CD33" s="30"/>
      <c r="CE33" s="30"/>
      <c r="CF33" s="30"/>
      <c r="CG33" s="30"/>
    </row>
    <row r="34" spans="1:85">
      <c r="A34" s="8">
        <v>1979</v>
      </c>
      <c r="B34" s="13">
        <v>41.2</v>
      </c>
      <c r="C34" s="13">
        <v>37.4</v>
      </c>
      <c r="D34" s="13">
        <v>41.7</v>
      </c>
      <c r="E34" s="13">
        <v>46.9</v>
      </c>
      <c r="F34" s="13">
        <v>36.4</v>
      </c>
      <c r="G34" s="13">
        <v>41.8</v>
      </c>
      <c r="H34" s="13">
        <v>43.5</v>
      </c>
      <c r="I34" s="13">
        <v>41.5</v>
      </c>
      <c r="J34" s="13">
        <v>38</v>
      </c>
      <c r="K34" s="13">
        <v>57.2</v>
      </c>
      <c r="L34" s="13">
        <v>40.1</v>
      </c>
      <c r="M34" s="13">
        <v>35.200000000000003</v>
      </c>
      <c r="N34" s="13">
        <v>43.1</v>
      </c>
      <c r="O34" s="13">
        <v>57.6</v>
      </c>
      <c r="P34" s="13" t="s">
        <v>510</v>
      </c>
      <c r="Q34" s="13" t="s">
        <v>510</v>
      </c>
      <c r="R34" s="13" t="s">
        <v>510</v>
      </c>
      <c r="S34" s="13">
        <v>38.299999999999997</v>
      </c>
      <c r="T34" s="13">
        <v>42.4</v>
      </c>
      <c r="V34" s="29"/>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27"/>
      <c r="BE34" s="30"/>
      <c r="BF34" s="30"/>
      <c r="BG34" s="30"/>
      <c r="BH34" s="30"/>
      <c r="BI34" s="30"/>
      <c r="BJ34" s="30"/>
      <c r="BK34" s="30"/>
      <c r="BL34" s="30"/>
      <c r="BM34" s="30"/>
      <c r="BN34" s="30"/>
      <c r="BO34" s="30"/>
      <c r="BP34" s="30"/>
      <c r="BQ34" s="30"/>
      <c r="BR34" s="30"/>
      <c r="BS34" s="30"/>
      <c r="BT34" s="30"/>
      <c r="BU34" s="30"/>
      <c r="BV34" s="30"/>
      <c r="BW34" s="27"/>
      <c r="BX34" s="27"/>
      <c r="BY34" s="27"/>
      <c r="BZ34" s="27"/>
      <c r="CA34" s="30"/>
      <c r="CB34" s="30"/>
      <c r="CC34" s="30"/>
      <c r="CD34" s="30"/>
      <c r="CE34" s="30"/>
      <c r="CF34" s="30"/>
      <c r="CG34" s="30"/>
    </row>
    <row r="35" spans="1:85">
      <c r="A35" s="8">
        <v>1980</v>
      </c>
      <c r="B35" s="13">
        <v>45.7</v>
      </c>
      <c r="C35" s="13">
        <v>44.6</v>
      </c>
      <c r="D35" s="13">
        <v>47.2</v>
      </c>
      <c r="E35" s="13">
        <v>54.9</v>
      </c>
      <c r="F35" s="13">
        <v>45.5</v>
      </c>
      <c r="G35" s="13">
        <v>49.3</v>
      </c>
      <c r="H35" s="13">
        <v>53.7</v>
      </c>
      <c r="I35" s="13">
        <v>45.8</v>
      </c>
      <c r="J35" s="13">
        <v>45.9</v>
      </c>
      <c r="K35" s="13">
        <v>67.099999999999994</v>
      </c>
      <c r="L35" s="13">
        <v>50.3</v>
      </c>
      <c r="M35" s="13">
        <v>44.7</v>
      </c>
      <c r="N35" s="13">
        <v>46.6</v>
      </c>
      <c r="O35" s="13">
        <v>64.5</v>
      </c>
      <c r="P35" s="13" t="s">
        <v>510</v>
      </c>
      <c r="Q35" s="13" t="s">
        <v>510</v>
      </c>
      <c r="R35" s="13" t="s">
        <v>510</v>
      </c>
      <c r="S35" s="13">
        <v>44.7</v>
      </c>
      <c r="T35" s="13">
        <v>49.8</v>
      </c>
      <c r="V35" s="29"/>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27"/>
      <c r="BE35" s="30"/>
      <c r="BF35" s="30"/>
      <c r="BG35" s="30"/>
      <c r="BH35" s="30"/>
      <c r="BI35" s="30"/>
      <c r="BJ35" s="30"/>
      <c r="BK35" s="30"/>
      <c r="BL35" s="30"/>
      <c r="BM35" s="30"/>
      <c r="BN35" s="30"/>
      <c r="BO35" s="30"/>
      <c r="BP35" s="30"/>
      <c r="BQ35" s="30"/>
      <c r="BR35" s="30"/>
      <c r="BS35" s="30"/>
      <c r="BT35" s="30"/>
      <c r="BU35" s="30"/>
      <c r="BV35" s="30"/>
      <c r="BW35" s="27"/>
      <c r="BX35" s="27"/>
      <c r="BY35" s="27"/>
      <c r="BZ35" s="27"/>
      <c r="CA35" s="30"/>
      <c r="CB35" s="30"/>
      <c r="CC35" s="30"/>
      <c r="CD35" s="30"/>
      <c r="CE35" s="30"/>
      <c r="CF35" s="30"/>
      <c r="CG35" s="30"/>
    </row>
    <row r="36" spans="1:85">
      <c r="A36" s="8">
        <v>1981</v>
      </c>
      <c r="B36" s="13">
        <v>49.1</v>
      </c>
      <c r="C36" s="13">
        <v>47.8</v>
      </c>
      <c r="D36" s="13">
        <v>51.2</v>
      </c>
      <c r="E36" s="13">
        <v>62.3</v>
      </c>
      <c r="F36" s="13">
        <v>51.4</v>
      </c>
      <c r="G36" s="13">
        <v>52.3</v>
      </c>
      <c r="H36" s="13">
        <v>59.6</v>
      </c>
      <c r="I36" s="13">
        <v>50.6</v>
      </c>
      <c r="J36" s="13">
        <v>49.9</v>
      </c>
      <c r="K36" s="13">
        <v>71.3</v>
      </c>
      <c r="L36" s="13">
        <v>55.7</v>
      </c>
      <c r="M36" s="13">
        <v>48.5</v>
      </c>
      <c r="N36" s="13">
        <v>48.8</v>
      </c>
      <c r="O36" s="13">
        <v>72</v>
      </c>
      <c r="P36" s="13" t="s">
        <v>510</v>
      </c>
      <c r="Q36" s="13" t="s">
        <v>510</v>
      </c>
      <c r="R36" s="13" t="s">
        <v>510</v>
      </c>
      <c r="S36" s="13">
        <v>47.4</v>
      </c>
      <c r="T36" s="13">
        <v>53.8</v>
      </c>
      <c r="V36" s="29"/>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27"/>
      <c r="BE36" s="30"/>
      <c r="BF36" s="30"/>
      <c r="BG36" s="30"/>
      <c r="BH36" s="30"/>
      <c r="BI36" s="30"/>
      <c r="BJ36" s="30"/>
      <c r="BK36" s="30"/>
      <c r="BL36" s="30"/>
      <c r="BM36" s="30"/>
      <c r="BN36" s="30"/>
      <c r="BO36" s="30"/>
      <c r="BP36" s="30"/>
      <c r="BQ36" s="30"/>
      <c r="BR36" s="30"/>
      <c r="BS36" s="30"/>
      <c r="BT36" s="30"/>
      <c r="BU36" s="30"/>
      <c r="BV36" s="30"/>
      <c r="BW36" s="27"/>
      <c r="BX36" s="27"/>
      <c r="BY36" s="27"/>
      <c r="BZ36" s="27"/>
      <c r="CA36" s="30"/>
      <c r="CB36" s="30"/>
      <c r="CC36" s="30"/>
      <c r="CD36" s="30"/>
      <c r="CE36" s="30"/>
      <c r="CF36" s="30"/>
      <c r="CG36" s="30"/>
    </row>
    <row r="37" spans="1:85">
      <c r="A37" s="8">
        <v>1982</v>
      </c>
      <c r="B37" s="13">
        <v>51.4</v>
      </c>
      <c r="C37" s="13">
        <v>49.2</v>
      </c>
      <c r="D37" s="13">
        <v>54.4</v>
      </c>
      <c r="E37" s="13">
        <v>64.7</v>
      </c>
      <c r="F37" s="13">
        <v>51.8</v>
      </c>
      <c r="G37" s="13">
        <v>54.8</v>
      </c>
      <c r="H37" s="13">
        <v>62.8</v>
      </c>
      <c r="I37" s="13">
        <v>57.3</v>
      </c>
      <c r="J37" s="13">
        <v>51</v>
      </c>
      <c r="K37" s="13">
        <v>74.900000000000006</v>
      </c>
      <c r="L37" s="13">
        <v>54.4</v>
      </c>
      <c r="M37" s="13">
        <v>47.1</v>
      </c>
      <c r="N37" s="13">
        <v>50.4</v>
      </c>
      <c r="O37" s="13">
        <v>74.099999999999994</v>
      </c>
      <c r="P37" s="13" t="s">
        <v>510</v>
      </c>
      <c r="Q37" s="13" t="s">
        <v>510</v>
      </c>
      <c r="R37" s="13" t="s">
        <v>510</v>
      </c>
      <c r="S37" s="13">
        <v>49.4</v>
      </c>
      <c r="T37" s="13">
        <v>57.3</v>
      </c>
      <c r="V37" s="29"/>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27"/>
      <c r="BE37" s="30"/>
      <c r="BF37" s="30"/>
      <c r="BG37" s="30"/>
      <c r="BH37" s="30"/>
      <c r="BI37" s="30"/>
      <c r="BJ37" s="30"/>
      <c r="BK37" s="30"/>
      <c r="BL37" s="30"/>
      <c r="BM37" s="30"/>
      <c r="BN37" s="30"/>
      <c r="BO37" s="30"/>
      <c r="BP37" s="30"/>
      <c r="BQ37" s="30"/>
      <c r="BR37" s="30"/>
      <c r="BS37" s="30"/>
      <c r="BT37" s="30"/>
      <c r="BU37" s="30"/>
      <c r="BV37" s="30"/>
      <c r="BW37" s="27"/>
      <c r="BX37" s="27"/>
      <c r="BY37" s="27"/>
      <c r="BZ37" s="27"/>
      <c r="CA37" s="30"/>
      <c r="CB37" s="30"/>
      <c r="CC37" s="30"/>
      <c r="CD37" s="30"/>
      <c r="CE37" s="30"/>
      <c r="CF37" s="30"/>
      <c r="CG37" s="30"/>
    </row>
    <row r="38" spans="1:85">
      <c r="A38" s="8">
        <v>1983</v>
      </c>
      <c r="B38" s="13">
        <v>53</v>
      </c>
      <c r="C38" s="13">
        <v>50.6</v>
      </c>
      <c r="D38" s="13">
        <v>57.8</v>
      </c>
      <c r="E38" s="13">
        <v>68.599999999999994</v>
      </c>
      <c r="F38" s="13">
        <v>52.3</v>
      </c>
      <c r="G38" s="13">
        <v>55.8</v>
      </c>
      <c r="H38" s="13">
        <v>64.599999999999994</v>
      </c>
      <c r="I38" s="13">
        <v>57.3</v>
      </c>
      <c r="J38" s="13">
        <v>53.1</v>
      </c>
      <c r="K38" s="13">
        <v>76.3</v>
      </c>
      <c r="L38" s="13">
        <v>56</v>
      </c>
      <c r="M38" s="13">
        <v>47.3</v>
      </c>
      <c r="N38" s="13">
        <v>52.7</v>
      </c>
      <c r="O38" s="13">
        <v>79</v>
      </c>
      <c r="P38" s="13" t="s">
        <v>510</v>
      </c>
      <c r="Q38" s="13" t="s">
        <v>510</v>
      </c>
      <c r="R38" s="13" t="s">
        <v>510</v>
      </c>
      <c r="S38" s="13">
        <v>52.3</v>
      </c>
      <c r="T38" s="13">
        <v>60.8</v>
      </c>
      <c r="V38" s="29"/>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27"/>
      <c r="BE38" s="30"/>
      <c r="BF38" s="30"/>
      <c r="BG38" s="30"/>
      <c r="BH38" s="30"/>
      <c r="BI38" s="30"/>
      <c r="BJ38" s="30"/>
      <c r="BK38" s="30"/>
      <c r="BL38" s="30"/>
      <c r="BM38" s="30"/>
      <c r="BN38" s="30"/>
      <c r="BO38" s="30"/>
      <c r="BP38" s="30"/>
      <c r="BQ38" s="30"/>
      <c r="BR38" s="30"/>
      <c r="BS38" s="30"/>
      <c r="BT38" s="30"/>
      <c r="BU38" s="30"/>
      <c r="BV38" s="30"/>
      <c r="BW38" s="27"/>
      <c r="BX38" s="27"/>
      <c r="BY38" s="27"/>
      <c r="BZ38" s="27"/>
      <c r="CA38" s="30"/>
      <c r="CB38" s="30"/>
      <c r="CC38" s="30"/>
      <c r="CD38" s="30"/>
      <c r="CE38" s="30"/>
      <c r="CF38" s="30"/>
      <c r="CG38" s="30"/>
    </row>
    <row r="39" spans="1:85">
      <c r="A39" s="8">
        <v>1984</v>
      </c>
      <c r="B39" s="13">
        <v>52.7</v>
      </c>
      <c r="C39" s="13">
        <v>50.9</v>
      </c>
      <c r="D39" s="13">
        <v>60.9</v>
      </c>
      <c r="E39" s="13">
        <v>71.400000000000006</v>
      </c>
      <c r="F39" s="13">
        <v>53.2</v>
      </c>
      <c r="G39" s="13">
        <v>57.1</v>
      </c>
      <c r="H39" s="13">
        <v>68.7</v>
      </c>
      <c r="I39" s="13">
        <v>57.8</v>
      </c>
      <c r="J39" s="13">
        <v>53.8</v>
      </c>
      <c r="K39" s="13">
        <v>79.599999999999994</v>
      </c>
      <c r="L39" s="13">
        <v>57.6</v>
      </c>
      <c r="M39" s="13">
        <v>48.3</v>
      </c>
      <c r="N39" s="13">
        <v>57.3</v>
      </c>
      <c r="O39" s="13">
        <v>80</v>
      </c>
      <c r="P39" s="13" t="s">
        <v>510</v>
      </c>
      <c r="Q39" s="13" t="s">
        <v>510</v>
      </c>
      <c r="R39" s="13" t="s">
        <v>510</v>
      </c>
      <c r="S39" s="13">
        <v>54.1</v>
      </c>
      <c r="T39" s="13">
        <v>63.8</v>
      </c>
      <c r="V39" s="29"/>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27"/>
      <c r="BE39" s="30"/>
      <c r="BF39" s="30"/>
      <c r="BG39" s="30"/>
      <c r="BH39" s="30"/>
      <c r="BI39" s="30"/>
      <c r="BJ39" s="30"/>
      <c r="BK39" s="30"/>
      <c r="BL39" s="30"/>
      <c r="BM39" s="30"/>
      <c r="BN39" s="30"/>
      <c r="BO39" s="30"/>
      <c r="BP39" s="30"/>
      <c r="BQ39" s="30"/>
      <c r="BR39" s="30"/>
      <c r="BS39" s="30"/>
      <c r="BT39" s="30"/>
      <c r="BU39" s="30"/>
      <c r="BV39" s="30"/>
      <c r="BW39" s="27"/>
      <c r="BX39" s="27"/>
      <c r="BY39" s="27"/>
      <c r="BZ39" s="27"/>
      <c r="CA39" s="30"/>
      <c r="CB39" s="30"/>
      <c r="CC39" s="30"/>
      <c r="CD39" s="30"/>
      <c r="CE39" s="30"/>
      <c r="CF39" s="30"/>
      <c r="CG39" s="30"/>
    </row>
    <row r="40" spans="1:85">
      <c r="A40" s="8">
        <v>1985</v>
      </c>
      <c r="B40" s="13">
        <v>55.2</v>
      </c>
      <c r="C40" s="13">
        <v>53.5</v>
      </c>
      <c r="D40" s="13">
        <v>63.4</v>
      </c>
      <c r="E40" s="13">
        <v>72.400000000000006</v>
      </c>
      <c r="F40" s="13">
        <v>55.3</v>
      </c>
      <c r="G40" s="13">
        <v>59.5</v>
      </c>
      <c r="H40" s="13">
        <v>73.3</v>
      </c>
      <c r="I40" s="13">
        <v>60.3</v>
      </c>
      <c r="J40" s="13">
        <v>57.3</v>
      </c>
      <c r="K40" s="13">
        <v>93.4</v>
      </c>
      <c r="L40" s="13">
        <v>63.1</v>
      </c>
      <c r="M40" s="13">
        <v>50.5</v>
      </c>
      <c r="N40" s="13">
        <v>60</v>
      </c>
      <c r="O40" s="13">
        <v>82.1</v>
      </c>
      <c r="P40" s="13" t="s">
        <v>510</v>
      </c>
      <c r="Q40" s="13" t="s">
        <v>510</v>
      </c>
      <c r="R40" s="13" t="s">
        <v>510</v>
      </c>
      <c r="S40" s="13">
        <v>56</v>
      </c>
      <c r="T40" s="13">
        <v>67.400000000000006</v>
      </c>
      <c r="V40" s="29"/>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27"/>
      <c r="BE40" s="30"/>
      <c r="BF40" s="30"/>
      <c r="BG40" s="30"/>
      <c r="BH40" s="30"/>
      <c r="BI40" s="30"/>
      <c r="BJ40" s="30"/>
      <c r="BK40" s="30"/>
      <c r="BL40" s="30"/>
      <c r="BM40" s="30"/>
      <c r="BN40" s="30"/>
      <c r="BO40" s="30"/>
      <c r="BP40" s="30"/>
      <c r="BQ40" s="30"/>
      <c r="BR40" s="30"/>
      <c r="BS40" s="30"/>
      <c r="BT40" s="30"/>
      <c r="BU40" s="30"/>
      <c r="BV40" s="30"/>
      <c r="BW40" s="27"/>
      <c r="BX40" s="27"/>
      <c r="BY40" s="27"/>
      <c r="BZ40" s="27"/>
      <c r="CA40" s="30"/>
      <c r="CB40" s="30"/>
      <c r="CC40" s="30"/>
      <c r="CD40" s="30"/>
      <c r="CE40" s="30"/>
      <c r="CF40" s="30"/>
      <c r="CG40" s="30"/>
    </row>
    <row r="41" spans="1:85">
      <c r="A41" s="8">
        <v>1986</v>
      </c>
      <c r="B41" s="13">
        <v>59.5</v>
      </c>
      <c r="C41" s="13">
        <v>55.4</v>
      </c>
      <c r="D41" s="13">
        <v>64.400000000000006</v>
      </c>
      <c r="E41" s="13">
        <v>72.900000000000006</v>
      </c>
      <c r="F41" s="13">
        <v>56.8</v>
      </c>
      <c r="G41" s="13">
        <v>63.5</v>
      </c>
      <c r="H41" s="13">
        <v>72.2</v>
      </c>
      <c r="I41" s="13">
        <v>74.3</v>
      </c>
      <c r="J41" s="13">
        <v>58.9</v>
      </c>
      <c r="K41" s="13">
        <v>88.2</v>
      </c>
      <c r="L41" s="13">
        <v>75.599999999999994</v>
      </c>
      <c r="M41" s="13">
        <v>56.1</v>
      </c>
      <c r="N41" s="13">
        <v>65.900000000000006</v>
      </c>
      <c r="O41" s="13">
        <v>87.6</v>
      </c>
      <c r="P41" s="13" t="s">
        <v>510</v>
      </c>
      <c r="Q41" s="13" t="s">
        <v>510</v>
      </c>
      <c r="R41" s="13" t="s">
        <v>510</v>
      </c>
      <c r="S41" s="13">
        <v>67</v>
      </c>
      <c r="T41" s="13">
        <v>73.400000000000006</v>
      </c>
      <c r="V41" s="29"/>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27"/>
      <c r="BE41" s="30"/>
      <c r="BF41" s="30"/>
      <c r="BG41" s="30"/>
      <c r="BH41" s="30"/>
      <c r="BI41" s="30"/>
      <c r="BJ41" s="30"/>
      <c r="BK41" s="30"/>
      <c r="BL41" s="30"/>
      <c r="BM41" s="30"/>
      <c r="BN41" s="30"/>
      <c r="BO41" s="30"/>
      <c r="BP41" s="30"/>
      <c r="BQ41" s="30"/>
      <c r="BR41" s="30"/>
      <c r="BS41" s="30"/>
      <c r="BT41" s="30"/>
      <c r="BU41" s="30"/>
      <c r="BV41" s="30"/>
      <c r="BW41" s="27"/>
      <c r="BX41" s="27"/>
      <c r="BY41" s="27"/>
      <c r="BZ41" s="27"/>
      <c r="CA41" s="30"/>
      <c r="CB41" s="30"/>
      <c r="CC41" s="30"/>
      <c r="CD41" s="30"/>
      <c r="CE41" s="30"/>
      <c r="CF41" s="30"/>
      <c r="CG41" s="30"/>
    </row>
    <row r="42" spans="1:85">
      <c r="A42" s="8">
        <v>1987</v>
      </c>
      <c r="B42" s="13">
        <v>65.099999999999994</v>
      </c>
      <c r="C42" s="13">
        <v>56.6</v>
      </c>
      <c r="D42" s="13">
        <v>67.8</v>
      </c>
      <c r="E42" s="13">
        <v>77</v>
      </c>
      <c r="F42" s="13">
        <v>58.5</v>
      </c>
      <c r="G42" s="13">
        <v>64.8</v>
      </c>
      <c r="H42" s="13">
        <v>73.7</v>
      </c>
      <c r="I42" s="13">
        <v>76.2</v>
      </c>
      <c r="J42" s="13">
        <v>59.2</v>
      </c>
      <c r="K42" s="13">
        <v>93.7</v>
      </c>
      <c r="L42" s="13">
        <v>77.2</v>
      </c>
      <c r="M42" s="13">
        <v>55.2</v>
      </c>
      <c r="N42" s="13">
        <v>70.7</v>
      </c>
      <c r="O42" s="13">
        <v>87</v>
      </c>
      <c r="P42" s="13" t="s">
        <v>510</v>
      </c>
      <c r="Q42" s="13" t="s">
        <v>510</v>
      </c>
      <c r="R42" s="13" t="s">
        <v>510</v>
      </c>
      <c r="S42" s="13">
        <v>70.400000000000006</v>
      </c>
      <c r="T42" s="13">
        <v>78</v>
      </c>
      <c r="V42" s="29"/>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27"/>
      <c r="BE42" s="30"/>
      <c r="BF42" s="30"/>
      <c r="BG42" s="30"/>
      <c r="BH42" s="30"/>
      <c r="BI42" s="30"/>
      <c r="BJ42" s="30"/>
      <c r="BK42" s="30"/>
      <c r="BL42" s="30"/>
      <c r="BM42" s="30"/>
      <c r="BN42" s="30"/>
      <c r="BO42" s="30"/>
      <c r="BP42" s="30"/>
      <c r="BQ42" s="30"/>
      <c r="BR42" s="30"/>
      <c r="BS42" s="30"/>
      <c r="BT42" s="30"/>
      <c r="BU42" s="30"/>
      <c r="BV42" s="30"/>
      <c r="BW42" s="27"/>
      <c r="BX42" s="27"/>
      <c r="BY42" s="27"/>
      <c r="BZ42" s="27"/>
      <c r="CA42" s="30"/>
      <c r="CB42" s="30"/>
      <c r="CC42" s="30"/>
      <c r="CD42" s="30"/>
      <c r="CE42" s="30"/>
      <c r="CF42" s="30"/>
      <c r="CG42" s="30"/>
    </row>
    <row r="43" spans="1:85">
      <c r="A43" s="8">
        <v>1988</v>
      </c>
      <c r="B43" s="13">
        <v>68.099999999999994</v>
      </c>
      <c r="C43" s="13">
        <v>58.3</v>
      </c>
      <c r="D43" s="13">
        <v>69.400000000000006</v>
      </c>
      <c r="E43" s="13">
        <v>79.5</v>
      </c>
      <c r="F43" s="13">
        <v>64.3</v>
      </c>
      <c r="G43" s="13">
        <v>68.8</v>
      </c>
      <c r="H43" s="13">
        <v>77.599999999999994</v>
      </c>
      <c r="I43" s="13">
        <v>73.400000000000006</v>
      </c>
      <c r="J43" s="13">
        <v>63</v>
      </c>
      <c r="K43" s="13">
        <v>95.3</v>
      </c>
      <c r="L43" s="13">
        <v>88.9</v>
      </c>
      <c r="M43" s="13">
        <v>60.2</v>
      </c>
      <c r="N43" s="13">
        <v>74.3</v>
      </c>
      <c r="O43" s="13">
        <v>83.9</v>
      </c>
      <c r="P43" s="13" t="s">
        <v>510</v>
      </c>
      <c r="Q43" s="13" t="s">
        <v>510</v>
      </c>
      <c r="R43" s="13" t="s">
        <v>510</v>
      </c>
      <c r="S43" s="13">
        <v>68.5</v>
      </c>
      <c r="T43" s="13">
        <v>80.400000000000006</v>
      </c>
      <c r="V43" s="29"/>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27"/>
      <c r="BE43" s="30"/>
      <c r="BF43" s="30"/>
      <c r="BG43" s="30"/>
      <c r="BH43" s="30"/>
      <c r="BI43" s="30"/>
      <c r="BJ43" s="30"/>
      <c r="BK43" s="30"/>
      <c r="BL43" s="30"/>
      <c r="BM43" s="30"/>
      <c r="BN43" s="30"/>
      <c r="BO43" s="30"/>
      <c r="BP43" s="30"/>
      <c r="BQ43" s="30"/>
      <c r="BR43" s="30"/>
      <c r="BS43" s="30"/>
      <c r="BT43" s="30"/>
      <c r="BU43" s="30"/>
      <c r="BV43" s="30"/>
      <c r="BW43" s="27"/>
      <c r="BX43" s="27"/>
      <c r="BY43" s="27"/>
      <c r="BZ43" s="27"/>
      <c r="CA43" s="30"/>
      <c r="CB43" s="30"/>
      <c r="CC43" s="30"/>
      <c r="CD43" s="30"/>
      <c r="CE43" s="30"/>
      <c r="CF43" s="30"/>
      <c r="CG43" s="30"/>
    </row>
    <row r="44" spans="1:85">
      <c r="A44" s="8">
        <v>1989</v>
      </c>
      <c r="B44" s="13">
        <v>71.400000000000006</v>
      </c>
      <c r="C44" s="13">
        <v>63.9</v>
      </c>
      <c r="D44" s="13">
        <v>72.5</v>
      </c>
      <c r="E44" s="13">
        <v>85.8</v>
      </c>
      <c r="F44" s="13">
        <v>70</v>
      </c>
      <c r="G44" s="13">
        <v>73.900000000000006</v>
      </c>
      <c r="H44" s="13">
        <v>82.9</v>
      </c>
      <c r="I44" s="13">
        <v>76.400000000000006</v>
      </c>
      <c r="J44" s="13">
        <v>68.2</v>
      </c>
      <c r="K44" s="13">
        <v>102.9</v>
      </c>
      <c r="L44" s="13">
        <v>98.3</v>
      </c>
      <c r="M44" s="13">
        <v>64.900000000000006</v>
      </c>
      <c r="N44" s="13">
        <v>77.3</v>
      </c>
      <c r="O44" s="13">
        <v>88.4</v>
      </c>
      <c r="P44" s="13" t="s">
        <v>510</v>
      </c>
      <c r="Q44" s="13" t="s">
        <v>510</v>
      </c>
      <c r="R44" s="13" t="s">
        <v>510</v>
      </c>
      <c r="S44" s="13">
        <v>73</v>
      </c>
      <c r="T44" s="13">
        <v>84.4</v>
      </c>
      <c r="V44" s="29"/>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27"/>
      <c r="BE44" s="30"/>
      <c r="BF44" s="30"/>
      <c r="BG44" s="30"/>
      <c r="BH44" s="30"/>
      <c r="BI44" s="30"/>
      <c r="BJ44" s="30"/>
      <c r="BK44" s="30"/>
      <c r="BL44" s="30"/>
      <c r="BM44" s="30"/>
      <c r="BN44" s="30"/>
      <c r="BO44" s="30"/>
      <c r="BP44" s="30"/>
      <c r="BQ44" s="30"/>
      <c r="BR44" s="30"/>
      <c r="BS44" s="30"/>
      <c r="BT44" s="30"/>
      <c r="BU44" s="30"/>
      <c r="BV44" s="30"/>
      <c r="BW44" s="27"/>
      <c r="BX44" s="27"/>
      <c r="BY44" s="27"/>
      <c r="BZ44" s="27"/>
      <c r="CA44" s="30"/>
      <c r="CB44" s="30"/>
      <c r="CC44" s="30"/>
      <c r="CD44" s="30"/>
      <c r="CE44" s="30"/>
      <c r="CF44" s="30"/>
      <c r="CG44" s="30"/>
    </row>
    <row r="45" spans="1:85">
      <c r="A45" s="8">
        <v>1990</v>
      </c>
      <c r="B45" s="13">
        <v>69.7</v>
      </c>
      <c r="C45" s="13">
        <v>66.3</v>
      </c>
      <c r="D45" s="13">
        <v>74.099999999999994</v>
      </c>
      <c r="E45" s="13">
        <v>87</v>
      </c>
      <c r="F45" s="13">
        <v>73.599999999999994</v>
      </c>
      <c r="G45" s="13">
        <v>76.599999999999994</v>
      </c>
      <c r="H45" s="13">
        <v>86.1</v>
      </c>
      <c r="I45" s="13">
        <v>77.2</v>
      </c>
      <c r="J45" s="13">
        <v>71.099999999999994</v>
      </c>
      <c r="K45" s="13">
        <v>102.9</v>
      </c>
      <c r="L45" s="13">
        <v>101.6</v>
      </c>
      <c r="M45" s="13">
        <v>67.2</v>
      </c>
      <c r="N45" s="13">
        <v>75.8</v>
      </c>
      <c r="O45" s="13">
        <v>89.4</v>
      </c>
      <c r="P45" s="13" t="s">
        <v>510</v>
      </c>
      <c r="Q45" s="13" t="s">
        <v>510</v>
      </c>
      <c r="R45" s="13" t="s">
        <v>510</v>
      </c>
      <c r="S45" s="13">
        <v>76</v>
      </c>
      <c r="T45" s="13">
        <v>88.3</v>
      </c>
      <c r="V45" s="29"/>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27"/>
      <c r="BE45" s="30"/>
      <c r="BF45" s="30"/>
      <c r="BG45" s="30"/>
      <c r="BH45" s="30"/>
      <c r="BI45" s="30"/>
      <c r="BJ45" s="30"/>
      <c r="BK45" s="30"/>
      <c r="BL45" s="30"/>
      <c r="BM45" s="30"/>
      <c r="BN45" s="30"/>
      <c r="BO45" s="30"/>
      <c r="BP45" s="30"/>
      <c r="BQ45" s="30"/>
      <c r="BR45" s="30"/>
      <c r="BS45" s="30"/>
      <c r="BT45" s="30"/>
      <c r="BU45" s="30"/>
      <c r="BV45" s="30"/>
      <c r="BW45" s="27"/>
      <c r="BX45" s="27"/>
      <c r="BY45" s="27"/>
      <c r="BZ45" s="27"/>
      <c r="CA45" s="30"/>
      <c r="CB45" s="30"/>
      <c r="CC45" s="30"/>
      <c r="CD45" s="30"/>
      <c r="CE45" s="30"/>
      <c r="CF45" s="30"/>
      <c r="CG45" s="30"/>
    </row>
    <row r="46" spans="1:85">
      <c r="A46" s="8">
        <v>1991</v>
      </c>
      <c r="B46" s="13">
        <v>67.599999999999994</v>
      </c>
      <c r="C46" s="13">
        <v>62.6</v>
      </c>
      <c r="D46" s="13">
        <v>75.7</v>
      </c>
      <c r="E46" s="13">
        <v>86.8</v>
      </c>
      <c r="F46" s="13">
        <v>73.8</v>
      </c>
      <c r="G46" s="13">
        <v>75.5</v>
      </c>
      <c r="H46" s="13">
        <v>90</v>
      </c>
      <c r="I46" s="13">
        <v>77.2</v>
      </c>
      <c r="J46" s="13">
        <v>73.900000000000006</v>
      </c>
      <c r="K46" s="13">
        <v>103.3</v>
      </c>
      <c r="L46" s="13">
        <v>100.5</v>
      </c>
      <c r="M46" s="13">
        <v>64</v>
      </c>
      <c r="N46" s="13">
        <v>74.900000000000006</v>
      </c>
      <c r="O46" s="13">
        <v>92.9</v>
      </c>
      <c r="P46" s="13" t="s">
        <v>510</v>
      </c>
      <c r="Q46" s="13" t="s">
        <v>510</v>
      </c>
      <c r="R46" s="13" t="s">
        <v>510</v>
      </c>
      <c r="S46" s="13">
        <v>75.8</v>
      </c>
      <c r="T46" s="13">
        <v>90</v>
      </c>
      <c r="V46" s="29"/>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27"/>
      <c r="BE46" s="30"/>
      <c r="BF46" s="30"/>
      <c r="BG46" s="30"/>
      <c r="BH46" s="30"/>
      <c r="BI46" s="30"/>
      <c r="BJ46" s="30"/>
      <c r="BK46" s="30"/>
      <c r="BL46" s="30"/>
      <c r="BM46" s="30"/>
      <c r="BN46" s="30"/>
      <c r="BO46" s="30"/>
      <c r="BP46" s="30"/>
      <c r="BQ46" s="30"/>
      <c r="BR46" s="30"/>
      <c r="BS46" s="30"/>
      <c r="BT46" s="30"/>
      <c r="BU46" s="30"/>
      <c r="BV46" s="30"/>
      <c r="BW46" s="27"/>
      <c r="BX46" s="27"/>
      <c r="BY46" s="27"/>
      <c r="BZ46" s="27"/>
      <c r="CA46" s="30"/>
      <c r="CB46" s="30"/>
      <c r="CC46" s="30"/>
      <c r="CD46" s="30"/>
      <c r="CE46" s="30"/>
      <c r="CF46" s="30"/>
      <c r="CG46" s="30"/>
    </row>
    <row r="47" spans="1:85">
      <c r="A47" s="8">
        <v>1992</v>
      </c>
      <c r="B47" s="13">
        <v>69.5</v>
      </c>
      <c r="C47" s="13">
        <v>59.1</v>
      </c>
      <c r="D47" s="13">
        <v>75.5</v>
      </c>
      <c r="E47" s="13">
        <v>80.5</v>
      </c>
      <c r="F47" s="13">
        <v>69.3</v>
      </c>
      <c r="G47" s="13">
        <v>70.8</v>
      </c>
      <c r="H47" s="13">
        <v>81.3</v>
      </c>
      <c r="I47" s="13">
        <v>70.5</v>
      </c>
      <c r="J47" s="13">
        <v>65.099999999999994</v>
      </c>
      <c r="K47" s="13">
        <v>93.2</v>
      </c>
      <c r="L47" s="13">
        <v>84.2</v>
      </c>
      <c r="M47" s="13">
        <v>58.7</v>
      </c>
      <c r="N47" s="13">
        <v>67.599999999999994</v>
      </c>
      <c r="O47" s="13">
        <v>81.8</v>
      </c>
      <c r="P47" s="13" t="s">
        <v>510</v>
      </c>
      <c r="Q47" s="13" t="s">
        <v>510</v>
      </c>
      <c r="R47" s="13" t="s">
        <v>510</v>
      </c>
      <c r="S47" s="13">
        <v>73.8</v>
      </c>
      <c r="T47" s="13">
        <v>82.3</v>
      </c>
      <c r="V47" s="29"/>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27"/>
      <c r="BE47" s="30"/>
      <c r="BF47" s="30"/>
      <c r="BG47" s="30"/>
      <c r="BH47" s="30"/>
      <c r="BI47" s="30"/>
      <c r="BJ47" s="30"/>
      <c r="BK47" s="30"/>
      <c r="BL47" s="30"/>
      <c r="BM47" s="30"/>
      <c r="BN47" s="30"/>
      <c r="BO47" s="30"/>
      <c r="BP47" s="30"/>
      <c r="BQ47" s="30"/>
      <c r="BR47" s="30"/>
      <c r="BS47" s="30"/>
      <c r="BT47" s="30"/>
      <c r="BU47" s="30"/>
      <c r="BV47" s="30"/>
      <c r="BW47" s="27"/>
      <c r="BX47" s="27"/>
      <c r="BY47" s="27"/>
      <c r="BZ47" s="27"/>
      <c r="CA47" s="30"/>
      <c r="CB47" s="30"/>
      <c r="CC47" s="30"/>
      <c r="CD47" s="30"/>
      <c r="CE47" s="30"/>
      <c r="CF47" s="30"/>
      <c r="CG47" s="30"/>
    </row>
    <row r="48" spans="1:85">
      <c r="A48" s="8">
        <v>1993</v>
      </c>
      <c r="B48" s="13">
        <v>74.400000000000006</v>
      </c>
      <c r="C48" s="13">
        <v>59.6</v>
      </c>
      <c r="D48" s="13">
        <v>78.3</v>
      </c>
      <c r="E48" s="13">
        <v>81.400000000000006</v>
      </c>
      <c r="F48" s="13">
        <v>67.5</v>
      </c>
      <c r="G48" s="13">
        <v>72.599999999999994</v>
      </c>
      <c r="H48" s="13">
        <v>82.2</v>
      </c>
      <c r="I48" s="13">
        <v>70.7</v>
      </c>
      <c r="J48" s="13">
        <v>69.099999999999994</v>
      </c>
      <c r="K48" s="13">
        <v>98.7</v>
      </c>
      <c r="L48" s="13">
        <v>78.8</v>
      </c>
      <c r="M48" s="13">
        <v>55.9</v>
      </c>
      <c r="N48" s="13">
        <v>69.3</v>
      </c>
      <c r="O48" s="13">
        <v>91.5</v>
      </c>
      <c r="P48" s="13" t="s">
        <v>510</v>
      </c>
      <c r="Q48" s="13" t="s">
        <v>510</v>
      </c>
      <c r="R48" s="13" t="s">
        <v>510</v>
      </c>
      <c r="S48" s="13">
        <v>73.400000000000006</v>
      </c>
      <c r="T48" s="13">
        <v>87.4</v>
      </c>
      <c r="V48" s="29"/>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27"/>
      <c r="BE48" s="30"/>
      <c r="BF48" s="30"/>
      <c r="BG48" s="30"/>
      <c r="BH48" s="30"/>
      <c r="BI48" s="30"/>
      <c r="BJ48" s="30"/>
      <c r="BK48" s="30"/>
      <c r="BL48" s="30"/>
      <c r="BM48" s="30"/>
      <c r="BN48" s="30"/>
      <c r="BO48" s="30"/>
      <c r="BP48" s="30"/>
      <c r="BQ48" s="30"/>
      <c r="BR48" s="30"/>
      <c r="BS48" s="30"/>
      <c r="BT48" s="30"/>
      <c r="BU48" s="30"/>
      <c r="BV48" s="30"/>
      <c r="BW48" s="27"/>
      <c r="BX48" s="27"/>
      <c r="BY48" s="27"/>
      <c r="BZ48" s="27"/>
      <c r="CA48" s="30"/>
      <c r="CB48" s="30"/>
      <c r="CC48" s="30"/>
      <c r="CD48" s="30"/>
      <c r="CE48" s="30"/>
      <c r="CF48" s="30"/>
      <c r="CG48" s="30"/>
    </row>
    <row r="49" spans="1:85">
      <c r="A49" s="8">
        <v>1994</v>
      </c>
      <c r="B49" s="13">
        <v>68.7</v>
      </c>
      <c r="C49" s="13">
        <v>60.7</v>
      </c>
      <c r="D49" s="13">
        <v>81.2</v>
      </c>
      <c r="E49" s="13">
        <v>83.1</v>
      </c>
      <c r="F49" s="13">
        <v>67.7</v>
      </c>
      <c r="G49" s="13">
        <v>76.2</v>
      </c>
      <c r="H49" s="13">
        <v>85.8</v>
      </c>
      <c r="I49" s="13">
        <v>77.5</v>
      </c>
      <c r="J49" s="13">
        <v>69.099999999999994</v>
      </c>
      <c r="K49" s="13">
        <v>114.2</v>
      </c>
      <c r="L49" s="13">
        <v>86.8</v>
      </c>
      <c r="M49" s="13">
        <v>55.5</v>
      </c>
      <c r="N49" s="13">
        <v>72.8</v>
      </c>
      <c r="O49" s="13">
        <v>94.6</v>
      </c>
      <c r="P49" s="13" t="s">
        <v>510</v>
      </c>
      <c r="Q49" s="13" t="s">
        <v>510</v>
      </c>
      <c r="R49" s="13" t="s">
        <v>510</v>
      </c>
      <c r="S49" s="13">
        <v>73.3</v>
      </c>
      <c r="T49" s="13">
        <v>88.8</v>
      </c>
      <c r="V49" s="29"/>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27"/>
      <c r="BE49" s="30"/>
      <c r="BF49" s="30"/>
      <c r="BG49" s="30"/>
      <c r="BH49" s="30"/>
      <c r="BI49" s="30"/>
      <c r="BJ49" s="30"/>
      <c r="BK49" s="30"/>
      <c r="BL49" s="30"/>
      <c r="BM49" s="30"/>
      <c r="BN49" s="30"/>
      <c r="BO49" s="30"/>
      <c r="BP49" s="30"/>
      <c r="BQ49" s="30"/>
      <c r="BR49" s="30"/>
      <c r="BS49" s="30"/>
      <c r="BT49" s="30"/>
      <c r="BU49" s="30"/>
      <c r="BV49" s="30"/>
      <c r="BW49" s="27"/>
      <c r="BX49" s="27"/>
      <c r="BY49" s="27"/>
      <c r="BZ49" s="27"/>
      <c r="CA49" s="30"/>
      <c r="CB49" s="30"/>
      <c r="CC49" s="30"/>
      <c r="CD49" s="30"/>
      <c r="CE49" s="30"/>
      <c r="CF49" s="30"/>
      <c r="CG49" s="30"/>
    </row>
    <row r="50" spans="1:85">
      <c r="A50" s="8">
        <v>1995</v>
      </c>
      <c r="B50" s="13">
        <v>73.2</v>
      </c>
      <c r="C50" s="13">
        <v>65.7</v>
      </c>
      <c r="D50" s="13">
        <v>84.6</v>
      </c>
      <c r="E50" s="13">
        <v>87.6</v>
      </c>
      <c r="F50" s="13">
        <v>70.2</v>
      </c>
      <c r="G50" s="13">
        <v>82.7</v>
      </c>
      <c r="H50" s="13">
        <v>87.5</v>
      </c>
      <c r="I50" s="13">
        <v>77.2</v>
      </c>
      <c r="J50" s="13">
        <v>66.5</v>
      </c>
      <c r="K50" s="13">
        <v>125.9</v>
      </c>
      <c r="L50" s="13">
        <v>83.4</v>
      </c>
      <c r="M50" s="13">
        <v>61.1</v>
      </c>
      <c r="N50" s="13">
        <v>78.3</v>
      </c>
      <c r="O50" s="13">
        <v>104</v>
      </c>
      <c r="P50" s="13" t="s">
        <v>510</v>
      </c>
      <c r="Q50" s="13" t="s">
        <v>510</v>
      </c>
      <c r="R50" s="13" t="s">
        <v>510</v>
      </c>
      <c r="S50" s="13">
        <v>72.7</v>
      </c>
      <c r="T50" s="13">
        <v>92.6</v>
      </c>
      <c r="V50" s="29"/>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27"/>
      <c r="BE50" s="30"/>
      <c r="BF50" s="30"/>
      <c r="BG50" s="30"/>
      <c r="BH50" s="30"/>
      <c r="BI50" s="30"/>
      <c r="BJ50" s="30"/>
      <c r="BK50" s="30"/>
      <c r="BL50" s="30"/>
      <c r="BM50" s="30"/>
      <c r="BN50" s="30"/>
      <c r="BO50" s="30"/>
      <c r="BP50" s="30"/>
      <c r="BQ50" s="30"/>
      <c r="BR50" s="30"/>
      <c r="BS50" s="30"/>
      <c r="BT50" s="30"/>
      <c r="BU50" s="30"/>
      <c r="BV50" s="30"/>
      <c r="BW50" s="27"/>
      <c r="BX50" s="27"/>
      <c r="BY50" s="27"/>
      <c r="BZ50" s="27"/>
      <c r="CA50" s="30"/>
      <c r="CB50" s="30"/>
      <c r="CC50" s="30"/>
      <c r="CD50" s="30"/>
      <c r="CE50" s="30"/>
      <c r="CF50" s="30"/>
      <c r="CG50" s="30"/>
    </row>
    <row r="51" spans="1:85">
      <c r="A51" s="8">
        <v>1996</v>
      </c>
      <c r="B51" s="13">
        <v>74.099999999999994</v>
      </c>
      <c r="C51" s="13">
        <v>67.099999999999994</v>
      </c>
      <c r="D51" s="13">
        <v>85.4</v>
      </c>
      <c r="E51" s="13">
        <v>88.5</v>
      </c>
      <c r="F51" s="13">
        <v>70.2</v>
      </c>
      <c r="G51" s="13">
        <v>78.8</v>
      </c>
      <c r="H51" s="13">
        <v>83.1</v>
      </c>
      <c r="I51" s="13">
        <v>79.5</v>
      </c>
      <c r="J51" s="13">
        <v>68.3</v>
      </c>
      <c r="K51" s="13">
        <v>126.7</v>
      </c>
      <c r="L51" s="13">
        <v>91.8</v>
      </c>
      <c r="M51" s="13">
        <v>59.3</v>
      </c>
      <c r="N51" s="13">
        <v>83.1</v>
      </c>
      <c r="O51" s="13">
        <v>105</v>
      </c>
      <c r="P51" s="13" t="s">
        <v>510</v>
      </c>
      <c r="Q51" s="13" t="s">
        <v>510</v>
      </c>
      <c r="R51" s="13" t="s">
        <v>510</v>
      </c>
      <c r="S51" s="13">
        <v>80.099999999999994</v>
      </c>
      <c r="T51" s="13">
        <v>80.099999999999994</v>
      </c>
      <c r="V51" s="29"/>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27"/>
      <c r="BE51" s="30"/>
      <c r="BF51" s="30"/>
      <c r="BG51" s="30"/>
      <c r="BH51" s="30"/>
      <c r="BI51" s="30"/>
      <c r="BJ51" s="30"/>
      <c r="BK51" s="30"/>
      <c r="BL51" s="30"/>
      <c r="BM51" s="30"/>
      <c r="BN51" s="30"/>
      <c r="BO51" s="30"/>
      <c r="BP51" s="30"/>
      <c r="BQ51" s="30"/>
      <c r="BR51" s="30"/>
      <c r="BS51" s="30"/>
      <c r="BT51" s="30"/>
      <c r="BU51" s="30"/>
      <c r="BV51" s="30"/>
      <c r="BW51" s="27"/>
      <c r="BX51" s="27"/>
      <c r="BY51" s="27"/>
      <c r="BZ51" s="27"/>
      <c r="CA51" s="30"/>
      <c r="CB51" s="30"/>
      <c r="CC51" s="30"/>
      <c r="CD51" s="30"/>
      <c r="CE51" s="30"/>
      <c r="CF51" s="30"/>
      <c r="CG51" s="30"/>
    </row>
    <row r="52" spans="1:85">
      <c r="A52" s="8">
        <v>1997</v>
      </c>
      <c r="B52" s="13">
        <v>71.400000000000006</v>
      </c>
      <c r="C52" s="13">
        <v>73.5</v>
      </c>
      <c r="D52" s="13">
        <v>84</v>
      </c>
      <c r="E52" s="13">
        <v>89.7</v>
      </c>
      <c r="F52" s="13">
        <v>70.5</v>
      </c>
      <c r="G52" s="13">
        <v>81.599999999999994</v>
      </c>
      <c r="H52" s="13">
        <v>82.7</v>
      </c>
      <c r="I52" s="13">
        <v>79.599999999999994</v>
      </c>
      <c r="J52" s="13">
        <v>65.2</v>
      </c>
      <c r="K52" s="13">
        <v>105.7</v>
      </c>
      <c r="L52" s="13">
        <v>84.1</v>
      </c>
      <c r="M52" s="13">
        <v>63.4</v>
      </c>
      <c r="N52" s="13">
        <v>80.099999999999994</v>
      </c>
      <c r="O52" s="13">
        <v>99.6</v>
      </c>
      <c r="P52" s="13" t="s">
        <v>510</v>
      </c>
      <c r="Q52" s="13" t="s">
        <v>510</v>
      </c>
      <c r="R52" s="13" t="s">
        <v>510</v>
      </c>
      <c r="S52" s="13">
        <v>64.5</v>
      </c>
      <c r="T52" s="13">
        <v>103.3</v>
      </c>
      <c r="V52" s="29">
        <v>71.33</v>
      </c>
      <c r="W52" s="30">
        <v>96</v>
      </c>
      <c r="X52" s="30">
        <v>70.709999999999994</v>
      </c>
      <c r="Y52" s="30">
        <v>73.5</v>
      </c>
      <c r="Z52" s="30">
        <v>95.2</v>
      </c>
      <c r="AA52" s="30">
        <v>103.74</v>
      </c>
      <c r="AB52" s="30">
        <v>86.35</v>
      </c>
      <c r="AC52" s="30">
        <v>95.13</v>
      </c>
      <c r="AD52" s="30">
        <v>93.83</v>
      </c>
      <c r="AE52" s="30">
        <v>76.3</v>
      </c>
      <c r="AF52" s="30">
        <v>79.09</v>
      </c>
      <c r="AG52" s="30">
        <v>73.08</v>
      </c>
      <c r="AH52" s="30">
        <v>86.66</v>
      </c>
      <c r="AI52" s="30">
        <v>85.43</v>
      </c>
      <c r="AJ52" s="30">
        <v>72.819999999999993</v>
      </c>
      <c r="AK52" s="30">
        <v>93.6</v>
      </c>
      <c r="AL52" s="30">
        <v>83.43</v>
      </c>
      <c r="AM52" s="30">
        <v>86.18</v>
      </c>
      <c r="AN52" s="30">
        <v>89.09</v>
      </c>
      <c r="AO52" s="30">
        <v>78.709999999999994</v>
      </c>
      <c r="AP52" s="30">
        <v>76.099999999999994</v>
      </c>
      <c r="AQ52" s="30">
        <v>89.07</v>
      </c>
      <c r="AR52" s="30">
        <v>88.16</v>
      </c>
      <c r="AS52" s="30">
        <v>89.73</v>
      </c>
      <c r="AT52" s="30">
        <v>69.02</v>
      </c>
      <c r="AU52" s="30">
        <v>72.09</v>
      </c>
      <c r="AV52" s="30">
        <v>81.55</v>
      </c>
      <c r="AW52" s="30">
        <v>80.040000000000006</v>
      </c>
      <c r="AX52" s="30">
        <v>97.93</v>
      </c>
      <c r="AY52" s="30">
        <v>76.180000000000007</v>
      </c>
      <c r="AZ52" s="30">
        <v>80.099999999999994</v>
      </c>
      <c r="BA52" s="30">
        <v>89.05</v>
      </c>
      <c r="BB52" s="30">
        <v>72.290000000000006</v>
      </c>
      <c r="BC52" s="30">
        <v>80.849999999999994</v>
      </c>
      <c r="BD52" s="27" t="s">
        <v>510</v>
      </c>
      <c r="BE52" s="30">
        <v>65.16</v>
      </c>
      <c r="BF52" s="30">
        <v>89.65</v>
      </c>
      <c r="BG52" s="30">
        <v>81.93</v>
      </c>
      <c r="BH52" s="30">
        <v>126.69</v>
      </c>
      <c r="BI52" s="30">
        <v>111.1</v>
      </c>
      <c r="BJ52" s="30">
        <v>102.16</v>
      </c>
      <c r="BK52" s="30">
        <v>66.78</v>
      </c>
      <c r="BL52" s="30">
        <v>97.32</v>
      </c>
      <c r="BM52" s="30">
        <v>63.43</v>
      </c>
      <c r="BN52" s="30">
        <v>89.09</v>
      </c>
      <c r="BO52" s="30">
        <v>86.6</v>
      </c>
      <c r="BP52" s="30">
        <v>70.790000000000006</v>
      </c>
      <c r="BQ52" s="30">
        <v>97.62</v>
      </c>
      <c r="BR52" s="30">
        <v>108.7</v>
      </c>
      <c r="BS52" s="30">
        <v>108.23</v>
      </c>
      <c r="BT52" s="30">
        <v>112.08</v>
      </c>
      <c r="BU52" s="30">
        <v>87.32</v>
      </c>
      <c r="BV52" s="30">
        <v>82.56</v>
      </c>
      <c r="BW52" s="27" t="s">
        <v>510</v>
      </c>
      <c r="BX52" s="27" t="s">
        <v>510</v>
      </c>
      <c r="BY52" s="27" t="s">
        <v>510</v>
      </c>
      <c r="BZ52" s="27" t="s">
        <v>510</v>
      </c>
      <c r="CA52" s="30">
        <v>63.03</v>
      </c>
      <c r="CB52" s="30">
        <v>70.209999999999994</v>
      </c>
      <c r="CC52" s="30">
        <v>86.64</v>
      </c>
      <c r="CD52" s="30">
        <v>96.01</v>
      </c>
      <c r="CE52" s="30">
        <v>111.78</v>
      </c>
      <c r="CF52" s="30"/>
      <c r="CG52" s="30"/>
    </row>
    <row r="53" spans="1:85">
      <c r="A53" s="8">
        <v>1998</v>
      </c>
      <c r="B53" s="13">
        <v>70.2</v>
      </c>
      <c r="C53" s="13">
        <v>69.8</v>
      </c>
      <c r="D53" s="13">
        <v>83.1</v>
      </c>
      <c r="E53" s="13">
        <v>83.2</v>
      </c>
      <c r="F53" s="13">
        <v>69.599999999999994</v>
      </c>
      <c r="G53" s="13">
        <v>79.2</v>
      </c>
      <c r="H53" s="13">
        <v>83.6</v>
      </c>
      <c r="I53" s="13">
        <v>76.099999999999994</v>
      </c>
      <c r="J53" s="13">
        <v>68.7</v>
      </c>
      <c r="K53" s="13">
        <v>103.4</v>
      </c>
      <c r="L53" s="13">
        <v>81.2</v>
      </c>
      <c r="M53" s="13">
        <v>64.2</v>
      </c>
      <c r="N53" s="13">
        <v>81.099999999999994</v>
      </c>
      <c r="O53" s="13">
        <v>96.1</v>
      </c>
      <c r="P53" s="13" t="s">
        <v>510</v>
      </c>
      <c r="Q53" s="13" t="s">
        <v>510</v>
      </c>
      <c r="R53" s="13" t="s">
        <v>510</v>
      </c>
      <c r="S53" s="13">
        <v>68.400000000000006</v>
      </c>
      <c r="T53" s="13">
        <v>105.2</v>
      </c>
      <c r="V53" s="29">
        <v>70.08</v>
      </c>
      <c r="W53" s="30">
        <v>100.72</v>
      </c>
      <c r="X53" s="30">
        <v>72.7</v>
      </c>
      <c r="Y53" s="30">
        <v>69.8</v>
      </c>
      <c r="Z53" s="30">
        <v>93.8</v>
      </c>
      <c r="AA53" s="30">
        <v>100.49</v>
      </c>
      <c r="AB53" s="30">
        <v>89.1</v>
      </c>
      <c r="AC53" s="30">
        <v>99.67</v>
      </c>
      <c r="AD53" s="30">
        <v>93.88</v>
      </c>
      <c r="AE53" s="30">
        <v>73.12</v>
      </c>
      <c r="AF53" s="30">
        <v>80.58</v>
      </c>
      <c r="AG53" s="30">
        <v>74.28</v>
      </c>
      <c r="AH53" s="30">
        <v>86.72</v>
      </c>
      <c r="AI53" s="30">
        <v>85.63</v>
      </c>
      <c r="AJ53" s="30">
        <v>72.36</v>
      </c>
      <c r="AK53" s="30">
        <v>86.67</v>
      </c>
      <c r="AL53" s="30">
        <v>80.41</v>
      </c>
      <c r="AM53" s="30">
        <v>83.25</v>
      </c>
      <c r="AN53" s="30">
        <v>88.02</v>
      </c>
      <c r="AO53" s="30">
        <v>77.989999999999995</v>
      </c>
      <c r="AP53" s="30">
        <v>75.08</v>
      </c>
      <c r="AQ53" s="30">
        <v>86.2</v>
      </c>
      <c r="AR53" s="30">
        <v>85.8</v>
      </c>
      <c r="AS53" s="30">
        <v>83.19</v>
      </c>
      <c r="AT53" s="30">
        <v>68.19</v>
      </c>
      <c r="AU53" s="30">
        <v>71.209999999999994</v>
      </c>
      <c r="AV53" s="30">
        <v>79.22</v>
      </c>
      <c r="AW53" s="30">
        <v>83.11</v>
      </c>
      <c r="AX53" s="30">
        <v>95.87</v>
      </c>
      <c r="AY53" s="30">
        <v>77.95</v>
      </c>
      <c r="AZ53" s="30">
        <v>79.42</v>
      </c>
      <c r="BA53" s="30">
        <v>96.63</v>
      </c>
      <c r="BB53" s="30">
        <v>73.94</v>
      </c>
      <c r="BC53" s="30">
        <v>66.900000000000006</v>
      </c>
      <c r="BD53" s="27" t="s">
        <v>510</v>
      </c>
      <c r="BE53" s="30">
        <v>68.680000000000007</v>
      </c>
      <c r="BF53" s="30">
        <v>89.94</v>
      </c>
      <c r="BG53" s="30">
        <v>83.19</v>
      </c>
      <c r="BH53" s="30">
        <v>122.48</v>
      </c>
      <c r="BI53" s="30">
        <v>107.66</v>
      </c>
      <c r="BJ53" s="30">
        <v>92.82</v>
      </c>
      <c r="BK53" s="30">
        <v>67.39</v>
      </c>
      <c r="BL53" s="30">
        <v>96.52</v>
      </c>
      <c r="BM53" s="30">
        <v>64.2</v>
      </c>
      <c r="BN53" s="30">
        <v>96.31</v>
      </c>
      <c r="BO53" s="30">
        <v>85</v>
      </c>
      <c r="BP53" s="30">
        <v>71.37</v>
      </c>
      <c r="BQ53" s="30">
        <v>98.09</v>
      </c>
      <c r="BR53" s="30">
        <v>98.25</v>
      </c>
      <c r="BS53" s="30">
        <v>104.82</v>
      </c>
      <c r="BT53" s="30">
        <v>103.69</v>
      </c>
      <c r="BU53" s="30">
        <v>71.11</v>
      </c>
      <c r="BV53" s="30">
        <v>84.37</v>
      </c>
      <c r="BW53" s="27" t="s">
        <v>510</v>
      </c>
      <c r="BX53" s="27" t="s">
        <v>510</v>
      </c>
      <c r="BY53" s="27" t="s">
        <v>510</v>
      </c>
      <c r="BZ53" s="27" t="s">
        <v>510</v>
      </c>
      <c r="CA53" s="30">
        <v>66.58</v>
      </c>
      <c r="CB53" s="30">
        <v>74.290000000000006</v>
      </c>
      <c r="CC53" s="30">
        <v>92.66</v>
      </c>
      <c r="CD53" s="30">
        <v>95.91</v>
      </c>
      <c r="CE53" s="30">
        <v>112.36</v>
      </c>
      <c r="CF53" s="30"/>
      <c r="CG53" s="30"/>
    </row>
    <row r="54" spans="1:85">
      <c r="A54" s="8">
        <v>1999</v>
      </c>
      <c r="B54" s="13">
        <v>72</v>
      </c>
      <c r="C54" s="13">
        <v>75.3</v>
      </c>
      <c r="D54" s="13">
        <v>83.5</v>
      </c>
      <c r="E54" s="13">
        <v>80.2</v>
      </c>
      <c r="F54" s="13">
        <v>68.599999999999994</v>
      </c>
      <c r="G54" s="13">
        <v>79.099999999999994</v>
      </c>
      <c r="H54" s="13">
        <v>86.8</v>
      </c>
      <c r="I54" s="13">
        <v>78.7</v>
      </c>
      <c r="J54" s="13">
        <v>71</v>
      </c>
      <c r="K54" s="13">
        <v>100.2</v>
      </c>
      <c r="L54" s="13">
        <v>85.3</v>
      </c>
      <c r="M54" s="13">
        <v>67.7</v>
      </c>
      <c r="N54" s="13">
        <v>82.2</v>
      </c>
      <c r="O54" s="13">
        <v>97.6</v>
      </c>
      <c r="P54" s="13" t="s">
        <v>510</v>
      </c>
      <c r="Q54" s="13" t="s">
        <v>510</v>
      </c>
      <c r="R54" s="13" t="s">
        <v>510</v>
      </c>
      <c r="S54" s="13">
        <v>69.099999999999994</v>
      </c>
      <c r="T54" s="13">
        <v>106.1</v>
      </c>
      <c r="V54" s="29">
        <v>71.849999999999994</v>
      </c>
      <c r="W54" s="30">
        <v>458.19</v>
      </c>
      <c r="X54" s="30">
        <v>75.53</v>
      </c>
      <c r="Y54" s="30">
        <v>75.28</v>
      </c>
      <c r="Z54" s="30">
        <v>97.49</v>
      </c>
      <c r="AA54" s="30">
        <v>96.6</v>
      </c>
      <c r="AB54" s="30">
        <v>89.73</v>
      </c>
      <c r="AC54" s="30">
        <v>98.88</v>
      </c>
      <c r="AD54" s="30">
        <v>95.19</v>
      </c>
      <c r="AE54" s="30">
        <v>76.61</v>
      </c>
      <c r="AF54" s="30">
        <v>80.84</v>
      </c>
      <c r="AG54" s="30">
        <v>73.459999999999994</v>
      </c>
      <c r="AH54" s="30">
        <v>87.87</v>
      </c>
      <c r="AI54" s="30">
        <v>83.82</v>
      </c>
      <c r="AJ54" s="30">
        <v>73.010000000000005</v>
      </c>
      <c r="AK54" s="30">
        <v>87.81</v>
      </c>
      <c r="AL54" s="30">
        <v>81.209999999999994</v>
      </c>
      <c r="AM54" s="30">
        <v>90.36</v>
      </c>
      <c r="AN54" s="30">
        <v>87.98</v>
      </c>
      <c r="AO54" s="30">
        <v>77.91</v>
      </c>
      <c r="AP54" s="30">
        <v>74.760000000000005</v>
      </c>
      <c r="AQ54" s="30">
        <v>88.88</v>
      </c>
      <c r="AR54" s="30">
        <v>87.31</v>
      </c>
      <c r="AS54" s="30">
        <v>80.2</v>
      </c>
      <c r="AT54" s="30">
        <v>67.77</v>
      </c>
      <c r="AU54" s="30">
        <v>69.849999999999994</v>
      </c>
      <c r="AV54" s="30">
        <v>79.13</v>
      </c>
      <c r="AW54" s="30">
        <v>83.92</v>
      </c>
      <c r="AX54" s="30">
        <v>98.77</v>
      </c>
      <c r="AY54" s="30">
        <v>80.87</v>
      </c>
      <c r="AZ54" s="30">
        <v>87.33</v>
      </c>
      <c r="BA54" s="30">
        <v>97.95</v>
      </c>
      <c r="BB54" s="30">
        <v>77.760000000000005</v>
      </c>
      <c r="BC54" s="30">
        <v>66.81</v>
      </c>
      <c r="BD54" s="27" t="s">
        <v>510</v>
      </c>
      <c r="BE54" s="30">
        <v>70.959999999999994</v>
      </c>
      <c r="BF54" s="30">
        <v>91.16</v>
      </c>
      <c r="BG54" s="30">
        <v>84.33</v>
      </c>
      <c r="BH54" s="30">
        <v>110.74</v>
      </c>
      <c r="BI54" s="30">
        <v>104.99</v>
      </c>
      <c r="BJ54" s="30">
        <v>98.18</v>
      </c>
      <c r="BK54" s="30">
        <v>70.319999999999993</v>
      </c>
      <c r="BL54" s="30">
        <v>100.42</v>
      </c>
      <c r="BM54" s="30">
        <v>67.73</v>
      </c>
      <c r="BN54" s="30">
        <v>95.77</v>
      </c>
      <c r="BO54" s="30">
        <v>85.68</v>
      </c>
      <c r="BP54" s="30">
        <v>72.48</v>
      </c>
      <c r="BQ54" s="30">
        <v>96.93</v>
      </c>
      <c r="BR54" s="30">
        <v>96.48</v>
      </c>
      <c r="BS54" s="30">
        <v>104.8</v>
      </c>
      <c r="BT54" s="30">
        <v>100.36</v>
      </c>
      <c r="BU54" s="30">
        <v>74.14</v>
      </c>
      <c r="BV54" s="30">
        <v>86.17</v>
      </c>
      <c r="BW54" s="27" t="s">
        <v>510</v>
      </c>
      <c r="BX54" s="27" t="s">
        <v>510</v>
      </c>
      <c r="BY54" s="27" t="s">
        <v>510</v>
      </c>
      <c r="BZ54" s="27" t="s">
        <v>510</v>
      </c>
      <c r="CA54" s="30">
        <v>67.069999999999993</v>
      </c>
      <c r="CB54" s="30">
        <v>75.010000000000005</v>
      </c>
      <c r="CC54" s="30">
        <v>95.04</v>
      </c>
      <c r="CD54" s="30">
        <v>97.24</v>
      </c>
      <c r="CE54" s="30">
        <v>113.08</v>
      </c>
      <c r="CF54" s="30"/>
      <c r="CG54" s="30"/>
    </row>
    <row r="55" spans="1:85">
      <c r="A55" s="8">
        <v>2000</v>
      </c>
      <c r="B55" s="13">
        <v>71.5</v>
      </c>
      <c r="C55" s="13">
        <v>77.8</v>
      </c>
      <c r="D55" s="13">
        <v>84.2</v>
      </c>
      <c r="E55" s="13">
        <v>87.8</v>
      </c>
      <c r="F55" s="13">
        <v>73.7</v>
      </c>
      <c r="G55" s="13">
        <v>79.5</v>
      </c>
      <c r="H55" s="13">
        <v>86.3</v>
      </c>
      <c r="I55" s="13">
        <v>80.5</v>
      </c>
      <c r="J55" s="13">
        <v>72.900000000000006</v>
      </c>
      <c r="K55" s="13">
        <v>109.1</v>
      </c>
      <c r="L55" s="13">
        <v>93.1</v>
      </c>
      <c r="M55" s="13">
        <v>69.5</v>
      </c>
      <c r="N55" s="13">
        <v>83.5</v>
      </c>
      <c r="O55" s="13">
        <v>98.5</v>
      </c>
      <c r="P55" s="13" t="s">
        <v>510</v>
      </c>
      <c r="Q55" s="13" t="s">
        <v>510</v>
      </c>
      <c r="R55" s="13" t="s">
        <v>510</v>
      </c>
      <c r="S55" s="13">
        <v>72</v>
      </c>
      <c r="T55" s="13">
        <v>99.1</v>
      </c>
      <c r="V55" s="29">
        <v>71.17</v>
      </c>
      <c r="W55" s="30">
        <v>78.709999999999994</v>
      </c>
      <c r="X55" s="30">
        <v>77.040000000000006</v>
      </c>
      <c r="Y55" s="30">
        <v>77.83</v>
      </c>
      <c r="Z55" s="30">
        <v>95.16</v>
      </c>
      <c r="AA55" s="30">
        <v>98.56</v>
      </c>
      <c r="AB55" s="30">
        <v>88.9</v>
      </c>
      <c r="AC55" s="30">
        <v>97.04</v>
      </c>
      <c r="AD55" s="30">
        <v>94.13</v>
      </c>
      <c r="AE55" s="30">
        <v>80.2</v>
      </c>
      <c r="AF55" s="30">
        <v>79.48</v>
      </c>
      <c r="AG55" s="30">
        <v>74.37</v>
      </c>
      <c r="AH55" s="30">
        <v>90.53</v>
      </c>
      <c r="AI55" s="30">
        <v>84.03</v>
      </c>
      <c r="AJ55" s="30">
        <v>74.94</v>
      </c>
      <c r="AK55" s="30">
        <v>88.83</v>
      </c>
      <c r="AL55" s="30">
        <v>85.15</v>
      </c>
      <c r="AM55" s="30">
        <v>90.1</v>
      </c>
      <c r="AN55" s="30">
        <v>89.08</v>
      </c>
      <c r="AO55" s="30">
        <v>78.959999999999994</v>
      </c>
      <c r="AP55" s="30">
        <v>74.680000000000007</v>
      </c>
      <c r="AQ55" s="30">
        <v>89.21</v>
      </c>
      <c r="AR55" s="30">
        <v>88.14</v>
      </c>
      <c r="AS55" s="30">
        <v>87.81</v>
      </c>
      <c r="AT55" s="30">
        <v>72.3</v>
      </c>
      <c r="AU55" s="30">
        <v>76.2</v>
      </c>
      <c r="AV55" s="30">
        <v>79.489999999999995</v>
      </c>
      <c r="AW55" s="30">
        <v>87.41</v>
      </c>
      <c r="AX55" s="30">
        <v>96.44</v>
      </c>
      <c r="AY55" s="30">
        <v>81.14</v>
      </c>
      <c r="AZ55" s="30">
        <v>84.35</v>
      </c>
      <c r="BA55" s="30">
        <v>84.77</v>
      </c>
      <c r="BB55" s="30">
        <v>80.05</v>
      </c>
      <c r="BC55" s="30">
        <v>71.92</v>
      </c>
      <c r="BD55" s="27" t="s">
        <v>510</v>
      </c>
      <c r="BE55" s="30">
        <v>72.86</v>
      </c>
      <c r="BF55" s="30">
        <v>92.44</v>
      </c>
      <c r="BG55" s="30">
        <v>86.85</v>
      </c>
      <c r="BH55" s="30">
        <v>120.96</v>
      </c>
      <c r="BI55" s="30">
        <v>110.04</v>
      </c>
      <c r="BJ55" s="30">
        <v>106.23</v>
      </c>
      <c r="BK55" s="30">
        <v>77.56</v>
      </c>
      <c r="BL55" s="30">
        <v>95.4</v>
      </c>
      <c r="BM55" s="30">
        <v>69.510000000000005</v>
      </c>
      <c r="BN55" s="30">
        <v>96.96</v>
      </c>
      <c r="BO55" s="30">
        <v>88.31</v>
      </c>
      <c r="BP55" s="30">
        <v>73.94</v>
      </c>
      <c r="BQ55" s="30">
        <v>98.97</v>
      </c>
      <c r="BR55" s="30">
        <v>103.86</v>
      </c>
      <c r="BS55" s="30">
        <v>103.05</v>
      </c>
      <c r="BT55" s="30">
        <v>106.17</v>
      </c>
      <c r="BU55" s="30">
        <v>81.64</v>
      </c>
      <c r="BV55" s="30">
        <v>88.45</v>
      </c>
      <c r="BW55" s="27" t="s">
        <v>510</v>
      </c>
      <c r="BX55" s="27" t="s">
        <v>510</v>
      </c>
      <c r="BY55" s="27" t="s">
        <v>510</v>
      </c>
      <c r="BZ55" s="27" t="s">
        <v>510</v>
      </c>
      <c r="CA55" s="30">
        <v>69.56</v>
      </c>
      <c r="CB55" s="30">
        <v>79.3</v>
      </c>
      <c r="CC55" s="30">
        <v>93.55</v>
      </c>
      <c r="CD55" s="30">
        <v>94.9</v>
      </c>
      <c r="CE55" s="30">
        <v>102.74</v>
      </c>
      <c r="CF55" s="30"/>
      <c r="CG55" s="30"/>
    </row>
    <row r="56" spans="1:85">
      <c r="A56" s="8">
        <v>2001</v>
      </c>
      <c r="B56" s="13">
        <v>73.400000000000006</v>
      </c>
      <c r="C56" s="13">
        <v>74.900000000000006</v>
      </c>
      <c r="D56" s="13">
        <v>84</v>
      </c>
      <c r="E56" s="13">
        <v>88.1</v>
      </c>
      <c r="F56" s="13">
        <v>77.2</v>
      </c>
      <c r="G56" s="13">
        <v>80</v>
      </c>
      <c r="H56" s="13">
        <v>89.4</v>
      </c>
      <c r="I56" s="13">
        <v>79.599999999999994</v>
      </c>
      <c r="J56" s="13">
        <v>79.3</v>
      </c>
      <c r="K56" s="13">
        <v>106</v>
      </c>
      <c r="L56" s="13">
        <v>91.8</v>
      </c>
      <c r="M56" s="13">
        <v>71.7</v>
      </c>
      <c r="N56" s="13">
        <v>86.3</v>
      </c>
      <c r="O56" s="13">
        <v>95.8</v>
      </c>
      <c r="P56" s="13" t="s">
        <v>510</v>
      </c>
      <c r="Q56" s="13" t="s">
        <v>510</v>
      </c>
      <c r="R56" s="13" t="s">
        <v>510</v>
      </c>
      <c r="S56" s="13">
        <v>78.099999999999994</v>
      </c>
      <c r="T56" s="13">
        <v>94.2</v>
      </c>
      <c r="V56" s="29">
        <v>73.2</v>
      </c>
      <c r="W56" s="30">
        <v>80.95</v>
      </c>
      <c r="X56" s="30">
        <v>79.67</v>
      </c>
      <c r="Y56" s="30">
        <v>74.94</v>
      </c>
      <c r="Z56" s="30">
        <v>96.43</v>
      </c>
      <c r="AA56" s="30">
        <v>95.93</v>
      </c>
      <c r="AB56" s="30">
        <v>87.35</v>
      </c>
      <c r="AC56" s="30">
        <v>96.74</v>
      </c>
      <c r="AD56" s="30">
        <v>90.48</v>
      </c>
      <c r="AE56" s="30">
        <v>80.069999999999993</v>
      </c>
      <c r="AF56" s="30">
        <v>80.52</v>
      </c>
      <c r="AG56" s="30">
        <v>75.28</v>
      </c>
      <c r="AH56" s="30">
        <v>88.31</v>
      </c>
      <c r="AI56" s="30">
        <v>82.42</v>
      </c>
      <c r="AJ56" s="30">
        <v>76.19</v>
      </c>
      <c r="AK56" s="30">
        <v>91.09</v>
      </c>
      <c r="AL56" s="30">
        <v>82.21</v>
      </c>
      <c r="AM56" s="30">
        <v>88.51</v>
      </c>
      <c r="AN56" s="30">
        <v>87.45</v>
      </c>
      <c r="AO56" s="30">
        <v>79.89</v>
      </c>
      <c r="AP56" s="30">
        <v>77.650000000000006</v>
      </c>
      <c r="AQ56" s="30">
        <v>88.87</v>
      </c>
      <c r="AR56" s="30">
        <v>88.36</v>
      </c>
      <c r="AS56" s="30">
        <v>88.15</v>
      </c>
      <c r="AT56" s="30">
        <v>76.47</v>
      </c>
      <c r="AU56" s="30">
        <v>77.67</v>
      </c>
      <c r="AV56" s="30">
        <v>79.97</v>
      </c>
      <c r="AW56" s="30">
        <v>89.34</v>
      </c>
      <c r="AX56" s="30">
        <v>98.69</v>
      </c>
      <c r="AY56" s="30">
        <v>84.38</v>
      </c>
      <c r="AZ56" s="30">
        <v>79.31</v>
      </c>
      <c r="BA56" s="30">
        <v>89.61</v>
      </c>
      <c r="BB56" s="30">
        <v>78.819999999999993</v>
      </c>
      <c r="BC56" s="30">
        <v>74.040000000000006</v>
      </c>
      <c r="BD56" s="27" t="s">
        <v>510</v>
      </c>
      <c r="BE56" s="30">
        <v>79.28</v>
      </c>
      <c r="BF56" s="30">
        <v>94.78</v>
      </c>
      <c r="BG56" s="30">
        <v>89.64</v>
      </c>
      <c r="BH56" s="30">
        <v>114.54</v>
      </c>
      <c r="BI56" s="30">
        <v>112.26</v>
      </c>
      <c r="BJ56" s="30">
        <v>112.11</v>
      </c>
      <c r="BK56" s="30">
        <v>74.02</v>
      </c>
      <c r="BL56" s="30">
        <v>104.99</v>
      </c>
      <c r="BM56" s="30">
        <v>71.650000000000006</v>
      </c>
      <c r="BN56" s="30">
        <v>97.25</v>
      </c>
      <c r="BO56" s="30">
        <v>89.41</v>
      </c>
      <c r="BP56" s="30">
        <v>76.56</v>
      </c>
      <c r="BQ56" s="30">
        <v>97.99</v>
      </c>
      <c r="BR56" s="30">
        <v>99.33</v>
      </c>
      <c r="BS56" s="30">
        <v>98.14</v>
      </c>
      <c r="BT56" s="30">
        <v>104.52</v>
      </c>
      <c r="BU56" s="30">
        <v>87.56</v>
      </c>
      <c r="BV56" s="30">
        <v>89.84</v>
      </c>
      <c r="BW56" s="27" t="s">
        <v>510</v>
      </c>
      <c r="BX56" s="27" t="s">
        <v>510</v>
      </c>
      <c r="BY56" s="27" t="s">
        <v>510</v>
      </c>
      <c r="BZ56" s="27" t="s">
        <v>510</v>
      </c>
      <c r="CA56" s="30">
        <v>76.900000000000006</v>
      </c>
      <c r="CB56" s="30">
        <v>80.66</v>
      </c>
      <c r="CC56" s="30">
        <v>89.08</v>
      </c>
      <c r="CD56" s="30">
        <v>97.55</v>
      </c>
      <c r="CE56" s="30">
        <v>94.18</v>
      </c>
      <c r="CF56" s="30"/>
      <c r="CG56" s="30"/>
    </row>
    <row r="57" spans="1:85">
      <c r="A57" s="8">
        <v>2002</v>
      </c>
      <c r="B57" s="13">
        <v>73.5</v>
      </c>
      <c r="C57" s="13">
        <v>75.5</v>
      </c>
      <c r="D57" s="13">
        <v>84.6</v>
      </c>
      <c r="E57" s="13">
        <v>87</v>
      </c>
      <c r="F57" s="13">
        <v>79.2</v>
      </c>
      <c r="G57" s="13">
        <v>81.2</v>
      </c>
      <c r="H57" s="13">
        <v>89.3</v>
      </c>
      <c r="I57" s="13">
        <v>79.2</v>
      </c>
      <c r="J57" s="13">
        <v>83.5</v>
      </c>
      <c r="K57" s="13">
        <v>103.9</v>
      </c>
      <c r="L57" s="13">
        <v>98.5</v>
      </c>
      <c r="M57" s="13">
        <v>77.900000000000006</v>
      </c>
      <c r="N57" s="13">
        <v>85.6</v>
      </c>
      <c r="O57" s="13">
        <v>95.1</v>
      </c>
      <c r="P57" s="13" t="s">
        <v>510</v>
      </c>
      <c r="Q57" s="13" t="s">
        <v>510</v>
      </c>
      <c r="R57" s="13" t="s">
        <v>510</v>
      </c>
      <c r="S57" s="13">
        <v>77.8</v>
      </c>
      <c r="T57" s="13">
        <v>91.5</v>
      </c>
      <c r="V57" s="29">
        <v>72.81</v>
      </c>
      <c r="W57" s="30">
        <v>84.16</v>
      </c>
      <c r="X57" s="30">
        <v>83.15</v>
      </c>
      <c r="Y57" s="30">
        <v>75.510000000000005</v>
      </c>
      <c r="Z57" s="30">
        <v>99.34</v>
      </c>
      <c r="AA57" s="30">
        <v>94.69</v>
      </c>
      <c r="AB57" s="30">
        <v>84.87</v>
      </c>
      <c r="AC57" s="30">
        <v>95.37</v>
      </c>
      <c r="AD57" s="30">
        <v>90.14</v>
      </c>
      <c r="AE57" s="30">
        <v>81.99</v>
      </c>
      <c r="AF57" s="30">
        <v>81.41</v>
      </c>
      <c r="AG57" s="30">
        <v>76.52</v>
      </c>
      <c r="AH57" s="30">
        <v>89.34</v>
      </c>
      <c r="AI57" s="30">
        <v>81.489999999999995</v>
      </c>
      <c r="AJ57" s="30">
        <v>79.319999999999993</v>
      </c>
      <c r="AK57" s="30">
        <v>90.22</v>
      </c>
      <c r="AL57" s="30">
        <v>81.08</v>
      </c>
      <c r="AM57" s="30">
        <v>85.77</v>
      </c>
      <c r="AN57" s="30">
        <v>87.97</v>
      </c>
      <c r="AO57" s="30">
        <v>79.709999999999994</v>
      </c>
      <c r="AP57" s="30">
        <v>78.64</v>
      </c>
      <c r="AQ57" s="30">
        <v>88.95</v>
      </c>
      <c r="AR57" s="30">
        <v>87.72</v>
      </c>
      <c r="AS57" s="30">
        <v>87.02</v>
      </c>
      <c r="AT57" s="30">
        <v>79.05</v>
      </c>
      <c r="AU57" s="30">
        <v>79.28</v>
      </c>
      <c r="AV57" s="30">
        <v>81.25</v>
      </c>
      <c r="AW57" s="30">
        <v>93.55</v>
      </c>
      <c r="AX57" s="30">
        <v>95.79</v>
      </c>
      <c r="AY57" s="30">
        <v>85.66</v>
      </c>
      <c r="AZ57" s="30">
        <v>84.22</v>
      </c>
      <c r="BA57" s="30">
        <v>85.43</v>
      </c>
      <c r="BB57" s="30">
        <v>79.19</v>
      </c>
      <c r="BC57" s="30">
        <v>74.34</v>
      </c>
      <c r="BD57" s="27" t="s">
        <v>510</v>
      </c>
      <c r="BE57" s="30">
        <v>83.49</v>
      </c>
      <c r="BF57" s="30">
        <v>95.26</v>
      </c>
      <c r="BG57" s="30">
        <v>90.67</v>
      </c>
      <c r="BH57" s="30">
        <v>112.89</v>
      </c>
      <c r="BI57" s="30">
        <v>108.55</v>
      </c>
      <c r="BJ57" s="30">
        <v>112.07</v>
      </c>
      <c r="BK57" s="30">
        <v>77.400000000000006</v>
      </c>
      <c r="BL57" s="30">
        <v>104.84</v>
      </c>
      <c r="BM57" s="30">
        <v>77.89</v>
      </c>
      <c r="BN57" s="30">
        <v>96.83</v>
      </c>
      <c r="BO57" s="30">
        <v>90.1</v>
      </c>
      <c r="BP57" s="30">
        <v>76.790000000000006</v>
      </c>
      <c r="BQ57" s="30">
        <v>99.45</v>
      </c>
      <c r="BR57" s="30">
        <v>100.4</v>
      </c>
      <c r="BS57" s="30">
        <v>96.04</v>
      </c>
      <c r="BT57" s="30">
        <v>105.3</v>
      </c>
      <c r="BU57" s="30">
        <v>90.51</v>
      </c>
      <c r="BV57" s="30">
        <v>90.73</v>
      </c>
      <c r="BW57" s="27" t="s">
        <v>510</v>
      </c>
      <c r="BX57" s="27" t="s">
        <v>510</v>
      </c>
      <c r="BY57" s="27" t="s">
        <v>510</v>
      </c>
      <c r="BZ57" s="27" t="s">
        <v>510</v>
      </c>
      <c r="CA57" s="30">
        <v>76</v>
      </c>
      <c r="CB57" s="30">
        <v>80.88</v>
      </c>
      <c r="CC57" s="30">
        <v>94.85</v>
      </c>
      <c r="CD57" s="30">
        <v>97.41</v>
      </c>
      <c r="CE57" s="30">
        <v>87.88</v>
      </c>
      <c r="CF57" s="30"/>
      <c r="CG57" s="30"/>
    </row>
    <row r="58" spans="1:85">
      <c r="A58" s="8">
        <v>2003</v>
      </c>
      <c r="B58" s="13">
        <v>78.400000000000006</v>
      </c>
      <c r="C58" s="13">
        <v>77.3</v>
      </c>
      <c r="D58" s="13">
        <v>85.1</v>
      </c>
      <c r="E58" s="13">
        <v>86.3</v>
      </c>
      <c r="F58" s="13">
        <v>78.7</v>
      </c>
      <c r="G58" s="13">
        <v>79.900000000000006</v>
      </c>
      <c r="H58" s="13">
        <v>91</v>
      </c>
      <c r="I58" s="13">
        <v>79.400000000000006</v>
      </c>
      <c r="J58" s="13">
        <v>86</v>
      </c>
      <c r="K58" s="13">
        <v>98.8</v>
      </c>
      <c r="L58" s="13">
        <v>98</v>
      </c>
      <c r="M58" s="13">
        <v>81.099999999999994</v>
      </c>
      <c r="N58" s="13">
        <v>85.8</v>
      </c>
      <c r="O58" s="13">
        <v>96</v>
      </c>
      <c r="P58" s="13" t="s">
        <v>510</v>
      </c>
      <c r="Q58" s="13" t="s">
        <v>510</v>
      </c>
      <c r="R58" s="13" t="s">
        <v>510</v>
      </c>
      <c r="S58" s="13">
        <v>80.099999999999994</v>
      </c>
      <c r="T58" s="13">
        <v>98.4</v>
      </c>
      <c r="V58" s="29">
        <v>78.37</v>
      </c>
      <c r="W58" s="30">
        <v>86.17</v>
      </c>
      <c r="X58" s="30">
        <v>91.4</v>
      </c>
      <c r="Y58" s="30">
        <v>77.27</v>
      </c>
      <c r="Z58" s="30">
        <v>97.63</v>
      </c>
      <c r="AA58" s="30">
        <v>94.27</v>
      </c>
      <c r="AB58" s="30">
        <v>90.94</v>
      </c>
      <c r="AC58" s="30">
        <v>92.13</v>
      </c>
      <c r="AD58" s="30">
        <v>88.36</v>
      </c>
      <c r="AE58" s="30">
        <v>81.64</v>
      </c>
      <c r="AF58" s="30">
        <v>82.11</v>
      </c>
      <c r="AG58" s="30">
        <v>77.75</v>
      </c>
      <c r="AH58" s="30">
        <v>89.12</v>
      </c>
      <c r="AI58" s="30">
        <v>81.709999999999994</v>
      </c>
      <c r="AJ58" s="30">
        <v>81.75</v>
      </c>
      <c r="AK58" s="30">
        <v>89.62</v>
      </c>
      <c r="AL58" s="30">
        <v>80.73</v>
      </c>
      <c r="AM58" s="30">
        <v>85.52</v>
      </c>
      <c r="AN58" s="30">
        <v>88.34</v>
      </c>
      <c r="AO58" s="30">
        <v>80.78</v>
      </c>
      <c r="AP58" s="30">
        <v>78.92</v>
      </c>
      <c r="AQ58" s="30">
        <v>87.29</v>
      </c>
      <c r="AR58" s="30">
        <v>87.49</v>
      </c>
      <c r="AS58" s="30">
        <v>86.34</v>
      </c>
      <c r="AT58" s="30">
        <v>77.75</v>
      </c>
      <c r="AU58" s="30">
        <v>79.19</v>
      </c>
      <c r="AV58" s="30">
        <v>79.94</v>
      </c>
      <c r="AW58" s="30">
        <v>91.44</v>
      </c>
      <c r="AX58" s="30">
        <v>95.87</v>
      </c>
      <c r="AY58" s="30">
        <v>88.41</v>
      </c>
      <c r="AZ58" s="30">
        <v>84</v>
      </c>
      <c r="BA58" s="30">
        <v>85.53</v>
      </c>
      <c r="BB58" s="30">
        <v>79.36</v>
      </c>
      <c r="BC58" s="30">
        <v>73.709999999999994</v>
      </c>
      <c r="BD58" s="27" t="s">
        <v>510</v>
      </c>
      <c r="BE58" s="30">
        <v>86.01</v>
      </c>
      <c r="BF58" s="30">
        <v>95.46</v>
      </c>
      <c r="BG58" s="30">
        <v>91.96</v>
      </c>
      <c r="BH58" s="30">
        <v>103.57</v>
      </c>
      <c r="BI58" s="30">
        <v>104.04</v>
      </c>
      <c r="BJ58" s="30">
        <v>100.63</v>
      </c>
      <c r="BK58" s="30">
        <v>88.37</v>
      </c>
      <c r="BL58" s="30">
        <v>102.89</v>
      </c>
      <c r="BM58" s="30">
        <v>81.13</v>
      </c>
      <c r="BN58" s="30">
        <v>93.34</v>
      </c>
      <c r="BO58" s="30">
        <v>89.67</v>
      </c>
      <c r="BP58" s="30">
        <v>77.489999999999995</v>
      </c>
      <c r="BQ58" s="30">
        <v>98.93</v>
      </c>
      <c r="BR58" s="30">
        <v>97.17</v>
      </c>
      <c r="BS58" s="30">
        <v>97.43</v>
      </c>
      <c r="BT58" s="30">
        <v>103.58</v>
      </c>
      <c r="BU58" s="30">
        <v>90.96</v>
      </c>
      <c r="BV58" s="30">
        <v>92.16</v>
      </c>
      <c r="BW58" s="27" t="s">
        <v>510</v>
      </c>
      <c r="BX58" s="27" t="s">
        <v>510</v>
      </c>
      <c r="BY58" s="27" t="s">
        <v>510</v>
      </c>
      <c r="BZ58" s="27" t="s">
        <v>510</v>
      </c>
      <c r="CA58" s="30">
        <v>78.37</v>
      </c>
      <c r="CB58" s="30">
        <v>83.33</v>
      </c>
      <c r="CC58" s="30">
        <v>95.2</v>
      </c>
      <c r="CD58" s="30">
        <v>97.01</v>
      </c>
      <c r="CE58" s="30">
        <v>101.02</v>
      </c>
      <c r="CF58" s="30"/>
      <c r="CG58" s="30"/>
    </row>
    <row r="59" spans="1:85">
      <c r="A59" s="8">
        <v>2004</v>
      </c>
      <c r="B59" s="13">
        <v>81.7</v>
      </c>
      <c r="C59" s="13">
        <v>80.900000000000006</v>
      </c>
      <c r="D59" s="13">
        <v>84.6</v>
      </c>
      <c r="E59" s="13">
        <v>83.4</v>
      </c>
      <c r="F59" s="13">
        <v>78.3</v>
      </c>
      <c r="G59" s="13">
        <v>82.6</v>
      </c>
      <c r="H59" s="13">
        <v>90.1</v>
      </c>
      <c r="I59" s="13">
        <v>81.8</v>
      </c>
      <c r="J59" s="13">
        <v>86.6</v>
      </c>
      <c r="K59" s="13">
        <v>98.2</v>
      </c>
      <c r="L59" s="13">
        <v>96.4</v>
      </c>
      <c r="M59" s="13">
        <v>84.7</v>
      </c>
      <c r="N59" s="13">
        <v>86.7</v>
      </c>
      <c r="O59" s="13">
        <v>95.6</v>
      </c>
      <c r="P59" s="13" t="s">
        <v>510</v>
      </c>
      <c r="Q59" s="13" t="s">
        <v>510</v>
      </c>
      <c r="R59" s="13" t="s">
        <v>510</v>
      </c>
      <c r="S59" s="13">
        <v>80.8</v>
      </c>
      <c r="T59" s="13">
        <v>96.2</v>
      </c>
      <c r="V59" s="29">
        <v>81.319999999999993</v>
      </c>
      <c r="W59" s="30">
        <v>88.47</v>
      </c>
      <c r="X59" s="30">
        <v>88.17</v>
      </c>
      <c r="Y59" s="30">
        <v>80.89</v>
      </c>
      <c r="Z59" s="30">
        <v>97.75</v>
      </c>
      <c r="AA59" s="30">
        <v>89.96</v>
      </c>
      <c r="AB59" s="30">
        <v>88.15</v>
      </c>
      <c r="AC59" s="30">
        <v>90.6</v>
      </c>
      <c r="AD59" s="30">
        <v>87.15</v>
      </c>
      <c r="AE59" s="30">
        <v>81</v>
      </c>
      <c r="AF59" s="30">
        <v>83.61</v>
      </c>
      <c r="AG59" s="30">
        <v>78.05</v>
      </c>
      <c r="AH59" s="30">
        <v>88.66</v>
      </c>
      <c r="AI59" s="30">
        <v>80.010000000000005</v>
      </c>
      <c r="AJ59" s="30">
        <v>81.89</v>
      </c>
      <c r="AK59" s="30">
        <v>88.92</v>
      </c>
      <c r="AL59" s="30">
        <v>80.95</v>
      </c>
      <c r="AM59" s="30">
        <v>83.04</v>
      </c>
      <c r="AN59" s="30">
        <v>87.26</v>
      </c>
      <c r="AO59" s="30">
        <v>80.650000000000006</v>
      </c>
      <c r="AP59" s="30">
        <v>79.709999999999994</v>
      </c>
      <c r="AQ59" s="30">
        <v>87.2</v>
      </c>
      <c r="AR59" s="30">
        <v>86.69</v>
      </c>
      <c r="AS59" s="30">
        <v>83.38</v>
      </c>
      <c r="AT59" s="30">
        <v>77.650000000000006</v>
      </c>
      <c r="AU59" s="30">
        <v>78.739999999999995</v>
      </c>
      <c r="AV59" s="30">
        <v>82.55</v>
      </c>
      <c r="AW59" s="30">
        <v>90.25</v>
      </c>
      <c r="AX59" s="30">
        <v>94.01</v>
      </c>
      <c r="AY59" s="30">
        <v>88.19</v>
      </c>
      <c r="AZ59" s="30">
        <v>85.63</v>
      </c>
      <c r="BA59" s="30">
        <v>85.67</v>
      </c>
      <c r="BB59" s="30">
        <v>80.87</v>
      </c>
      <c r="BC59" s="30">
        <v>75.349999999999994</v>
      </c>
      <c r="BD59" s="27" t="s">
        <v>510</v>
      </c>
      <c r="BE59" s="30">
        <v>86.62</v>
      </c>
      <c r="BF59" s="30">
        <v>95.96</v>
      </c>
      <c r="BG59" s="30">
        <v>93.04</v>
      </c>
      <c r="BH59" s="30">
        <v>100.65</v>
      </c>
      <c r="BI59" s="30">
        <v>102.25</v>
      </c>
      <c r="BJ59" s="30">
        <v>100.47</v>
      </c>
      <c r="BK59" s="30">
        <v>87.71</v>
      </c>
      <c r="BL59" s="30">
        <v>101.88</v>
      </c>
      <c r="BM59" s="30">
        <v>84.73</v>
      </c>
      <c r="BN59" s="30">
        <v>94.42</v>
      </c>
      <c r="BO59" s="30">
        <v>89.66</v>
      </c>
      <c r="BP59" s="30">
        <v>78.7</v>
      </c>
      <c r="BQ59" s="30">
        <v>97.15</v>
      </c>
      <c r="BR59" s="30">
        <v>99.16</v>
      </c>
      <c r="BS59" s="30">
        <v>96.51</v>
      </c>
      <c r="BT59" s="30">
        <v>99.57</v>
      </c>
      <c r="BU59" s="30">
        <v>90.54</v>
      </c>
      <c r="BV59" s="30">
        <v>93.03</v>
      </c>
      <c r="BW59" s="27" t="s">
        <v>510</v>
      </c>
      <c r="BX59" s="27" t="s">
        <v>510</v>
      </c>
      <c r="BY59" s="27" t="s">
        <v>510</v>
      </c>
      <c r="BZ59" s="27" t="s">
        <v>510</v>
      </c>
      <c r="CA59" s="30">
        <v>78.63</v>
      </c>
      <c r="CB59" s="30">
        <v>84.13</v>
      </c>
      <c r="CC59" s="30">
        <v>88.93</v>
      </c>
      <c r="CD59" s="30">
        <v>98.83</v>
      </c>
      <c r="CE59" s="30">
        <v>103.71</v>
      </c>
      <c r="CF59" s="30"/>
      <c r="CG59" s="30"/>
    </row>
    <row r="60" spans="1:85">
      <c r="A60" s="8">
        <v>2005</v>
      </c>
      <c r="B60" s="13">
        <v>82.9</v>
      </c>
      <c r="C60" s="13">
        <v>85.9</v>
      </c>
      <c r="D60" s="13">
        <v>85.4</v>
      </c>
      <c r="E60" s="13">
        <v>80.5</v>
      </c>
      <c r="F60" s="13">
        <v>79.7</v>
      </c>
      <c r="G60" s="13">
        <v>82.5</v>
      </c>
      <c r="H60" s="13">
        <v>90.7</v>
      </c>
      <c r="I60" s="13">
        <v>85.5</v>
      </c>
      <c r="J60" s="13">
        <v>88</v>
      </c>
      <c r="K60" s="13">
        <v>95</v>
      </c>
      <c r="L60" s="13">
        <v>94.7</v>
      </c>
      <c r="M60" s="13">
        <v>87.7</v>
      </c>
      <c r="N60" s="13">
        <v>86.5</v>
      </c>
      <c r="O60" s="13">
        <v>95.5</v>
      </c>
      <c r="P60" s="13" t="s">
        <v>510</v>
      </c>
      <c r="Q60" s="13" t="s">
        <v>510</v>
      </c>
      <c r="R60" s="13" t="s">
        <v>510</v>
      </c>
      <c r="S60" s="13">
        <v>83.3</v>
      </c>
      <c r="T60" s="13">
        <v>91.5</v>
      </c>
      <c r="V60" s="29">
        <v>82.53</v>
      </c>
      <c r="W60" s="30">
        <v>91.62</v>
      </c>
      <c r="X60" s="30">
        <v>90.93</v>
      </c>
      <c r="Y60" s="30">
        <v>85.89</v>
      </c>
      <c r="Z60" s="30">
        <v>99.3</v>
      </c>
      <c r="AA60" s="30">
        <v>89.09</v>
      </c>
      <c r="AB60" s="30">
        <v>87.1</v>
      </c>
      <c r="AC60" s="30">
        <v>88.94</v>
      </c>
      <c r="AD60" s="30">
        <v>83.78</v>
      </c>
      <c r="AE60" s="30">
        <v>84.25</v>
      </c>
      <c r="AF60" s="30">
        <v>84.91</v>
      </c>
      <c r="AG60" s="30">
        <v>80.36</v>
      </c>
      <c r="AH60" s="30">
        <v>87.25</v>
      </c>
      <c r="AI60" s="30">
        <v>80.989999999999995</v>
      </c>
      <c r="AJ60" s="30">
        <v>82.59</v>
      </c>
      <c r="AK60" s="30">
        <v>88.43</v>
      </c>
      <c r="AL60" s="30">
        <v>81.88</v>
      </c>
      <c r="AM60" s="30">
        <v>83.31</v>
      </c>
      <c r="AN60" s="30">
        <v>87.2</v>
      </c>
      <c r="AO60" s="30">
        <v>81.67</v>
      </c>
      <c r="AP60" s="30">
        <v>81.14</v>
      </c>
      <c r="AQ60" s="30">
        <v>88.87</v>
      </c>
      <c r="AR60" s="30">
        <v>87.19</v>
      </c>
      <c r="AS60" s="30">
        <v>80.48</v>
      </c>
      <c r="AT60" s="30">
        <v>78.88</v>
      </c>
      <c r="AU60" s="30">
        <v>80.47</v>
      </c>
      <c r="AV60" s="30">
        <v>82.48</v>
      </c>
      <c r="AW60" s="30">
        <v>91.45</v>
      </c>
      <c r="AX60" s="30">
        <v>93.06</v>
      </c>
      <c r="AY60" s="30">
        <v>89.61</v>
      </c>
      <c r="AZ60" s="30">
        <v>90.45</v>
      </c>
      <c r="BA60" s="30">
        <v>88.6</v>
      </c>
      <c r="BB60" s="30">
        <v>83.64</v>
      </c>
      <c r="BC60" s="30">
        <v>78.430000000000007</v>
      </c>
      <c r="BD60" s="27" t="s">
        <v>510</v>
      </c>
      <c r="BE60" s="30">
        <v>87.97</v>
      </c>
      <c r="BF60" s="30">
        <v>94.82</v>
      </c>
      <c r="BG60" s="30">
        <v>95</v>
      </c>
      <c r="BH60" s="30">
        <v>94.65</v>
      </c>
      <c r="BI60" s="30">
        <v>95.83</v>
      </c>
      <c r="BJ60" s="30">
        <v>95.74</v>
      </c>
      <c r="BK60" s="30">
        <v>90.8</v>
      </c>
      <c r="BL60" s="30">
        <v>95.57</v>
      </c>
      <c r="BM60" s="30">
        <v>87.69</v>
      </c>
      <c r="BN60" s="30">
        <v>91.94</v>
      </c>
      <c r="BO60" s="30">
        <v>87.77</v>
      </c>
      <c r="BP60" s="30">
        <v>81.040000000000006</v>
      </c>
      <c r="BQ60" s="30">
        <v>94.91</v>
      </c>
      <c r="BR60" s="30">
        <v>95.57</v>
      </c>
      <c r="BS60" s="30">
        <v>96.58</v>
      </c>
      <c r="BT60" s="30">
        <v>97.34</v>
      </c>
      <c r="BU60" s="30">
        <v>91.79</v>
      </c>
      <c r="BV60" s="30">
        <v>91.8</v>
      </c>
      <c r="BW60" s="27" t="s">
        <v>510</v>
      </c>
      <c r="BX60" s="27" t="s">
        <v>510</v>
      </c>
      <c r="BY60" s="27" t="s">
        <v>510</v>
      </c>
      <c r="BZ60" s="27" t="s">
        <v>510</v>
      </c>
      <c r="CA60" s="30">
        <v>81.58</v>
      </c>
      <c r="CB60" s="30">
        <v>85.82</v>
      </c>
      <c r="CC60" s="30">
        <v>94.32</v>
      </c>
      <c r="CD60" s="30">
        <v>95.41</v>
      </c>
      <c r="CE60" s="30">
        <v>89.1</v>
      </c>
      <c r="CF60" s="30"/>
      <c r="CG60" s="30"/>
    </row>
    <row r="61" spans="1:85">
      <c r="A61" s="8">
        <v>2006</v>
      </c>
      <c r="B61" s="13">
        <v>82.8</v>
      </c>
      <c r="C61" s="13">
        <v>85.3</v>
      </c>
      <c r="D61" s="13">
        <v>86.5</v>
      </c>
      <c r="E61" s="13">
        <v>81.599999999999994</v>
      </c>
      <c r="F61" s="13">
        <v>82.7</v>
      </c>
      <c r="G61" s="13">
        <v>85.2</v>
      </c>
      <c r="H61" s="13">
        <v>92.1</v>
      </c>
      <c r="I61" s="13">
        <v>87.2</v>
      </c>
      <c r="J61" s="13">
        <v>90.2</v>
      </c>
      <c r="K61" s="13">
        <v>93.2</v>
      </c>
      <c r="L61" s="13">
        <v>94</v>
      </c>
      <c r="M61" s="13">
        <v>91.5</v>
      </c>
      <c r="N61" s="13">
        <v>87.5</v>
      </c>
      <c r="O61" s="13">
        <v>94.7</v>
      </c>
      <c r="P61" s="13" t="s">
        <v>510</v>
      </c>
      <c r="Q61" s="13" t="s">
        <v>510</v>
      </c>
      <c r="R61" s="13" t="s">
        <v>510</v>
      </c>
      <c r="S61" s="13">
        <v>84.5</v>
      </c>
      <c r="T61" s="13">
        <v>93.2</v>
      </c>
      <c r="V61" s="29">
        <v>82.52</v>
      </c>
      <c r="W61" s="30">
        <v>94.05</v>
      </c>
      <c r="X61" s="30">
        <v>94.25</v>
      </c>
      <c r="Y61" s="30">
        <v>85.26</v>
      </c>
      <c r="Z61" s="30">
        <v>99.87</v>
      </c>
      <c r="AA61" s="30">
        <v>90.36</v>
      </c>
      <c r="AB61" s="30">
        <v>88.43</v>
      </c>
      <c r="AC61" s="30">
        <v>89.34</v>
      </c>
      <c r="AD61" s="30">
        <v>84.31</v>
      </c>
      <c r="AE61" s="30">
        <v>82.49</v>
      </c>
      <c r="AF61" s="30">
        <v>85.16</v>
      </c>
      <c r="AG61" s="30">
        <v>82.5</v>
      </c>
      <c r="AH61" s="30">
        <v>88.08</v>
      </c>
      <c r="AI61" s="30">
        <v>81.89</v>
      </c>
      <c r="AJ61" s="30">
        <v>84.84</v>
      </c>
      <c r="AK61" s="30">
        <v>88.93</v>
      </c>
      <c r="AL61" s="30">
        <v>83.61</v>
      </c>
      <c r="AM61" s="30">
        <v>83.79</v>
      </c>
      <c r="AN61" s="30">
        <v>87.58</v>
      </c>
      <c r="AO61" s="30">
        <v>82.99</v>
      </c>
      <c r="AP61" s="30">
        <v>83.66</v>
      </c>
      <c r="AQ61" s="30">
        <v>88.65</v>
      </c>
      <c r="AR61" s="30">
        <v>88.31</v>
      </c>
      <c r="AS61" s="30">
        <v>81.59</v>
      </c>
      <c r="AT61" s="30">
        <v>82.17</v>
      </c>
      <c r="AU61" s="30">
        <v>83.15</v>
      </c>
      <c r="AV61" s="30">
        <v>85.22</v>
      </c>
      <c r="AW61" s="30">
        <v>92.73</v>
      </c>
      <c r="AX61" s="30">
        <v>93.32</v>
      </c>
      <c r="AY61" s="30">
        <v>91.36</v>
      </c>
      <c r="AZ61" s="30">
        <v>93.4</v>
      </c>
      <c r="BA61" s="30">
        <v>90.35</v>
      </c>
      <c r="BB61" s="30">
        <v>85.15</v>
      </c>
      <c r="BC61" s="30">
        <v>82.73</v>
      </c>
      <c r="BD61" s="27" t="s">
        <v>510</v>
      </c>
      <c r="BE61" s="30">
        <v>90.17</v>
      </c>
      <c r="BF61" s="30">
        <v>96.47</v>
      </c>
      <c r="BG61" s="30">
        <v>97.51</v>
      </c>
      <c r="BH61" s="30">
        <v>90.36</v>
      </c>
      <c r="BI61" s="30">
        <v>93.09</v>
      </c>
      <c r="BJ61" s="30">
        <v>94</v>
      </c>
      <c r="BK61" s="30">
        <v>95.29</v>
      </c>
      <c r="BL61" s="30">
        <v>92.92</v>
      </c>
      <c r="BM61" s="30">
        <v>91.47</v>
      </c>
      <c r="BN61" s="30">
        <v>90.8</v>
      </c>
      <c r="BO61" s="30">
        <v>88.37</v>
      </c>
      <c r="BP61" s="30">
        <v>83.29</v>
      </c>
      <c r="BQ61" s="30">
        <v>93.63</v>
      </c>
      <c r="BR61" s="30">
        <v>94.38</v>
      </c>
      <c r="BS61" s="30">
        <v>95.68</v>
      </c>
      <c r="BT61" s="30">
        <v>94.98</v>
      </c>
      <c r="BU61" s="30">
        <v>92.61</v>
      </c>
      <c r="BV61" s="30">
        <v>91.81</v>
      </c>
      <c r="BW61" s="27" t="s">
        <v>510</v>
      </c>
      <c r="BX61" s="27" t="s">
        <v>510</v>
      </c>
      <c r="BY61" s="27" t="s">
        <v>510</v>
      </c>
      <c r="BZ61" s="27" t="s">
        <v>510</v>
      </c>
      <c r="CA61" s="30">
        <v>82.19</v>
      </c>
      <c r="CB61" s="30">
        <v>87.71</v>
      </c>
      <c r="CC61" s="30">
        <v>94.41</v>
      </c>
      <c r="CD61" s="30">
        <v>96.53</v>
      </c>
      <c r="CE61" s="30">
        <v>90.92</v>
      </c>
      <c r="CF61" s="30"/>
      <c r="CG61" s="30"/>
    </row>
    <row r="62" spans="1:85">
      <c r="A62" s="8">
        <v>2007</v>
      </c>
      <c r="B62" s="13">
        <v>85.7</v>
      </c>
      <c r="C62" s="13">
        <v>88</v>
      </c>
      <c r="D62" s="13">
        <v>86</v>
      </c>
      <c r="E62" s="13">
        <v>83</v>
      </c>
      <c r="F62" s="13">
        <v>85.9</v>
      </c>
      <c r="G62" s="13">
        <v>88.2</v>
      </c>
      <c r="H62" s="13">
        <v>92.1</v>
      </c>
      <c r="I62" s="13">
        <v>88.3</v>
      </c>
      <c r="J62" s="13">
        <v>91.4</v>
      </c>
      <c r="K62" s="13">
        <v>91</v>
      </c>
      <c r="L62" s="13">
        <v>91.1</v>
      </c>
      <c r="M62" s="13">
        <v>93.4</v>
      </c>
      <c r="N62" s="13">
        <v>87.9</v>
      </c>
      <c r="O62" s="13">
        <v>93.8</v>
      </c>
      <c r="P62" s="13" t="s">
        <v>510</v>
      </c>
      <c r="Q62" s="13" t="s">
        <v>510</v>
      </c>
      <c r="R62" s="13" t="s">
        <v>510</v>
      </c>
      <c r="S62" s="13">
        <v>84.6</v>
      </c>
      <c r="T62" s="13">
        <v>89.9</v>
      </c>
      <c r="V62" s="29">
        <v>85.31</v>
      </c>
      <c r="W62" s="30">
        <v>95.99</v>
      </c>
      <c r="X62" s="30">
        <v>96.44</v>
      </c>
      <c r="Y62" s="30">
        <v>87.96</v>
      </c>
      <c r="Z62" s="30">
        <v>92.82</v>
      </c>
      <c r="AA62" s="30">
        <v>88.83</v>
      </c>
      <c r="AB62" s="30">
        <v>87.59</v>
      </c>
      <c r="AC62" s="30">
        <v>87.49</v>
      </c>
      <c r="AD62" s="30">
        <v>82.78</v>
      </c>
      <c r="AE62" s="30">
        <v>80.44</v>
      </c>
      <c r="AF62" s="30">
        <v>85.7</v>
      </c>
      <c r="AG62" s="30">
        <v>84.09</v>
      </c>
      <c r="AH62" s="30">
        <v>85.72</v>
      </c>
      <c r="AI62" s="30">
        <v>82.93</v>
      </c>
      <c r="AJ62" s="30">
        <v>84.93</v>
      </c>
      <c r="AK62" s="30">
        <v>87.39</v>
      </c>
      <c r="AL62" s="30">
        <v>84.27</v>
      </c>
      <c r="AM62" s="30">
        <v>84.33</v>
      </c>
      <c r="AN62" s="30">
        <v>87.92</v>
      </c>
      <c r="AO62" s="30">
        <v>83.42</v>
      </c>
      <c r="AP62" s="30">
        <v>84.84</v>
      </c>
      <c r="AQ62" s="30">
        <v>88.73</v>
      </c>
      <c r="AR62" s="30">
        <v>87.95</v>
      </c>
      <c r="AS62" s="30">
        <v>82.98</v>
      </c>
      <c r="AT62" s="30">
        <v>85.96</v>
      </c>
      <c r="AU62" s="30">
        <v>85.92</v>
      </c>
      <c r="AV62" s="30">
        <v>88.21</v>
      </c>
      <c r="AW62" s="30">
        <v>91.91</v>
      </c>
      <c r="AX62" s="30">
        <v>92.72</v>
      </c>
      <c r="AY62" s="30">
        <v>91.84</v>
      </c>
      <c r="AZ62" s="30">
        <v>94.15</v>
      </c>
      <c r="BA62" s="30">
        <v>91.61</v>
      </c>
      <c r="BB62" s="30">
        <v>86.51</v>
      </c>
      <c r="BC62" s="30">
        <v>85.52</v>
      </c>
      <c r="BD62" s="27" t="s">
        <v>510</v>
      </c>
      <c r="BE62" s="30">
        <v>91.4</v>
      </c>
      <c r="BF62" s="30">
        <v>98.04</v>
      </c>
      <c r="BG62" s="30">
        <v>99.29</v>
      </c>
      <c r="BH62" s="30">
        <v>85.24</v>
      </c>
      <c r="BI62" s="30">
        <v>90.14</v>
      </c>
      <c r="BJ62" s="30">
        <v>90.38</v>
      </c>
      <c r="BK62" s="30">
        <v>96.33</v>
      </c>
      <c r="BL62" s="30">
        <v>89.65</v>
      </c>
      <c r="BM62" s="30">
        <v>93.41</v>
      </c>
      <c r="BN62" s="30">
        <v>89.86</v>
      </c>
      <c r="BO62" s="30">
        <v>88.17</v>
      </c>
      <c r="BP62" s="30">
        <v>85.05</v>
      </c>
      <c r="BQ62" s="30">
        <v>91.86</v>
      </c>
      <c r="BR62" s="30">
        <v>92.99</v>
      </c>
      <c r="BS62" s="30">
        <v>94.79</v>
      </c>
      <c r="BT62" s="30">
        <v>94.39</v>
      </c>
      <c r="BU62" s="30">
        <v>90.6</v>
      </c>
      <c r="BV62" s="30">
        <v>91.59</v>
      </c>
      <c r="BW62" s="27" t="s">
        <v>510</v>
      </c>
      <c r="BX62" s="27" t="s">
        <v>510</v>
      </c>
      <c r="BY62" s="27" t="s">
        <v>510</v>
      </c>
      <c r="BZ62" s="27" t="s">
        <v>510</v>
      </c>
      <c r="CA62" s="30">
        <v>82.27</v>
      </c>
      <c r="CB62" s="30">
        <v>87.9</v>
      </c>
      <c r="CC62" s="30">
        <v>93.95</v>
      </c>
      <c r="CD62" s="30">
        <v>94.02</v>
      </c>
      <c r="CE62" s="30">
        <v>87.59</v>
      </c>
      <c r="CF62" s="30"/>
      <c r="CG62" s="30"/>
    </row>
    <row r="63" spans="1:85">
      <c r="A63" s="8">
        <v>2008</v>
      </c>
      <c r="B63" s="13">
        <v>93</v>
      </c>
      <c r="C63" s="13">
        <v>92.2</v>
      </c>
      <c r="D63" s="13">
        <v>89.9</v>
      </c>
      <c r="E63" s="13">
        <v>86.4</v>
      </c>
      <c r="F63" s="13">
        <v>88.7</v>
      </c>
      <c r="G63" s="13">
        <v>90.8</v>
      </c>
      <c r="H63" s="13">
        <v>94.5</v>
      </c>
      <c r="I63" s="13">
        <v>89.9</v>
      </c>
      <c r="J63" s="13">
        <v>94.6</v>
      </c>
      <c r="K63" s="13">
        <v>91.7</v>
      </c>
      <c r="L63" s="13">
        <v>90.5</v>
      </c>
      <c r="M63" s="13">
        <v>96.8</v>
      </c>
      <c r="N63" s="13">
        <v>90.4</v>
      </c>
      <c r="O63" s="13">
        <v>95</v>
      </c>
      <c r="P63" s="13" t="s">
        <v>510</v>
      </c>
      <c r="Q63" s="13" t="s">
        <v>510</v>
      </c>
      <c r="R63" s="13" t="s">
        <v>510</v>
      </c>
      <c r="S63" s="13">
        <v>87.9</v>
      </c>
      <c r="T63" s="13">
        <v>90.3</v>
      </c>
      <c r="V63" s="29">
        <v>92.85</v>
      </c>
      <c r="W63" s="30">
        <v>98.24</v>
      </c>
      <c r="X63" s="30">
        <v>100.05</v>
      </c>
      <c r="Y63" s="30">
        <v>92.22</v>
      </c>
      <c r="Z63" s="30">
        <v>94.95</v>
      </c>
      <c r="AA63" s="30">
        <v>92.16</v>
      </c>
      <c r="AB63" s="30">
        <v>92.6</v>
      </c>
      <c r="AC63" s="30">
        <v>92.78</v>
      </c>
      <c r="AD63" s="30">
        <v>85.33</v>
      </c>
      <c r="AE63" s="30">
        <v>83.86</v>
      </c>
      <c r="AF63" s="30">
        <v>89.3</v>
      </c>
      <c r="AG63" s="30">
        <v>88.6</v>
      </c>
      <c r="AH63" s="30">
        <v>90.51</v>
      </c>
      <c r="AI63" s="30">
        <v>87.65</v>
      </c>
      <c r="AJ63" s="30">
        <v>88.08</v>
      </c>
      <c r="AK63" s="30">
        <v>90.44</v>
      </c>
      <c r="AL63" s="30">
        <v>88.21</v>
      </c>
      <c r="AM63" s="30">
        <v>87.22</v>
      </c>
      <c r="AN63" s="30">
        <v>92.48</v>
      </c>
      <c r="AO63" s="30">
        <v>87.34</v>
      </c>
      <c r="AP63" s="30">
        <v>90.17</v>
      </c>
      <c r="AQ63" s="30">
        <v>91.76</v>
      </c>
      <c r="AR63" s="30">
        <v>92.84</v>
      </c>
      <c r="AS63" s="30">
        <v>86.36</v>
      </c>
      <c r="AT63" s="30">
        <v>88.45</v>
      </c>
      <c r="AU63" s="30">
        <v>88.95</v>
      </c>
      <c r="AV63" s="30">
        <v>90.75</v>
      </c>
      <c r="AW63" s="30">
        <v>95.45</v>
      </c>
      <c r="AX63" s="30">
        <v>95.22</v>
      </c>
      <c r="AY63" s="30">
        <v>94.04</v>
      </c>
      <c r="AZ63" s="30">
        <v>97.89</v>
      </c>
      <c r="BA63" s="30">
        <v>95.74</v>
      </c>
      <c r="BB63" s="30">
        <v>87.82</v>
      </c>
      <c r="BC63" s="30">
        <v>87.77</v>
      </c>
      <c r="BD63" s="27" t="s">
        <v>510</v>
      </c>
      <c r="BE63" s="30">
        <v>94.62</v>
      </c>
      <c r="BF63" s="30">
        <v>100.22</v>
      </c>
      <c r="BG63" s="30">
        <v>101.44</v>
      </c>
      <c r="BH63" s="30">
        <v>84.4</v>
      </c>
      <c r="BI63" s="30">
        <v>91.43</v>
      </c>
      <c r="BJ63" s="30">
        <v>90.05</v>
      </c>
      <c r="BK63" s="30">
        <v>95.03</v>
      </c>
      <c r="BL63" s="30">
        <v>88.08</v>
      </c>
      <c r="BM63" s="30">
        <v>96.77</v>
      </c>
      <c r="BN63" s="30">
        <v>91.21</v>
      </c>
      <c r="BO63" s="30">
        <v>90.13</v>
      </c>
      <c r="BP63" s="30">
        <v>89.1</v>
      </c>
      <c r="BQ63" s="30">
        <v>93.44</v>
      </c>
      <c r="BR63" s="30">
        <v>94.2</v>
      </c>
      <c r="BS63" s="30">
        <v>96.04</v>
      </c>
      <c r="BT63" s="30">
        <v>95.37</v>
      </c>
      <c r="BU63" s="30">
        <v>91.33</v>
      </c>
      <c r="BV63" s="30">
        <v>93.74</v>
      </c>
      <c r="BW63" s="27" t="s">
        <v>510</v>
      </c>
      <c r="BX63" s="27" t="s">
        <v>510</v>
      </c>
      <c r="BY63" s="27" t="s">
        <v>510</v>
      </c>
      <c r="BZ63" s="27" t="s">
        <v>510</v>
      </c>
      <c r="CA63" s="30">
        <v>85.29</v>
      </c>
      <c r="CB63" s="30">
        <v>91.26</v>
      </c>
      <c r="CC63" s="30">
        <v>94.94</v>
      </c>
      <c r="CD63" s="30">
        <v>95.04</v>
      </c>
      <c r="CE63" s="30">
        <v>86.77</v>
      </c>
      <c r="CF63" s="30"/>
      <c r="CG63" s="30"/>
    </row>
    <row r="64" spans="1:85">
      <c r="A64" s="8">
        <v>2009</v>
      </c>
      <c r="B64" s="13">
        <v>99.6</v>
      </c>
      <c r="C64" s="13">
        <v>94.6</v>
      </c>
      <c r="D64" s="13">
        <v>93.8</v>
      </c>
      <c r="E64" s="13">
        <v>88.4</v>
      </c>
      <c r="F64" s="13">
        <v>89.8</v>
      </c>
      <c r="G64" s="13">
        <v>91.7</v>
      </c>
      <c r="H64" s="13">
        <v>95.9</v>
      </c>
      <c r="I64" s="13">
        <v>91.7</v>
      </c>
      <c r="J64" s="13">
        <v>96</v>
      </c>
      <c r="K64" s="13">
        <v>96.1</v>
      </c>
      <c r="L64" s="13">
        <v>94</v>
      </c>
      <c r="M64" s="13">
        <v>96.4</v>
      </c>
      <c r="N64" s="13">
        <v>92</v>
      </c>
      <c r="O64" s="13">
        <v>98.1</v>
      </c>
      <c r="P64" s="13" t="s">
        <v>510</v>
      </c>
      <c r="Q64" s="13" t="s">
        <v>510</v>
      </c>
      <c r="R64" s="13" t="s">
        <v>510</v>
      </c>
      <c r="S64" s="13">
        <v>89.8</v>
      </c>
      <c r="T64" s="13">
        <v>96.6</v>
      </c>
      <c r="V64" s="29">
        <v>99.61</v>
      </c>
      <c r="W64" s="30">
        <v>100.12</v>
      </c>
      <c r="X64" s="30">
        <v>99.79</v>
      </c>
      <c r="Y64" s="30">
        <v>94.61</v>
      </c>
      <c r="Z64" s="30">
        <v>101.05</v>
      </c>
      <c r="AA64" s="30">
        <v>98.47</v>
      </c>
      <c r="AB64" s="30">
        <v>96.42</v>
      </c>
      <c r="AC64" s="30">
        <v>99.61</v>
      </c>
      <c r="AD64" s="30">
        <v>94.4</v>
      </c>
      <c r="AE64" s="30">
        <v>92.98</v>
      </c>
      <c r="AF64" s="30">
        <v>93.38</v>
      </c>
      <c r="AG64" s="30">
        <v>90.04</v>
      </c>
      <c r="AH64" s="30">
        <v>96.13</v>
      </c>
      <c r="AI64" s="30">
        <v>92.87</v>
      </c>
      <c r="AJ64" s="30">
        <v>92.56</v>
      </c>
      <c r="AK64" s="30">
        <v>95.33</v>
      </c>
      <c r="AL64" s="30">
        <v>90.17</v>
      </c>
      <c r="AM64" s="30">
        <v>91.59</v>
      </c>
      <c r="AN64" s="30">
        <v>94.03</v>
      </c>
      <c r="AO64" s="30">
        <v>91.12</v>
      </c>
      <c r="AP64" s="30">
        <v>92.17</v>
      </c>
      <c r="AQ64" s="30">
        <v>95.13</v>
      </c>
      <c r="AR64" s="30">
        <v>94.81</v>
      </c>
      <c r="AS64" s="30">
        <v>88.38</v>
      </c>
      <c r="AT64" s="30">
        <v>90.58</v>
      </c>
      <c r="AU64" s="30">
        <v>88.69</v>
      </c>
      <c r="AV64" s="30">
        <v>91.66</v>
      </c>
      <c r="AW64" s="30">
        <v>96.72</v>
      </c>
      <c r="AX64" s="30">
        <v>96.46</v>
      </c>
      <c r="AY64" s="30">
        <v>95.53</v>
      </c>
      <c r="AZ64" s="30">
        <v>99.3</v>
      </c>
      <c r="BA64" s="30">
        <v>97.02</v>
      </c>
      <c r="BB64" s="30">
        <v>90.38</v>
      </c>
      <c r="BC64" s="30">
        <v>87.22</v>
      </c>
      <c r="BD64" s="27" t="s">
        <v>510</v>
      </c>
      <c r="BE64" s="30">
        <v>96.01</v>
      </c>
      <c r="BF64" s="30">
        <v>103.75</v>
      </c>
      <c r="BG64" s="30">
        <v>105.47</v>
      </c>
      <c r="BH64" s="30">
        <v>89.55</v>
      </c>
      <c r="BI64" s="30">
        <v>93.61</v>
      </c>
      <c r="BJ64" s="30">
        <v>93.29</v>
      </c>
      <c r="BK64" s="30">
        <v>97.89</v>
      </c>
      <c r="BL64" s="30">
        <v>93.79</v>
      </c>
      <c r="BM64" s="30">
        <v>96.41</v>
      </c>
      <c r="BN64" s="30">
        <v>95.06</v>
      </c>
      <c r="BO64" s="30">
        <v>92.12</v>
      </c>
      <c r="BP64" s="30">
        <v>89.62</v>
      </c>
      <c r="BQ64" s="30">
        <v>95.96</v>
      </c>
      <c r="BR64" s="30">
        <v>95.66</v>
      </c>
      <c r="BS64" s="30">
        <v>100.63</v>
      </c>
      <c r="BT64" s="30">
        <v>95.36</v>
      </c>
      <c r="BU64" s="30">
        <v>98.11</v>
      </c>
      <c r="BV64" s="30">
        <v>95.74</v>
      </c>
      <c r="BW64" s="27" t="s">
        <v>510</v>
      </c>
      <c r="BX64" s="27" t="s">
        <v>510</v>
      </c>
      <c r="BY64" s="27" t="s">
        <v>510</v>
      </c>
      <c r="BZ64" s="27" t="s">
        <v>510</v>
      </c>
      <c r="CA64" s="30">
        <v>87.66</v>
      </c>
      <c r="CB64" s="30">
        <v>93.3</v>
      </c>
      <c r="CC64" s="30">
        <v>97.16</v>
      </c>
      <c r="CD64" s="30">
        <v>96.8</v>
      </c>
      <c r="CE64" s="30">
        <v>96.24</v>
      </c>
      <c r="CF64" s="30"/>
      <c r="CG64" s="30"/>
    </row>
    <row r="65" spans="1:85">
      <c r="A65" s="8">
        <v>2010</v>
      </c>
      <c r="B65" s="13">
        <v>98.1</v>
      </c>
      <c r="C65" s="13">
        <v>93.1</v>
      </c>
      <c r="D65" s="13">
        <v>94.2</v>
      </c>
      <c r="E65" s="13">
        <v>88.8</v>
      </c>
      <c r="F65" s="13">
        <v>89.8</v>
      </c>
      <c r="G65" s="13">
        <v>90.4</v>
      </c>
      <c r="H65" s="13">
        <v>94.6</v>
      </c>
      <c r="I65" s="13">
        <v>91.4</v>
      </c>
      <c r="J65" s="13">
        <v>92.5</v>
      </c>
      <c r="K65" s="13">
        <v>96.4</v>
      </c>
      <c r="L65" s="13">
        <v>93.2</v>
      </c>
      <c r="M65" s="13">
        <v>91.8</v>
      </c>
      <c r="N65" s="13">
        <v>92.5</v>
      </c>
      <c r="O65" s="13">
        <v>98.4</v>
      </c>
      <c r="P65" s="13" t="s">
        <v>510</v>
      </c>
      <c r="Q65" s="13" t="s">
        <v>510</v>
      </c>
      <c r="R65" s="13" t="s">
        <v>510</v>
      </c>
      <c r="S65" s="13">
        <v>89.6</v>
      </c>
      <c r="T65" s="13">
        <v>95.8</v>
      </c>
      <c r="V65" s="29">
        <v>98.13</v>
      </c>
      <c r="W65" s="30">
        <v>96.84</v>
      </c>
      <c r="X65" s="30">
        <v>96.14</v>
      </c>
      <c r="Y65" s="30">
        <v>93.13</v>
      </c>
      <c r="Z65" s="30">
        <v>97.3</v>
      </c>
      <c r="AA65" s="30">
        <v>99.38</v>
      </c>
      <c r="AB65" s="30">
        <v>97.81</v>
      </c>
      <c r="AC65" s="30">
        <v>98.41</v>
      </c>
      <c r="AD65" s="30">
        <v>97.09</v>
      </c>
      <c r="AE65" s="30">
        <v>94.21</v>
      </c>
      <c r="AF65" s="30">
        <v>93.55</v>
      </c>
      <c r="AG65" s="30">
        <v>90.86</v>
      </c>
      <c r="AH65" s="30">
        <v>97.66</v>
      </c>
      <c r="AI65" s="30">
        <v>93.8</v>
      </c>
      <c r="AJ65" s="30">
        <v>94.41</v>
      </c>
      <c r="AK65" s="30">
        <v>95.38</v>
      </c>
      <c r="AL65" s="30">
        <v>91.6</v>
      </c>
      <c r="AM65" s="30">
        <v>92.95</v>
      </c>
      <c r="AN65" s="30">
        <v>94.91</v>
      </c>
      <c r="AO65" s="30">
        <v>93.03</v>
      </c>
      <c r="AP65" s="30">
        <v>92.4</v>
      </c>
      <c r="AQ65" s="30">
        <v>95.47</v>
      </c>
      <c r="AR65" s="30">
        <v>95.24</v>
      </c>
      <c r="AS65" s="30">
        <v>88.8</v>
      </c>
      <c r="AT65" s="30">
        <v>91.02</v>
      </c>
      <c r="AU65" s="30">
        <v>88.06</v>
      </c>
      <c r="AV65" s="30">
        <v>90.37</v>
      </c>
      <c r="AW65" s="30">
        <v>97.05</v>
      </c>
      <c r="AX65" s="30">
        <v>96.6</v>
      </c>
      <c r="AY65" s="30">
        <v>93.5</v>
      </c>
      <c r="AZ65" s="30">
        <v>95.3</v>
      </c>
      <c r="BA65" s="30">
        <v>98.36</v>
      </c>
      <c r="BB65" s="30">
        <v>90.97</v>
      </c>
      <c r="BC65" s="30">
        <v>86.64</v>
      </c>
      <c r="BD65" s="27" t="s">
        <v>510</v>
      </c>
      <c r="BE65" s="30">
        <v>92.54</v>
      </c>
      <c r="BF65" s="30">
        <v>104.04</v>
      </c>
      <c r="BG65" s="30">
        <v>104.78</v>
      </c>
      <c r="BH65" s="30">
        <v>90.56</v>
      </c>
      <c r="BI65" s="30">
        <v>94.55</v>
      </c>
      <c r="BJ65" s="30">
        <v>92.44</v>
      </c>
      <c r="BK65" s="30">
        <v>96.6</v>
      </c>
      <c r="BL65" s="30">
        <v>93.49</v>
      </c>
      <c r="BM65" s="30">
        <v>91.84</v>
      </c>
      <c r="BN65" s="30">
        <v>95.19</v>
      </c>
      <c r="BO65" s="30">
        <v>92.79</v>
      </c>
      <c r="BP65" s="30">
        <v>90.67</v>
      </c>
      <c r="BQ65" s="30">
        <v>95.77</v>
      </c>
      <c r="BR65" s="30">
        <v>95.51</v>
      </c>
      <c r="BS65" s="30">
        <v>100.99</v>
      </c>
      <c r="BT65" s="30">
        <v>97.79</v>
      </c>
      <c r="BU65" s="30">
        <v>96.85</v>
      </c>
      <c r="BV65" s="30">
        <v>94.76</v>
      </c>
      <c r="BW65" s="27" t="s">
        <v>510</v>
      </c>
      <c r="BX65" s="27" t="s">
        <v>510</v>
      </c>
      <c r="BY65" s="27" t="s">
        <v>510</v>
      </c>
      <c r="BZ65" s="27" t="s">
        <v>510</v>
      </c>
      <c r="CA65" s="30">
        <v>88.2</v>
      </c>
      <c r="CB65" s="30">
        <v>91.76</v>
      </c>
      <c r="CC65" s="30">
        <v>96.42</v>
      </c>
      <c r="CD65" s="30">
        <v>97.12</v>
      </c>
      <c r="CE65" s="30">
        <v>94.66</v>
      </c>
      <c r="CF65" s="30"/>
      <c r="CG65" s="30"/>
    </row>
    <row r="66" spans="1:85">
      <c r="A66" s="8">
        <v>2011</v>
      </c>
      <c r="B66" s="13">
        <v>96.5</v>
      </c>
      <c r="C66" s="13">
        <v>95.9</v>
      </c>
      <c r="D66" s="13">
        <v>96.2</v>
      </c>
      <c r="E66" s="13">
        <v>90</v>
      </c>
      <c r="F66" s="13">
        <v>92.2</v>
      </c>
      <c r="G66" s="13">
        <v>92.9</v>
      </c>
      <c r="H66" s="13">
        <v>95.1</v>
      </c>
      <c r="I66" s="13">
        <v>93.7</v>
      </c>
      <c r="J66" s="13">
        <v>92.7</v>
      </c>
      <c r="K66" s="13">
        <v>96.6</v>
      </c>
      <c r="L66" s="13">
        <v>92.2</v>
      </c>
      <c r="M66" s="13">
        <v>92.5</v>
      </c>
      <c r="N66" s="13">
        <v>95.2</v>
      </c>
      <c r="O66" s="13">
        <v>101.3</v>
      </c>
      <c r="P66" s="13" t="s">
        <v>510</v>
      </c>
      <c r="Q66" s="13" t="s">
        <v>510</v>
      </c>
      <c r="R66" s="13" t="s">
        <v>510</v>
      </c>
      <c r="S66" s="13">
        <v>91</v>
      </c>
      <c r="T66" s="13">
        <v>95.3</v>
      </c>
      <c r="V66" s="29">
        <v>96.53</v>
      </c>
      <c r="W66" s="30">
        <v>96.49</v>
      </c>
      <c r="X66" s="30">
        <v>97.02</v>
      </c>
      <c r="Y66" s="30">
        <v>95.89</v>
      </c>
      <c r="Z66" s="30">
        <v>97.16</v>
      </c>
      <c r="AA66" s="30">
        <v>100.94</v>
      </c>
      <c r="AB66" s="30">
        <v>98.07</v>
      </c>
      <c r="AC66" s="30">
        <v>103.14</v>
      </c>
      <c r="AD66" s="30">
        <v>98.26</v>
      </c>
      <c r="AE66" s="30">
        <v>93.5</v>
      </c>
      <c r="AF66" s="30">
        <v>95.63</v>
      </c>
      <c r="AG66" s="30">
        <v>93.67</v>
      </c>
      <c r="AH66" s="30">
        <v>98.62</v>
      </c>
      <c r="AI66" s="30">
        <v>95.22</v>
      </c>
      <c r="AJ66" s="30">
        <v>96.61</v>
      </c>
      <c r="AK66" s="30">
        <v>96.79</v>
      </c>
      <c r="AL66" s="30">
        <v>94.03</v>
      </c>
      <c r="AM66" s="30">
        <v>95.2</v>
      </c>
      <c r="AN66" s="30">
        <v>96.82</v>
      </c>
      <c r="AO66" s="30">
        <v>94.87</v>
      </c>
      <c r="AP66" s="30">
        <v>94.54</v>
      </c>
      <c r="AQ66" s="30">
        <v>96.99</v>
      </c>
      <c r="AR66" s="30">
        <v>101.6</v>
      </c>
      <c r="AS66" s="30">
        <v>89.98</v>
      </c>
      <c r="AT66" s="30">
        <v>92.63</v>
      </c>
      <c r="AU66" s="30">
        <v>91.21</v>
      </c>
      <c r="AV66" s="30">
        <v>92.93</v>
      </c>
      <c r="AW66" s="30">
        <v>98.1</v>
      </c>
      <c r="AX66" s="30">
        <v>98.06</v>
      </c>
      <c r="AY66" s="30">
        <v>93.41</v>
      </c>
      <c r="AZ66" s="30">
        <v>96.94</v>
      </c>
      <c r="BA66" s="30">
        <v>98.21</v>
      </c>
      <c r="BB66" s="30">
        <v>93.39</v>
      </c>
      <c r="BC66" s="30">
        <v>89.95</v>
      </c>
      <c r="BD66" s="27" t="s">
        <v>510</v>
      </c>
      <c r="BE66" s="30">
        <v>92.7</v>
      </c>
      <c r="BF66" s="30">
        <v>103.5</v>
      </c>
      <c r="BG66" s="30">
        <v>103.69</v>
      </c>
      <c r="BH66" s="30">
        <v>91.32</v>
      </c>
      <c r="BI66" s="30">
        <v>95.27</v>
      </c>
      <c r="BJ66" s="30">
        <v>91.21</v>
      </c>
      <c r="BK66" s="30">
        <v>97.07</v>
      </c>
      <c r="BL66" s="30">
        <v>93.09</v>
      </c>
      <c r="BM66" s="30">
        <v>92.49</v>
      </c>
      <c r="BN66" s="30">
        <v>97.37</v>
      </c>
      <c r="BO66" s="30">
        <v>94.73</v>
      </c>
      <c r="BP66" s="30">
        <v>93.52</v>
      </c>
      <c r="BQ66" s="30">
        <v>94.95</v>
      </c>
      <c r="BR66" s="30">
        <v>93.93</v>
      </c>
      <c r="BS66" s="30">
        <v>104.27</v>
      </c>
      <c r="BT66" s="30">
        <v>97.89</v>
      </c>
      <c r="BU66" s="30">
        <v>98.27</v>
      </c>
      <c r="BV66" s="30">
        <v>96.48</v>
      </c>
      <c r="BW66" s="27" t="s">
        <v>510</v>
      </c>
      <c r="BX66" s="27" t="s">
        <v>510</v>
      </c>
      <c r="BY66" s="27" t="s">
        <v>510</v>
      </c>
      <c r="BZ66" s="27" t="s">
        <v>510</v>
      </c>
      <c r="CA66" s="30">
        <v>89.91</v>
      </c>
      <c r="CB66" s="30">
        <v>92.46</v>
      </c>
      <c r="CC66" s="30">
        <v>95.47</v>
      </c>
      <c r="CD66" s="30">
        <v>96.76</v>
      </c>
      <c r="CE66" s="30">
        <v>94.51</v>
      </c>
      <c r="CF66" s="30"/>
      <c r="CG66" s="30"/>
    </row>
    <row r="67" spans="1:85">
      <c r="A67" s="8">
        <v>2012</v>
      </c>
      <c r="B67" s="13">
        <v>99.4</v>
      </c>
      <c r="C67" s="13">
        <v>98.3</v>
      </c>
      <c r="D67" s="13">
        <v>96.8</v>
      </c>
      <c r="E67" s="13">
        <v>93.9</v>
      </c>
      <c r="F67" s="13">
        <v>95.5</v>
      </c>
      <c r="G67" s="13">
        <v>95.4</v>
      </c>
      <c r="H67" s="13">
        <v>96.8</v>
      </c>
      <c r="I67" s="13">
        <v>96.5</v>
      </c>
      <c r="J67" s="13">
        <v>94.7</v>
      </c>
      <c r="K67" s="13">
        <v>96.8</v>
      </c>
      <c r="L67" s="13">
        <v>92.3</v>
      </c>
      <c r="M67" s="13">
        <v>94</v>
      </c>
      <c r="N67" s="13">
        <v>95.4</v>
      </c>
      <c r="O67" s="13">
        <v>102.8</v>
      </c>
      <c r="P67" s="13" t="s">
        <v>510</v>
      </c>
      <c r="Q67" s="13" t="s">
        <v>510</v>
      </c>
      <c r="R67" s="13" t="s">
        <v>510</v>
      </c>
      <c r="S67" s="13">
        <v>93</v>
      </c>
      <c r="T67" s="13">
        <v>96.8</v>
      </c>
      <c r="V67" s="29">
        <v>99.45</v>
      </c>
      <c r="W67" s="30">
        <v>98.11</v>
      </c>
      <c r="X67" s="30">
        <v>98.59</v>
      </c>
      <c r="Y67" s="30">
        <v>98.29</v>
      </c>
      <c r="Z67" s="30">
        <v>96.91</v>
      </c>
      <c r="AA67" s="30">
        <v>99.12</v>
      </c>
      <c r="AB67" s="30">
        <v>98.79</v>
      </c>
      <c r="AC67" s="30">
        <v>101.98</v>
      </c>
      <c r="AD67" s="30">
        <v>100.35</v>
      </c>
      <c r="AE67" s="30">
        <v>95.41</v>
      </c>
      <c r="AF67" s="30">
        <v>96.68</v>
      </c>
      <c r="AG67" s="30">
        <v>94.46</v>
      </c>
      <c r="AH67" s="30">
        <v>100.03</v>
      </c>
      <c r="AI67" s="30">
        <v>96.47</v>
      </c>
      <c r="AJ67" s="30">
        <v>97.78</v>
      </c>
      <c r="AK67" s="30">
        <v>98.2</v>
      </c>
      <c r="AL67" s="30">
        <v>94.95</v>
      </c>
      <c r="AM67" s="30">
        <v>96.24</v>
      </c>
      <c r="AN67" s="30">
        <v>97.18</v>
      </c>
      <c r="AO67" s="30">
        <v>96.47</v>
      </c>
      <c r="AP67" s="30">
        <v>95.52</v>
      </c>
      <c r="AQ67" s="30">
        <v>97.99</v>
      </c>
      <c r="AR67" s="30">
        <v>97.58</v>
      </c>
      <c r="AS67" s="30">
        <v>93.86</v>
      </c>
      <c r="AT67" s="30">
        <v>94.83</v>
      </c>
      <c r="AU67" s="30">
        <v>96.38</v>
      </c>
      <c r="AV67" s="30">
        <v>95.43</v>
      </c>
      <c r="AW67" s="30">
        <v>98.75</v>
      </c>
      <c r="AX67" s="30">
        <v>98.81</v>
      </c>
      <c r="AY67" s="30">
        <v>95.62</v>
      </c>
      <c r="AZ67" s="30">
        <v>100.17</v>
      </c>
      <c r="BA67" s="30">
        <v>102.56</v>
      </c>
      <c r="BB67" s="30">
        <v>94.29</v>
      </c>
      <c r="BC67" s="30">
        <v>93.77</v>
      </c>
      <c r="BD67" s="27" t="s">
        <v>510</v>
      </c>
      <c r="BE67" s="30">
        <v>94.67</v>
      </c>
      <c r="BF67" s="30">
        <v>102.89</v>
      </c>
      <c r="BG67" s="30">
        <v>103.4</v>
      </c>
      <c r="BH67" s="30">
        <v>92.44</v>
      </c>
      <c r="BI67" s="30">
        <v>95.05</v>
      </c>
      <c r="BJ67" s="30">
        <v>91.47</v>
      </c>
      <c r="BK67" s="30">
        <v>96.64</v>
      </c>
      <c r="BL67" s="30">
        <v>93.29</v>
      </c>
      <c r="BM67" s="30">
        <v>93.99</v>
      </c>
      <c r="BN67" s="30">
        <v>96.23</v>
      </c>
      <c r="BO67" s="30">
        <v>95.23</v>
      </c>
      <c r="BP67" s="30">
        <v>94.38</v>
      </c>
      <c r="BQ67" s="30">
        <v>96.75</v>
      </c>
      <c r="BR67" s="30">
        <v>96.79</v>
      </c>
      <c r="BS67" s="30">
        <v>105.07</v>
      </c>
      <c r="BT67" s="30">
        <v>97.83</v>
      </c>
      <c r="BU67" s="30">
        <v>101.32</v>
      </c>
      <c r="BV67" s="30">
        <v>97.69</v>
      </c>
      <c r="BW67" s="27" t="s">
        <v>510</v>
      </c>
      <c r="BX67" s="27" t="s">
        <v>510</v>
      </c>
      <c r="BY67" s="27" t="s">
        <v>510</v>
      </c>
      <c r="BZ67" s="27" t="s">
        <v>510</v>
      </c>
      <c r="CA67" s="30">
        <v>92.49</v>
      </c>
      <c r="CB67" s="30">
        <v>93.6</v>
      </c>
      <c r="CC67" s="30">
        <v>95.89</v>
      </c>
      <c r="CD67" s="30">
        <v>98.92</v>
      </c>
      <c r="CE67" s="30">
        <v>96.2</v>
      </c>
      <c r="CF67" s="30"/>
      <c r="CG67" s="30"/>
    </row>
    <row r="68" spans="1:85">
      <c r="A68" s="8">
        <v>2013</v>
      </c>
      <c r="B68" s="13">
        <v>100.4</v>
      </c>
      <c r="C68" s="13">
        <v>99.8</v>
      </c>
      <c r="D68" s="13">
        <v>98.4</v>
      </c>
      <c r="E68" s="13">
        <v>97.1</v>
      </c>
      <c r="F68" s="13">
        <v>98.2</v>
      </c>
      <c r="G68" s="13">
        <v>98.2</v>
      </c>
      <c r="H68" s="13">
        <v>97.8</v>
      </c>
      <c r="I68" s="13">
        <v>98.2</v>
      </c>
      <c r="J68" s="13">
        <v>96.4</v>
      </c>
      <c r="K68" s="13">
        <v>95.7</v>
      </c>
      <c r="L68" s="13">
        <v>91.9</v>
      </c>
      <c r="M68" s="13">
        <v>95.4</v>
      </c>
      <c r="N68" s="13">
        <v>96.1</v>
      </c>
      <c r="O68" s="13">
        <v>102.2</v>
      </c>
      <c r="P68" s="13" t="s">
        <v>510</v>
      </c>
      <c r="Q68" s="13" t="s">
        <v>510</v>
      </c>
      <c r="R68" s="13" t="s">
        <v>510</v>
      </c>
      <c r="S68" s="13">
        <v>95.1</v>
      </c>
      <c r="T68" s="13">
        <v>95.6</v>
      </c>
      <c r="V68" s="29">
        <v>100.4</v>
      </c>
      <c r="W68" s="30">
        <v>99.48</v>
      </c>
      <c r="X68" s="30">
        <v>100.43</v>
      </c>
      <c r="Y68" s="30">
        <v>99.83</v>
      </c>
      <c r="Z68" s="30">
        <v>97.89</v>
      </c>
      <c r="AA68" s="30">
        <v>102.01</v>
      </c>
      <c r="AB68" s="30">
        <v>100.34</v>
      </c>
      <c r="AC68" s="30">
        <v>103.7</v>
      </c>
      <c r="AD68" s="30">
        <v>102.32</v>
      </c>
      <c r="AE68" s="30">
        <v>97.72</v>
      </c>
      <c r="AF68" s="30">
        <v>98.05</v>
      </c>
      <c r="AG68" s="30">
        <v>96.47</v>
      </c>
      <c r="AH68" s="30">
        <v>101.5</v>
      </c>
      <c r="AI68" s="30">
        <v>97.96</v>
      </c>
      <c r="AJ68" s="30">
        <v>98.89</v>
      </c>
      <c r="AK68" s="30">
        <v>100.26</v>
      </c>
      <c r="AL68" s="30">
        <v>96.41</v>
      </c>
      <c r="AM68" s="30">
        <v>97.88</v>
      </c>
      <c r="AN68" s="30">
        <v>98.35</v>
      </c>
      <c r="AO68" s="30">
        <v>98.98</v>
      </c>
      <c r="AP68" s="30">
        <v>97.18</v>
      </c>
      <c r="AQ68" s="30">
        <v>98.99</v>
      </c>
      <c r="AR68" s="30">
        <v>99.18</v>
      </c>
      <c r="AS68" s="30">
        <v>97.11</v>
      </c>
      <c r="AT68" s="30">
        <v>97.92</v>
      </c>
      <c r="AU68" s="30">
        <v>98.63</v>
      </c>
      <c r="AV68" s="30">
        <v>98.19</v>
      </c>
      <c r="AW68" s="30">
        <v>99.15</v>
      </c>
      <c r="AX68" s="30">
        <v>98.7</v>
      </c>
      <c r="AY68" s="30">
        <v>97.21</v>
      </c>
      <c r="AZ68" s="30">
        <v>101.4</v>
      </c>
      <c r="BA68" s="30">
        <v>100.85</v>
      </c>
      <c r="BB68" s="30">
        <v>96.65</v>
      </c>
      <c r="BC68" s="30">
        <v>96</v>
      </c>
      <c r="BD68" s="27" t="s">
        <v>510</v>
      </c>
      <c r="BE68" s="30">
        <v>96.39</v>
      </c>
      <c r="BF68" s="30">
        <v>102.48</v>
      </c>
      <c r="BG68" s="30">
        <v>102.76</v>
      </c>
      <c r="BH68" s="30">
        <v>90.89</v>
      </c>
      <c r="BI68" s="30">
        <v>93.86</v>
      </c>
      <c r="BJ68" s="30">
        <v>90.79</v>
      </c>
      <c r="BK68" s="30">
        <v>98.58</v>
      </c>
      <c r="BL68" s="30">
        <v>92.28</v>
      </c>
      <c r="BM68" s="30">
        <v>95.37</v>
      </c>
      <c r="BN68" s="30">
        <v>95.51</v>
      </c>
      <c r="BO68" s="30">
        <v>96.77</v>
      </c>
      <c r="BP68" s="30">
        <v>96.21</v>
      </c>
      <c r="BQ68" s="30">
        <v>95.62</v>
      </c>
      <c r="BR68" s="30">
        <v>96.71</v>
      </c>
      <c r="BS68" s="30">
        <v>104.91</v>
      </c>
      <c r="BT68" s="30">
        <v>98.13</v>
      </c>
      <c r="BU68" s="30">
        <v>98.78</v>
      </c>
      <c r="BV68" s="30">
        <v>96.86</v>
      </c>
      <c r="BW68" s="27" t="s">
        <v>510</v>
      </c>
      <c r="BX68" s="27" t="s">
        <v>510</v>
      </c>
      <c r="BY68" s="27" t="s">
        <v>510</v>
      </c>
      <c r="BZ68" s="27" t="s">
        <v>510</v>
      </c>
      <c r="CA68" s="30">
        <v>94.71</v>
      </c>
      <c r="CB68" s="30">
        <v>95.54</v>
      </c>
      <c r="CC68" s="30">
        <v>96.73</v>
      </c>
      <c r="CD68" s="30">
        <v>96.71</v>
      </c>
      <c r="CE68" s="30">
        <v>94.86</v>
      </c>
      <c r="CF68" s="30"/>
      <c r="CG68" s="30"/>
    </row>
    <row r="69" spans="1:85">
      <c r="A69" s="8">
        <v>2014</v>
      </c>
      <c r="B69" s="13">
        <v>98</v>
      </c>
      <c r="C69" s="13">
        <v>99.7</v>
      </c>
      <c r="D69" s="13">
        <v>98.4</v>
      </c>
      <c r="E69" s="13">
        <v>99.2</v>
      </c>
      <c r="F69" s="13">
        <v>98.8</v>
      </c>
      <c r="G69" s="13">
        <v>99.5</v>
      </c>
      <c r="H69" s="13">
        <v>98.5</v>
      </c>
      <c r="I69" s="13">
        <v>98.8</v>
      </c>
      <c r="J69" s="13">
        <v>98.4</v>
      </c>
      <c r="K69" s="13">
        <v>96.8</v>
      </c>
      <c r="L69" s="13">
        <v>95.1</v>
      </c>
      <c r="M69" s="13">
        <v>98.1</v>
      </c>
      <c r="N69" s="13">
        <v>97.1</v>
      </c>
      <c r="O69" s="13">
        <v>99.4</v>
      </c>
      <c r="P69" s="13" t="s">
        <v>510</v>
      </c>
      <c r="Q69" s="13" t="s">
        <v>510</v>
      </c>
      <c r="R69" s="13" t="s">
        <v>510</v>
      </c>
      <c r="S69" s="13">
        <v>97.4</v>
      </c>
      <c r="T69" s="13">
        <v>97.4</v>
      </c>
      <c r="V69" s="29">
        <v>97.89</v>
      </c>
      <c r="W69" s="30">
        <v>99.2</v>
      </c>
      <c r="X69" s="30">
        <v>100.04</v>
      </c>
      <c r="Y69" s="30">
        <v>99.75</v>
      </c>
      <c r="Z69" s="30">
        <v>96.77</v>
      </c>
      <c r="AA69" s="30">
        <v>100.66</v>
      </c>
      <c r="AB69" s="30">
        <v>99.28</v>
      </c>
      <c r="AC69" s="30">
        <v>103.02</v>
      </c>
      <c r="AD69" s="30">
        <v>100.58</v>
      </c>
      <c r="AE69" s="30">
        <v>98.52</v>
      </c>
      <c r="AF69" s="30">
        <v>98.56</v>
      </c>
      <c r="AG69" s="30">
        <v>97.85</v>
      </c>
      <c r="AH69" s="30">
        <v>99.89</v>
      </c>
      <c r="AI69" s="30">
        <v>98.49</v>
      </c>
      <c r="AJ69" s="30">
        <v>97.87</v>
      </c>
      <c r="AK69" s="30">
        <v>98.93</v>
      </c>
      <c r="AL69" s="30">
        <v>97.62</v>
      </c>
      <c r="AM69" s="30">
        <v>97.71</v>
      </c>
      <c r="AN69" s="30">
        <v>98.76</v>
      </c>
      <c r="AO69" s="30">
        <v>98.79</v>
      </c>
      <c r="AP69" s="30">
        <v>98.47</v>
      </c>
      <c r="AQ69" s="30">
        <v>97.96</v>
      </c>
      <c r="AR69" s="30">
        <v>99.18</v>
      </c>
      <c r="AS69" s="30">
        <v>99.17</v>
      </c>
      <c r="AT69" s="30">
        <v>98.88</v>
      </c>
      <c r="AU69" s="30">
        <v>98.8</v>
      </c>
      <c r="AV69" s="30">
        <v>99.45</v>
      </c>
      <c r="AW69" s="30">
        <v>98.94</v>
      </c>
      <c r="AX69" s="30">
        <v>98.66</v>
      </c>
      <c r="AY69" s="30">
        <v>98.29</v>
      </c>
      <c r="AZ69" s="30">
        <v>99.65</v>
      </c>
      <c r="BA69" s="30">
        <v>100.22</v>
      </c>
      <c r="BB69" s="30">
        <v>98.15</v>
      </c>
      <c r="BC69" s="30">
        <v>98.69</v>
      </c>
      <c r="BD69" s="27" t="s">
        <v>510</v>
      </c>
      <c r="BE69" s="30">
        <v>98.38</v>
      </c>
      <c r="BF69" s="30">
        <v>100.17</v>
      </c>
      <c r="BG69" s="30">
        <v>99.96</v>
      </c>
      <c r="BH69" s="30">
        <v>93.93</v>
      </c>
      <c r="BI69" s="30">
        <v>96.75</v>
      </c>
      <c r="BJ69" s="30">
        <v>93.95</v>
      </c>
      <c r="BK69" s="30">
        <v>100.2</v>
      </c>
      <c r="BL69" s="30">
        <v>96.08</v>
      </c>
      <c r="BM69" s="30">
        <v>98.1</v>
      </c>
      <c r="BN69" s="30">
        <v>96.43</v>
      </c>
      <c r="BO69" s="30">
        <v>96.64</v>
      </c>
      <c r="BP69" s="30">
        <v>97.81</v>
      </c>
      <c r="BQ69" s="30">
        <v>96.76</v>
      </c>
      <c r="BR69" s="30">
        <v>97.38</v>
      </c>
      <c r="BS69" s="30">
        <v>99.93</v>
      </c>
      <c r="BT69" s="30">
        <v>98.4</v>
      </c>
      <c r="BU69" s="30">
        <v>99.39</v>
      </c>
      <c r="BV69" s="30">
        <v>97.94</v>
      </c>
      <c r="BW69" s="27" t="s">
        <v>510</v>
      </c>
      <c r="BX69" s="27" t="s">
        <v>510</v>
      </c>
      <c r="BY69" s="27" t="s">
        <v>510</v>
      </c>
      <c r="BZ69" s="27" t="s">
        <v>510</v>
      </c>
      <c r="CA69" s="30">
        <v>97.68</v>
      </c>
      <c r="CB69" s="30">
        <v>97.07</v>
      </c>
      <c r="CC69" s="30">
        <v>98.34</v>
      </c>
      <c r="CD69" s="30">
        <v>97.36</v>
      </c>
      <c r="CE69" s="30">
        <v>96.91</v>
      </c>
      <c r="CF69" s="30"/>
      <c r="CG69" s="30"/>
    </row>
    <row r="70" spans="1:85">
      <c r="A70" s="8">
        <v>2015</v>
      </c>
      <c r="B70" s="13">
        <v>100</v>
      </c>
      <c r="C70" s="13">
        <v>100</v>
      </c>
      <c r="D70" s="13">
        <v>100</v>
      </c>
      <c r="E70" s="13">
        <v>100</v>
      </c>
      <c r="F70" s="13">
        <v>100</v>
      </c>
      <c r="G70" s="13">
        <v>100</v>
      </c>
      <c r="H70" s="13">
        <v>100</v>
      </c>
      <c r="I70" s="13">
        <v>100</v>
      </c>
      <c r="J70" s="13">
        <v>100</v>
      </c>
      <c r="K70" s="13">
        <v>100</v>
      </c>
      <c r="L70" s="13">
        <v>100</v>
      </c>
      <c r="M70" s="13">
        <v>100</v>
      </c>
      <c r="N70" s="13">
        <v>100</v>
      </c>
      <c r="O70" s="13">
        <v>99.9</v>
      </c>
      <c r="P70" s="13" t="s">
        <v>510</v>
      </c>
      <c r="Q70" s="13" t="s">
        <v>510</v>
      </c>
      <c r="R70" s="13" t="s">
        <v>510</v>
      </c>
      <c r="S70" s="13">
        <v>100</v>
      </c>
      <c r="T70" s="13">
        <v>100</v>
      </c>
      <c r="V70" s="29">
        <v>99.97</v>
      </c>
      <c r="W70" s="30">
        <v>100.03</v>
      </c>
      <c r="X70" s="30">
        <v>99.97</v>
      </c>
      <c r="Y70" s="30">
        <v>99.97</v>
      </c>
      <c r="Z70" s="30">
        <v>100.03</v>
      </c>
      <c r="AA70" s="30">
        <v>99.93</v>
      </c>
      <c r="AB70" s="30">
        <v>100.04</v>
      </c>
      <c r="AC70" s="30">
        <v>99.94</v>
      </c>
      <c r="AD70" s="30">
        <v>99.75</v>
      </c>
      <c r="AE70" s="30">
        <v>99.97</v>
      </c>
      <c r="AF70" s="30">
        <v>100</v>
      </c>
      <c r="AG70" s="30">
        <v>100.02</v>
      </c>
      <c r="AH70" s="30">
        <v>100.02</v>
      </c>
      <c r="AI70" s="30">
        <v>99.96</v>
      </c>
      <c r="AJ70" s="30">
        <v>99.98</v>
      </c>
      <c r="AK70" s="30">
        <v>99.94</v>
      </c>
      <c r="AL70" s="30">
        <v>100.01</v>
      </c>
      <c r="AM70" s="30">
        <v>99.98</v>
      </c>
      <c r="AN70" s="30">
        <v>100.02</v>
      </c>
      <c r="AO70" s="30">
        <v>100.04</v>
      </c>
      <c r="AP70" s="30">
        <v>99.93</v>
      </c>
      <c r="AQ70" s="30">
        <v>99.9</v>
      </c>
      <c r="AR70" s="30">
        <v>100.02</v>
      </c>
      <c r="AS70" s="30">
        <v>99.96</v>
      </c>
      <c r="AT70" s="30">
        <v>99.98</v>
      </c>
      <c r="AU70" s="30">
        <v>99.98</v>
      </c>
      <c r="AV70" s="30">
        <v>100.02</v>
      </c>
      <c r="AW70" s="30">
        <v>99.85</v>
      </c>
      <c r="AX70" s="30">
        <v>100.01</v>
      </c>
      <c r="AY70" s="30">
        <v>100.01</v>
      </c>
      <c r="AZ70" s="30">
        <v>100.01</v>
      </c>
      <c r="BA70" s="30">
        <v>100.42</v>
      </c>
      <c r="BB70" s="30">
        <v>99.97</v>
      </c>
      <c r="BC70" s="30">
        <v>99.88</v>
      </c>
      <c r="BD70" s="27" t="s">
        <v>510</v>
      </c>
      <c r="BE70" s="30">
        <v>100.02</v>
      </c>
      <c r="BF70" s="30">
        <v>99.99</v>
      </c>
      <c r="BG70" s="30">
        <v>100</v>
      </c>
      <c r="BH70" s="30">
        <v>100.02</v>
      </c>
      <c r="BI70" s="30">
        <v>100</v>
      </c>
      <c r="BJ70" s="30">
        <v>99.99</v>
      </c>
      <c r="BK70" s="30">
        <v>99.88</v>
      </c>
      <c r="BL70" s="30">
        <v>99.93</v>
      </c>
      <c r="BM70" s="30">
        <v>100.03</v>
      </c>
      <c r="BN70" s="30">
        <v>99.96</v>
      </c>
      <c r="BO70" s="30">
        <v>99.92</v>
      </c>
      <c r="BP70" s="30">
        <v>99.99</v>
      </c>
      <c r="BQ70" s="30">
        <v>100.05</v>
      </c>
      <c r="BR70" s="30">
        <v>99.93</v>
      </c>
      <c r="BS70" s="30">
        <v>99.83</v>
      </c>
      <c r="BT70" s="30">
        <v>100.01</v>
      </c>
      <c r="BU70" s="30">
        <v>99.9</v>
      </c>
      <c r="BV70" s="30">
        <v>99.97</v>
      </c>
      <c r="BW70" s="27" t="s">
        <v>510</v>
      </c>
      <c r="BX70" s="27" t="s">
        <v>510</v>
      </c>
      <c r="BY70" s="27" t="s">
        <v>510</v>
      </c>
      <c r="BZ70" s="27" t="s">
        <v>510</v>
      </c>
      <c r="CA70" s="30">
        <v>99.96</v>
      </c>
      <c r="CB70" s="30">
        <v>100.04</v>
      </c>
      <c r="CC70" s="30">
        <v>100.07</v>
      </c>
      <c r="CD70" s="30">
        <v>99.99</v>
      </c>
      <c r="CE70" s="30">
        <v>100.04</v>
      </c>
      <c r="CF70" s="30"/>
      <c r="CG70" s="30"/>
    </row>
    <row r="71" spans="1:85">
      <c r="A71" s="8">
        <v>2016</v>
      </c>
      <c r="B71" s="13">
        <v>103.4</v>
      </c>
      <c r="C71" s="13">
        <v>101.5</v>
      </c>
      <c r="D71" s="13">
        <v>102.9</v>
      </c>
      <c r="E71" s="13">
        <v>101.5</v>
      </c>
      <c r="F71" s="13">
        <v>101.7</v>
      </c>
      <c r="G71" s="13">
        <v>100.4</v>
      </c>
      <c r="H71" s="13">
        <v>101.9</v>
      </c>
      <c r="I71" s="13">
        <v>100.8</v>
      </c>
      <c r="J71" s="13">
        <v>102</v>
      </c>
      <c r="K71" s="13">
        <v>101.3</v>
      </c>
      <c r="L71" s="13">
        <v>101</v>
      </c>
      <c r="M71" s="13">
        <v>102.1</v>
      </c>
      <c r="N71" s="13">
        <v>102</v>
      </c>
      <c r="O71" s="13">
        <v>98.5</v>
      </c>
      <c r="P71" s="13" t="s">
        <v>510</v>
      </c>
      <c r="Q71" s="13" t="s">
        <v>510</v>
      </c>
      <c r="R71" s="13" t="s">
        <v>510</v>
      </c>
      <c r="S71" s="13">
        <v>102.6</v>
      </c>
      <c r="T71" s="13">
        <v>101.3</v>
      </c>
      <c r="V71" s="29">
        <v>103.59</v>
      </c>
      <c r="W71" s="30">
        <v>102.09</v>
      </c>
      <c r="X71" s="30">
        <v>98.73</v>
      </c>
      <c r="Y71" s="30">
        <v>101.5</v>
      </c>
      <c r="Z71" s="30">
        <v>104.59</v>
      </c>
      <c r="AA71" s="30">
        <v>102.92</v>
      </c>
      <c r="AB71" s="30">
        <v>104.41</v>
      </c>
      <c r="AC71" s="30">
        <v>104.24</v>
      </c>
      <c r="AD71" s="30">
        <v>102.28</v>
      </c>
      <c r="AE71" s="30">
        <v>103.11</v>
      </c>
      <c r="AF71" s="30">
        <v>102.23</v>
      </c>
      <c r="AG71" s="30">
        <v>102.38</v>
      </c>
      <c r="AH71" s="30">
        <v>102.44</v>
      </c>
      <c r="AI71" s="30">
        <v>102.78</v>
      </c>
      <c r="AJ71" s="30">
        <v>103.65</v>
      </c>
      <c r="AK71" s="30">
        <v>102.21</v>
      </c>
      <c r="AL71" s="30">
        <v>102.57</v>
      </c>
      <c r="AM71" s="30">
        <v>102.34</v>
      </c>
      <c r="AN71" s="30">
        <v>102.39</v>
      </c>
      <c r="AO71" s="30">
        <v>102.48</v>
      </c>
      <c r="AP71" s="30">
        <v>102.71</v>
      </c>
      <c r="AQ71" s="30">
        <v>103.55</v>
      </c>
      <c r="AR71" s="30">
        <v>101.86</v>
      </c>
      <c r="AS71" s="30">
        <v>101.53</v>
      </c>
      <c r="AT71" s="30">
        <v>102.18</v>
      </c>
      <c r="AU71" s="30">
        <v>101.1</v>
      </c>
      <c r="AV71" s="30">
        <v>100.35</v>
      </c>
      <c r="AW71" s="30">
        <v>100.34</v>
      </c>
      <c r="AX71" s="30">
        <v>101.92</v>
      </c>
      <c r="AY71" s="30">
        <v>102.09</v>
      </c>
      <c r="AZ71" s="30">
        <v>98.62</v>
      </c>
      <c r="BA71" s="30">
        <v>99.98</v>
      </c>
      <c r="BB71" s="30">
        <v>102.58</v>
      </c>
      <c r="BC71" s="30">
        <v>100.9</v>
      </c>
      <c r="BD71" s="27" t="s">
        <v>510</v>
      </c>
      <c r="BE71" s="30">
        <v>101.97</v>
      </c>
      <c r="BF71" s="30">
        <v>100.27</v>
      </c>
      <c r="BG71" s="30">
        <v>99.92</v>
      </c>
      <c r="BH71" s="30">
        <v>101.93</v>
      </c>
      <c r="BI71" s="30">
        <v>102.32</v>
      </c>
      <c r="BJ71" s="30">
        <v>102.28</v>
      </c>
      <c r="BK71" s="30">
        <v>102.23</v>
      </c>
      <c r="BL71" s="30">
        <v>98.47</v>
      </c>
      <c r="BM71" s="30">
        <v>102.15</v>
      </c>
      <c r="BN71" s="30">
        <v>101.93</v>
      </c>
      <c r="BO71" s="30">
        <v>101.66</v>
      </c>
      <c r="BP71" s="30">
        <v>102.36</v>
      </c>
      <c r="BQ71" s="30">
        <v>101.82</v>
      </c>
      <c r="BR71" s="30">
        <v>101.47</v>
      </c>
      <c r="BS71" s="30">
        <v>97.02</v>
      </c>
      <c r="BT71" s="30">
        <v>101.29</v>
      </c>
      <c r="BU71" s="30">
        <v>99.38</v>
      </c>
      <c r="BV71" s="30">
        <v>102.14</v>
      </c>
      <c r="BW71" s="27" t="s">
        <v>510</v>
      </c>
      <c r="BX71" s="27" t="s">
        <v>510</v>
      </c>
      <c r="BY71" s="27" t="s">
        <v>510</v>
      </c>
      <c r="BZ71" s="27" t="s">
        <v>510</v>
      </c>
      <c r="CA71" s="30">
        <v>102.37</v>
      </c>
      <c r="CB71" s="30">
        <v>102.76</v>
      </c>
      <c r="CC71" s="30">
        <v>102.03</v>
      </c>
      <c r="CD71" s="30">
        <v>101.51</v>
      </c>
      <c r="CE71" s="30">
        <v>101.05</v>
      </c>
      <c r="CF71" s="30"/>
      <c r="CG71" s="30"/>
    </row>
    <row r="72" spans="1:85">
      <c r="B72" s="13"/>
      <c r="C72" s="13"/>
      <c r="D72" s="13"/>
      <c r="E72" s="13"/>
      <c r="F72" s="13"/>
      <c r="G72" s="13"/>
      <c r="H72" s="13"/>
      <c r="I72" s="13"/>
      <c r="J72" s="13"/>
      <c r="K72" s="13"/>
      <c r="L72" s="13"/>
      <c r="M72" s="13"/>
      <c r="N72" s="13"/>
      <c r="O72" s="13"/>
      <c r="P72" s="13"/>
      <c r="Q72" s="13"/>
      <c r="R72" s="13"/>
      <c r="S72" s="13"/>
      <c r="T72" s="13"/>
      <c r="V72" s="29"/>
      <c r="W72" s="30"/>
      <c r="X72" s="30"/>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27"/>
      <c r="BE72" s="30"/>
      <c r="BF72" s="30"/>
      <c r="BG72" s="30"/>
      <c r="BH72" s="30"/>
      <c r="BI72" s="30"/>
      <c r="BJ72" s="30"/>
      <c r="BK72" s="30"/>
      <c r="BL72" s="30"/>
      <c r="BM72" s="30"/>
      <c r="BN72" s="30"/>
      <c r="BO72" s="30"/>
      <c r="BP72" s="30"/>
      <c r="BQ72" s="30"/>
      <c r="BR72" s="30"/>
      <c r="BS72" s="30"/>
      <c r="BT72" s="30"/>
      <c r="BU72" s="30"/>
      <c r="BV72" s="30"/>
      <c r="BW72" s="27"/>
      <c r="BX72" s="27"/>
      <c r="BY72" s="27"/>
      <c r="BZ72" s="27"/>
      <c r="CA72" s="30"/>
      <c r="CB72" s="30"/>
      <c r="CC72" s="30"/>
      <c r="CD72" s="30"/>
      <c r="CE72" s="30"/>
      <c r="CF72" s="30"/>
      <c r="CG72" s="30"/>
    </row>
    <row r="73" spans="1:85">
      <c r="A73" s="8" t="s">
        <v>278</v>
      </c>
      <c r="B73" s="13"/>
      <c r="C73" s="13"/>
      <c r="D73" s="13"/>
      <c r="E73" s="13"/>
      <c r="F73" s="13"/>
      <c r="G73" s="13"/>
      <c r="H73" s="13"/>
      <c r="I73" s="13"/>
      <c r="J73" s="13"/>
      <c r="K73" s="13"/>
      <c r="L73" s="13"/>
      <c r="M73" s="13"/>
      <c r="N73" s="13"/>
      <c r="O73" s="13"/>
      <c r="P73" s="13"/>
      <c r="Q73" s="13"/>
      <c r="R73" s="13"/>
      <c r="S73" s="13"/>
      <c r="T73" s="13"/>
      <c r="V73" s="29"/>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27"/>
      <c r="BE73" s="30"/>
      <c r="BF73" s="30"/>
      <c r="BG73" s="30"/>
      <c r="BH73" s="30"/>
      <c r="BI73" s="30"/>
      <c r="BJ73" s="30"/>
      <c r="BK73" s="30"/>
      <c r="BL73" s="30"/>
      <c r="BM73" s="30"/>
      <c r="BN73" s="30"/>
      <c r="BO73" s="30"/>
      <c r="BP73" s="30"/>
      <c r="BQ73" s="30"/>
      <c r="BR73" s="30"/>
      <c r="BS73" s="30"/>
      <c r="BT73" s="30"/>
      <c r="BU73" s="30"/>
      <c r="BV73" s="30"/>
      <c r="BW73" s="27"/>
      <c r="BX73" s="27"/>
      <c r="BY73" s="27"/>
      <c r="BZ73" s="27"/>
      <c r="CA73" s="30"/>
      <c r="CB73" s="30"/>
      <c r="CC73" s="30"/>
      <c r="CD73" s="30"/>
      <c r="CE73" s="30"/>
      <c r="CF73" s="30"/>
      <c r="CG73" s="30"/>
    </row>
    <row r="74" spans="1:85">
      <c r="A74" s="8" t="s">
        <v>373</v>
      </c>
      <c r="B74" s="13">
        <v>5.96</v>
      </c>
      <c r="C74" s="13">
        <v>5.42</v>
      </c>
      <c r="D74" s="13">
        <v>5.29</v>
      </c>
      <c r="E74" s="13">
        <v>6.04</v>
      </c>
      <c r="F74" s="13">
        <v>5.36</v>
      </c>
      <c r="G74" s="13">
        <v>6.1</v>
      </c>
      <c r="H74" s="13">
        <v>6.64</v>
      </c>
      <c r="I74" s="13">
        <v>6.22</v>
      </c>
      <c r="J74" s="13">
        <v>5.74</v>
      </c>
      <c r="K74" s="13">
        <v>7.93</v>
      </c>
      <c r="L74" s="13">
        <v>6.9</v>
      </c>
      <c r="M74" s="13">
        <v>4.79</v>
      </c>
      <c r="N74" s="13">
        <v>6.73</v>
      </c>
      <c r="O74" s="13">
        <v>8.6</v>
      </c>
      <c r="P74" s="13" t="s">
        <v>510</v>
      </c>
      <c r="Q74" s="13" t="s">
        <v>510</v>
      </c>
      <c r="R74" s="13" t="s">
        <v>510</v>
      </c>
      <c r="S74" s="13">
        <v>6.44</v>
      </c>
      <c r="T74" s="13">
        <v>18.2</v>
      </c>
      <c r="V74" s="29"/>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27"/>
      <c r="BE74" s="30"/>
      <c r="BF74" s="30"/>
      <c r="BG74" s="30"/>
      <c r="BH74" s="30"/>
      <c r="BI74" s="30"/>
      <c r="BJ74" s="30"/>
      <c r="BK74" s="30"/>
      <c r="BL74" s="30"/>
      <c r="BM74" s="30"/>
      <c r="BN74" s="30"/>
      <c r="BO74" s="30"/>
      <c r="BP74" s="30"/>
      <c r="BQ74" s="30"/>
      <c r="BR74" s="30"/>
      <c r="BS74" s="30"/>
      <c r="BT74" s="30"/>
      <c r="BU74" s="30"/>
      <c r="BV74" s="30"/>
      <c r="BW74" s="27"/>
      <c r="BX74" s="27"/>
      <c r="BY74" s="27"/>
      <c r="BZ74" s="27"/>
      <c r="CA74" s="30"/>
      <c r="CB74" s="30"/>
      <c r="CC74" s="30"/>
      <c r="CD74" s="30"/>
      <c r="CE74" s="30"/>
      <c r="CF74" s="30"/>
      <c r="CG74" s="30"/>
    </row>
    <row r="75" spans="1:85">
      <c r="A75" s="8" t="s">
        <v>374</v>
      </c>
      <c r="B75" s="13">
        <v>6.14</v>
      </c>
      <c r="C75" s="13">
        <v>5.53</v>
      </c>
      <c r="D75" s="13">
        <v>5.44</v>
      </c>
      <c r="E75" s="13">
        <v>6.21</v>
      </c>
      <c r="F75" s="13">
        <v>5.6</v>
      </c>
      <c r="G75" s="13">
        <v>6.35</v>
      </c>
      <c r="H75" s="13">
        <v>6.95</v>
      </c>
      <c r="I75" s="13">
        <v>6.4</v>
      </c>
      <c r="J75" s="13">
        <v>5.95</v>
      </c>
      <c r="K75" s="13">
        <v>8.1</v>
      </c>
      <c r="L75" s="13">
        <v>7.22</v>
      </c>
      <c r="M75" s="13">
        <v>5</v>
      </c>
      <c r="N75" s="13">
        <v>7.02</v>
      </c>
      <c r="O75" s="13">
        <v>9.07</v>
      </c>
      <c r="P75" s="13" t="s">
        <v>510</v>
      </c>
      <c r="Q75" s="13" t="s">
        <v>510</v>
      </c>
      <c r="R75" s="13" t="s">
        <v>510</v>
      </c>
      <c r="S75" s="13">
        <v>6.72</v>
      </c>
      <c r="T75" s="13">
        <v>18.68</v>
      </c>
      <c r="V75" s="29"/>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27"/>
      <c r="BE75" s="30"/>
      <c r="BF75" s="30"/>
      <c r="BG75" s="30"/>
      <c r="BH75" s="30"/>
      <c r="BI75" s="30"/>
      <c r="BJ75" s="30"/>
      <c r="BK75" s="30"/>
      <c r="BL75" s="30"/>
      <c r="BM75" s="30"/>
      <c r="BN75" s="30"/>
      <c r="BO75" s="30"/>
      <c r="BP75" s="30"/>
      <c r="BQ75" s="30"/>
      <c r="BR75" s="30"/>
      <c r="BS75" s="30"/>
      <c r="BT75" s="30"/>
      <c r="BU75" s="30"/>
      <c r="BV75" s="30"/>
      <c r="BW75" s="27"/>
      <c r="BX75" s="27"/>
      <c r="BY75" s="27"/>
      <c r="BZ75" s="27"/>
      <c r="CA75" s="30"/>
      <c r="CB75" s="30"/>
      <c r="CC75" s="30"/>
      <c r="CD75" s="30"/>
      <c r="CE75" s="30"/>
      <c r="CF75" s="30"/>
      <c r="CG75" s="30"/>
    </row>
    <row r="76" spans="1:85">
      <c r="A76" s="8" t="s">
        <v>375</v>
      </c>
      <c r="B76" s="13">
        <v>6.37</v>
      </c>
      <c r="C76" s="13">
        <v>5.71</v>
      </c>
      <c r="D76" s="13">
        <v>5.62</v>
      </c>
      <c r="E76" s="13">
        <v>6.4</v>
      </c>
      <c r="F76" s="13">
        <v>5.79</v>
      </c>
      <c r="G76" s="13">
        <v>6.65</v>
      </c>
      <c r="H76" s="13">
        <v>7.22</v>
      </c>
      <c r="I76" s="13">
        <v>6.56</v>
      </c>
      <c r="J76" s="13">
        <v>6.16</v>
      </c>
      <c r="K76" s="13">
        <v>8.39</v>
      </c>
      <c r="L76" s="13">
        <v>7.5</v>
      </c>
      <c r="M76" s="13">
        <v>5.19</v>
      </c>
      <c r="N76" s="13">
        <v>9.09</v>
      </c>
      <c r="O76" s="13">
        <v>9.24</v>
      </c>
      <c r="P76" s="13" t="s">
        <v>510</v>
      </c>
      <c r="Q76" s="13" t="s">
        <v>510</v>
      </c>
      <c r="R76" s="13" t="s">
        <v>510</v>
      </c>
      <c r="S76" s="13">
        <v>6.99</v>
      </c>
      <c r="T76" s="13">
        <v>6.17</v>
      </c>
      <c r="V76" s="29"/>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27"/>
      <c r="BE76" s="30"/>
      <c r="BF76" s="30"/>
      <c r="BG76" s="30"/>
      <c r="BH76" s="30"/>
      <c r="BI76" s="30"/>
      <c r="BJ76" s="30"/>
      <c r="BK76" s="30"/>
      <c r="BL76" s="30"/>
      <c r="BM76" s="30"/>
      <c r="BN76" s="30"/>
      <c r="BO76" s="30"/>
      <c r="BP76" s="30"/>
      <c r="BQ76" s="30"/>
      <c r="BR76" s="30"/>
      <c r="BS76" s="30"/>
      <c r="BT76" s="30"/>
      <c r="BU76" s="30"/>
      <c r="BV76" s="30"/>
      <c r="BW76" s="27"/>
      <c r="BX76" s="27"/>
      <c r="BY76" s="27"/>
      <c r="BZ76" s="27"/>
      <c r="CA76" s="30"/>
      <c r="CB76" s="30"/>
      <c r="CC76" s="30"/>
      <c r="CD76" s="30"/>
      <c r="CE76" s="30"/>
      <c r="CF76" s="30"/>
      <c r="CG76" s="30"/>
    </row>
    <row r="77" spans="1:85">
      <c r="A77" s="8" t="s">
        <v>376</v>
      </c>
      <c r="B77" s="13">
        <v>6.66</v>
      </c>
      <c r="C77" s="13">
        <v>5.94</v>
      </c>
      <c r="D77" s="13">
        <v>5.81</v>
      </c>
      <c r="E77" s="13">
        <v>6.6</v>
      </c>
      <c r="F77" s="13">
        <v>5.95</v>
      </c>
      <c r="G77" s="13">
        <v>6.9</v>
      </c>
      <c r="H77" s="13">
        <v>7.43</v>
      </c>
      <c r="I77" s="13">
        <v>6.7</v>
      </c>
      <c r="J77" s="13">
        <v>6.35</v>
      </c>
      <c r="K77" s="13">
        <v>8.64</v>
      </c>
      <c r="L77" s="13">
        <v>7.6</v>
      </c>
      <c r="M77" s="13">
        <v>5.35</v>
      </c>
      <c r="N77" s="13">
        <v>9.0399999999999991</v>
      </c>
      <c r="O77" s="13">
        <v>9.27</v>
      </c>
      <c r="P77" s="13" t="s">
        <v>510</v>
      </c>
      <c r="Q77" s="13" t="s">
        <v>510</v>
      </c>
      <c r="R77" s="13" t="s">
        <v>510</v>
      </c>
      <c r="S77" s="13">
        <v>7.14</v>
      </c>
      <c r="T77" s="13">
        <v>6.36</v>
      </c>
      <c r="V77" s="29"/>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27"/>
      <c r="BE77" s="30"/>
      <c r="BF77" s="30"/>
      <c r="BG77" s="30"/>
      <c r="BH77" s="30"/>
      <c r="BI77" s="30"/>
      <c r="BJ77" s="30"/>
      <c r="BK77" s="30"/>
      <c r="BL77" s="30"/>
      <c r="BM77" s="30"/>
      <c r="BN77" s="30"/>
      <c r="BO77" s="30"/>
      <c r="BP77" s="30"/>
      <c r="BQ77" s="30"/>
      <c r="BR77" s="30"/>
      <c r="BS77" s="30"/>
      <c r="BT77" s="30"/>
      <c r="BU77" s="30"/>
      <c r="BV77" s="30"/>
      <c r="BW77" s="27"/>
      <c r="BX77" s="27"/>
      <c r="BY77" s="27"/>
      <c r="BZ77" s="27"/>
      <c r="CA77" s="30"/>
      <c r="CB77" s="30"/>
      <c r="CC77" s="30"/>
      <c r="CD77" s="30"/>
      <c r="CE77" s="30"/>
      <c r="CF77" s="30"/>
      <c r="CG77" s="30"/>
    </row>
    <row r="78" spans="1:85">
      <c r="A78" s="8" t="s">
        <v>377</v>
      </c>
      <c r="B78" s="13">
        <v>6.91</v>
      </c>
      <c r="C78" s="13">
        <v>6.15</v>
      </c>
      <c r="D78" s="13">
        <v>5.94</v>
      </c>
      <c r="E78" s="13">
        <v>6.74</v>
      </c>
      <c r="F78" s="13">
        <v>6.07</v>
      </c>
      <c r="G78" s="13">
        <v>7.04</v>
      </c>
      <c r="H78" s="13">
        <v>7.54</v>
      </c>
      <c r="I78" s="13">
        <v>6.81</v>
      </c>
      <c r="J78" s="13">
        <v>6.48</v>
      </c>
      <c r="K78" s="13">
        <v>8.7899999999999991</v>
      </c>
      <c r="L78" s="13">
        <v>7.59</v>
      </c>
      <c r="M78" s="13">
        <v>5.47</v>
      </c>
      <c r="N78" s="13">
        <v>8.5500000000000007</v>
      </c>
      <c r="O78" s="13">
        <v>9.0500000000000007</v>
      </c>
      <c r="P78" s="13" t="s">
        <v>510</v>
      </c>
      <c r="Q78" s="13" t="s">
        <v>510</v>
      </c>
      <c r="R78" s="13" t="s">
        <v>510</v>
      </c>
      <c r="S78" s="13">
        <v>7.2</v>
      </c>
      <c r="T78" s="13">
        <v>6.51</v>
      </c>
      <c r="V78" s="29"/>
      <c r="W78" s="30"/>
      <c r="X78" s="30"/>
      <c r="Y78" s="30"/>
      <c r="Z78" s="30"/>
      <c r="AA78" s="30"/>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27"/>
      <c r="BE78" s="30"/>
      <c r="BF78" s="30"/>
      <c r="BG78" s="30"/>
      <c r="BH78" s="30"/>
      <c r="BI78" s="30"/>
      <c r="BJ78" s="30"/>
      <c r="BK78" s="30"/>
      <c r="BL78" s="30"/>
      <c r="BM78" s="30"/>
      <c r="BN78" s="30"/>
      <c r="BO78" s="30"/>
      <c r="BP78" s="30"/>
      <c r="BQ78" s="30"/>
      <c r="BR78" s="30"/>
      <c r="BS78" s="30"/>
      <c r="BT78" s="30"/>
      <c r="BU78" s="30"/>
      <c r="BV78" s="30"/>
      <c r="BW78" s="27"/>
      <c r="BX78" s="27"/>
      <c r="BY78" s="27"/>
      <c r="BZ78" s="27"/>
      <c r="CA78" s="30"/>
      <c r="CB78" s="30"/>
      <c r="CC78" s="30"/>
      <c r="CD78" s="30"/>
      <c r="CE78" s="30"/>
      <c r="CF78" s="30"/>
      <c r="CG78" s="30"/>
    </row>
    <row r="79" spans="1:85">
      <c r="A79" s="8" t="s">
        <v>378</v>
      </c>
      <c r="B79" s="13">
        <v>7.13</v>
      </c>
      <c r="C79" s="13">
        <v>6.32</v>
      </c>
      <c r="D79" s="13">
        <v>6.07</v>
      </c>
      <c r="E79" s="13">
        <v>6.87</v>
      </c>
      <c r="F79" s="13">
        <v>6.13</v>
      </c>
      <c r="G79" s="13">
        <v>7.17</v>
      </c>
      <c r="H79" s="13">
        <v>7.62</v>
      </c>
      <c r="I79" s="13">
        <v>6.96</v>
      </c>
      <c r="J79" s="13">
        <v>6.59</v>
      </c>
      <c r="K79" s="13">
        <v>9.0299999999999994</v>
      </c>
      <c r="L79" s="13">
        <v>7.54</v>
      </c>
      <c r="M79" s="13">
        <v>5.53</v>
      </c>
      <c r="N79" s="13">
        <v>8.76</v>
      </c>
      <c r="O79" s="13">
        <v>8.89</v>
      </c>
      <c r="P79" s="13" t="s">
        <v>510</v>
      </c>
      <c r="Q79" s="13" t="s">
        <v>510</v>
      </c>
      <c r="R79" s="13" t="s">
        <v>510</v>
      </c>
      <c r="S79" s="13">
        <v>7.21</v>
      </c>
      <c r="T79" s="13">
        <v>6.61</v>
      </c>
      <c r="V79" s="29"/>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27"/>
      <c r="BE79" s="30"/>
      <c r="BF79" s="30"/>
      <c r="BG79" s="30"/>
      <c r="BH79" s="30"/>
      <c r="BI79" s="30"/>
      <c r="BJ79" s="30"/>
      <c r="BK79" s="30"/>
      <c r="BL79" s="30"/>
      <c r="BM79" s="30"/>
      <c r="BN79" s="30"/>
      <c r="BO79" s="30"/>
      <c r="BP79" s="30"/>
      <c r="BQ79" s="30"/>
      <c r="BR79" s="30"/>
      <c r="BS79" s="30"/>
      <c r="BT79" s="30"/>
      <c r="BU79" s="30"/>
      <c r="BV79" s="30"/>
      <c r="BW79" s="27"/>
      <c r="BX79" s="27"/>
      <c r="BY79" s="27"/>
      <c r="BZ79" s="27"/>
      <c r="CA79" s="30"/>
      <c r="CB79" s="30"/>
      <c r="CC79" s="30"/>
      <c r="CD79" s="30"/>
      <c r="CE79" s="30"/>
      <c r="CF79" s="30"/>
      <c r="CG79" s="30"/>
    </row>
    <row r="80" spans="1:85">
      <c r="A80" s="8" t="s">
        <v>379</v>
      </c>
      <c r="B80" s="13">
        <v>7.27</v>
      </c>
      <c r="C80" s="13">
        <v>6.42</v>
      </c>
      <c r="D80" s="13">
        <v>6.17</v>
      </c>
      <c r="E80" s="13">
        <v>6.97</v>
      </c>
      <c r="F80" s="13">
        <v>6.16</v>
      </c>
      <c r="G80" s="13">
        <v>7.26</v>
      </c>
      <c r="H80" s="13">
        <v>7.63</v>
      </c>
      <c r="I80" s="13">
        <v>7.12</v>
      </c>
      <c r="J80" s="13">
        <v>6.63</v>
      </c>
      <c r="K80" s="13">
        <v>9.24</v>
      </c>
      <c r="L80" s="13">
        <v>7.41</v>
      </c>
      <c r="M80" s="13">
        <v>5.54</v>
      </c>
      <c r="N80" s="13">
        <v>7.81</v>
      </c>
      <c r="O80" s="13">
        <v>8.8699999999999992</v>
      </c>
      <c r="P80" s="13" t="s">
        <v>510</v>
      </c>
      <c r="Q80" s="13" t="s">
        <v>510</v>
      </c>
      <c r="R80" s="13" t="s">
        <v>510</v>
      </c>
      <c r="S80" s="13">
        <v>7.25</v>
      </c>
      <c r="T80" s="13">
        <v>21.54</v>
      </c>
      <c r="V80" s="29"/>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27"/>
      <c r="BE80" s="30"/>
      <c r="BF80" s="30"/>
      <c r="BG80" s="30"/>
      <c r="BH80" s="30"/>
      <c r="BI80" s="30"/>
      <c r="BJ80" s="30"/>
      <c r="BK80" s="30"/>
      <c r="BL80" s="30"/>
      <c r="BM80" s="30"/>
      <c r="BN80" s="30"/>
      <c r="BO80" s="30"/>
      <c r="BP80" s="30"/>
      <c r="BQ80" s="30"/>
      <c r="BR80" s="30"/>
      <c r="BS80" s="30"/>
      <c r="BT80" s="30"/>
      <c r="BU80" s="30"/>
      <c r="BV80" s="30"/>
      <c r="BW80" s="27"/>
      <c r="BX80" s="27"/>
      <c r="BY80" s="27"/>
      <c r="BZ80" s="27"/>
      <c r="CA80" s="30"/>
      <c r="CB80" s="30"/>
      <c r="CC80" s="30"/>
      <c r="CD80" s="30"/>
      <c r="CE80" s="30"/>
      <c r="CF80" s="30"/>
      <c r="CG80" s="30"/>
    </row>
    <row r="81" spans="1:85">
      <c r="A81" s="8" t="s">
        <v>380</v>
      </c>
      <c r="B81" s="13">
        <v>7.3</v>
      </c>
      <c r="C81" s="13">
        <v>6.45</v>
      </c>
      <c r="D81" s="13">
        <v>6.22</v>
      </c>
      <c r="E81" s="13">
        <v>7.04</v>
      </c>
      <c r="F81" s="13">
        <v>6.13</v>
      </c>
      <c r="G81" s="13">
        <v>7.23</v>
      </c>
      <c r="H81" s="13">
        <v>7.6</v>
      </c>
      <c r="I81" s="13">
        <v>7.27</v>
      </c>
      <c r="J81" s="13">
        <v>6.62</v>
      </c>
      <c r="K81" s="13">
        <v>9.3800000000000008</v>
      </c>
      <c r="L81" s="13">
        <v>7.3</v>
      </c>
      <c r="M81" s="13">
        <v>5.49</v>
      </c>
      <c r="N81" s="13">
        <v>7.88</v>
      </c>
      <c r="O81" s="13">
        <v>8.7200000000000006</v>
      </c>
      <c r="P81" s="13" t="s">
        <v>510</v>
      </c>
      <c r="Q81" s="13" t="s">
        <v>510</v>
      </c>
      <c r="R81" s="13" t="s">
        <v>510</v>
      </c>
      <c r="S81" s="13">
        <v>7.25</v>
      </c>
      <c r="T81" s="13">
        <v>21.91</v>
      </c>
      <c r="V81" s="29"/>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27"/>
      <c r="BE81" s="30"/>
      <c r="BF81" s="30"/>
      <c r="BG81" s="30"/>
      <c r="BH81" s="30"/>
      <c r="BI81" s="30"/>
      <c r="BJ81" s="30"/>
      <c r="BK81" s="30"/>
      <c r="BL81" s="30"/>
      <c r="BM81" s="30"/>
      <c r="BN81" s="30"/>
      <c r="BO81" s="30"/>
      <c r="BP81" s="30"/>
      <c r="BQ81" s="30"/>
      <c r="BR81" s="30"/>
      <c r="BS81" s="30"/>
      <c r="BT81" s="30"/>
      <c r="BU81" s="30"/>
      <c r="BV81" s="30"/>
      <c r="BW81" s="27"/>
      <c r="BX81" s="27"/>
      <c r="BY81" s="27"/>
      <c r="BZ81" s="27"/>
      <c r="CA81" s="30"/>
      <c r="CB81" s="30"/>
      <c r="CC81" s="30"/>
      <c r="CD81" s="30"/>
      <c r="CE81" s="30"/>
      <c r="CF81" s="30"/>
      <c r="CG81" s="30"/>
    </row>
    <row r="82" spans="1:85">
      <c r="A82" s="8" t="s">
        <v>381</v>
      </c>
      <c r="B82" s="13">
        <v>7.22</v>
      </c>
      <c r="C82" s="13">
        <v>6.42</v>
      </c>
      <c r="D82" s="13">
        <v>6.19</v>
      </c>
      <c r="E82" s="13">
        <v>7.02</v>
      </c>
      <c r="F82" s="13">
        <v>6.07</v>
      </c>
      <c r="G82" s="13">
        <v>7.09</v>
      </c>
      <c r="H82" s="13">
        <v>7.52</v>
      </c>
      <c r="I82" s="13">
        <v>7.39</v>
      </c>
      <c r="J82" s="13">
        <v>6.57</v>
      </c>
      <c r="K82" s="13">
        <v>9.39</v>
      </c>
      <c r="L82" s="13">
        <v>7.18</v>
      </c>
      <c r="M82" s="13">
        <v>5.42</v>
      </c>
      <c r="N82" s="13">
        <v>7.84</v>
      </c>
      <c r="O82" s="13">
        <v>8.61</v>
      </c>
      <c r="P82" s="13" t="s">
        <v>510</v>
      </c>
      <c r="Q82" s="13" t="s">
        <v>510</v>
      </c>
      <c r="R82" s="13" t="s">
        <v>510</v>
      </c>
      <c r="S82" s="13">
        <v>7.24</v>
      </c>
      <c r="T82" s="13">
        <v>21.94</v>
      </c>
      <c r="V82" s="29"/>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27"/>
      <c r="BE82" s="30"/>
      <c r="BF82" s="30"/>
      <c r="BG82" s="30"/>
      <c r="BH82" s="30"/>
      <c r="BI82" s="30"/>
      <c r="BJ82" s="30"/>
      <c r="BK82" s="30"/>
      <c r="BL82" s="30"/>
      <c r="BM82" s="30"/>
      <c r="BN82" s="30"/>
      <c r="BO82" s="30"/>
      <c r="BP82" s="30"/>
      <c r="BQ82" s="30"/>
      <c r="BR82" s="30"/>
      <c r="BS82" s="30"/>
      <c r="BT82" s="30"/>
      <c r="BU82" s="30"/>
      <c r="BV82" s="30"/>
      <c r="BW82" s="27"/>
      <c r="BX82" s="27"/>
      <c r="BY82" s="27"/>
      <c r="BZ82" s="27"/>
      <c r="CA82" s="30"/>
      <c r="CB82" s="30"/>
      <c r="CC82" s="30"/>
      <c r="CD82" s="30"/>
      <c r="CE82" s="30"/>
      <c r="CF82" s="30"/>
      <c r="CG82" s="30"/>
    </row>
    <row r="83" spans="1:85">
      <c r="A83" s="8" t="s">
        <v>382</v>
      </c>
      <c r="B83" s="13">
        <v>7.13</v>
      </c>
      <c r="C83" s="13">
        <v>6.39</v>
      </c>
      <c r="D83" s="13">
        <v>6.18</v>
      </c>
      <c r="E83" s="13">
        <v>7.02</v>
      </c>
      <c r="F83" s="13">
        <v>6.01</v>
      </c>
      <c r="G83" s="13">
        <v>6.98</v>
      </c>
      <c r="H83" s="13">
        <v>7.44</v>
      </c>
      <c r="I83" s="13">
        <v>7.47</v>
      </c>
      <c r="J83" s="13">
        <v>6.52</v>
      </c>
      <c r="K83" s="13">
        <v>9.3800000000000008</v>
      </c>
      <c r="L83" s="13">
        <v>7.09</v>
      </c>
      <c r="M83" s="13">
        <v>5.34</v>
      </c>
      <c r="N83" s="13">
        <v>7.69</v>
      </c>
      <c r="O83" s="13">
        <v>8.6</v>
      </c>
      <c r="P83" s="13" t="s">
        <v>510</v>
      </c>
      <c r="Q83" s="13" t="s">
        <v>510</v>
      </c>
      <c r="R83" s="13" t="s">
        <v>510</v>
      </c>
      <c r="S83" s="13">
        <v>7.2</v>
      </c>
      <c r="T83" s="13">
        <v>22.05</v>
      </c>
      <c r="V83" s="29"/>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27"/>
      <c r="BE83" s="30"/>
      <c r="BF83" s="30"/>
      <c r="BG83" s="30"/>
      <c r="BH83" s="30"/>
      <c r="BI83" s="30"/>
      <c r="BJ83" s="30"/>
      <c r="BK83" s="30"/>
      <c r="BL83" s="30"/>
      <c r="BM83" s="30"/>
      <c r="BN83" s="30"/>
      <c r="BO83" s="30"/>
      <c r="BP83" s="30"/>
      <c r="BQ83" s="30"/>
      <c r="BR83" s="30"/>
      <c r="BS83" s="30"/>
      <c r="BT83" s="30"/>
      <c r="BU83" s="30"/>
      <c r="BV83" s="30"/>
      <c r="BW83" s="27"/>
      <c r="BX83" s="27"/>
      <c r="BY83" s="27"/>
      <c r="BZ83" s="27"/>
      <c r="CA83" s="30"/>
      <c r="CB83" s="30"/>
      <c r="CC83" s="30"/>
      <c r="CD83" s="30"/>
      <c r="CE83" s="30"/>
      <c r="CF83" s="30"/>
      <c r="CG83" s="30"/>
    </row>
    <row r="84" spans="1:85">
      <c r="A84" s="8" t="s">
        <v>383</v>
      </c>
      <c r="B84" s="13">
        <v>7.08</v>
      </c>
      <c r="C84" s="13">
        <v>6.38</v>
      </c>
      <c r="D84" s="13">
        <v>6.17</v>
      </c>
      <c r="E84" s="13">
        <v>7.03</v>
      </c>
      <c r="F84" s="13">
        <v>5.94</v>
      </c>
      <c r="G84" s="13">
        <v>6.94</v>
      </c>
      <c r="H84" s="13">
        <v>7.38</v>
      </c>
      <c r="I84" s="13">
        <v>7.51</v>
      </c>
      <c r="J84" s="13">
        <v>6.47</v>
      </c>
      <c r="K84" s="13">
        <v>9.34</v>
      </c>
      <c r="L84" s="13">
        <v>7.08</v>
      </c>
      <c r="M84" s="13">
        <v>5.28</v>
      </c>
      <c r="N84" s="13">
        <v>8.7899999999999991</v>
      </c>
      <c r="O84" s="13">
        <v>8.5299999999999994</v>
      </c>
      <c r="P84" s="13" t="s">
        <v>510</v>
      </c>
      <c r="Q84" s="13" t="s">
        <v>510</v>
      </c>
      <c r="R84" s="13" t="s">
        <v>510</v>
      </c>
      <c r="S84" s="13">
        <v>7.09</v>
      </c>
      <c r="T84" s="13">
        <v>6.43</v>
      </c>
      <c r="V84" s="29"/>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27"/>
      <c r="BE84" s="30"/>
      <c r="BF84" s="30"/>
      <c r="BG84" s="30"/>
      <c r="BH84" s="30"/>
      <c r="BI84" s="30"/>
      <c r="BJ84" s="30"/>
      <c r="BK84" s="30"/>
      <c r="BL84" s="30"/>
      <c r="BM84" s="30"/>
      <c r="BN84" s="30"/>
      <c r="BO84" s="30"/>
      <c r="BP84" s="30"/>
      <c r="BQ84" s="30"/>
      <c r="BR84" s="30"/>
      <c r="BS84" s="30"/>
      <c r="BT84" s="30"/>
      <c r="BU84" s="30"/>
      <c r="BV84" s="30"/>
      <c r="BW84" s="27"/>
      <c r="BX84" s="27"/>
      <c r="BY84" s="27"/>
      <c r="BZ84" s="27"/>
      <c r="CA84" s="30"/>
      <c r="CB84" s="30"/>
      <c r="CC84" s="30"/>
      <c r="CD84" s="30"/>
      <c r="CE84" s="30"/>
      <c r="CF84" s="30"/>
      <c r="CG84" s="30"/>
    </row>
    <row r="85" spans="1:85">
      <c r="A85" s="8" t="s">
        <v>384</v>
      </c>
      <c r="B85" s="13">
        <v>7.09</v>
      </c>
      <c r="C85" s="13">
        <v>6.4</v>
      </c>
      <c r="D85" s="13">
        <v>6.2</v>
      </c>
      <c r="E85" s="13">
        <v>7.06</v>
      </c>
      <c r="F85" s="13">
        <v>5.91</v>
      </c>
      <c r="G85" s="13">
        <v>6.92</v>
      </c>
      <c r="H85" s="13">
        <v>7.35</v>
      </c>
      <c r="I85" s="13">
        <v>7.52</v>
      </c>
      <c r="J85" s="13">
        <v>6.45</v>
      </c>
      <c r="K85" s="13">
        <v>9.26</v>
      </c>
      <c r="L85" s="13">
        <v>7.02</v>
      </c>
      <c r="M85" s="13">
        <v>5.25</v>
      </c>
      <c r="N85" s="13">
        <v>7.27</v>
      </c>
      <c r="O85" s="13">
        <v>8.67</v>
      </c>
      <c r="P85" s="13" t="s">
        <v>510</v>
      </c>
      <c r="Q85" s="13" t="s">
        <v>510</v>
      </c>
      <c r="R85" s="13" t="s">
        <v>510</v>
      </c>
      <c r="S85" s="13">
        <v>7.08</v>
      </c>
      <c r="T85" s="13">
        <v>6.4</v>
      </c>
      <c r="V85" s="29"/>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27"/>
      <c r="BE85" s="30"/>
      <c r="BF85" s="30"/>
      <c r="BG85" s="30"/>
      <c r="BH85" s="30"/>
      <c r="BI85" s="30"/>
      <c r="BJ85" s="30"/>
      <c r="BK85" s="30"/>
      <c r="BL85" s="30"/>
      <c r="BM85" s="30"/>
      <c r="BN85" s="30"/>
      <c r="BO85" s="30"/>
      <c r="BP85" s="30"/>
      <c r="BQ85" s="30"/>
      <c r="BR85" s="30"/>
      <c r="BS85" s="30"/>
      <c r="BT85" s="30"/>
      <c r="BU85" s="30"/>
      <c r="BV85" s="30"/>
      <c r="BW85" s="27"/>
      <c r="BX85" s="27"/>
      <c r="BY85" s="27"/>
      <c r="BZ85" s="27"/>
      <c r="CA85" s="30"/>
      <c r="CB85" s="30"/>
      <c r="CC85" s="30"/>
      <c r="CD85" s="30"/>
      <c r="CE85" s="30"/>
      <c r="CF85" s="30"/>
      <c r="CG85" s="30"/>
    </row>
    <row r="86" spans="1:85">
      <c r="A86" s="8" t="s">
        <v>385</v>
      </c>
      <c r="B86" s="13">
        <v>7.07</v>
      </c>
      <c r="C86" s="13">
        <v>6.42</v>
      </c>
      <c r="D86" s="13">
        <v>6.19</v>
      </c>
      <c r="E86" s="13">
        <v>7.05</v>
      </c>
      <c r="F86" s="13">
        <v>5.91</v>
      </c>
      <c r="G86" s="13">
        <v>6.97</v>
      </c>
      <c r="H86" s="13">
        <v>7.35</v>
      </c>
      <c r="I86" s="13">
        <v>7.51</v>
      </c>
      <c r="J86" s="13">
        <v>6.44</v>
      </c>
      <c r="K86" s="13">
        <v>9.15</v>
      </c>
      <c r="L86" s="13">
        <v>6.98</v>
      </c>
      <c r="M86" s="13">
        <v>5.25</v>
      </c>
      <c r="N86" s="13">
        <v>6.61</v>
      </c>
      <c r="O86" s="13">
        <v>8.8000000000000007</v>
      </c>
      <c r="P86" s="13" t="s">
        <v>510</v>
      </c>
      <c r="Q86" s="13" t="s">
        <v>510</v>
      </c>
      <c r="R86" s="13" t="s">
        <v>510</v>
      </c>
      <c r="S86" s="13">
        <v>7.08</v>
      </c>
      <c r="T86" s="13">
        <v>6.62</v>
      </c>
      <c r="V86" s="29"/>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27"/>
      <c r="BE86" s="30"/>
      <c r="BF86" s="30"/>
      <c r="BG86" s="30"/>
      <c r="BH86" s="30"/>
      <c r="BI86" s="30"/>
      <c r="BJ86" s="30"/>
      <c r="BK86" s="30"/>
      <c r="BL86" s="30"/>
      <c r="BM86" s="30"/>
      <c r="BN86" s="30"/>
      <c r="BO86" s="30"/>
      <c r="BP86" s="30"/>
      <c r="BQ86" s="30"/>
      <c r="BR86" s="30"/>
      <c r="BS86" s="30"/>
      <c r="BT86" s="30"/>
      <c r="BU86" s="30"/>
      <c r="BV86" s="30"/>
      <c r="BW86" s="27"/>
      <c r="BX86" s="27"/>
      <c r="BY86" s="27"/>
      <c r="BZ86" s="27"/>
      <c r="CA86" s="30"/>
      <c r="CB86" s="30"/>
      <c r="CC86" s="30"/>
      <c r="CD86" s="30"/>
      <c r="CE86" s="30"/>
      <c r="CF86" s="30"/>
      <c r="CG86" s="30"/>
    </row>
    <row r="87" spans="1:85">
      <c r="A87" s="8" t="s">
        <v>386</v>
      </c>
      <c r="B87" s="13">
        <v>7.07</v>
      </c>
      <c r="C87" s="13">
        <v>6.46</v>
      </c>
      <c r="D87" s="13">
        <v>6.23</v>
      </c>
      <c r="E87" s="13">
        <v>7.1</v>
      </c>
      <c r="F87" s="13">
        <v>5.94</v>
      </c>
      <c r="G87" s="13">
        <v>6.99</v>
      </c>
      <c r="H87" s="13">
        <v>7.38</v>
      </c>
      <c r="I87" s="13">
        <v>7.51</v>
      </c>
      <c r="J87" s="13">
        <v>6.48</v>
      </c>
      <c r="K87" s="13">
        <v>9.1300000000000008</v>
      </c>
      <c r="L87" s="13">
        <v>6.98</v>
      </c>
      <c r="M87" s="13">
        <v>5.28</v>
      </c>
      <c r="N87" s="13">
        <v>6.35</v>
      </c>
      <c r="O87" s="13">
        <v>8.9600000000000009</v>
      </c>
      <c r="P87" s="13" t="s">
        <v>510</v>
      </c>
      <c r="Q87" s="13" t="s">
        <v>510</v>
      </c>
      <c r="R87" s="13" t="s">
        <v>510</v>
      </c>
      <c r="S87" s="13">
        <v>7.11</v>
      </c>
      <c r="T87" s="13">
        <v>6.65</v>
      </c>
      <c r="V87" s="29"/>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27"/>
      <c r="BE87" s="30"/>
      <c r="BF87" s="30"/>
      <c r="BG87" s="30"/>
      <c r="BH87" s="30"/>
      <c r="BI87" s="30"/>
      <c r="BJ87" s="30"/>
      <c r="BK87" s="30"/>
      <c r="BL87" s="30"/>
      <c r="BM87" s="30"/>
      <c r="BN87" s="30"/>
      <c r="BO87" s="30"/>
      <c r="BP87" s="30"/>
      <c r="BQ87" s="30"/>
      <c r="BR87" s="30"/>
      <c r="BS87" s="30"/>
      <c r="BT87" s="30"/>
      <c r="BU87" s="30"/>
      <c r="BV87" s="30"/>
      <c r="BW87" s="27"/>
      <c r="BX87" s="27"/>
      <c r="BY87" s="27"/>
      <c r="BZ87" s="27"/>
      <c r="CA87" s="30"/>
      <c r="CB87" s="30"/>
      <c r="CC87" s="30"/>
      <c r="CD87" s="30"/>
      <c r="CE87" s="30"/>
      <c r="CF87" s="30"/>
      <c r="CG87" s="30"/>
    </row>
    <row r="88" spans="1:85">
      <c r="A88" s="8" t="s">
        <v>387</v>
      </c>
      <c r="B88" s="13">
        <v>7.07</v>
      </c>
      <c r="C88" s="13">
        <v>6.52</v>
      </c>
      <c r="D88" s="13">
        <v>6.29</v>
      </c>
      <c r="E88" s="13">
        <v>7.19</v>
      </c>
      <c r="F88" s="13">
        <v>6.01</v>
      </c>
      <c r="G88" s="13">
        <v>6.98</v>
      </c>
      <c r="H88" s="13">
        <v>7.43</v>
      </c>
      <c r="I88" s="13">
        <v>7.54</v>
      </c>
      <c r="J88" s="13">
        <v>6.52</v>
      </c>
      <c r="K88" s="13">
        <v>9.19</v>
      </c>
      <c r="L88" s="13">
        <v>7.04</v>
      </c>
      <c r="M88" s="13">
        <v>5.34</v>
      </c>
      <c r="N88" s="13">
        <v>6.39</v>
      </c>
      <c r="O88" s="13">
        <v>9.2899999999999991</v>
      </c>
      <c r="P88" s="13" t="s">
        <v>510</v>
      </c>
      <c r="Q88" s="13" t="s">
        <v>510</v>
      </c>
      <c r="R88" s="13" t="s">
        <v>510</v>
      </c>
      <c r="S88" s="13">
        <v>7.14</v>
      </c>
      <c r="T88" s="13">
        <v>22.35</v>
      </c>
      <c r="V88" s="29"/>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27"/>
      <c r="BE88" s="30"/>
      <c r="BF88" s="30"/>
      <c r="BG88" s="30"/>
      <c r="BH88" s="30"/>
      <c r="BI88" s="30"/>
      <c r="BJ88" s="30"/>
      <c r="BK88" s="30"/>
      <c r="BL88" s="30"/>
      <c r="BM88" s="30"/>
      <c r="BN88" s="30"/>
      <c r="BO88" s="30"/>
      <c r="BP88" s="30"/>
      <c r="BQ88" s="30"/>
      <c r="BR88" s="30"/>
      <c r="BS88" s="30"/>
      <c r="BT88" s="30"/>
      <c r="BU88" s="30"/>
      <c r="BV88" s="30"/>
      <c r="BW88" s="27"/>
      <c r="BX88" s="27"/>
      <c r="BY88" s="27"/>
      <c r="BZ88" s="27"/>
      <c r="CA88" s="30"/>
      <c r="CB88" s="30"/>
      <c r="CC88" s="30"/>
      <c r="CD88" s="30"/>
      <c r="CE88" s="30"/>
      <c r="CF88" s="30"/>
      <c r="CG88" s="30"/>
    </row>
    <row r="89" spans="1:85">
      <c r="A89" s="8" t="s">
        <v>388</v>
      </c>
      <c r="B89" s="13">
        <v>7.09</v>
      </c>
      <c r="C89" s="13">
        <v>6.61</v>
      </c>
      <c r="D89" s="13">
        <v>6.39</v>
      </c>
      <c r="E89" s="13">
        <v>7.32</v>
      </c>
      <c r="F89" s="13">
        <v>6.1</v>
      </c>
      <c r="G89" s="13">
        <v>7.06</v>
      </c>
      <c r="H89" s="13">
        <v>7.51</v>
      </c>
      <c r="I89" s="13">
        <v>7.59</v>
      </c>
      <c r="J89" s="13">
        <v>6.61</v>
      </c>
      <c r="K89" s="13">
        <v>9.33</v>
      </c>
      <c r="L89" s="13">
        <v>7.13</v>
      </c>
      <c r="M89" s="13">
        <v>5.43</v>
      </c>
      <c r="N89" s="13">
        <v>7.06</v>
      </c>
      <c r="O89" s="13">
        <v>9.26</v>
      </c>
      <c r="P89" s="13" t="s">
        <v>510</v>
      </c>
      <c r="Q89" s="13" t="s">
        <v>510</v>
      </c>
      <c r="R89" s="13" t="s">
        <v>510</v>
      </c>
      <c r="S89" s="13">
        <v>7.22</v>
      </c>
      <c r="T89" s="13">
        <v>22.65</v>
      </c>
      <c r="V89" s="29"/>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27"/>
      <c r="BE89" s="30"/>
      <c r="BF89" s="30"/>
      <c r="BG89" s="30"/>
      <c r="BH89" s="30"/>
      <c r="BI89" s="30"/>
      <c r="BJ89" s="30"/>
      <c r="BK89" s="30"/>
      <c r="BL89" s="30"/>
      <c r="BM89" s="30"/>
      <c r="BN89" s="30"/>
      <c r="BO89" s="30"/>
      <c r="BP89" s="30"/>
      <c r="BQ89" s="30"/>
      <c r="BR89" s="30"/>
      <c r="BS89" s="30"/>
      <c r="BT89" s="30"/>
      <c r="BU89" s="30"/>
      <c r="BV89" s="30"/>
      <c r="BW89" s="27"/>
      <c r="BX89" s="27"/>
      <c r="BY89" s="27"/>
      <c r="BZ89" s="27"/>
      <c r="CA89" s="30"/>
      <c r="CB89" s="30"/>
      <c r="CC89" s="30"/>
      <c r="CD89" s="30"/>
      <c r="CE89" s="30"/>
      <c r="CF89" s="30"/>
      <c r="CG89" s="30"/>
    </row>
    <row r="90" spans="1:85">
      <c r="A90" s="8" t="s">
        <v>389</v>
      </c>
      <c r="B90" s="13">
        <v>7.09</v>
      </c>
      <c r="C90" s="13">
        <v>6.71</v>
      </c>
      <c r="D90" s="13">
        <v>7.14</v>
      </c>
      <c r="E90" s="13">
        <v>7.48</v>
      </c>
      <c r="F90" s="13">
        <v>6.32</v>
      </c>
      <c r="G90" s="13">
        <v>7.13</v>
      </c>
      <c r="H90" s="13">
        <v>7.73</v>
      </c>
      <c r="I90" s="13">
        <v>7.71</v>
      </c>
      <c r="J90" s="13">
        <v>6.68</v>
      </c>
      <c r="K90" s="13">
        <v>9.8699999999999992</v>
      </c>
      <c r="L90" s="13">
        <v>7.25</v>
      </c>
      <c r="M90" s="13">
        <v>5.53</v>
      </c>
      <c r="N90" s="13">
        <v>17.53</v>
      </c>
      <c r="O90" s="13">
        <v>9.3800000000000008</v>
      </c>
      <c r="P90" s="13" t="s">
        <v>510</v>
      </c>
      <c r="Q90" s="13" t="s">
        <v>510</v>
      </c>
      <c r="R90" s="13" t="s">
        <v>510</v>
      </c>
      <c r="S90" s="13">
        <v>7.31</v>
      </c>
      <c r="T90" s="13">
        <v>15.25</v>
      </c>
      <c r="V90" s="29"/>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27"/>
      <c r="BE90" s="30"/>
      <c r="BF90" s="30"/>
      <c r="BG90" s="30"/>
      <c r="BH90" s="30"/>
      <c r="BI90" s="30"/>
      <c r="BJ90" s="30"/>
      <c r="BK90" s="30"/>
      <c r="BL90" s="30"/>
      <c r="BM90" s="30"/>
      <c r="BN90" s="30"/>
      <c r="BO90" s="30"/>
      <c r="BP90" s="30"/>
      <c r="BQ90" s="30"/>
      <c r="BR90" s="30"/>
      <c r="BS90" s="30"/>
      <c r="BT90" s="30"/>
      <c r="BU90" s="30"/>
      <c r="BV90" s="30"/>
      <c r="BW90" s="27"/>
      <c r="BX90" s="27"/>
      <c r="BY90" s="27"/>
      <c r="BZ90" s="27"/>
      <c r="CA90" s="30"/>
      <c r="CB90" s="30"/>
      <c r="CC90" s="30"/>
      <c r="CD90" s="30"/>
      <c r="CE90" s="30"/>
      <c r="CF90" s="30"/>
      <c r="CG90" s="30"/>
    </row>
    <row r="91" spans="1:85">
      <c r="A91" s="8" t="s">
        <v>390</v>
      </c>
      <c r="B91" s="13">
        <v>7.14</v>
      </c>
      <c r="C91" s="13">
        <v>6.79</v>
      </c>
      <c r="D91" s="13">
        <v>7.24</v>
      </c>
      <c r="E91" s="13">
        <v>7.63</v>
      </c>
      <c r="F91" s="13">
        <v>6.42</v>
      </c>
      <c r="G91" s="13">
        <v>7.24</v>
      </c>
      <c r="H91" s="13">
        <v>7.76</v>
      </c>
      <c r="I91" s="13">
        <v>7.79</v>
      </c>
      <c r="J91" s="13">
        <v>6.77</v>
      </c>
      <c r="K91" s="13">
        <v>10.08</v>
      </c>
      <c r="L91" s="13">
        <v>7.38</v>
      </c>
      <c r="M91" s="13">
        <v>5.64</v>
      </c>
      <c r="N91" s="13">
        <v>17.95</v>
      </c>
      <c r="O91" s="13">
        <v>9.25</v>
      </c>
      <c r="P91" s="13" t="s">
        <v>510</v>
      </c>
      <c r="Q91" s="13" t="s">
        <v>510</v>
      </c>
      <c r="R91" s="13" t="s">
        <v>510</v>
      </c>
      <c r="S91" s="13">
        <v>7.4</v>
      </c>
      <c r="T91" s="13">
        <v>15.42</v>
      </c>
      <c r="V91" s="29"/>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27"/>
      <c r="BE91" s="30"/>
      <c r="BF91" s="30"/>
      <c r="BG91" s="30"/>
      <c r="BH91" s="30"/>
      <c r="BI91" s="30"/>
      <c r="BJ91" s="30"/>
      <c r="BK91" s="30"/>
      <c r="BL91" s="30"/>
      <c r="BM91" s="30"/>
      <c r="BN91" s="30"/>
      <c r="BO91" s="30"/>
      <c r="BP91" s="30"/>
      <c r="BQ91" s="30"/>
      <c r="BR91" s="30"/>
      <c r="BS91" s="30"/>
      <c r="BT91" s="30"/>
      <c r="BU91" s="30"/>
      <c r="BV91" s="30"/>
      <c r="BW91" s="27"/>
      <c r="BX91" s="27"/>
      <c r="BY91" s="27"/>
      <c r="BZ91" s="27"/>
      <c r="CA91" s="30"/>
      <c r="CB91" s="30"/>
      <c r="CC91" s="30"/>
      <c r="CD91" s="30"/>
      <c r="CE91" s="30"/>
      <c r="CF91" s="30"/>
      <c r="CG91" s="30"/>
    </row>
    <row r="92" spans="1:85">
      <c r="A92" s="8" t="s">
        <v>391</v>
      </c>
      <c r="B92" s="13">
        <v>7.26</v>
      </c>
      <c r="C92" s="13">
        <v>6.9</v>
      </c>
      <c r="D92" s="13">
        <v>7.33</v>
      </c>
      <c r="E92" s="13">
        <v>7.8</v>
      </c>
      <c r="F92" s="13">
        <v>6.47</v>
      </c>
      <c r="G92" s="13">
        <v>7.48</v>
      </c>
      <c r="H92" s="13">
        <v>7.85</v>
      </c>
      <c r="I92" s="13">
        <v>7.91</v>
      </c>
      <c r="J92" s="13">
        <v>6.89</v>
      </c>
      <c r="K92" s="13">
        <v>10.32</v>
      </c>
      <c r="L92" s="13">
        <v>7.51</v>
      </c>
      <c r="M92" s="13">
        <v>5.75</v>
      </c>
      <c r="N92" s="13">
        <v>19.18</v>
      </c>
      <c r="O92" s="13">
        <v>9.09</v>
      </c>
      <c r="P92" s="13" t="s">
        <v>510</v>
      </c>
      <c r="Q92" s="13" t="s">
        <v>510</v>
      </c>
      <c r="R92" s="13" t="s">
        <v>510</v>
      </c>
      <c r="S92" s="13">
        <v>7.53</v>
      </c>
      <c r="T92" s="13">
        <v>7.44</v>
      </c>
      <c r="V92" s="29"/>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27"/>
      <c r="BE92" s="30"/>
      <c r="BF92" s="30"/>
      <c r="BG92" s="30"/>
      <c r="BH92" s="30"/>
      <c r="BI92" s="30"/>
      <c r="BJ92" s="30"/>
      <c r="BK92" s="30"/>
      <c r="BL92" s="30"/>
      <c r="BM92" s="30"/>
      <c r="BN92" s="30"/>
      <c r="BO92" s="30"/>
      <c r="BP92" s="30"/>
      <c r="BQ92" s="30"/>
      <c r="BR92" s="30"/>
      <c r="BS92" s="30"/>
      <c r="BT92" s="30"/>
      <c r="BU92" s="30"/>
      <c r="BV92" s="30"/>
      <c r="BW92" s="27"/>
      <c r="BX92" s="27"/>
      <c r="BY92" s="27"/>
      <c r="BZ92" s="27"/>
      <c r="CA92" s="30"/>
      <c r="CB92" s="30"/>
      <c r="CC92" s="30"/>
      <c r="CD92" s="30"/>
      <c r="CE92" s="30"/>
      <c r="CF92" s="30"/>
      <c r="CG92" s="30"/>
    </row>
    <row r="93" spans="1:85">
      <c r="A93" s="8" t="s">
        <v>392</v>
      </c>
      <c r="B93" s="13">
        <v>7.41</v>
      </c>
      <c r="C93" s="13">
        <v>7.02</v>
      </c>
      <c r="D93" s="13">
        <v>7.44</v>
      </c>
      <c r="E93" s="13">
        <v>7.98</v>
      </c>
      <c r="F93" s="13">
        <v>6.55</v>
      </c>
      <c r="G93" s="13">
        <v>7.6</v>
      </c>
      <c r="H93" s="13">
        <v>7.93</v>
      </c>
      <c r="I93" s="13">
        <v>8.06</v>
      </c>
      <c r="J93" s="13">
        <v>6.95</v>
      </c>
      <c r="K93" s="13">
        <v>10.46</v>
      </c>
      <c r="L93" s="13">
        <v>7.63</v>
      </c>
      <c r="M93" s="13">
        <v>5.85</v>
      </c>
      <c r="N93" s="13">
        <v>19.2</v>
      </c>
      <c r="O93" s="13">
        <v>9.1300000000000008</v>
      </c>
      <c r="P93" s="13" t="s">
        <v>510</v>
      </c>
      <c r="Q93" s="13" t="s">
        <v>510</v>
      </c>
      <c r="R93" s="13" t="s">
        <v>510</v>
      </c>
      <c r="S93" s="13">
        <v>7.62</v>
      </c>
      <c r="T93" s="13">
        <v>7.57</v>
      </c>
      <c r="V93" s="29"/>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27"/>
      <c r="BE93" s="30"/>
      <c r="BF93" s="30"/>
      <c r="BG93" s="30"/>
      <c r="BH93" s="30"/>
      <c r="BI93" s="30"/>
      <c r="BJ93" s="30"/>
      <c r="BK93" s="30"/>
      <c r="BL93" s="30"/>
      <c r="BM93" s="30"/>
      <c r="BN93" s="30"/>
      <c r="BO93" s="30"/>
      <c r="BP93" s="30"/>
      <c r="BQ93" s="30"/>
      <c r="BR93" s="30"/>
      <c r="BS93" s="30"/>
      <c r="BT93" s="30"/>
      <c r="BU93" s="30"/>
      <c r="BV93" s="30"/>
      <c r="BW93" s="27"/>
      <c r="BX93" s="27"/>
      <c r="BY93" s="27"/>
      <c r="BZ93" s="27"/>
      <c r="CA93" s="30"/>
      <c r="CB93" s="30"/>
      <c r="CC93" s="30"/>
      <c r="CD93" s="30"/>
      <c r="CE93" s="30"/>
      <c r="CF93" s="30"/>
      <c r="CG93" s="30"/>
    </row>
    <row r="94" spans="1:85">
      <c r="A94" s="8" t="s">
        <v>393</v>
      </c>
      <c r="B94" s="13">
        <v>7.54</v>
      </c>
      <c r="C94" s="13">
        <v>7.11</v>
      </c>
      <c r="D94" s="13">
        <v>7.48</v>
      </c>
      <c r="E94" s="13">
        <v>8.09</v>
      </c>
      <c r="F94" s="13">
        <v>6.61</v>
      </c>
      <c r="G94" s="13">
        <v>7.65</v>
      </c>
      <c r="H94" s="13">
        <v>7.99</v>
      </c>
      <c r="I94" s="13">
        <v>8.2100000000000009</v>
      </c>
      <c r="J94" s="13">
        <v>6.98</v>
      </c>
      <c r="K94" s="13">
        <v>10.54</v>
      </c>
      <c r="L94" s="13">
        <v>7.74</v>
      </c>
      <c r="M94" s="13">
        <v>5.93</v>
      </c>
      <c r="N94" s="13">
        <v>19.100000000000001</v>
      </c>
      <c r="O94" s="13">
        <v>9.11</v>
      </c>
      <c r="P94" s="13" t="s">
        <v>510</v>
      </c>
      <c r="Q94" s="13" t="s">
        <v>510</v>
      </c>
      <c r="R94" s="13" t="s">
        <v>510</v>
      </c>
      <c r="S94" s="13">
        <v>7.68</v>
      </c>
      <c r="T94" s="13">
        <v>7.38</v>
      </c>
      <c r="V94" s="29"/>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27"/>
      <c r="BE94" s="30"/>
      <c r="BF94" s="30"/>
      <c r="BG94" s="30"/>
      <c r="BH94" s="30"/>
      <c r="BI94" s="30"/>
      <c r="BJ94" s="30"/>
      <c r="BK94" s="30"/>
      <c r="BL94" s="30"/>
      <c r="BM94" s="30"/>
      <c r="BN94" s="30"/>
      <c r="BO94" s="30"/>
      <c r="BP94" s="30"/>
      <c r="BQ94" s="30"/>
      <c r="BR94" s="30"/>
      <c r="BS94" s="30"/>
      <c r="BT94" s="30"/>
      <c r="BU94" s="30"/>
      <c r="BV94" s="30"/>
      <c r="BW94" s="27"/>
      <c r="BX94" s="27"/>
      <c r="BY94" s="27"/>
      <c r="BZ94" s="27"/>
      <c r="CA94" s="30"/>
      <c r="CB94" s="30"/>
      <c r="CC94" s="30"/>
      <c r="CD94" s="30"/>
      <c r="CE94" s="30"/>
      <c r="CF94" s="30"/>
      <c r="CG94" s="30"/>
    </row>
    <row r="95" spans="1:85">
      <c r="A95" s="8" t="s">
        <v>394</v>
      </c>
      <c r="B95" s="13">
        <v>7.66</v>
      </c>
      <c r="C95" s="13">
        <v>7.2</v>
      </c>
      <c r="D95" s="13">
        <v>7.55</v>
      </c>
      <c r="E95" s="13">
        <v>8.23</v>
      </c>
      <c r="F95" s="13">
        <v>6.66</v>
      </c>
      <c r="G95" s="13">
        <v>7.73</v>
      </c>
      <c r="H95" s="13">
        <v>8.07</v>
      </c>
      <c r="I95" s="13">
        <v>8.35</v>
      </c>
      <c r="J95" s="13">
        <v>7.02</v>
      </c>
      <c r="K95" s="13">
        <v>10.64</v>
      </c>
      <c r="L95" s="13">
        <v>7.81</v>
      </c>
      <c r="M95" s="13">
        <v>5.99</v>
      </c>
      <c r="N95" s="13">
        <v>19.03</v>
      </c>
      <c r="O95" s="13">
        <v>9.15</v>
      </c>
      <c r="P95" s="13" t="s">
        <v>510</v>
      </c>
      <c r="Q95" s="13" t="s">
        <v>510</v>
      </c>
      <c r="R95" s="13" t="s">
        <v>510</v>
      </c>
      <c r="S95" s="13">
        <v>7.74</v>
      </c>
      <c r="T95" s="13">
        <v>7.47</v>
      </c>
      <c r="V95" s="29"/>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27"/>
      <c r="BE95" s="30"/>
      <c r="BF95" s="30"/>
      <c r="BG95" s="30"/>
      <c r="BH95" s="30"/>
      <c r="BI95" s="30"/>
      <c r="BJ95" s="30"/>
      <c r="BK95" s="30"/>
      <c r="BL95" s="30"/>
      <c r="BM95" s="30"/>
      <c r="BN95" s="30"/>
      <c r="BO95" s="30"/>
      <c r="BP95" s="30"/>
      <c r="BQ95" s="30"/>
      <c r="BR95" s="30"/>
      <c r="BS95" s="30"/>
      <c r="BT95" s="30"/>
      <c r="BU95" s="30"/>
      <c r="BV95" s="30"/>
      <c r="BW95" s="27"/>
      <c r="BX95" s="27"/>
      <c r="BY95" s="27"/>
      <c r="BZ95" s="27"/>
      <c r="CA95" s="30"/>
      <c r="CB95" s="30"/>
      <c r="CC95" s="30"/>
      <c r="CD95" s="30"/>
      <c r="CE95" s="30"/>
      <c r="CF95" s="30"/>
      <c r="CG95" s="30"/>
    </row>
    <row r="96" spans="1:85">
      <c r="A96" s="8" t="s">
        <v>395</v>
      </c>
      <c r="B96" s="13">
        <v>7.76</v>
      </c>
      <c r="C96" s="13">
        <v>7.3</v>
      </c>
      <c r="D96" s="13">
        <v>7.62</v>
      </c>
      <c r="E96" s="13">
        <v>8.36</v>
      </c>
      <c r="F96" s="13">
        <v>6.75</v>
      </c>
      <c r="G96" s="13">
        <v>7.73</v>
      </c>
      <c r="H96" s="13">
        <v>8.1</v>
      </c>
      <c r="I96" s="13">
        <v>8.4600000000000009</v>
      </c>
      <c r="J96" s="13">
        <v>7.01</v>
      </c>
      <c r="K96" s="13">
        <v>10.7</v>
      </c>
      <c r="L96" s="13">
        <v>7.84</v>
      </c>
      <c r="M96" s="13">
        <v>6.02</v>
      </c>
      <c r="N96" s="13">
        <v>18.66</v>
      </c>
      <c r="O96" s="13">
        <v>9.33</v>
      </c>
      <c r="P96" s="13" t="s">
        <v>510</v>
      </c>
      <c r="Q96" s="13" t="s">
        <v>510</v>
      </c>
      <c r="R96" s="13" t="s">
        <v>510</v>
      </c>
      <c r="S96" s="13">
        <v>7.74</v>
      </c>
      <c r="T96" s="13">
        <v>14.02</v>
      </c>
      <c r="V96" s="29"/>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27"/>
      <c r="BE96" s="30"/>
      <c r="BF96" s="30"/>
      <c r="BG96" s="30"/>
      <c r="BH96" s="30"/>
      <c r="BI96" s="30"/>
      <c r="BJ96" s="30"/>
      <c r="BK96" s="30"/>
      <c r="BL96" s="30"/>
      <c r="BM96" s="30"/>
      <c r="BN96" s="30"/>
      <c r="BO96" s="30"/>
      <c r="BP96" s="30"/>
      <c r="BQ96" s="30"/>
      <c r="BR96" s="30"/>
      <c r="BS96" s="30"/>
      <c r="BT96" s="30"/>
      <c r="BU96" s="30"/>
      <c r="BV96" s="30"/>
      <c r="BW96" s="27"/>
      <c r="BX96" s="27"/>
      <c r="BY96" s="27"/>
      <c r="BZ96" s="27"/>
      <c r="CA96" s="30"/>
      <c r="CB96" s="30"/>
      <c r="CC96" s="30"/>
      <c r="CD96" s="30"/>
      <c r="CE96" s="30"/>
      <c r="CF96" s="30"/>
      <c r="CG96" s="30"/>
    </row>
    <row r="97" spans="1:85">
      <c r="A97" s="8" t="s">
        <v>396</v>
      </c>
      <c r="B97" s="13">
        <v>7.85</v>
      </c>
      <c r="C97" s="13">
        <v>7.4</v>
      </c>
      <c r="D97" s="13">
        <v>7.71</v>
      </c>
      <c r="E97" s="13">
        <v>8.4700000000000006</v>
      </c>
      <c r="F97" s="13">
        <v>6.79</v>
      </c>
      <c r="G97" s="13">
        <v>7.79</v>
      </c>
      <c r="H97" s="13">
        <v>8.15</v>
      </c>
      <c r="I97" s="13">
        <v>8.5399999999999991</v>
      </c>
      <c r="J97" s="13">
        <v>7.08</v>
      </c>
      <c r="K97" s="13">
        <v>10.84</v>
      </c>
      <c r="L97" s="13">
        <v>7.83</v>
      </c>
      <c r="M97" s="13">
        <v>6.03</v>
      </c>
      <c r="N97" s="13">
        <v>18.829999999999998</v>
      </c>
      <c r="O97" s="13">
        <v>9.3800000000000008</v>
      </c>
      <c r="P97" s="13" t="s">
        <v>510</v>
      </c>
      <c r="Q97" s="13" t="s">
        <v>510</v>
      </c>
      <c r="R97" s="13" t="s">
        <v>510</v>
      </c>
      <c r="S97" s="13">
        <v>7.77</v>
      </c>
      <c r="T97" s="13">
        <v>14.14</v>
      </c>
      <c r="V97" s="29"/>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27"/>
      <c r="BE97" s="30"/>
      <c r="BF97" s="30"/>
      <c r="BG97" s="30"/>
      <c r="BH97" s="30"/>
      <c r="BI97" s="30"/>
      <c r="BJ97" s="30"/>
      <c r="BK97" s="30"/>
      <c r="BL97" s="30"/>
      <c r="BM97" s="30"/>
      <c r="BN97" s="30"/>
      <c r="BO97" s="30"/>
      <c r="BP97" s="30"/>
      <c r="BQ97" s="30"/>
      <c r="BR97" s="30"/>
      <c r="BS97" s="30"/>
      <c r="BT97" s="30"/>
      <c r="BU97" s="30"/>
      <c r="BV97" s="30"/>
      <c r="BW97" s="27"/>
      <c r="BX97" s="27"/>
      <c r="BY97" s="27"/>
      <c r="BZ97" s="27"/>
      <c r="CA97" s="30"/>
      <c r="CB97" s="30"/>
      <c r="CC97" s="30"/>
      <c r="CD97" s="30"/>
      <c r="CE97" s="30"/>
      <c r="CF97" s="30"/>
      <c r="CG97" s="30"/>
    </row>
    <row r="98" spans="1:85">
      <c r="A98" s="8" t="s">
        <v>397</v>
      </c>
      <c r="B98" s="13">
        <v>7.87</v>
      </c>
      <c r="C98" s="13">
        <v>7.46</v>
      </c>
      <c r="D98" s="13">
        <v>7.74</v>
      </c>
      <c r="E98" s="13">
        <v>8.5</v>
      </c>
      <c r="F98" s="13">
        <v>6.84</v>
      </c>
      <c r="G98" s="13">
        <v>7.78</v>
      </c>
      <c r="H98" s="13">
        <v>8.18</v>
      </c>
      <c r="I98" s="13">
        <v>8.59</v>
      </c>
      <c r="J98" s="13">
        <v>7.15</v>
      </c>
      <c r="K98" s="13">
        <v>10.93</v>
      </c>
      <c r="L98" s="13">
        <v>7.8</v>
      </c>
      <c r="M98" s="13">
        <v>6.02</v>
      </c>
      <c r="N98" s="13">
        <v>19.23</v>
      </c>
      <c r="O98" s="13">
        <v>9.42</v>
      </c>
      <c r="P98" s="13" t="s">
        <v>510</v>
      </c>
      <c r="Q98" s="13" t="s">
        <v>510</v>
      </c>
      <c r="R98" s="13" t="s">
        <v>510</v>
      </c>
      <c r="S98" s="13">
        <v>7.78</v>
      </c>
      <c r="T98" s="13">
        <v>14.38</v>
      </c>
      <c r="V98" s="29"/>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27"/>
      <c r="BE98" s="30"/>
      <c r="BF98" s="30"/>
      <c r="BG98" s="30"/>
      <c r="BH98" s="30"/>
      <c r="BI98" s="30"/>
      <c r="BJ98" s="30"/>
      <c r="BK98" s="30"/>
      <c r="BL98" s="30"/>
      <c r="BM98" s="30"/>
      <c r="BN98" s="30"/>
      <c r="BO98" s="30"/>
      <c r="BP98" s="30"/>
      <c r="BQ98" s="30"/>
      <c r="BR98" s="30"/>
      <c r="BS98" s="30"/>
      <c r="BT98" s="30"/>
      <c r="BU98" s="30"/>
      <c r="BV98" s="30"/>
      <c r="BW98" s="27"/>
      <c r="BX98" s="27"/>
      <c r="BY98" s="27"/>
      <c r="BZ98" s="27"/>
      <c r="CA98" s="30"/>
      <c r="CB98" s="30"/>
      <c r="CC98" s="30"/>
      <c r="CD98" s="30"/>
      <c r="CE98" s="30"/>
      <c r="CF98" s="30"/>
      <c r="CG98" s="30"/>
    </row>
    <row r="99" spans="1:85">
      <c r="A99" s="8" t="s">
        <v>398</v>
      </c>
      <c r="B99" s="13">
        <v>7.89</v>
      </c>
      <c r="C99" s="13">
        <v>7.52</v>
      </c>
      <c r="D99" s="13">
        <v>7.82</v>
      </c>
      <c r="E99" s="13">
        <v>8.56</v>
      </c>
      <c r="F99" s="13">
        <v>6.89</v>
      </c>
      <c r="G99" s="13">
        <v>7.83</v>
      </c>
      <c r="H99" s="13">
        <v>8.2200000000000006</v>
      </c>
      <c r="I99" s="13">
        <v>8.6199999999999992</v>
      </c>
      <c r="J99" s="13">
        <v>7.22</v>
      </c>
      <c r="K99" s="13">
        <v>11.06</v>
      </c>
      <c r="L99" s="13">
        <v>7.77</v>
      </c>
      <c r="M99" s="13">
        <v>6.03</v>
      </c>
      <c r="N99" s="13">
        <v>19.87</v>
      </c>
      <c r="O99" s="13">
        <v>9.48</v>
      </c>
      <c r="P99" s="13" t="s">
        <v>510</v>
      </c>
      <c r="Q99" s="13" t="s">
        <v>510</v>
      </c>
      <c r="R99" s="13" t="s">
        <v>510</v>
      </c>
      <c r="S99" s="13">
        <v>7.8</v>
      </c>
      <c r="T99" s="13">
        <v>14.5</v>
      </c>
      <c r="V99" s="29"/>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27"/>
      <c r="BE99" s="30"/>
      <c r="BF99" s="30"/>
      <c r="BG99" s="30"/>
      <c r="BH99" s="30"/>
      <c r="BI99" s="30"/>
      <c r="BJ99" s="30"/>
      <c r="BK99" s="30"/>
      <c r="BL99" s="30"/>
      <c r="BM99" s="30"/>
      <c r="BN99" s="30"/>
      <c r="BO99" s="30"/>
      <c r="BP99" s="30"/>
      <c r="BQ99" s="30"/>
      <c r="BR99" s="30"/>
      <c r="BS99" s="30"/>
      <c r="BT99" s="30"/>
      <c r="BU99" s="30"/>
      <c r="BV99" s="30"/>
      <c r="BW99" s="27"/>
      <c r="BX99" s="27"/>
      <c r="BY99" s="27"/>
      <c r="BZ99" s="27"/>
      <c r="CA99" s="30"/>
      <c r="CB99" s="30"/>
      <c r="CC99" s="30"/>
      <c r="CD99" s="30"/>
      <c r="CE99" s="30"/>
      <c r="CF99" s="30"/>
      <c r="CG99" s="30"/>
    </row>
    <row r="100" spans="1:85">
      <c r="A100" s="8" t="s">
        <v>399</v>
      </c>
      <c r="B100" s="13">
        <v>7.93</v>
      </c>
      <c r="C100" s="13">
        <v>7.57</v>
      </c>
      <c r="D100" s="13">
        <v>7.92</v>
      </c>
      <c r="E100" s="13">
        <v>8.64</v>
      </c>
      <c r="F100" s="13">
        <v>6.9</v>
      </c>
      <c r="G100" s="13">
        <v>8.0399999999999991</v>
      </c>
      <c r="H100" s="13">
        <v>8.27</v>
      </c>
      <c r="I100" s="13">
        <v>8.64</v>
      </c>
      <c r="J100" s="13">
        <v>7.32</v>
      </c>
      <c r="K100" s="13">
        <v>11.24</v>
      </c>
      <c r="L100" s="13">
        <v>7.76</v>
      </c>
      <c r="M100" s="13">
        <v>6.06</v>
      </c>
      <c r="N100" s="13">
        <v>20.86</v>
      </c>
      <c r="O100" s="13">
        <v>9.5</v>
      </c>
      <c r="P100" s="13" t="s">
        <v>510</v>
      </c>
      <c r="Q100" s="13" t="s">
        <v>510</v>
      </c>
      <c r="R100" s="13" t="s">
        <v>510</v>
      </c>
      <c r="S100" s="13">
        <v>7.86</v>
      </c>
      <c r="T100" s="13">
        <v>7.41</v>
      </c>
      <c r="V100" s="29"/>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27"/>
      <c r="BE100" s="30"/>
      <c r="BF100" s="30"/>
      <c r="BG100" s="30"/>
      <c r="BH100" s="30"/>
      <c r="BI100" s="30"/>
      <c r="BJ100" s="30"/>
      <c r="BK100" s="30"/>
      <c r="BL100" s="30"/>
      <c r="BM100" s="30"/>
      <c r="BN100" s="30"/>
      <c r="BO100" s="30"/>
      <c r="BP100" s="30"/>
      <c r="BQ100" s="30"/>
      <c r="BR100" s="30"/>
      <c r="BS100" s="30"/>
      <c r="BT100" s="30"/>
      <c r="BU100" s="30"/>
      <c r="BV100" s="30"/>
      <c r="BW100" s="27"/>
      <c r="BX100" s="27"/>
      <c r="BY100" s="27"/>
      <c r="BZ100" s="27"/>
      <c r="CA100" s="30"/>
      <c r="CB100" s="30"/>
      <c r="CC100" s="30"/>
      <c r="CD100" s="30"/>
      <c r="CE100" s="30"/>
      <c r="CF100" s="30"/>
      <c r="CG100" s="30"/>
    </row>
    <row r="101" spans="1:85">
      <c r="A101" s="8" t="s">
        <v>400</v>
      </c>
      <c r="B101" s="13">
        <v>7.97</v>
      </c>
      <c r="C101" s="13">
        <v>7.62</v>
      </c>
      <c r="D101" s="13">
        <v>8.0299999999999994</v>
      </c>
      <c r="E101" s="13">
        <v>8.73</v>
      </c>
      <c r="F101" s="13">
        <v>6.96</v>
      </c>
      <c r="G101" s="13">
        <v>8.16</v>
      </c>
      <c r="H101" s="13">
        <v>8.32</v>
      </c>
      <c r="I101" s="13">
        <v>8.66</v>
      </c>
      <c r="J101" s="13">
        <v>7.36</v>
      </c>
      <c r="K101" s="13">
        <v>11.37</v>
      </c>
      <c r="L101" s="13">
        <v>7.78</v>
      </c>
      <c r="M101" s="13">
        <v>6.1</v>
      </c>
      <c r="N101" s="13">
        <v>20.69</v>
      </c>
      <c r="O101" s="13">
        <v>9.58</v>
      </c>
      <c r="P101" s="13" t="s">
        <v>510</v>
      </c>
      <c r="Q101" s="13" t="s">
        <v>510</v>
      </c>
      <c r="R101" s="13" t="s">
        <v>510</v>
      </c>
      <c r="S101" s="13">
        <v>7.91</v>
      </c>
      <c r="T101" s="13">
        <v>7.46</v>
      </c>
      <c r="V101" s="29"/>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27"/>
      <c r="BE101" s="30"/>
      <c r="BF101" s="30"/>
      <c r="BG101" s="30"/>
      <c r="BH101" s="30"/>
      <c r="BI101" s="30"/>
      <c r="BJ101" s="30"/>
      <c r="BK101" s="30"/>
      <c r="BL101" s="30"/>
      <c r="BM101" s="30"/>
      <c r="BN101" s="30"/>
      <c r="BO101" s="30"/>
      <c r="BP101" s="30"/>
      <c r="BQ101" s="30"/>
      <c r="BR101" s="30"/>
      <c r="BS101" s="30"/>
      <c r="BT101" s="30"/>
      <c r="BU101" s="30"/>
      <c r="BV101" s="30"/>
      <c r="BW101" s="27"/>
      <c r="BX101" s="27"/>
      <c r="BY101" s="27"/>
      <c r="BZ101" s="27"/>
      <c r="CA101" s="30"/>
      <c r="CB101" s="30"/>
      <c r="CC101" s="30"/>
      <c r="CD101" s="30"/>
      <c r="CE101" s="30"/>
      <c r="CF101" s="30"/>
      <c r="CG101" s="30"/>
    </row>
    <row r="102" spans="1:85">
      <c r="A102" s="8" t="s">
        <v>401</v>
      </c>
      <c r="B102" s="13">
        <v>7.96</v>
      </c>
      <c r="C102" s="13">
        <v>7.63</v>
      </c>
      <c r="D102" s="13">
        <v>8.07</v>
      </c>
      <c r="E102" s="13">
        <v>8.75</v>
      </c>
      <c r="F102" s="13">
        <v>7</v>
      </c>
      <c r="G102" s="13">
        <v>8.2100000000000009</v>
      </c>
      <c r="H102" s="13">
        <v>8.3699999999999992</v>
      </c>
      <c r="I102" s="13">
        <v>8.66</v>
      </c>
      <c r="J102" s="13">
        <v>7.39</v>
      </c>
      <c r="K102" s="13">
        <v>11.42</v>
      </c>
      <c r="L102" s="13">
        <v>7.84</v>
      </c>
      <c r="M102" s="13">
        <v>6.15</v>
      </c>
      <c r="N102" s="13">
        <v>20.28</v>
      </c>
      <c r="O102" s="13">
        <v>9.68</v>
      </c>
      <c r="P102" s="13" t="s">
        <v>510</v>
      </c>
      <c r="Q102" s="13" t="s">
        <v>510</v>
      </c>
      <c r="R102" s="13" t="s">
        <v>510</v>
      </c>
      <c r="S102" s="13">
        <v>7.97</v>
      </c>
      <c r="T102" s="13">
        <v>7.97</v>
      </c>
      <c r="V102" s="29"/>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27"/>
      <c r="BE102" s="30"/>
      <c r="BF102" s="30"/>
      <c r="BG102" s="30"/>
      <c r="BH102" s="30"/>
      <c r="BI102" s="30"/>
      <c r="BJ102" s="30"/>
      <c r="BK102" s="30"/>
      <c r="BL102" s="30"/>
      <c r="BM102" s="30"/>
      <c r="BN102" s="30"/>
      <c r="BO102" s="30"/>
      <c r="BP102" s="30"/>
      <c r="BQ102" s="30"/>
      <c r="BR102" s="30"/>
      <c r="BS102" s="30"/>
      <c r="BT102" s="30"/>
      <c r="BU102" s="30"/>
      <c r="BV102" s="30"/>
      <c r="BW102" s="27"/>
      <c r="BX102" s="27"/>
      <c r="BY102" s="27"/>
      <c r="BZ102" s="27"/>
      <c r="CA102" s="30"/>
      <c r="CB102" s="30"/>
      <c r="CC102" s="30"/>
      <c r="CD102" s="30"/>
      <c r="CE102" s="30"/>
      <c r="CF102" s="30"/>
      <c r="CG102" s="30"/>
    </row>
    <row r="103" spans="1:85">
      <c r="A103" s="8" t="s">
        <v>402</v>
      </c>
      <c r="B103" s="13">
        <v>7.95</v>
      </c>
      <c r="C103" s="13">
        <v>7.65</v>
      </c>
      <c r="D103" s="13">
        <v>8.15</v>
      </c>
      <c r="E103" s="13">
        <v>8.81</v>
      </c>
      <c r="F103" s="13">
        <v>7.01</v>
      </c>
      <c r="G103" s="13">
        <v>8.2799999999999994</v>
      </c>
      <c r="H103" s="13">
        <v>8.4499999999999993</v>
      </c>
      <c r="I103" s="13">
        <v>8.68</v>
      </c>
      <c r="J103" s="13">
        <v>7.43</v>
      </c>
      <c r="K103" s="13">
        <v>11.51</v>
      </c>
      <c r="L103" s="13">
        <v>7.96</v>
      </c>
      <c r="M103" s="13">
        <v>6.19</v>
      </c>
      <c r="N103" s="13">
        <v>20.010000000000002</v>
      </c>
      <c r="O103" s="13">
        <v>9.7799999999999994</v>
      </c>
      <c r="P103" s="13" t="s">
        <v>510</v>
      </c>
      <c r="Q103" s="13" t="s">
        <v>510</v>
      </c>
      <c r="R103" s="13" t="s">
        <v>510</v>
      </c>
      <c r="S103" s="13">
        <v>8.0299999999999994</v>
      </c>
      <c r="T103" s="13">
        <v>8.02</v>
      </c>
      <c r="V103" s="29"/>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27"/>
      <c r="BE103" s="30"/>
      <c r="BF103" s="30"/>
      <c r="BG103" s="30"/>
      <c r="BH103" s="30"/>
      <c r="BI103" s="30"/>
      <c r="BJ103" s="30"/>
      <c r="BK103" s="30"/>
      <c r="BL103" s="30"/>
      <c r="BM103" s="30"/>
      <c r="BN103" s="30"/>
      <c r="BO103" s="30"/>
      <c r="BP103" s="30"/>
      <c r="BQ103" s="30"/>
      <c r="BR103" s="30"/>
      <c r="BS103" s="30"/>
      <c r="BT103" s="30"/>
      <c r="BU103" s="30"/>
      <c r="BV103" s="30"/>
      <c r="BW103" s="27"/>
      <c r="BX103" s="27"/>
      <c r="BY103" s="27"/>
      <c r="BZ103" s="27"/>
      <c r="CA103" s="30"/>
      <c r="CB103" s="30"/>
      <c r="CC103" s="30"/>
      <c r="CD103" s="30"/>
      <c r="CE103" s="30"/>
      <c r="CF103" s="30"/>
      <c r="CG103" s="30"/>
    </row>
    <row r="104" spans="1:85">
      <c r="A104" s="8" t="s">
        <v>403</v>
      </c>
      <c r="B104" s="13">
        <v>7.91</v>
      </c>
      <c r="C104" s="13">
        <v>7.67</v>
      </c>
      <c r="D104" s="13">
        <v>8.2200000000000006</v>
      </c>
      <c r="E104" s="13">
        <v>8.86</v>
      </c>
      <c r="F104" s="13">
        <v>7.04</v>
      </c>
      <c r="G104" s="13">
        <v>8.27</v>
      </c>
      <c r="H104" s="13">
        <v>8.5399999999999991</v>
      </c>
      <c r="I104" s="13">
        <v>8.73</v>
      </c>
      <c r="J104" s="13">
        <v>7.42</v>
      </c>
      <c r="K104" s="13">
        <v>11.53</v>
      </c>
      <c r="L104" s="13">
        <v>8.14</v>
      </c>
      <c r="M104" s="13">
        <v>6.19</v>
      </c>
      <c r="N104" s="13">
        <v>19.940000000000001</v>
      </c>
      <c r="O104" s="13">
        <v>9.9</v>
      </c>
      <c r="P104" s="13" t="s">
        <v>510</v>
      </c>
      <c r="Q104" s="13" t="s">
        <v>510</v>
      </c>
      <c r="R104" s="13" t="s">
        <v>510</v>
      </c>
      <c r="S104" s="13">
        <v>8.06</v>
      </c>
      <c r="T104" s="13">
        <v>16.14</v>
      </c>
      <c r="V104" s="29"/>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27"/>
      <c r="BE104" s="30"/>
      <c r="BF104" s="30"/>
      <c r="BG104" s="30"/>
      <c r="BH104" s="30"/>
      <c r="BI104" s="30"/>
      <c r="BJ104" s="30"/>
      <c r="BK104" s="30"/>
      <c r="BL104" s="30"/>
      <c r="BM104" s="30"/>
      <c r="BN104" s="30"/>
      <c r="BO104" s="30"/>
      <c r="BP104" s="30"/>
      <c r="BQ104" s="30"/>
      <c r="BR104" s="30"/>
      <c r="BS104" s="30"/>
      <c r="BT104" s="30"/>
      <c r="BU104" s="30"/>
      <c r="BV104" s="30"/>
      <c r="BW104" s="27"/>
      <c r="BX104" s="27"/>
      <c r="BY104" s="27"/>
      <c r="BZ104" s="27"/>
      <c r="CA104" s="30"/>
      <c r="CB104" s="30"/>
      <c r="CC104" s="30"/>
      <c r="CD104" s="30"/>
      <c r="CE104" s="30"/>
      <c r="CF104" s="30"/>
      <c r="CG104" s="30"/>
    </row>
    <row r="105" spans="1:85">
      <c r="A105" s="8" t="s">
        <v>404</v>
      </c>
      <c r="B105" s="13">
        <v>7.87</v>
      </c>
      <c r="C105" s="13">
        <v>7.72</v>
      </c>
      <c r="D105" s="13">
        <v>8.3000000000000007</v>
      </c>
      <c r="E105" s="13">
        <v>8.91</v>
      </c>
      <c r="F105" s="13">
        <v>6.96</v>
      </c>
      <c r="G105" s="13">
        <v>8.2799999999999994</v>
      </c>
      <c r="H105" s="13">
        <v>8.6300000000000008</v>
      </c>
      <c r="I105" s="13">
        <v>8.7799999999999994</v>
      </c>
      <c r="J105" s="13">
        <v>7.46</v>
      </c>
      <c r="K105" s="13">
        <v>11.62</v>
      </c>
      <c r="L105" s="13">
        <v>8.34</v>
      </c>
      <c r="M105" s="13">
        <v>6.16</v>
      </c>
      <c r="N105" s="13">
        <v>20.07</v>
      </c>
      <c r="O105" s="13">
        <v>10.050000000000001</v>
      </c>
      <c r="P105" s="13" t="s">
        <v>510</v>
      </c>
      <c r="Q105" s="13" t="s">
        <v>510</v>
      </c>
      <c r="R105" s="13" t="s">
        <v>510</v>
      </c>
      <c r="S105" s="13">
        <v>8.1199999999999992</v>
      </c>
      <c r="T105" s="13">
        <v>16.079999999999998</v>
      </c>
      <c r="V105" s="29"/>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27"/>
      <c r="BE105" s="30"/>
      <c r="BF105" s="30"/>
      <c r="BG105" s="30"/>
      <c r="BH105" s="30"/>
      <c r="BI105" s="30"/>
      <c r="BJ105" s="30"/>
      <c r="BK105" s="30"/>
      <c r="BL105" s="30"/>
      <c r="BM105" s="30"/>
      <c r="BN105" s="30"/>
      <c r="BO105" s="30"/>
      <c r="BP105" s="30"/>
      <c r="BQ105" s="30"/>
      <c r="BR105" s="30"/>
      <c r="BS105" s="30"/>
      <c r="BT105" s="30"/>
      <c r="BU105" s="30"/>
      <c r="BV105" s="30"/>
      <c r="BW105" s="27"/>
      <c r="BX105" s="27"/>
      <c r="BY105" s="27"/>
      <c r="BZ105" s="27"/>
      <c r="CA105" s="30"/>
      <c r="CB105" s="30"/>
      <c r="CC105" s="30"/>
      <c r="CD105" s="30"/>
      <c r="CE105" s="30"/>
      <c r="CF105" s="30"/>
      <c r="CG105" s="30"/>
    </row>
    <row r="106" spans="1:85">
      <c r="A106" s="8" t="s">
        <v>405</v>
      </c>
      <c r="B106" s="13">
        <v>7.77</v>
      </c>
      <c r="C106" s="13">
        <v>7.74</v>
      </c>
      <c r="D106" s="13">
        <v>8.32</v>
      </c>
      <c r="E106" s="13">
        <v>8.8800000000000008</v>
      </c>
      <c r="F106" s="13">
        <v>6.87</v>
      </c>
      <c r="G106" s="13">
        <v>8.18</v>
      </c>
      <c r="H106" s="13">
        <v>8.6999999999999993</v>
      </c>
      <c r="I106" s="13">
        <v>8.83</v>
      </c>
      <c r="J106" s="13">
        <v>7.46</v>
      </c>
      <c r="K106" s="13">
        <v>11.64</v>
      </c>
      <c r="L106" s="13">
        <v>8.52</v>
      </c>
      <c r="M106" s="13">
        <v>6.12</v>
      </c>
      <c r="N106" s="13">
        <v>20.329999999999998</v>
      </c>
      <c r="O106" s="13">
        <v>10.16</v>
      </c>
      <c r="P106" s="13" t="s">
        <v>510</v>
      </c>
      <c r="Q106" s="13" t="s">
        <v>510</v>
      </c>
      <c r="R106" s="13" t="s">
        <v>510</v>
      </c>
      <c r="S106" s="13">
        <v>8.15</v>
      </c>
      <c r="T106" s="13">
        <v>16.149999999999999</v>
      </c>
      <c r="V106" s="29"/>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27"/>
      <c r="BE106" s="30"/>
      <c r="BF106" s="30"/>
      <c r="BG106" s="30"/>
      <c r="BH106" s="30"/>
      <c r="BI106" s="30"/>
      <c r="BJ106" s="30"/>
      <c r="BK106" s="30"/>
      <c r="BL106" s="30"/>
      <c r="BM106" s="30"/>
      <c r="BN106" s="30"/>
      <c r="BO106" s="30"/>
      <c r="BP106" s="30"/>
      <c r="BQ106" s="30"/>
      <c r="BR106" s="30"/>
      <c r="BS106" s="30"/>
      <c r="BT106" s="30"/>
      <c r="BU106" s="30"/>
      <c r="BV106" s="30"/>
      <c r="BW106" s="27"/>
      <c r="BX106" s="27"/>
      <c r="BY106" s="27"/>
      <c r="BZ106" s="27"/>
      <c r="CA106" s="30"/>
      <c r="CB106" s="30"/>
      <c r="CC106" s="30"/>
      <c r="CD106" s="30"/>
      <c r="CE106" s="30"/>
      <c r="CF106" s="30"/>
      <c r="CG106" s="30"/>
    </row>
    <row r="107" spans="1:85">
      <c r="A107" s="8" t="s">
        <v>406</v>
      </c>
      <c r="B107" s="13">
        <v>7.71</v>
      </c>
      <c r="C107" s="13">
        <v>7.75</v>
      </c>
      <c r="D107" s="13">
        <v>8.3800000000000008</v>
      </c>
      <c r="E107" s="13">
        <v>8.9</v>
      </c>
      <c r="F107" s="13">
        <v>6.8</v>
      </c>
      <c r="G107" s="13">
        <v>8.1</v>
      </c>
      <c r="H107" s="13">
        <v>8.73</v>
      </c>
      <c r="I107" s="13">
        <v>8.85</v>
      </c>
      <c r="J107" s="13">
        <v>7.45</v>
      </c>
      <c r="K107" s="13">
        <v>11.71</v>
      </c>
      <c r="L107" s="13">
        <v>8.6</v>
      </c>
      <c r="M107" s="13">
        <v>6.07</v>
      </c>
      <c r="N107" s="13">
        <v>20.66</v>
      </c>
      <c r="O107" s="13">
        <v>10.220000000000001</v>
      </c>
      <c r="P107" s="13" t="s">
        <v>510</v>
      </c>
      <c r="Q107" s="13" t="s">
        <v>510</v>
      </c>
      <c r="R107" s="13" t="s">
        <v>510</v>
      </c>
      <c r="S107" s="13">
        <v>8.15</v>
      </c>
      <c r="T107" s="13">
        <v>16.079999999999998</v>
      </c>
      <c r="V107" s="29"/>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27"/>
      <c r="BE107" s="30"/>
      <c r="BF107" s="30"/>
      <c r="BG107" s="30"/>
      <c r="BH107" s="30"/>
      <c r="BI107" s="30"/>
      <c r="BJ107" s="30"/>
      <c r="BK107" s="30"/>
      <c r="BL107" s="30"/>
      <c r="BM107" s="30"/>
      <c r="BN107" s="30"/>
      <c r="BO107" s="30"/>
      <c r="BP107" s="30"/>
      <c r="BQ107" s="30"/>
      <c r="BR107" s="30"/>
      <c r="BS107" s="30"/>
      <c r="BT107" s="30"/>
      <c r="BU107" s="30"/>
      <c r="BV107" s="30"/>
      <c r="BW107" s="27"/>
      <c r="BX107" s="27"/>
      <c r="BY107" s="27"/>
      <c r="BZ107" s="27"/>
      <c r="CA107" s="30"/>
      <c r="CB107" s="30"/>
      <c r="CC107" s="30"/>
      <c r="CD107" s="30"/>
      <c r="CE107" s="30"/>
      <c r="CF107" s="30"/>
      <c r="CG107" s="30"/>
    </row>
    <row r="108" spans="1:85">
      <c r="A108" s="8" t="s">
        <v>407</v>
      </c>
      <c r="B108" s="13">
        <v>7.69</v>
      </c>
      <c r="C108" s="13">
        <v>7.74</v>
      </c>
      <c r="D108" s="13">
        <v>8.4499999999999993</v>
      </c>
      <c r="E108" s="13">
        <v>8.94</v>
      </c>
      <c r="F108" s="13">
        <v>6.73</v>
      </c>
      <c r="G108" s="13">
        <v>8.1300000000000008</v>
      </c>
      <c r="H108" s="13">
        <v>8.7100000000000009</v>
      </c>
      <c r="I108" s="13">
        <v>8.82</v>
      </c>
      <c r="J108" s="13">
        <v>7.45</v>
      </c>
      <c r="K108" s="13">
        <v>11.86</v>
      </c>
      <c r="L108" s="13">
        <v>8.57</v>
      </c>
      <c r="M108" s="13">
        <v>6.03</v>
      </c>
      <c r="N108" s="13">
        <v>21</v>
      </c>
      <c r="O108" s="13">
        <v>10.07</v>
      </c>
      <c r="P108" s="13" t="s">
        <v>510</v>
      </c>
      <c r="Q108" s="13" t="s">
        <v>510</v>
      </c>
      <c r="R108" s="13" t="s">
        <v>510</v>
      </c>
      <c r="S108" s="13">
        <v>8.1300000000000008</v>
      </c>
      <c r="T108" s="13">
        <v>7.88</v>
      </c>
      <c r="V108" s="29"/>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27"/>
      <c r="BE108" s="30"/>
      <c r="BF108" s="30"/>
      <c r="BG108" s="30"/>
      <c r="BH108" s="30"/>
      <c r="BI108" s="30"/>
      <c r="BJ108" s="30"/>
      <c r="BK108" s="30"/>
      <c r="BL108" s="30"/>
      <c r="BM108" s="30"/>
      <c r="BN108" s="30"/>
      <c r="BO108" s="30"/>
      <c r="BP108" s="30"/>
      <c r="BQ108" s="30"/>
      <c r="BR108" s="30"/>
      <c r="BS108" s="30"/>
      <c r="BT108" s="30"/>
      <c r="BU108" s="30"/>
      <c r="BV108" s="30"/>
      <c r="BW108" s="27"/>
      <c r="BX108" s="27"/>
      <c r="BY108" s="27"/>
      <c r="BZ108" s="27"/>
      <c r="CA108" s="30"/>
      <c r="CB108" s="30"/>
      <c r="CC108" s="30"/>
      <c r="CD108" s="30"/>
      <c r="CE108" s="30"/>
      <c r="CF108" s="30"/>
      <c r="CG108" s="30"/>
    </row>
    <row r="109" spans="1:85">
      <c r="A109" s="8" t="s">
        <v>408</v>
      </c>
      <c r="B109" s="13">
        <v>7.71</v>
      </c>
      <c r="C109" s="13">
        <v>7.76</v>
      </c>
      <c r="D109" s="13">
        <v>8.5299999999999994</v>
      </c>
      <c r="E109" s="13">
        <v>9</v>
      </c>
      <c r="F109" s="13">
        <v>6.78</v>
      </c>
      <c r="G109" s="13">
        <v>8.09</v>
      </c>
      <c r="H109" s="13">
        <v>8.64</v>
      </c>
      <c r="I109" s="13">
        <v>8.77</v>
      </c>
      <c r="J109" s="13">
        <v>7.39</v>
      </c>
      <c r="K109" s="13">
        <v>11.88</v>
      </c>
      <c r="L109" s="13">
        <v>8.5</v>
      </c>
      <c r="M109" s="13">
        <v>6</v>
      </c>
      <c r="N109" s="13">
        <v>20.95</v>
      </c>
      <c r="O109" s="13">
        <v>9.9600000000000009</v>
      </c>
      <c r="P109" s="13" t="s">
        <v>510</v>
      </c>
      <c r="Q109" s="13" t="s">
        <v>510</v>
      </c>
      <c r="R109" s="13" t="s">
        <v>510</v>
      </c>
      <c r="S109" s="13">
        <v>8.0399999999999991</v>
      </c>
      <c r="T109" s="13">
        <v>7.87</v>
      </c>
      <c r="V109" s="29"/>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27"/>
      <c r="BE109" s="30"/>
      <c r="BF109" s="30"/>
      <c r="BG109" s="30"/>
      <c r="BH109" s="30"/>
      <c r="BI109" s="30"/>
      <c r="BJ109" s="30"/>
      <c r="BK109" s="30"/>
      <c r="BL109" s="30"/>
      <c r="BM109" s="30"/>
      <c r="BN109" s="30"/>
      <c r="BO109" s="30"/>
      <c r="BP109" s="30"/>
      <c r="BQ109" s="30"/>
      <c r="BR109" s="30"/>
      <c r="BS109" s="30"/>
      <c r="BT109" s="30"/>
      <c r="BU109" s="30"/>
      <c r="BV109" s="30"/>
      <c r="BW109" s="27"/>
      <c r="BX109" s="27"/>
      <c r="BY109" s="27"/>
      <c r="BZ109" s="27"/>
      <c r="CA109" s="30"/>
      <c r="CB109" s="30"/>
      <c r="CC109" s="30"/>
      <c r="CD109" s="30"/>
      <c r="CE109" s="30"/>
      <c r="CF109" s="30"/>
      <c r="CG109" s="30"/>
    </row>
    <row r="110" spans="1:85">
      <c r="A110" s="8" t="s">
        <v>409</v>
      </c>
      <c r="B110" s="13">
        <v>7.7</v>
      </c>
      <c r="C110" s="13">
        <v>7.76</v>
      </c>
      <c r="D110" s="13">
        <v>8.5500000000000007</v>
      </c>
      <c r="E110" s="13">
        <v>9.02</v>
      </c>
      <c r="F110" s="13">
        <v>6.86</v>
      </c>
      <c r="G110" s="13">
        <v>8.01</v>
      </c>
      <c r="H110" s="13">
        <v>8.5500000000000007</v>
      </c>
      <c r="I110" s="13">
        <v>8.6999999999999993</v>
      </c>
      <c r="J110" s="13">
        <v>7.33</v>
      </c>
      <c r="K110" s="13">
        <v>11.87</v>
      </c>
      <c r="L110" s="13">
        <v>8.3699999999999992</v>
      </c>
      <c r="M110" s="13">
        <v>6</v>
      </c>
      <c r="N110" s="13">
        <v>20.75</v>
      </c>
      <c r="O110" s="13">
        <v>9.82</v>
      </c>
      <c r="P110" s="13" t="s">
        <v>510</v>
      </c>
      <c r="Q110" s="13" t="s">
        <v>510</v>
      </c>
      <c r="R110" s="13" t="s">
        <v>510</v>
      </c>
      <c r="S110" s="13">
        <v>7.94</v>
      </c>
      <c r="T110" s="13">
        <v>7.92</v>
      </c>
      <c r="V110" s="29"/>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27"/>
      <c r="BE110" s="30"/>
      <c r="BF110" s="30"/>
      <c r="BG110" s="30"/>
      <c r="BH110" s="30"/>
      <c r="BI110" s="30"/>
      <c r="BJ110" s="30"/>
      <c r="BK110" s="30"/>
      <c r="BL110" s="30"/>
      <c r="BM110" s="30"/>
      <c r="BN110" s="30"/>
      <c r="BO110" s="30"/>
      <c r="BP110" s="30"/>
      <c r="BQ110" s="30"/>
      <c r="BR110" s="30"/>
      <c r="BS110" s="30"/>
      <c r="BT110" s="30"/>
      <c r="BU110" s="30"/>
      <c r="BV110" s="30"/>
      <c r="BW110" s="27"/>
      <c r="BX110" s="27"/>
      <c r="BY110" s="27"/>
      <c r="BZ110" s="27"/>
      <c r="CA110" s="30"/>
      <c r="CB110" s="30"/>
      <c r="CC110" s="30"/>
      <c r="CD110" s="30"/>
      <c r="CE110" s="30"/>
      <c r="CF110" s="30"/>
      <c r="CG110" s="30"/>
    </row>
    <row r="111" spans="1:85">
      <c r="A111" s="8" t="s">
        <v>410</v>
      </c>
      <c r="B111" s="13">
        <v>7.72</v>
      </c>
      <c r="C111" s="13">
        <v>7.79</v>
      </c>
      <c r="D111" s="13">
        <v>8.59</v>
      </c>
      <c r="E111" s="13">
        <v>9.11</v>
      </c>
      <c r="F111" s="13">
        <v>6.95</v>
      </c>
      <c r="G111" s="13">
        <v>8</v>
      </c>
      <c r="H111" s="13">
        <v>8.5</v>
      </c>
      <c r="I111" s="13">
        <v>8.66</v>
      </c>
      <c r="J111" s="13">
        <v>7.31</v>
      </c>
      <c r="K111" s="13">
        <v>11.94</v>
      </c>
      <c r="L111" s="13">
        <v>8.23</v>
      </c>
      <c r="M111" s="13">
        <v>6.02</v>
      </c>
      <c r="N111" s="13">
        <v>20.61</v>
      </c>
      <c r="O111" s="13">
        <v>9.73</v>
      </c>
      <c r="P111" s="13" t="s">
        <v>510</v>
      </c>
      <c r="Q111" s="13" t="s">
        <v>510</v>
      </c>
      <c r="R111" s="13" t="s">
        <v>510</v>
      </c>
      <c r="S111" s="13">
        <v>7.89</v>
      </c>
      <c r="T111" s="13">
        <v>7.91</v>
      </c>
      <c r="V111" s="29"/>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27"/>
      <c r="BE111" s="30"/>
      <c r="BF111" s="30"/>
      <c r="BG111" s="30"/>
      <c r="BH111" s="30"/>
      <c r="BI111" s="30"/>
      <c r="BJ111" s="30"/>
      <c r="BK111" s="30"/>
      <c r="BL111" s="30"/>
      <c r="BM111" s="30"/>
      <c r="BN111" s="30"/>
      <c r="BO111" s="30"/>
      <c r="BP111" s="30"/>
      <c r="BQ111" s="30"/>
      <c r="BR111" s="30"/>
      <c r="BS111" s="30"/>
      <c r="BT111" s="30"/>
      <c r="BU111" s="30"/>
      <c r="BV111" s="30"/>
      <c r="BW111" s="27"/>
      <c r="BX111" s="27"/>
      <c r="BY111" s="27"/>
      <c r="BZ111" s="27"/>
      <c r="CA111" s="30"/>
      <c r="CB111" s="30"/>
      <c r="CC111" s="30"/>
      <c r="CD111" s="30"/>
      <c r="CE111" s="30"/>
      <c r="CF111" s="30"/>
      <c r="CG111" s="30"/>
    </row>
    <row r="112" spans="1:85">
      <c r="A112" s="8" t="s">
        <v>411</v>
      </c>
      <c r="B112" s="13">
        <v>7.74</v>
      </c>
      <c r="C112" s="13">
        <v>7.89</v>
      </c>
      <c r="D112" s="13">
        <v>8.6300000000000008</v>
      </c>
      <c r="E112" s="13">
        <v>9.26</v>
      </c>
      <c r="F112" s="13">
        <v>7.09</v>
      </c>
      <c r="G112" s="13">
        <v>7.99</v>
      </c>
      <c r="H112" s="13">
        <v>8.52</v>
      </c>
      <c r="I112" s="13">
        <v>8.64</v>
      </c>
      <c r="J112" s="13">
        <v>7.31</v>
      </c>
      <c r="K112" s="13">
        <v>12</v>
      </c>
      <c r="L112" s="13">
        <v>8.1199999999999992</v>
      </c>
      <c r="M112" s="13">
        <v>6.06</v>
      </c>
      <c r="N112" s="13">
        <v>20.93</v>
      </c>
      <c r="O112" s="13">
        <v>9.8000000000000007</v>
      </c>
      <c r="P112" s="13" t="s">
        <v>510</v>
      </c>
      <c r="Q112" s="13" t="s">
        <v>510</v>
      </c>
      <c r="R112" s="13" t="s">
        <v>510</v>
      </c>
      <c r="S112" s="13">
        <v>7.86</v>
      </c>
      <c r="T112" s="13">
        <v>16.899999999999999</v>
      </c>
      <c r="V112" s="29"/>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27"/>
      <c r="BE112" s="30"/>
      <c r="BF112" s="30"/>
      <c r="BG112" s="30"/>
      <c r="BH112" s="30"/>
      <c r="BI112" s="30"/>
      <c r="BJ112" s="30"/>
      <c r="BK112" s="30"/>
      <c r="BL112" s="30"/>
      <c r="BM112" s="30"/>
      <c r="BN112" s="30"/>
      <c r="BO112" s="30"/>
      <c r="BP112" s="30"/>
      <c r="BQ112" s="30"/>
      <c r="BR112" s="30"/>
      <c r="BS112" s="30"/>
      <c r="BT112" s="30"/>
      <c r="BU112" s="30"/>
      <c r="BV112" s="30"/>
      <c r="BW112" s="27"/>
      <c r="BX112" s="27"/>
      <c r="BY112" s="27"/>
      <c r="BZ112" s="27"/>
      <c r="CA112" s="30"/>
      <c r="CB112" s="30"/>
      <c r="CC112" s="30"/>
      <c r="CD112" s="30"/>
      <c r="CE112" s="30"/>
      <c r="CF112" s="30"/>
      <c r="CG112" s="30"/>
    </row>
    <row r="113" spans="1:85">
      <c r="A113" s="8" t="s">
        <v>412</v>
      </c>
      <c r="B113" s="13">
        <v>7.77</v>
      </c>
      <c r="C113" s="13">
        <v>8.0299999999999994</v>
      </c>
      <c r="D113" s="13">
        <v>8.69</v>
      </c>
      <c r="E113" s="13">
        <v>9.44</v>
      </c>
      <c r="F113" s="13">
        <v>7.15</v>
      </c>
      <c r="G113" s="13">
        <v>8.16</v>
      </c>
      <c r="H113" s="13">
        <v>8.59</v>
      </c>
      <c r="I113" s="13">
        <v>8.67</v>
      </c>
      <c r="J113" s="13">
        <v>7.4</v>
      </c>
      <c r="K113" s="13">
        <v>12.21</v>
      </c>
      <c r="L113" s="13">
        <v>8.02</v>
      </c>
      <c r="M113" s="13">
        <v>6.13</v>
      </c>
      <c r="N113" s="13">
        <v>20.96</v>
      </c>
      <c r="O113" s="13">
        <v>9.89</v>
      </c>
      <c r="P113" s="13" t="s">
        <v>510</v>
      </c>
      <c r="Q113" s="13" t="s">
        <v>510</v>
      </c>
      <c r="R113" s="13" t="s">
        <v>510</v>
      </c>
      <c r="S113" s="13">
        <v>7.92</v>
      </c>
      <c r="T113" s="13">
        <v>16.649999999999999</v>
      </c>
      <c r="V113" s="29"/>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27"/>
      <c r="BE113" s="30"/>
      <c r="BF113" s="30"/>
      <c r="BG113" s="30"/>
      <c r="BH113" s="30"/>
      <c r="BI113" s="30"/>
      <c r="BJ113" s="30"/>
      <c r="BK113" s="30"/>
      <c r="BL113" s="30"/>
      <c r="BM113" s="30"/>
      <c r="BN113" s="30"/>
      <c r="BO113" s="30"/>
      <c r="BP113" s="30"/>
      <c r="BQ113" s="30"/>
      <c r="BR113" s="30"/>
      <c r="BS113" s="30"/>
      <c r="BT113" s="30"/>
      <c r="BU113" s="30"/>
      <c r="BV113" s="30"/>
      <c r="BW113" s="27"/>
      <c r="BX113" s="27"/>
      <c r="BY113" s="27"/>
      <c r="BZ113" s="27"/>
      <c r="CA113" s="30"/>
      <c r="CB113" s="30"/>
      <c r="CC113" s="30"/>
      <c r="CD113" s="30"/>
      <c r="CE113" s="30"/>
      <c r="CF113" s="30"/>
      <c r="CG113" s="30"/>
    </row>
    <row r="114" spans="1:85">
      <c r="A114" s="8" t="s">
        <v>413</v>
      </c>
      <c r="B114" s="13">
        <v>7.78</v>
      </c>
      <c r="C114" s="13">
        <v>8.15</v>
      </c>
      <c r="D114" s="13">
        <v>8.6999999999999993</v>
      </c>
      <c r="E114" s="13">
        <v>9.56</v>
      </c>
      <c r="F114" s="13">
        <v>7.2</v>
      </c>
      <c r="G114" s="13">
        <v>8.27</v>
      </c>
      <c r="H114" s="13">
        <v>8.68</v>
      </c>
      <c r="I114" s="13">
        <v>8.7100000000000009</v>
      </c>
      <c r="J114" s="13">
        <v>7.5</v>
      </c>
      <c r="K114" s="13">
        <v>12.38</v>
      </c>
      <c r="L114" s="13">
        <v>8</v>
      </c>
      <c r="M114" s="13">
        <v>6.21</v>
      </c>
      <c r="N114" s="13">
        <v>21.03</v>
      </c>
      <c r="O114" s="13">
        <v>10.119999999999999</v>
      </c>
      <c r="P114" s="13" t="s">
        <v>510</v>
      </c>
      <c r="Q114" s="13" t="s">
        <v>510</v>
      </c>
      <c r="R114" s="13" t="s">
        <v>510</v>
      </c>
      <c r="S114" s="13">
        <v>7.98</v>
      </c>
      <c r="T114" s="13">
        <v>16.68</v>
      </c>
      <c r="V114" s="29"/>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27"/>
      <c r="BE114" s="30"/>
      <c r="BF114" s="30"/>
      <c r="BG114" s="30"/>
      <c r="BH114" s="30"/>
      <c r="BI114" s="30"/>
      <c r="BJ114" s="30"/>
      <c r="BK114" s="30"/>
      <c r="BL114" s="30"/>
      <c r="BM114" s="30"/>
      <c r="BN114" s="30"/>
      <c r="BO114" s="30"/>
      <c r="BP114" s="30"/>
      <c r="BQ114" s="30"/>
      <c r="BR114" s="30"/>
      <c r="BS114" s="30"/>
      <c r="BT114" s="30"/>
      <c r="BU114" s="30"/>
      <c r="BV114" s="30"/>
      <c r="BW114" s="27"/>
      <c r="BX114" s="27"/>
      <c r="BY114" s="27"/>
      <c r="BZ114" s="27"/>
      <c r="CA114" s="30"/>
      <c r="CB114" s="30"/>
      <c r="CC114" s="30"/>
      <c r="CD114" s="30"/>
      <c r="CE114" s="30"/>
      <c r="CF114" s="30"/>
      <c r="CG114" s="30"/>
    </row>
    <row r="115" spans="1:85">
      <c r="A115" s="8" t="s">
        <v>414</v>
      </c>
      <c r="B115" s="13">
        <v>7.81</v>
      </c>
      <c r="C115" s="13">
        <v>8.27</v>
      </c>
      <c r="D115" s="13">
        <v>8.74</v>
      </c>
      <c r="E115" s="13">
        <v>9.69</v>
      </c>
      <c r="F115" s="13">
        <v>7.22</v>
      </c>
      <c r="G115" s="13">
        <v>8.39</v>
      </c>
      <c r="H115" s="13">
        <v>8.7899999999999991</v>
      </c>
      <c r="I115" s="13">
        <v>8.76</v>
      </c>
      <c r="J115" s="13">
        <v>7.6</v>
      </c>
      <c r="K115" s="13">
        <v>12.59</v>
      </c>
      <c r="L115" s="13">
        <v>8.1</v>
      </c>
      <c r="M115" s="13">
        <v>6.28</v>
      </c>
      <c r="N115" s="13">
        <v>21.11</v>
      </c>
      <c r="O115" s="13">
        <v>10.23</v>
      </c>
      <c r="P115" s="13" t="s">
        <v>510</v>
      </c>
      <c r="Q115" s="13" t="s">
        <v>510</v>
      </c>
      <c r="R115" s="13" t="s">
        <v>510</v>
      </c>
      <c r="S115" s="13">
        <v>8.0500000000000007</v>
      </c>
      <c r="T115" s="13">
        <v>16.91</v>
      </c>
      <c r="V115" s="29"/>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27"/>
      <c r="BE115" s="30"/>
      <c r="BF115" s="30"/>
      <c r="BG115" s="30"/>
      <c r="BH115" s="30"/>
      <c r="BI115" s="30"/>
      <c r="BJ115" s="30"/>
      <c r="BK115" s="30"/>
      <c r="BL115" s="30"/>
      <c r="BM115" s="30"/>
      <c r="BN115" s="30"/>
      <c r="BO115" s="30"/>
      <c r="BP115" s="30"/>
      <c r="BQ115" s="30"/>
      <c r="BR115" s="30"/>
      <c r="BS115" s="30"/>
      <c r="BT115" s="30"/>
      <c r="BU115" s="30"/>
      <c r="BV115" s="30"/>
      <c r="BW115" s="27"/>
      <c r="BX115" s="27"/>
      <c r="BY115" s="27"/>
      <c r="BZ115" s="27"/>
      <c r="CA115" s="30"/>
      <c r="CB115" s="30"/>
      <c r="CC115" s="30"/>
      <c r="CD115" s="30"/>
      <c r="CE115" s="30"/>
      <c r="CF115" s="30"/>
      <c r="CG115" s="30"/>
    </row>
    <row r="116" spans="1:85">
      <c r="A116" s="8" t="s">
        <v>415</v>
      </c>
      <c r="B116" s="13">
        <v>7.89</v>
      </c>
      <c r="C116" s="13">
        <v>8.32</v>
      </c>
      <c r="D116" s="13">
        <v>8.7899999999999991</v>
      </c>
      <c r="E116" s="13">
        <v>9.7799999999999994</v>
      </c>
      <c r="F116" s="13">
        <v>7.16</v>
      </c>
      <c r="G116" s="13">
        <v>8.48</v>
      </c>
      <c r="H116" s="13">
        <v>8.8699999999999992</v>
      </c>
      <c r="I116" s="13">
        <v>8.83</v>
      </c>
      <c r="J116" s="13">
        <v>7.7</v>
      </c>
      <c r="K116" s="13">
        <v>12.83</v>
      </c>
      <c r="L116" s="13">
        <v>8.32</v>
      </c>
      <c r="M116" s="13">
        <v>6.33</v>
      </c>
      <c r="N116" s="13">
        <v>20.85</v>
      </c>
      <c r="O116" s="13">
        <v>10.210000000000001</v>
      </c>
      <c r="P116" s="13" t="s">
        <v>510</v>
      </c>
      <c r="Q116" s="13" t="s">
        <v>510</v>
      </c>
      <c r="R116" s="13" t="s">
        <v>510</v>
      </c>
      <c r="S116" s="13">
        <v>8.1300000000000008</v>
      </c>
      <c r="T116" s="13">
        <v>8.16</v>
      </c>
      <c r="V116" s="29"/>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27"/>
      <c r="BE116" s="30"/>
      <c r="BF116" s="30"/>
      <c r="BG116" s="30"/>
      <c r="BH116" s="30"/>
      <c r="BI116" s="30"/>
      <c r="BJ116" s="30"/>
      <c r="BK116" s="30"/>
      <c r="BL116" s="30"/>
      <c r="BM116" s="30"/>
      <c r="BN116" s="30"/>
      <c r="BO116" s="30"/>
      <c r="BP116" s="30"/>
      <c r="BQ116" s="30"/>
      <c r="BR116" s="30"/>
      <c r="BS116" s="30"/>
      <c r="BT116" s="30"/>
      <c r="BU116" s="30"/>
      <c r="BV116" s="30"/>
      <c r="BW116" s="27"/>
      <c r="BX116" s="27"/>
      <c r="BY116" s="27"/>
      <c r="BZ116" s="27"/>
      <c r="CA116" s="30"/>
      <c r="CB116" s="30"/>
      <c r="CC116" s="30"/>
      <c r="CD116" s="30"/>
      <c r="CE116" s="30"/>
      <c r="CF116" s="30"/>
      <c r="CG116" s="30"/>
    </row>
    <row r="117" spans="1:85">
      <c r="A117" s="8" t="s">
        <v>416</v>
      </c>
      <c r="B117" s="13">
        <v>7.98</v>
      </c>
      <c r="C117" s="13">
        <v>8.3699999999999992</v>
      </c>
      <c r="D117" s="13">
        <v>8.86</v>
      </c>
      <c r="E117" s="13">
        <v>9.84</v>
      </c>
      <c r="F117" s="13">
        <v>7.18</v>
      </c>
      <c r="G117" s="13">
        <v>8.48</v>
      </c>
      <c r="H117" s="13">
        <v>8.92</v>
      </c>
      <c r="I117" s="13">
        <v>8.89</v>
      </c>
      <c r="J117" s="13">
        <v>7.71</v>
      </c>
      <c r="K117" s="13">
        <v>12.95</v>
      </c>
      <c r="L117" s="13">
        <v>8.64</v>
      </c>
      <c r="M117" s="13">
        <v>6.37</v>
      </c>
      <c r="N117" s="13">
        <v>20.86</v>
      </c>
      <c r="O117" s="13">
        <v>10.27</v>
      </c>
      <c r="P117" s="13" t="s">
        <v>510</v>
      </c>
      <c r="Q117" s="13" t="s">
        <v>510</v>
      </c>
      <c r="R117" s="13" t="s">
        <v>510</v>
      </c>
      <c r="S117" s="13">
        <v>8.1300000000000008</v>
      </c>
      <c r="T117" s="13">
        <v>8.39</v>
      </c>
      <c r="V117" s="29"/>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27"/>
      <c r="BE117" s="30"/>
      <c r="BF117" s="30"/>
      <c r="BG117" s="30"/>
      <c r="BH117" s="30"/>
      <c r="BI117" s="30"/>
      <c r="BJ117" s="30"/>
      <c r="BK117" s="30"/>
      <c r="BL117" s="30"/>
      <c r="BM117" s="30"/>
      <c r="BN117" s="30"/>
      <c r="BO117" s="30"/>
      <c r="BP117" s="30"/>
      <c r="BQ117" s="30"/>
      <c r="BR117" s="30"/>
      <c r="BS117" s="30"/>
      <c r="BT117" s="30"/>
      <c r="BU117" s="30"/>
      <c r="BV117" s="30"/>
      <c r="BW117" s="27"/>
      <c r="BX117" s="27"/>
      <c r="BY117" s="27"/>
      <c r="BZ117" s="27"/>
      <c r="CA117" s="30"/>
      <c r="CB117" s="30"/>
      <c r="CC117" s="30"/>
      <c r="CD117" s="30"/>
      <c r="CE117" s="30"/>
      <c r="CF117" s="30"/>
      <c r="CG117" s="30"/>
    </row>
    <row r="118" spans="1:85">
      <c r="A118" s="8" t="s">
        <v>417</v>
      </c>
      <c r="B118" s="13">
        <v>8.0500000000000007</v>
      </c>
      <c r="C118" s="13">
        <v>8.3800000000000008</v>
      </c>
      <c r="D118" s="13">
        <v>8.89</v>
      </c>
      <c r="E118" s="13">
        <v>9.8000000000000007</v>
      </c>
      <c r="F118" s="13">
        <v>7.2</v>
      </c>
      <c r="G118" s="13">
        <v>8.3800000000000008</v>
      </c>
      <c r="H118" s="13">
        <v>8.91</v>
      </c>
      <c r="I118" s="13">
        <v>8.94</v>
      </c>
      <c r="J118" s="13">
        <v>7.7</v>
      </c>
      <c r="K118" s="13">
        <v>13</v>
      </c>
      <c r="L118" s="13">
        <v>8.94</v>
      </c>
      <c r="M118" s="13">
        <v>6.4</v>
      </c>
      <c r="N118" s="13">
        <v>20.86</v>
      </c>
      <c r="O118" s="13">
        <v>10.29</v>
      </c>
      <c r="P118" s="13" t="s">
        <v>510</v>
      </c>
      <c r="Q118" s="13" t="s">
        <v>510</v>
      </c>
      <c r="R118" s="13" t="s">
        <v>510</v>
      </c>
      <c r="S118" s="13">
        <v>8.11</v>
      </c>
      <c r="T118" s="13">
        <v>8.58</v>
      </c>
      <c r="V118" s="29"/>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27"/>
      <c r="BE118" s="30"/>
      <c r="BF118" s="30"/>
      <c r="BG118" s="30"/>
      <c r="BH118" s="30"/>
      <c r="BI118" s="30"/>
      <c r="BJ118" s="30"/>
      <c r="BK118" s="30"/>
      <c r="BL118" s="30"/>
      <c r="BM118" s="30"/>
      <c r="BN118" s="30"/>
      <c r="BO118" s="30"/>
      <c r="BP118" s="30"/>
      <c r="BQ118" s="30"/>
      <c r="BR118" s="30"/>
      <c r="BS118" s="30"/>
      <c r="BT118" s="30"/>
      <c r="BU118" s="30"/>
      <c r="BV118" s="30"/>
      <c r="BW118" s="27"/>
      <c r="BX118" s="27"/>
      <c r="BY118" s="27"/>
      <c r="BZ118" s="27"/>
      <c r="CA118" s="30"/>
      <c r="CB118" s="30"/>
      <c r="CC118" s="30"/>
      <c r="CD118" s="30"/>
      <c r="CE118" s="30"/>
      <c r="CF118" s="30"/>
      <c r="CG118" s="30"/>
    </row>
    <row r="119" spans="1:85">
      <c r="A119" s="8" t="s">
        <v>418</v>
      </c>
      <c r="B119" s="13">
        <v>8.11</v>
      </c>
      <c r="C119" s="13">
        <v>8.4</v>
      </c>
      <c r="D119" s="13">
        <v>8.98</v>
      </c>
      <c r="E119" s="13">
        <v>9.82</v>
      </c>
      <c r="F119" s="13">
        <v>7.24</v>
      </c>
      <c r="G119" s="13">
        <v>8.43</v>
      </c>
      <c r="H119" s="13">
        <v>8.93</v>
      </c>
      <c r="I119" s="13">
        <v>8.99</v>
      </c>
      <c r="J119" s="13">
        <v>7.71</v>
      </c>
      <c r="K119" s="13">
        <v>13.14</v>
      </c>
      <c r="L119" s="13">
        <v>9.16</v>
      </c>
      <c r="M119" s="13">
        <v>6.44</v>
      </c>
      <c r="N119" s="13">
        <v>20.93</v>
      </c>
      <c r="O119" s="13">
        <v>10.33</v>
      </c>
      <c r="P119" s="13" t="s">
        <v>510</v>
      </c>
      <c r="Q119" s="13" t="s">
        <v>510</v>
      </c>
      <c r="R119" s="13" t="s">
        <v>510</v>
      </c>
      <c r="S119" s="13">
        <v>8.14</v>
      </c>
      <c r="T119" s="13">
        <v>8.57</v>
      </c>
      <c r="V119" s="29"/>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27"/>
      <c r="BE119" s="30"/>
      <c r="BF119" s="30"/>
      <c r="BG119" s="30"/>
      <c r="BH119" s="30"/>
      <c r="BI119" s="30"/>
      <c r="BJ119" s="30"/>
      <c r="BK119" s="30"/>
      <c r="BL119" s="30"/>
      <c r="BM119" s="30"/>
      <c r="BN119" s="30"/>
      <c r="BO119" s="30"/>
      <c r="BP119" s="30"/>
      <c r="BQ119" s="30"/>
      <c r="BR119" s="30"/>
      <c r="BS119" s="30"/>
      <c r="BT119" s="30"/>
      <c r="BU119" s="30"/>
      <c r="BV119" s="30"/>
      <c r="BW119" s="27"/>
      <c r="BX119" s="27"/>
      <c r="BY119" s="27"/>
      <c r="BZ119" s="27"/>
      <c r="CA119" s="30"/>
      <c r="CB119" s="30"/>
      <c r="CC119" s="30"/>
      <c r="CD119" s="30"/>
      <c r="CE119" s="30"/>
      <c r="CF119" s="30"/>
      <c r="CG119" s="30"/>
    </row>
    <row r="120" spans="1:85">
      <c r="A120" s="8" t="s">
        <v>419</v>
      </c>
      <c r="B120" s="13">
        <v>8.16</v>
      </c>
      <c r="C120" s="13">
        <v>8.49</v>
      </c>
      <c r="D120" s="13">
        <v>9.1199999999999992</v>
      </c>
      <c r="E120" s="13">
        <v>9.9</v>
      </c>
      <c r="F120" s="13">
        <v>7.38</v>
      </c>
      <c r="G120" s="13">
        <v>8.51</v>
      </c>
      <c r="H120" s="13">
        <v>8.94</v>
      </c>
      <c r="I120" s="13">
        <v>9</v>
      </c>
      <c r="J120" s="13">
        <v>7.7</v>
      </c>
      <c r="K120" s="13">
        <v>13.26</v>
      </c>
      <c r="L120" s="13">
        <v>9.26</v>
      </c>
      <c r="M120" s="13">
        <v>6.5</v>
      </c>
      <c r="N120" s="13">
        <v>21.42</v>
      </c>
      <c r="O120" s="13">
        <v>10.42</v>
      </c>
      <c r="P120" s="13" t="s">
        <v>510</v>
      </c>
      <c r="Q120" s="13" t="s">
        <v>510</v>
      </c>
      <c r="R120" s="13" t="s">
        <v>510</v>
      </c>
      <c r="S120" s="13">
        <v>8.17</v>
      </c>
      <c r="T120" s="13">
        <v>17.760000000000002</v>
      </c>
      <c r="V120" s="29"/>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27"/>
      <c r="BE120" s="30"/>
      <c r="BF120" s="30"/>
      <c r="BG120" s="30"/>
      <c r="BH120" s="30"/>
      <c r="BI120" s="30"/>
      <c r="BJ120" s="30"/>
      <c r="BK120" s="30"/>
      <c r="BL120" s="30"/>
      <c r="BM120" s="30"/>
      <c r="BN120" s="30"/>
      <c r="BO120" s="30"/>
      <c r="BP120" s="30"/>
      <c r="BQ120" s="30"/>
      <c r="BR120" s="30"/>
      <c r="BS120" s="30"/>
      <c r="BT120" s="30"/>
      <c r="BU120" s="30"/>
      <c r="BV120" s="30"/>
      <c r="BW120" s="27"/>
      <c r="BX120" s="27"/>
      <c r="BY120" s="27"/>
      <c r="BZ120" s="27"/>
      <c r="CA120" s="30"/>
      <c r="CB120" s="30"/>
      <c r="CC120" s="30"/>
      <c r="CD120" s="30"/>
      <c r="CE120" s="30"/>
      <c r="CF120" s="30"/>
      <c r="CG120" s="30"/>
    </row>
    <row r="121" spans="1:85">
      <c r="A121" s="8" t="s">
        <v>420</v>
      </c>
      <c r="B121" s="13">
        <v>8.1999999999999993</v>
      </c>
      <c r="C121" s="13">
        <v>8.6</v>
      </c>
      <c r="D121" s="13">
        <v>9.32</v>
      </c>
      <c r="E121" s="13">
        <v>10.029999999999999</v>
      </c>
      <c r="F121" s="13">
        <v>7.49</v>
      </c>
      <c r="G121" s="13">
        <v>8.56</v>
      </c>
      <c r="H121" s="13">
        <v>8.9700000000000006</v>
      </c>
      <c r="I121" s="13">
        <v>8.9700000000000006</v>
      </c>
      <c r="J121" s="13">
        <v>7.78</v>
      </c>
      <c r="K121" s="13">
        <v>13.53</v>
      </c>
      <c r="L121" s="13">
        <v>9.2899999999999991</v>
      </c>
      <c r="M121" s="13">
        <v>6.57</v>
      </c>
      <c r="N121" s="13">
        <v>21.6</v>
      </c>
      <c r="O121" s="13">
        <v>10.52</v>
      </c>
      <c r="P121" s="13" t="s">
        <v>510</v>
      </c>
      <c r="Q121" s="13" t="s">
        <v>510</v>
      </c>
      <c r="R121" s="13" t="s">
        <v>510</v>
      </c>
      <c r="S121" s="13">
        <v>8.31</v>
      </c>
      <c r="T121" s="13">
        <v>15.65</v>
      </c>
      <c r="V121" s="29"/>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27"/>
      <c r="BE121" s="30"/>
      <c r="BF121" s="30"/>
      <c r="BG121" s="30"/>
      <c r="BH121" s="30"/>
      <c r="BI121" s="30"/>
      <c r="BJ121" s="30"/>
      <c r="BK121" s="30"/>
      <c r="BL121" s="30"/>
      <c r="BM121" s="30"/>
      <c r="BN121" s="30"/>
      <c r="BO121" s="30"/>
      <c r="BP121" s="30"/>
      <c r="BQ121" s="30"/>
      <c r="BR121" s="30"/>
      <c r="BS121" s="30"/>
      <c r="BT121" s="30"/>
      <c r="BU121" s="30"/>
      <c r="BV121" s="30"/>
      <c r="BW121" s="27"/>
      <c r="BX121" s="27"/>
      <c r="BY121" s="27"/>
      <c r="BZ121" s="27"/>
      <c r="CA121" s="30"/>
      <c r="CB121" s="30"/>
      <c r="CC121" s="30"/>
      <c r="CD121" s="30"/>
      <c r="CE121" s="30"/>
      <c r="CF121" s="30"/>
      <c r="CG121" s="30"/>
    </row>
    <row r="122" spans="1:85">
      <c r="A122" s="8" t="s">
        <v>421</v>
      </c>
      <c r="B122" s="13">
        <v>8.16</v>
      </c>
      <c r="C122" s="13">
        <v>8.7200000000000006</v>
      </c>
      <c r="D122" s="13">
        <v>9.4499999999999993</v>
      </c>
      <c r="E122" s="13">
        <v>10.11</v>
      </c>
      <c r="F122" s="13">
        <v>7.65</v>
      </c>
      <c r="G122" s="13">
        <v>8.66</v>
      </c>
      <c r="H122" s="13">
        <v>9</v>
      </c>
      <c r="I122" s="13">
        <v>8.93</v>
      </c>
      <c r="J122" s="13">
        <v>7.87</v>
      </c>
      <c r="K122" s="13">
        <v>13.73</v>
      </c>
      <c r="L122" s="13">
        <v>9.31</v>
      </c>
      <c r="M122" s="13">
        <v>6.66</v>
      </c>
      <c r="N122" s="13">
        <v>21.75</v>
      </c>
      <c r="O122" s="13">
        <v>10.61</v>
      </c>
      <c r="P122" s="13" t="s">
        <v>510</v>
      </c>
      <c r="Q122" s="13" t="s">
        <v>510</v>
      </c>
      <c r="R122" s="13" t="s">
        <v>510</v>
      </c>
      <c r="S122" s="13">
        <v>8.44</v>
      </c>
      <c r="T122" s="13">
        <v>14.66</v>
      </c>
      <c r="V122" s="29"/>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27"/>
      <c r="BE122" s="30"/>
      <c r="BF122" s="30"/>
      <c r="BG122" s="30"/>
      <c r="BH122" s="30"/>
      <c r="BI122" s="30"/>
      <c r="BJ122" s="30"/>
      <c r="BK122" s="30"/>
      <c r="BL122" s="30"/>
      <c r="BM122" s="30"/>
      <c r="BN122" s="30"/>
      <c r="BO122" s="30"/>
      <c r="BP122" s="30"/>
      <c r="BQ122" s="30"/>
      <c r="BR122" s="30"/>
      <c r="BS122" s="30"/>
      <c r="BT122" s="30"/>
      <c r="BU122" s="30"/>
      <c r="BV122" s="30"/>
      <c r="BW122" s="27"/>
      <c r="BX122" s="27"/>
      <c r="BY122" s="27"/>
      <c r="BZ122" s="27"/>
      <c r="CA122" s="30"/>
      <c r="CB122" s="30"/>
      <c r="CC122" s="30"/>
      <c r="CD122" s="30"/>
      <c r="CE122" s="30"/>
      <c r="CF122" s="30"/>
      <c r="CG122" s="30"/>
    </row>
    <row r="123" spans="1:85">
      <c r="A123" s="8" t="s">
        <v>422</v>
      </c>
      <c r="B123" s="13">
        <v>8.1199999999999992</v>
      </c>
      <c r="C123" s="13">
        <v>8.83</v>
      </c>
      <c r="D123" s="13">
        <v>9.6</v>
      </c>
      <c r="E123" s="13">
        <v>10.24</v>
      </c>
      <c r="F123" s="13">
        <v>7.76</v>
      </c>
      <c r="G123" s="13">
        <v>8.77</v>
      </c>
      <c r="H123" s="13">
        <v>9.07</v>
      </c>
      <c r="I123" s="13">
        <v>8.93</v>
      </c>
      <c r="J123" s="13">
        <v>7.98</v>
      </c>
      <c r="K123" s="13">
        <v>13.97</v>
      </c>
      <c r="L123" s="13">
        <v>9.41</v>
      </c>
      <c r="M123" s="13">
        <v>6.75</v>
      </c>
      <c r="N123" s="13">
        <v>21.82</v>
      </c>
      <c r="O123" s="13">
        <v>10.69</v>
      </c>
      <c r="P123" s="13" t="s">
        <v>510</v>
      </c>
      <c r="Q123" s="13" t="s">
        <v>510</v>
      </c>
      <c r="R123" s="13" t="s">
        <v>510</v>
      </c>
      <c r="S123" s="13">
        <v>8.5399999999999991</v>
      </c>
      <c r="T123" s="13">
        <v>14.98</v>
      </c>
      <c r="V123" s="29"/>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27"/>
      <c r="BE123" s="30"/>
      <c r="BF123" s="30"/>
      <c r="BG123" s="30"/>
      <c r="BH123" s="30"/>
      <c r="BI123" s="30"/>
      <c r="BJ123" s="30"/>
      <c r="BK123" s="30"/>
      <c r="BL123" s="30"/>
      <c r="BM123" s="30"/>
      <c r="BN123" s="30"/>
      <c r="BO123" s="30"/>
      <c r="BP123" s="30"/>
      <c r="BQ123" s="30"/>
      <c r="BR123" s="30"/>
      <c r="BS123" s="30"/>
      <c r="BT123" s="30"/>
      <c r="BU123" s="30"/>
      <c r="BV123" s="30"/>
      <c r="BW123" s="27"/>
      <c r="BX123" s="27"/>
      <c r="BY123" s="27"/>
      <c r="BZ123" s="27"/>
      <c r="CA123" s="30"/>
      <c r="CB123" s="30"/>
      <c r="CC123" s="30"/>
      <c r="CD123" s="30"/>
      <c r="CE123" s="30"/>
      <c r="CF123" s="30"/>
      <c r="CG123" s="30"/>
    </row>
    <row r="124" spans="1:85">
      <c r="A124" s="8" t="s">
        <v>423</v>
      </c>
      <c r="B124" s="13">
        <v>8.06</v>
      </c>
      <c r="C124" s="13">
        <v>8.89</v>
      </c>
      <c r="D124" s="13">
        <v>9.7100000000000009</v>
      </c>
      <c r="E124" s="13">
        <v>10.39</v>
      </c>
      <c r="F124" s="13">
        <v>7.78</v>
      </c>
      <c r="G124" s="13">
        <v>8.8699999999999992</v>
      </c>
      <c r="H124" s="13">
        <v>9.17</v>
      </c>
      <c r="I124" s="13">
        <v>8.9600000000000009</v>
      </c>
      <c r="J124" s="13">
        <v>8.11</v>
      </c>
      <c r="K124" s="13">
        <v>14.28</v>
      </c>
      <c r="L124" s="13">
        <v>9.69</v>
      </c>
      <c r="M124" s="13">
        <v>6.83</v>
      </c>
      <c r="N124" s="13">
        <v>21.57</v>
      </c>
      <c r="O124" s="13">
        <v>10.67</v>
      </c>
      <c r="P124" s="13" t="s">
        <v>510</v>
      </c>
      <c r="Q124" s="13" t="s">
        <v>510</v>
      </c>
      <c r="R124" s="13" t="s">
        <v>510</v>
      </c>
      <c r="S124" s="13">
        <v>8.6199999999999992</v>
      </c>
      <c r="T124" s="13">
        <v>9.6199999999999992</v>
      </c>
      <c r="V124" s="29"/>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27"/>
      <c r="BE124" s="30"/>
      <c r="BF124" s="30"/>
      <c r="BG124" s="30"/>
      <c r="BH124" s="30"/>
      <c r="BI124" s="30"/>
      <c r="BJ124" s="30"/>
      <c r="BK124" s="30"/>
      <c r="BL124" s="30"/>
      <c r="BM124" s="30"/>
      <c r="BN124" s="30"/>
      <c r="BO124" s="30"/>
      <c r="BP124" s="30"/>
      <c r="BQ124" s="30"/>
      <c r="BR124" s="30"/>
      <c r="BS124" s="30"/>
      <c r="BT124" s="30"/>
      <c r="BU124" s="30"/>
      <c r="BV124" s="30"/>
      <c r="BW124" s="27"/>
      <c r="BX124" s="27"/>
      <c r="BY124" s="27"/>
      <c r="BZ124" s="27"/>
      <c r="CA124" s="30"/>
      <c r="CB124" s="30"/>
      <c r="CC124" s="30"/>
      <c r="CD124" s="30"/>
      <c r="CE124" s="30"/>
      <c r="CF124" s="30"/>
      <c r="CG124" s="30"/>
    </row>
    <row r="125" spans="1:85">
      <c r="A125" s="8" t="s">
        <v>424</v>
      </c>
      <c r="B125" s="13">
        <v>8.02</v>
      </c>
      <c r="C125" s="13">
        <v>8.9600000000000009</v>
      </c>
      <c r="D125" s="13">
        <v>9.7799999999999994</v>
      </c>
      <c r="E125" s="13">
        <v>10.55</v>
      </c>
      <c r="F125" s="13">
        <v>7.87</v>
      </c>
      <c r="G125" s="13">
        <v>8.92</v>
      </c>
      <c r="H125" s="13">
        <v>9.2799999999999994</v>
      </c>
      <c r="I125" s="13">
        <v>9.0299999999999994</v>
      </c>
      <c r="J125" s="13">
        <v>8.18</v>
      </c>
      <c r="K125" s="13">
        <v>14.41</v>
      </c>
      <c r="L125" s="13">
        <v>10.09</v>
      </c>
      <c r="M125" s="13">
        <v>6.88</v>
      </c>
      <c r="N125" s="13">
        <v>21.45</v>
      </c>
      <c r="O125" s="13">
        <v>10.65</v>
      </c>
      <c r="P125" s="13" t="s">
        <v>510</v>
      </c>
      <c r="Q125" s="13" t="s">
        <v>510</v>
      </c>
      <c r="R125" s="13" t="s">
        <v>510</v>
      </c>
      <c r="S125" s="13">
        <v>8.57</v>
      </c>
      <c r="T125" s="13">
        <v>10.97</v>
      </c>
      <c r="V125" s="29"/>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27"/>
      <c r="BE125" s="30"/>
      <c r="BF125" s="30"/>
      <c r="BG125" s="30"/>
      <c r="BH125" s="30"/>
      <c r="BI125" s="30"/>
      <c r="BJ125" s="30"/>
      <c r="BK125" s="30"/>
      <c r="BL125" s="30"/>
      <c r="BM125" s="30"/>
      <c r="BN125" s="30"/>
      <c r="BO125" s="30"/>
      <c r="BP125" s="30"/>
      <c r="BQ125" s="30"/>
      <c r="BR125" s="30"/>
      <c r="BS125" s="30"/>
      <c r="BT125" s="30"/>
      <c r="BU125" s="30"/>
      <c r="BV125" s="30"/>
      <c r="BW125" s="27"/>
      <c r="BX125" s="27"/>
      <c r="BY125" s="27"/>
      <c r="BZ125" s="27"/>
      <c r="CA125" s="30"/>
      <c r="CB125" s="30"/>
      <c r="CC125" s="30"/>
      <c r="CD125" s="30"/>
      <c r="CE125" s="30"/>
      <c r="CF125" s="30"/>
      <c r="CG125" s="30"/>
    </row>
    <row r="126" spans="1:85">
      <c r="A126" s="8" t="s">
        <v>425</v>
      </c>
      <c r="B126" s="13">
        <v>7.99</v>
      </c>
      <c r="C126" s="13">
        <v>8.9700000000000006</v>
      </c>
      <c r="D126" s="13">
        <v>9.75</v>
      </c>
      <c r="E126" s="13">
        <v>10.61</v>
      </c>
      <c r="F126" s="13">
        <v>7.93</v>
      </c>
      <c r="G126" s="13">
        <v>8.89</v>
      </c>
      <c r="H126" s="13">
        <v>9.34</v>
      </c>
      <c r="I126" s="13">
        <v>9.1</v>
      </c>
      <c r="J126" s="13">
        <v>8.1999999999999993</v>
      </c>
      <c r="K126" s="13">
        <v>14.49</v>
      </c>
      <c r="L126" s="13">
        <v>10.5</v>
      </c>
      <c r="M126" s="13">
        <v>6.93</v>
      </c>
      <c r="N126" s="13">
        <v>21.43</v>
      </c>
      <c r="O126" s="13">
        <v>10.72</v>
      </c>
      <c r="P126" s="13" t="s">
        <v>510</v>
      </c>
      <c r="Q126" s="13" t="s">
        <v>510</v>
      </c>
      <c r="R126" s="13" t="s">
        <v>510</v>
      </c>
      <c r="S126" s="13">
        <v>8.52</v>
      </c>
      <c r="T126" s="13">
        <v>11.92</v>
      </c>
      <c r="V126" s="29"/>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27"/>
      <c r="BE126" s="30"/>
      <c r="BF126" s="30"/>
      <c r="BG126" s="30"/>
      <c r="BH126" s="30"/>
      <c r="BI126" s="30"/>
      <c r="BJ126" s="30"/>
      <c r="BK126" s="30"/>
      <c r="BL126" s="30"/>
      <c r="BM126" s="30"/>
      <c r="BN126" s="30"/>
      <c r="BO126" s="30"/>
      <c r="BP126" s="30"/>
      <c r="BQ126" s="30"/>
      <c r="BR126" s="30"/>
      <c r="BS126" s="30"/>
      <c r="BT126" s="30"/>
      <c r="BU126" s="30"/>
      <c r="BV126" s="30"/>
      <c r="BW126" s="27"/>
      <c r="BX126" s="27"/>
      <c r="BY126" s="27"/>
      <c r="BZ126" s="27"/>
      <c r="CA126" s="30"/>
      <c r="CB126" s="30"/>
      <c r="CC126" s="30"/>
      <c r="CD126" s="30"/>
      <c r="CE126" s="30"/>
      <c r="CF126" s="30"/>
      <c r="CG126" s="30"/>
    </row>
    <row r="127" spans="1:85">
      <c r="A127" s="8" t="s">
        <v>426</v>
      </c>
      <c r="B127" s="13">
        <v>8.09</v>
      </c>
      <c r="C127" s="13">
        <v>8.99</v>
      </c>
      <c r="D127" s="13">
        <v>9.74</v>
      </c>
      <c r="E127" s="13">
        <v>10.7</v>
      </c>
      <c r="F127" s="13">
        <v>7.96</v>
      </c>
      <c r="G127" s="13">
        <v>8.92</v>
      </c>
      <c r="H127" s="13">
        <v>9.3800000000000008</v>
      </c>
      <c r="I127" s="13">
        <v>9.16</v>
      </c>
      <c r="J127" s="13">
        <v>8.2100000000000009</v>
      </c>
      <c r="K127" s="13">
        <v>14.7</v>
      </c>
      <c r="L127" s="13">
        <v>10.8</v>
      </c>
      <c r="M127" s="13">
        <v>6.96</v>
      </c>
      <c r="N127" s="13">
        <v>21.69</v>
      </c>
      <c r="O127" s="13">
        <v>10.75</v>
      </c>
      <c r="P127" s="13" t="s">
        <v>510</v>
      </c>
      <c r="Q127" s="13" t="s">
        <v>510</v>
      </c>
      <c r="R127" s="13" t="s">
        <v>510</v>
      </c>
      <c r="S127" s="13">
        <v>8.5399999999999991</v>
      </c>
      <c r="T127" s="13">
        <v>12.94</v>
      </c>
      <c r="V127" s="29"/>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27"/>
      <c r="BE127" s="30"/>
      <c r="BF127" s="30"/>
      <c r="BG127" s="30"/>
      <c r="BH127" s="30"/>
      <c r="BI127" s="30"/>
      <c r="BJ127" s="30"/>
      <c r="BK127" s="30"/>
      <c r="BL127" s="30"/>
      <c r="BM127" s="30"/>
      <c r="BN127" s="30"/>
      <c r="BO127" s="30"/>
      <c r="BP127" s="30"/>
      <c r="BQ127" s="30"/>
      <c r="BR127" s="30"/>
      <c r="BS127" s="30"/>
      <c r="BT127" s="30"/>
      <c r="BU127" s="30"/>
      <c r="BV127" s="30"/>
      <c r="BW127" s="27"/>
      <c r="BX127" s="27"/>
      <c r="BY127" s="27"/>
      <c r="BZ127" s="27"/>
      <c r="CA127" s="30"/>
      <c r="CB127" s="30"/>
      <c r="CC127" s="30"/>
      <c r="CD127" s="30"/>
      <c r="CE127" s="30"/>
      <c r="CF127" s="30"/>
      <c r="CG127" s="30"/>
    </row>
    <row r="128" spans="1:85">
      <c r="A128" s="8" t="s">
        <v>427</v>
      </c>
      <c r="B128" s="13">
        <v>8.35</v>
      </c>
      <c r="C128" s="13">
        <v>9.07</v>
      </c>
      <c r="D128" s="13">
        <v>9.75</v>
      </c>
      <c r="E128" s="13">
        <v>10.78</v>
      </c>
      <c r="F128" s="13">
        <v>7.99</v>
      </c>
      <c r="G128" s="13">
        <v>9.0299999999999994</v>
      </c>
      <c r="H128" s="13">
        <v>9.34</v>
      </c>
      <c r="I128" s="13">
        <v>9.2100000000000009</v>
      </c>
      <c r="J128" s="13">
        <v>8.14</v>
      </c>
      <c r="K128" s="13">
        <v>14.93</v>
      </c>
      <c r="L128" s="13">
        <v>10.88</v>
      </c>
      <c r="M128" s="13">
        <v>6.97</v>
      </c>
      <c r="N128" s="13">
        <v>22.57</v>
      </c>
      <c r="O128" s="13">
        <v>10.88</v>
      </c>
      <c r="P128" s="13" t="s">
        <v>510</v>
      </c>
      <c r="Q128" s="13" t="s">
        <v>510</v>
      </c>
      <c r="R128" s="13" t="s">
        <v>510</v>
      </c>
      <c r="S128" s="13">
        <v>8.6300000000000008</v>
      </c>
      <c r="T128" s="13">
        <v>21.96</v>
      </c>
      <c r="V128" s="29"/>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27"/>
      <c r="BE128" s="30"/>
      <c r="BF128" s="30"/>
      <c r="BG128" s="30"/>
      <c r="BH128" s="30"/>
      <c r="BI128" s="30"/>
      <c r="BJ128" s="30"/>
      <c r="BK128" s="30"/>
      <c r="BL128" s="30"/>
      <c r="BM128" s="30"/>
      <c r="BN128" s="30"/>
      <c r="BO128" s="30"/>
      <c r="BP128" s="30"/>
      <c r="BQ128" s="30"/>
      <c r="BR128" s="30"/>
      <c r="BS128" s="30"/>
      <c r="BT128" s="30"/>
      <c r="BU128" s="30"/>
      <c r="BV128" s="30"/>
      <c r="BW128" s="27"/>
      <c r="BX128" s="27"/>
      <c r="BY128" s="27"/>
      <c r="BZ128" s="27"/>
      <c r="CA128" s="30"/>
      <c r="CB128" s="30"/>
      <c r="CC128" s="30"/>
      <c r="CD128" s="30"/>
      <c r="CE128" s="30"/>
      <c r="CF128" s="30"/>
      <c r="CG128" s="30"/>
    </row>
    <row r="129" spans="1:85">
      <c r="A129" s="8" t="s">
        <v>428</v>
      </c>
      <c r="B129" s="13">
        <v>8.76</v>
      </c>
      <c r="C129" s="13">
        <v>9.1300000000000008</v>
      </c>
      <c r="D129" s="13">
        <v>9.82</v>
      </c>
      <c r="E129" s="13">
        <v>10.87</v>
      </c>
      <c r="F129" s="13">
        <v>7.99</v>
      </c>
      <c r="G129" s="13">
        <v>9.16</v>
      </c>
      <c r="H129" s="13">
        <v>9.25</v>
      </c>
      <c r="I129" s="13">
        <v>9.23</v>
      </c>
      <c r="J129" s="13">
        <v>8.14</v>
      </c>
      <c r="K129" s="13">
        <v>15.42</v>
      </c>
      <c r="L129" s="13">
        <v>10.82</v>
      </c>
      <c r="M129" s="13">
        <v>6.99</v>
      </c>
      <c r="N129" s="13">
        <v>23.8</v>
      </c>
      <c r="O129" s="13">
        <v>11.02</v>
      </c>
      <c r="P129" s="13" t="s">
        <v>510</v>
      </c>
      <c r="Q129" s="13" t="s">
        <v>510</v>
      </c>
      <c r="R129" s="13" t="s">
        <v>510</v>
      </c>
      <c r="S129" s="13">
        <v>8.8800000000000008</v>
      </c>
      <c r="T129" s="13">
        <v>14.14</v>
      </c>
      <c r="V129" s="29"/>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27"/>
      <c r="BE129" s="30"/>
      <c r="BF129" s="30"/>
      <c r="BG129" s="30"/>
      <c r="BH129" s="30"/>
      <c r="BI129" s="30"/>
      <c r="BJ129" s="30"/>
      <c r="BK129" s="30"/>
      <c r="BL129" s="30"/>
      <c r="BM129" s="30"/>
      <c r="BN129" s="30"/>
      <c r="BO129" s="30"/>
      <c r="BP129" s="30"/>
      <c r="BQ129" s="30"/>
      <c r="BR129" s="30"/>
      <c r="BS129" s="30"/>
      <c r="BT129" s="30"/>
      <c r="BU129" s="30"/>
      <c r="BV129" s="30"/>
      <c r="BW129" s="27"/>
      <c r="BX129" s="27"/>
      <c r="BY129" s="27"/>
      <c r="BZ129" s="27"/>
      <c r="CA129" s="30"/>
      <c r="CB129" s="30"/>
      <c r="CC129" s="30"/>
      <c r="CD129" s="30"/>
      <c r="CE129" s="30"/>
      <c r="CF129" s="30"/>
      <c r="CG129" s="30"/>
    </row>
    <row r="130" spans="1:85">
      <c r="A130" s="8" t="s">
        <v>429</v>
      </c>
      <c r="B130" s="13">
        <v>9.17</v>
      </c>
      <c r="C130" s="13">
        <v>8.76</v>
      </c>
      <c r="D130" s="13">
        <v>9.84</v>
      </c>
      <c r="E130" s="13">
        <v>10.9</v>
      </c>
      <c r="F130" s="13">
        <v>7.99</v>
      </c>
      <c r="G130" s="13">
        <v>9.2100000000000009</v>
      </c>
      <c r="H130" s="13">
        <v>9.14</v>
      </c>
      <c r="I130" s="13">
        <v>9.15</v>
      </c>
      <c r="J130" s="13">
        <v>8.24</v>
      </c>
      <c r="K130" s="13">
        <v>15.93</v>
      </c>
      <c r="L130" s="13">
        <v>10.74</v>
      </c>
      <c r="M130" s="13">
        <v>7.22</v>
      </c>
      <c r="N130" s="13">
        <v>25.37</v>
      </c>
      <c r="O130" s="13">
        <v>11.15</v>
      </c>
      <c r="P130" s="13" t="s">
        <v>510</v>
      </c>
      <c r="Q130" s="13" t="s">
        <v>510</v>
      </c>
      <c r="R130" s="13" t="s">
        <v>510</v>
      </c>
      <c r="S130" s="13">
        <v>9.23</v>
      </c>
      <c r="T130" s="13">
        <v>11.05</v>
      </c>
      <c r="V130" s="29"/>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27"/>
      <c r="BE130" s="30"/>
      <c r="BF130" s="30"/>
      <c r="BG130" s="30"/>
      <c r="BH130" s="30"/>
      <c r="BI130" s="30"/>
      <c r="BJ130" s="30"/>
      <c r="BK130" s="30"/>
      <c r="BL130" s="30"/>
      <c r="BM130" s="30"/>
      <c r="BN130" s="30"/>
      <c r="BO130" s="30"/>
      <c r="BP130" s="30"/>
      <c r="BQ130" s="30"/>
      <c r="BR130" s="30"/>
      <c r="BS130" s="30"/>
      <c r="BT130" s="30"/>
      <c r="BU130" s="30"/>
      <c r="BV130" s="30"/>
      <c r="BW130" s="27"/>
      <c r="BX130" s="27"/>
      <c r="BY130" s="27"/>
      <c r="BZ130" s="27"/>
      <c r="CA130" s="30"/>
      <c r="CB130" s="30"/>
      <c r="CC130" s="30"/>
      <c r="CD130" s="30"/>
      <c r="CE130" s="30"/>
      <c r="CF130" s="30"/>
      <c r="CG130" s="30"/>
    </row>
    <row r="131" spans="1:85">
      <c r="A131" s="8" t="s">
        <v>430</v>
      </c>
      <c r="B131" s="13">
        <v>9.5500000000000007</v>
      </c>
      <c r="C131" s="13">
        <v>9.08</v>
      </c>
      <c r="D131" s="13">
        <v>9.93</v>
      </c>
      <c r="E131" s="13">
        <v>11.04</v>
      </c>
      <c r="F131" s="13">
        <v>8.02</v>
      </c>
      <c r="G131" s="13">
        <v>9.34</v>
      </c>
      <c r="H131" s="13">
        <v>9.09</v>
      </c>
      <c r="I131" s="13">
        <v>9.2200000000000006</v>
      </c>
      <c r="J131" s="13">
        <v>8.2799999999999994</v>
      </c>
      <c r="K131" s="13">
        <v>16.53</v>
      </c>
      <c r="L131" s="13">
        <v>10.8</v>
      </c>
      <c r="M131" s="13">
        <v>7.32</v>
      </c>
      <c r="N131" s="13">
        <v>26.66</v>
      </c>
      <c r="O131" s="13">
        <v>11.38</v>
      </c>
      <c r="P131" s="13" t="s">
        <v>510</v>
      </c>
      <c r="Q131" s="13" t="s">
        <v>510</v>
      </c>
      <c r="R131" s="13" t="s">
        <v>510</v>
      </c>
      <c r="S131" s="13">
        <v>9.6300000000000008</v>
      </c>
      <c r="T131" s="13">
        <v>9.8800000000000008</v>
      </c>
      <c r="V131" s="29"/>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27"/>
      <c r="BE131" s="30"/>
      <c r="BF131" s="30"/>
      <c r="BG131" s="30"/>
      <c r="BH131" s="30"/>
      <c r="BI131" s="30"/>
      <c r="BJ131" s="30"/>
      <c r="BK131" s="30"/>
      <c r="BL131" s="30"/>
      <c r="BM131" s="30"/>
      <c r="BN131" s="30"/>
      <c r="BO131" s="30"/>
      <c r="BP131" s="30"/>
      <c r="BQ131" s="30"/>
      <c r="BR131" s="30"/>
      <c r="BS131" s="30"/>
      <c r="BT131" s="30"/>
      <c r="BU131" s="30"/>
      <c r="BV131" s="30"/>
      <c r="BW131" s="27"/>
      <c r="BX131" s="27"/>
      <c r="BY131" s="27"/>
      <c r="BZ131" s="27"/>
      <c r="CA131" s="30"/>
      <c r="CB131" s="30"/>
      <c r="CC131" s="30"/>
      <c r="CD131" s="30"/>
      <c r="CE131" s="30"/>
      <c r="CF131" s="30"/>
      <c r="CG131" s="30"/>
    </row>
    <row r="132" spans="1:85">
      <c r="A132" s="8" t="s">
        <v>431</v>
      </c>
      <c r="B132" s="13">
        <v>9.85</v>
      </c>
      <c r="C132" s="13">
        <v>9.23</v>
      </c>
      <c r="D132" s="13">
        <v>10.050000000000001</v>
      </c>
      <c r="E132" s="13">
        <v>11.29</v>
      </c>
      <c r="F132" s="13">
        <v>8.07</v>
      </c>
      <c r="G132" s="13">
        <v>9.5</v>
      </c>
      <c r="H132" s="13">
        <v>9.1199999999999992</v>
      </c>
      <c r="I132" s="13">
        <v>9.27</v>
      </c>
      <c r="J132" s="13">
        <v>8.34</v>
      </c>
      <c r="K132" s="13">
        <v>17.079999999999998</v>
      </c>
      <c r="L132" s="13">
        <v>11.12</v>
      </c>
      <c r="M132" s="13">
        <v>7.43</v>
      </c>
      <c r="N132" s="13">
        <v>26.49</v>
      </c>
      <c r="O132" s="13">
        <v>11.5</v>
      </c>
      <c r="P132" s="13" t="s">
        <v>510</v>
      </c>
      <c r="Q132" s="13" t="s">
        <v>510</v>
      </c>
      <c r="R132" s="13" t="s">
        <v>510</v>
      </c>
      <c r="S132" s="13">
        <v>9.91</v>
      </c>
      <c r="T132" s="13">
        <v>9.81</v>
      </c>
      <c r="V132" s="29"/>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27"/>
      <c r="BE132" s="30"/>
      <c r="BF132" s="30"/>
      <c r="BG132" s="30"/>
      <c r="BH132" s="30"/>
      <c r="BI132" s="30"/>
      <c r="BJ132" s="30"/>
      <c r="BK132" s="30"/>
      <c r="BL132" s="30"/>
      <c r="BM132" s="30"/>
      <c r="BN132" s="30"/>
      <c r="BO132" s="30"/>
      <c r="BP132" s="30"/>
      <c r="BQ132" s="30"/>
      <c r="BR132" s="30"/>
      <c r="BS132" s="30"/>
      <c r="BT132" s="30"/>
      <c r="BU132" s="30"/>
      <c r="BV132" s="30"/>
      <c r="BW132" s="27"/>
      <c r="BX132" s="27"/>
      <c r="BY132" s="27"/>
      <c r="BZ132" s="27"/>
      <c r="CA132" s="30"/>
      <c r="CB132" s="30"/>
      <c r="CC132" s="30"/>
      <c r="CD132" s="30"/>
      <c r="CE132" s="30"/>
      <c r="CF132" s="30"/>
      <c r="CG132" s="30"/>
    </row>
    <row r="133" spans="1:85">
      <c r="A133" s="8" t="s">
        <v>432</v>
      </c>
      <c r="B133" s="13">
        <v>10.029999999999999</v>
      </c>
      <c r="C133" s="13">
        <v>9.3800000000000008</v>
      </c>
      <c r="D133" s="13">
        <v>10.210000000000001</v>
      </c>
      <c r="E133" s="13">
        <v>11.62</v>
      </c>
      <c r="F133" s="13">
        <v>8.16</v>
      </c>
      <c r="G133" s="13">
        <v>9.6199999999999992</v>
      </c>
      <c r="H133" s="13">
        <v>9.23</v>
      </c>
      <c r="I133" s="13">
        <v>9.32</v>
      </c>
      <c r="J133" s="13">
        <v>8.4499999999999993</v>
      </c>
      <c r="K133" s="13">
        <v>17.64</v>
      </c>
      <c r="L133" s="13">
        <v>11.64</v>
      </c>
      <c r="M133" s="13">
        <v>7.53</v>
      </c>
      <c r="N133" s="13">
        <v>26.7</v>
      </c>
      <c r="O133" s="13">
        <v>11.6</v>
      </c>
      <c r="P133" s="13" t="s">
        <v>510</v>
      </c>
      <c r="Q133" s="13" t="s">
        <v>510</v>
      </c>
      <c r="R133" s="13" t="s">
        <v>510</v>
      </c>
      <c r="S133" s="13">
        <v>9.99</v>
      </c>
      <c r="T133" s="13">
        <v>9.76</v>
      </c>
      <c r="V133" s="29"/>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27"/>
      <c r="BE133" s="30"/>
      <c r="BF133" s="30"/>
      <c r="BG133" s="30"/>
      <c r="BH133" s="30"/>
      <c r="BI133" s="30"/>
      <c r="BJ133" s="30"/>
      <c r="BK133" s="30"/>
      <c r="BL133" s="30"/>
      <c r="BM133" s="30"/>
      <c r="BN133" s="30"/>
      <c r="BO133" s="30"/>
      <c r="BP133" s="30"/>
      <c r="BQ133" s="30"/>
      <c r="BR133" s="30"/>
      <c r="BS133" s="30"/>
      <c r="BT133" s="30"/>
      <c r="BU133" s="30"/>
      <c r="BV133" s="30"/>
      <c r="BW133" s="27"/>
      <c r="BX133" s="27"/>
      <c r="BY133" s="27"/>
      <c r="BZ133" s="27"/>
      <c r="CA133" s="30"/>
      <c r="CB133" s="30"/>
      <c r="CC133" s="30"/>
      <c r="CD133" s="30"/>
      <c r="CE133" s="30"/>
      <c r="CF133" s="30"/>
      <c r="CG133" s="30"/>
    </row>
    <row r="134" spans="1:85">
      <c r="A134" s="8" t="s">
        <v>433</v>
      </c>
      <c r="B134" s="13">
        <v>10.07</v>
      </c>
      <c r="C134" s="13">
        <v>9.44</v>
      </c>
      <c r="D134" s="13">
        <v>10.3</v>
      </c>
      <c r="E134" s="13">
        <v>11.88</v>
      </c>
      <c r="F134" s="13">
        <v>8.25</v>
      </c>
      <c r="G134" s="13">
        <v>9.61</v>
      </c>
      <c r="H134" s="13">
        <v>9.35</v>
      </c>
      <c r="I134" s="13">
        <v>9.51</v>
      </c>
      <c r="J134" s="13">
        <v>8.5399999999999991</v>
      </c>
      <c r="K134" s="13">
        <v>18.13</v>
      </c>
      <c r="L134" s="13">
        <v>12.14</v>
      </c>
      <c r="M134" s="13">
        <v>7.61</v>
      </c>
      <c r="N134" s="13">
        <v>26.88</v>
      </c>
      <c r="O134" s="13">
        <v>11.71</v>
      </c>
      <c r="P134" s="13" t="s">
        <v>510</v>
      </c>
      <c r="Q134" s="13" t="s">
        <v>510</v>
      </c>
      <c r="R134" s="13" t="s">
        <v>510</v>
      </c>
      <c r="S134" s="13">
        <v>9.92</v>
      </c>
      <c r="T134" s="13">
        <v>10.02</v>
      </c>
      <c r="V134" s="29"/>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27"/>
      <c r="BE134" s="30"/>
      <c r="BF134" s="30"/>
      <c r="BG134" s="30"/>
      <c r="BH134" s="30"/>
      <c r="BI134" s="30"/>
      <c r="BJ134" s="30"/>
      <c r="BK134" s="30"/>
      <c r="BL134" s="30"/>
      <c r="BM134" s="30"/>
      <c r="BN134" s="30"/>
      <c r="BO134" s="30"/>
      <c r="BP134" s="30"/>
      <c r="BQ134" s="30"/>
      <c r="BR134" s="30"/>
      <c r="BS134" s="30"/>
      <c r="BT134" s="30"/>
      <c r="BU134" s="30"/>
      <c r="BV134" s="30"/>
      <c r="BW134" s="27"/>
      <c r="BX134" s="27"/>
      <c r="BY134" s="27"/>
      <c r="BZ134" s="27"/>
      <c r="CA134" s="30"/>
      <c r="CB134" s="30"/>
      <c r="CC134" s="30"/>
      <c r="CD134" s="30"/>
      <c r="CE134" s="30"/>
      <c r="CF134" s="30"/>
      <c r="CG134" s="30"/>
    </row>
    <row r="135" spans="1:85">
      <c r="A135" s="8" t="s">
        <v>434</v>
      </c>
      <c r="B135" s="13">
        <v>10.07</v>
      </c>
      <c r="C135" s="13">
        <v>9.44</v>
      </c>
      <c r="D135" s="13">
        <v>10.41</v>
      </c>
      <c r="E135" s="13">
        <v>12.11</v>
      </c>
      <c r="F135" s="13">
        <v>8.36</v>
      </c>
      <c r="G135" s="13">
        <v>9.65</v>
      </c>
      <c r="H135" s="13">
        <v>9.4700000000000006</v>
      </c>
      <c r="I135" s="13">
        <v>9.6</v>
      </c>
      <c r="J135" s="13">
        <v>8.6300000000000008</v>
      </c>
      <c r="K135" s="13">
        <v>18.760000000000002</v>
      </c>
      <c r="L135" s="13">
        <v>12.39</v>
      </c>
      <c r="M135" s="13">
        <v>7.66</v>
      </c>
      <c r="N135" s="13">
        <v>27.32</v>
      </c>
      <c r="O135" s="13">
        <v>11.69</v>
      </c>
      <c r="P135" s="13" t="s">
        <v>510</v>
      </c>
      <c r="Q135" s="13" t="s">
        <v>510</v>
      </c>
      <c r="R135" s="13" t="s">
        <v>510</v>
      </c>
      <c r="S135" s="13">
        <v>9.85</v>
      </c>
      <c r="T135" s="13">
        <v>10.41</v>
      </c>
      <c r="V135" s="29"/>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27"/>
      <c r="BE135" s="30"/>
      <c r="BF135" s="30"/>
      <c r="BG135" s="30"/>
      <c r="BH135" s="30"/>
      <c r="BI135" s="30"/>
      <c r="BJ135" s="30"/>
      <c r="BK135" s="30"/>
      <c r="BL135" s="30"/>
      <c r="BM135" s="30"/>
      <c r="BN135" s="30"/>
      <c r="BO135" s="30"/>
      <c r="BP135" s="30"/>
      <c r="BQ135" s="30"/>
      <c r="BR135" s="30"/>
      <c r="BS135" s="30"/>
      <c r="BT135" s="30"/>
      <c r="BU135" s="30"/>
      <c r="BV135" s="30"/>
      <c r="BW135" s="27"/>
      <c r="BX135" s="27"/>
      <c r="BY135" s="27"/>
      <c r="BZ135" s="27"/>
      <c r="CA135" s="30"/>
      <c r="CB135" s="30"/>
      <c r="CC135" s="30"/>
      <c r="CD135" s="30"/>
      <c r="CE135" s="30"/>
      <c r="CF135" s="30"/>
      <c r="CG135" s="30"/>
    </row>
    <row r="136" spans="1:85">
      <c r="A136" s="8" t="s">
        <v>435</v>
      </c>
      <c r="B136" s="13">
        <v>10.039999999999999</v>
      </c>
      <c r="C136" s="13">
        <v>9.43</v>
      </c>
      <c r="D136" s="13">
        <v>10.48</v>
      </c>
      <c r="E136" s="13">
        <v>12.24</v>
      </c>
      <c r="F136" s="13">
        <v>8.4</v>
      </c>
      <c r="G136" s="13">
        <v>9.73</v>
      </c>
      <c r="H136" s="13">
        <v>9.51</v>
      </c>
      <c r="I136" s="13">
        <v>9.7200000000000006</v>
      </c>
      <c r="J136" s="13">
        <v>8.69</v>
      </c>
      <c r="K136" s="13">
        <v>19.41</v>
      </c>
      <c r="L136" s="13">
        <v>12.15</v>
      </c>
      <c r="M136" s="13">
        <v>7.66</v>
      </c>
      <c r="N136" s="13">
        <v>28.46</v>
      </c>
      <c r="O136" s="13">
        <v>11.77</v>
      </c>
      <c r="P136" s="13" t="s">
        <v>510</v>
      </c>
      <c r="Q136" s="13" t="s">
        <v>510</v>
      </c>
      <c r="R136" s="13" t="s">
        <v>510</v>
      </c>
      <c r="S136" s="13">
        <v>9.8000000000000007</v>
      </c>
      <c r="T136" s="13">
        <v>10.5</v>
      </c>
      <c r="V136" s="29"/>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27"/>
      <c r="BE136" s="30"/>
      <c r="BF136" s="30"/>
      <c r="BG136" s="30"/>
      <c r="BH136" s="30"/>
      <c r="BI136" s="30"/>
      <c r="BJ136" s="30"/>
      <c r="BK136" s="30"/>
      <c r="BL136" s="30"/>
      <c r="BM136" s="30"/>
      <c r="BN136" s="30"/>
      <c r="BO136" s="30"/>
      <c r="BP136" s="30"/>
      <c r="BQ136" s="30"/>
      <c r="BR136" s="30"/>
      <c r="BS136" s="30"/>
      <c r="BT136" s="30"/>
      <c r="BU136" s="30"/>
      <c r="BV136" s="30"/>
      <c r="BW136" s="27"/>
      <c r="BX136" s="27"/>
      <c r="BY136" s="27"/>
      <c r="BZ136" s="27"/>
      <c r="CA136" s="30"/>
      <c r="CB136" s="30"/>
      <c r="CC136" s="30"/>
      <c r="CD136" s="30"/>
      <c r="CE136" s="30"/>
      <c r="CF136" s="30"/>
      <c r="CG136" s="30"/>
    </row>
    <row r="137" spans="1:85">
      <c r="A137" s="8" t="s">
        <v>436</v>
      </c>
      <c r="B137" s="13">
        <v>10.039999999999999</v>
      </c>
      <c r="C137" s="13">
        <v>9.3800000000000008</v>
      </c>
      <c r="D137" s="13">
        <v>10.52</v>
      </c>
      <c r="E137" s="13">
        <v>12.26</v>
      </c>
      <c r="F137" s="13">
        <v>8.35</v>
      </c>
      <c r="G137" s="13">
        <v>9.76</v>
      </c>
      <c r="H137" s="13">
        <v>9.5</v>
      </c>
      <c r="I137" s="13">
        <v>9.89</v>
      </c>
      <c r="J137" s="13">
        <v>8.68</v>
      </c>
      <c r="K137" s="13">
        <v>20.11</v>
      </c>
      <c r="L137" s="13">
        <v>11.54</v>
      </c>
      <c r="M137" s="13">
        <v>7.63</v>
      </c>
      <c r="N137" s="13">
        <v>29.06</v>
      </c>
      <c r="O137" s="13">
        <v>11.89</v>
      </c>
      <c r="P137" s="13" t="s">
        <v>510</v>
      </c>
      <c r="Q137" s="13" t="s">
        <v>510</v>
      </c>
      <c r="R137" s="13" t="s">
        <v>510</v>
      </c>
      <c r="S137" s="13">
        <v>9.86</v>
      </c>
      <c r="T137" s="13">
        <v>11.26</v>
      </c>
      <c r="V137" s="29"/>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27"/>
      <c r="BE137" s="30"/>
      <c r="BF137" s="30"/>
      <c r="BG137" s="30"/>
      <c r="BH137" s="30"/>
      <c r="BI137" s="30"/>
      <c r="BJ137" s="30"/>
      <c r="BK137" s="30"/>
      <c r="BL137" s="30"/>
      <c r="BM137" s="30"/>
      <c r="BN137" s="30"/>
      <c r="BO137" s="30"/>
      <c r="BP137" s="30"/>
      <c r="BQ137" s="30"/>
      <c r="BR137" s="30"/>
      <c r="BS137" s="30"/>
      <c r="BT137" s="30"/>
      <c r="BU137" s="30"/>
      <c r="BV137" s="30"/>
      <c r="BW137" s="27"/>
      <c r="BX137" s="27"/>
      <c r="BY137" s="27"/>
      <c r="BZ137" s="27"/>
      <c r="CA137" s="30"/>
      <c r="CB137" s="30"/>
      <c r="CC137" s="30"/>
      <c r="CD137" s="30"/>
      <c r="CE137" s="30"/>
      <c r="CF137" s="30"/>
      <c r="CG137" s="30"/>
    </row>
    <row r="138" spans="1:85">
      <c r="A138" s="8" t="s">
        <v>437</v>
      </c>
      <c r="B138" s="13">
        <v>10</v>
      </c>
      <c r="C138" s="13">
        <v>9.32</v>
      </c>
      <c r="D138" s="13">
        <v>10.46</v>
      </c>
      <c r="E138" s="13">
        <v>12.15</v>
      </c>
      <c r="F138" s="13">
        <v>8.32</v>
      </c>
      <c r="G138" s="13">
        <v>9.7100000000000009</v>
      </c>
      <c r="H138" s="13">
        <v>9.4499999999999993</v>
      </c>
      <c r="I138" s="13">
        <v>10.039999999999999</v>
      </c>
      <c r="J138" s="13">
        <v>8.6199999999999992</v>
      </c>
      <c r="K138" s="13">
        <v>20.75</v>
      </c>
      <c r="L138" s="13">
        <v>10.88</v>
      </c>
      <c r="M138" s="13">
        <v>7.58</v>
      </c>
      <c r="N138" s="13">
        <v>29.87</v>
      </c>
      <c r="O138" s="13">
        <v>12.09</v>
      </c>
      <c r="P138" s="13" t="s">
        <v>510</v>
      </c>
      <c r="Q138" s="13" t="s">
        <v>510</v>
      </c>
      <c r="R138" s="13" t="s">
        <v>510</v>
      </c>
      <c r="S138" s="13">
        <v>9.93</v>
      </c>
      <c r="T138" s="13">
        <v>12.2</v>
      </c>
      <c r="V138" s="29"/>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27"/>
      <c r="BE138" s="30"/>
      <c r="BF138" s="30"/>
      <c r="BG138" s="30"/>
      <c r="BH138" s="30"/>
      <c r="BI138" s="30"/>
      <c r="BJ138" s="30"/>
      <c r="BK138" s="30"/>
      <c r="BL138" s="30"/>
      <c r="BM138" s="30"/>
      <c r="BN138" s="30"/>
      <c r="BO138" s="30"/>
      <c r="BP138" s="30"/>
      <c r="BQ138" s="30"/>
      <c r="BR138" s="30"/>
      <c r="BS138" s="30"/>
      <c r="BT138" s="30"/>
      <c r="BU138" s="30"/>
      <c r="BV138" s="30"/>
      <c r="BW138" s="27"/>
      <c r="BX138" s="27"/>
      <c r="BY138" s="27"/>
      <c r="BZ138" s="27"/>
      <c r="CA138" s="30"/>
      <c r="CB138" s="30"/>
      <c r="CC138" s="30"/>
      <c r="CD138" s="30"/>
      <c r="CE138" s="30"/>
      <c r="CF138" s="30"/>
      <c r="CG138" s="30"/>
    </row>
    <row r="139" spans="1:85">
      <c r="A139" s="8" t="s">
        <v>438</v>
      </c>
      <c r="B139" s="13">
        <v>9.99</v>
      </c>
      <c r="C139" s="13">
        <v>9.3000000000000007</v>
      </c>
      <c r="D139" s="13">
        <v>10.46</v>
      </c>
      <c r="E139" s="13">
        <v>12.13</v>
      </c>
      <c r="F139" s="13">
        <v>8.3000000000000007</v>
      </c>
      <c r="G139" s="13">
        <v>9.73</v>
      </c>
      <c r="H139" s="13">
        <v>9.4499999999999993</v>
      </c>
      <c r="I139" s="13">
        <v>10.14</v>
      </c>
      <c r="J139" s="13">
        <v>8.58</v>
      </c>
      <c r="K139" s="13">
        <v>21.44</v>
      </c>
      <c r="L139" s="13">
        <v>10.45</v>
      </c>
      <c r="M139" s="13">
        <v>7.56</v>
      </c>
      <c r="N139" s="13">
        <v>29.92</v>
      </c>
      <c r="O139" s="13">
        <v>12.16</v>
      </c>
      <c r="P139" s="13" t="s">
        <v>510</v>
      </c>
      <c r="Q139" s="13" t="s">
        <v>510</v>
      </c>
      <c r="R139" s="13" t="s">
        <v>510</v>
      </c>
      <c r="S139" s="13">
        <v>10</v>
      </c>
      <c r="T139" s="13">
        <v>11.36</v>
      </c>
      <c r="V139" s="29"/>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27"/>
      <c r="BE139" s="30"/>
      <c r="BF139" s="30"/>
      <c r="BG139" s="30"/>
      <c r="BH139" s="30"/>
      <c r="BI139" s="30"/>
      <c r="BJ139" s="30"/>
      <c r="BK139" s="30"/>
      <c r="BL139" s="30"/>
      <c r="BM139" s="30"/>
      <c r="BN139" s="30"/>
      <c r="BO139" s="30"/>
      <c r="BP139" s="30"/>
      <c r="BQ139" s="30"/>
      <c r="BR139" s="30"/>
      <c r="BS139" s="30"/>
      <c r="BT139" s="30"/>
      <c r="BU139" s="30"/>
      <c r="BV139" s="30"/>
      <c r="BW139" s="27"/>
      <c r="BX139" s="27"/>
      <c r="BY139" s="27"/>
      <c r="BZ139" s="27"/>
      <c r="CA139" s="30"/>
      <c r="CB139" s="30"/>
      <c r="CC139" s="30"/>
      <c r="CD139" s="30"/>
      <c r="CE139" s="30"/>
      <c r="CF139" s="30"/>
      <c r="CG139" s="30"/>
    </row>
    <row r="140" spans="1:85">
      <c r="A140" s="8" t="s">
        <v>439</v>
      </c>
      <c r="B140" s="13">
        <v>10.039999999999999</v>
      </c>
      <c r="C140" s="13">
        <v>9.32</v>
      </c>
      <c r="D140" s="13">
        <v>10.54</v>
      </c>
      <c r="E140" s="13">
        <v>12.23</v>
      </c>
      <c r="F140" s="13">
        <v>8.34</v>
      </c>
      <c r="G140" s="13">
        <v>9.85</v>
      </c>
      <c r="H140" s="13">
        <v>9.5299999999999994</v>
      </c>
      <c r="I140" s="13">
        <v>10.19</v>
      </c>
      <c r="J140" s="13">
        <v>8.52</v>
      </c>
      <c r="K140" s="13">
        <v>22.16</v>
      </c>
      <c r="L140" s="13">
        <v>10.4</v>
      </c>
      <c r="M140" s="13">
        <v>7.57</v>
      </c>
      <c r="N140" s="13">
        <v>29.64</v>
      </c>
      <c r="O140" s="13">
        <v>12.06</v>
      </c>
      <c r="P140" s="13" t="s">
        <v>510</v>
      </c>
      <c r="Q140" s="13" t="s">
        <v>510</v>
      </c>
      <c r="R140" s="13" t="s">
        <v>510</v>
      </c>
      <c r="S140" s="13">
        <v>10.01</v>
      </c>
      <c r="T140" s="13">
        <v>11.71</v>
      </c>
      <c r="V140" s="29"/>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27"/>
      <c r="BE140" s="30"/>
      <c r="BF140" s="30"/>
      <c r="BG140" s="30"/>
      <c r="BH140" s="30"/>
      <c r="BI140" s="30"/>
      <c r="BJ140" s="30"/>
      <c r="BK140" s="30"/>
      <c r="BL140" s="30"/>
      <c r="BM140" s="30"/>
      <c r="BN140" s="30"/>
      <c r="BO140" s="30"/>
      <c r="BP140" s="30"/>
      <c r="BQ140" s="30"/>
      <c r="BR140" s="30"/>
      <c r="BS140" s="30"/>
      <c r="BT140" s="30"/>
      <c r="BU140" s="30"/>
      <c r="BV140" s="30"/>
      <c r="BW140" s="27"/>
      <c r="BX140" s="27"/>
      <c r="BY140" s="27"/>
      <c r="BZ140" s="27"/>
      <c r="CA140" s="30"/>
      <c r="CB140" s="30"/>
      <c r="CC140" s="30"/>
      <c r="CD140" s="30"/>
      <c r="CE140" s="30"/>
      <c r="CF140" s="30"/>
      <c r="CG140" s="30"/>
    </row>
    <row r="141" spans="1:85">
      <c r="A141" s="8" t="s">
        <v>440</v>
      </c>
      <c r="B141" s="13">
        <v>10.130000000000001</v>
      </c>
      <c r="C141" s="13">
        <v>9.4600000000000009</v>
      </c>
      <c r="D141" s="13">
        <v>10.7</v>
      </c>
      <c r="E141" s="13">
        <v>12.45</v>
      </c>
      <c r="F141" s="13">
        <v>8.44</v>
      </c>
      <c r="G141" s="13">
        <v>9.98</v>
      </c>
      <c r="H141" s="13">
        <v>9.6999999999999993</v>
      </c>
      <c r="I141" s="13">
        <v>10.28</v>
      </c>
      <c r="J141" s="13">
        <v>8.5299999999999994</v>
      </c>
      <c r="K141" s="13">
        <v>22.9</v>
      </c>
      <c r="L141" s="13">
        <v>10.64</v>
      </c>
      <c r="M141" s="13">
        <v>7.62</v>
      </c>
      <c r="N141" s="13">
        <v>29.41</v>
      </c>
      <c r="O141" s="13">
        <v>12.1</v>
      </c>
      <c r="P141" s="13" t="s">
        <v>510</v>
      </c>
      <c r="Q141" s="13" t="s">
        <v>510</v>
      </c>
      <c r="R141" s="13" t="s">
        <v>510</v>
      </c>
      <c r="S141" s="13">
        <v>9.9600000000000009</v>
      </c>
      <c r="T141" s="13">
        <v>12.36</v>
      </c>
      <c r="V141" s="29"/>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27"/>
      <c r="BE141" s="30"/>
      <c r="BF141" s="30"/>
      <c r="BG141" s="30"/>
      <c r="BH141" s="30"/>
      <c r="BI141" s="30"/>
      <c r="BJ141" s="30"/>
      <c r="BK141" s="30"/>
      <c r="BL141" s="30"/>
      <c r="BM141" s="30"/>
      <c r="BN141" s="30"/>
      <c r="BO141" s="30"/>
      <c r="BP141" s="30"/>
      <c r="BQ141" s="30"/>
      <c r="BR141" s="30"/>
      <c r="BS141" s="30"/>
      <c r="BT141" s="30"/>
      <c r="BU141" s="30"/>
      <c r="BV141" s="30"/>
      <c r="BW141" s="27"/>
      <c r="BX141" s="27"/>
      <c r="BY141" s="27"/>
      <c r="BZ141" s="27"/>
      <c r="CA141" s="30"/>
      <c r="CB141" s="30"/>
      <c r="CC141" s="30"/>
      <c r="CD141" s="30"/>
      <c r="CE141" s="30"/>
      <c r="CF141" s="30"/>
      <c r="CG141" s="30"/>
    </row>
    <row r="142" spans="1:85">
      <c r="A142" s="8" t="s">
        <v>441</v>
      </c>
      <c r="B142" s="13">
        <v>10.220000000000001</v>
      </c>
      <c r="C142" s="13">
        <v>9.6199999999999992</v>
      </c>
      <c r="D142" s="13">
        <v>10.78</v>
      </c>
      <c r="E142" s="13">
        <v>12.66</v>
      </c>
      <c r="F142" s="13">
        <v>8.61</v>
      </c>
      <c r="G142" s="13">
        <v>10.02</v>
      </c>
      <c r="H142" s="13">
        <v>9.8800000000000008</v>
      </c>
      <c r="I142" s="13">
        <v>10.4</v>
      </c>
      <c r="J142" s="13">
        <v>8.5500000000000007</v>
      </c>
      <c r="K142" s="13">
        <v>23.41</v>
      </c>
      <c r="L142" s="13">
        <v>10.98</v>
      </c>
      <c r="M142" s="13">
        <v>7.69</v>
      </c>
      <c r="N142" s="13">
        <v>28.03</v>
      </c>
      <c r="O142" s="13">
        <v>12.14</v>
      </c>
      <c r="P142" s="13" t="s">
        <v>510</v>
      </c>
      <c r="Q142" s="13" t="s">
        <v>510</v>
      </c>
      <c r="R142" s="13" t="s">
        <v>510</v>
      </c>
      <c r="S142" s="13">
        <v>9.9</v>
      </c>
      <c r="T142" s="13">
        <v>11.88</v>
      </c>
      <c r="V142" s="29"/>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27"/>
      <c r="BE142" s="30"/>
      <c r="BF142" s="30"/>
      <c r="BG142" s="30"/>
      <c r="BH142" s="30"/>
      <c r="BI142" s="30"/>
      <c r="BJ142" s="30"/>
      <c r="BK142" s="30"/>
      <c r="BL142" s="30"/>
      <c r="BM142" s="30"/>
      <c r="BN142" s="30"/>
      <c r="BO142" s="30"/>
      <c r="BP142" s="30"/>
      <c r="BQ142" s="30"/>
      <c r="BR142" s="30"/>
      <c r="BS142" s="30"/>
      <c r="BT142" s="30"/>
      <c r="BU142" s="30"/>
      <c r="BV142" s="30"/>
      <c r="BW142" s="27"/>
      <c r="BX142" s="27"/>
      <c r="BY142" s="27"/>
      <c r="BZ142" s="27"/>
      <c r="CA142" s="30"/>
      <c r="CB142" s="30"/>
      <c r="CC142" s="30"/>
      <c r="CD142" s="30"/>
      <c r="CE142" s="30"/>
      <c r="CF142" s="30"/>
      <c r="CG142" s="30"/>
    </row>
    <row r="143" spans="1:85">
      <c r="A143" s="8" t="s">
        <v>442</v>
      </c>
      <c r="B143" s="13">
        <v>10.3</v>
      </c>
      <c r="C143" s="13">
        <v>9.83</v>
      </c>
      <c r="D143" s="13">
        <v>10.88</v>
      </c>
      <c r="E143" s="13">
        <v>12.9</v>
      </c>
      <c r="F143" s="13">
        <v>8.74</v>
      </c>
      <c r="G143" s="13">
        <v>10.119999999999999</v>
      </c>
      <c r="H143" s="13">
        <v>10.1</v>
      </c>
      <c r="I143" s="13">
        <v>10.57</v>
      </c>
      <c r="J143" s="13">
        <v>8.6300000000000008</v>
      </c>
      <c r="K143" s="13">
        <v>23.95</v>
      </c>
      <c r="L143" s="13">
        <v>11.3</v>
      </c>
      <c r="M143" s="13">
        <v>7.78</v>
      </c>
      <c r="N143" s="13">
        <v>27.37</v>
      </c>
      <c r="O143" s="13">
        <v>12.24</v>
      </c>
      <c r="P143" s="13" t="s">
        <v>510</v>
      </c>
      <c r="Q143" s="13" t="s">
        <v>510</v>
      </c>
      <c r="R143" s="13" t="s">
        <v>510</v>
      </c>
      <c r="S143" s="13">
        <v>9.9700000000000006</v>
      </c>
      <c r="T143" s="13">
        <v>11.4</v>
      </c>
      <c r="V143" s="29"/>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27"/>
      <c r="BE143" s="30"/>
      <c r="BF143" s="30"/>
      <c r="BG143" s="30"/>
      <c r="BH143" s="30"/>
      <c r="BI143" s="30"/>
      <c r="BJ143" s="30"/>
      <c r="BK143" s="30"/>
      <c r="BL143" s="30"/>
      <c r="BM143" s="30"/>
      <c r="BN143" s="30"/>
      <c r="BO143" s="30"/>
      <c r="BP143" s="30"/>
      <c r="BQ143" s="30"/>
      <c r="BR143" s="30"/>
      <c r="BS143" s="30"/>
      <c r="BT143" s="30"/>
      <c r="BU143" s="30"/>
      <c r="BV143" s="30"/>
      <c r="BW143" s="27"/>
      <c r="BX143" s="27"/>
      <c r="BY143" s="27"/>
      <c r="BZ143" s="27"/>
      <c r="CA143" s="30"/>
      <c r="CB143" s="30"/>
      <c r="CC143" s="30"/>
      <c r="CD143" s="30"/>
      <c r="CE143" s="30"/>
      <c r="CF143" s="30"/>
      <c r="CG143" s="30"/>
    </row>
    <row r="144" spans="1:85">
      <c r="A144" s="8" t="s">
        <v>443</v>
      </c>
      <c r="B144" s="13">
        <v>10.37</v>
      </c>
      <c r="C144" s="13">
        <v>10.029999999999999</v>
      </c>
      <c r="D144" s="13">
        <v>10.95</v>
      </c>
      <c r="E144" s="13">
        <v>13.07</v>
      </c>
      <c r="F144" s="13">
        <v>8.84</v>
      </c>
      <c r="G144" s="13">
        <v>10.26</v>
      </c>
      <c r="H144" s="13">
        <v>10.31</v>
      </c>
      <c r="I144" s="13">
        <v>10.77</v>
      </c>
      <c r="J144" s="13">
        <v>8.76</v>
      </c>
      <c r="K144" s="13">
        <v>24.32</v>
      </c>
      <c r="L144" s="13">
        <v>11.49</v>
      </c>
      <c r="M144" s="13">
        <v>7.87</v>
      </c>
      <c r="N144" s="13">
        <v>28.14</v>
      </c>
      <c r="O144" s="13">
        <v>12.51</v>
      </c>
      <c r="P144" s="13" t="s">
        <v>510</v>
      </c>
      <c r="Q144" s="13" t="s">
        <v>510</v>
      </c>
      <c r="R144" s="13" t="s">
        <v>510</v>
      </c>
      <c r="S144" s="13">
        <v>10.19</v>
      </c>
      <c r="T144" s="13">
        <v>10.94</v>
      </c>
      <c r="V144" s="29"/>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27"/>
      <c r="BE144" s="30"/>
      <c r="BF144" s="30"/>
      <c r="BG144" s="30"/>
      <c r="BH144" s="30"/>
      <c r="BI144" s="30"/>
      <c r="BJ144" s="30"/>
      <c r="BK144" s="30"/>
      <c r="BL144" s="30"/>
      <c r="BM144" s="30"/>
      <c r="BN144" s="30"/>
      <c r="BO144" s="30"/>
      <c r="BP144" s="30"/>
      <c r="BQ144" s="30"/>
      <c r="BR144" s="30"/>
      <c r="BS144" s="30"/>
      <c r="BT144" s="30"/>
      <c r="BU144" s="30"/>
      <c r="BV144" s="30"/>
      <c r="BW144" s="27"/>
      <c r="BX144" s="27"/>
      <c r="BY144" s="27"/>
      <c r="BZ144" s="27"/>
      <c r="CA144" s="30"/>
      <c r="CB144" s="30"/>
      <c r="CC144" s="30"/>
      <c r="CD144" s="30"/>
      <c r="CE144" s="30"/>
      <c r="CF144" s="30"/>
      <c r="CG144" s="30"/>
    </row>
    <row r="145" spans="1:85">
      <c r="A145" s="8" t="s">
        <v>444</v>
      </c>
      <c r="B145" s="13">
        <v>10.44</v>
      </c>
      <c r="C145" s="13">
        <v>10.199999999999999</v>
      </c>
      <c r="D145" s="13">
        <v>10.99</v>
      </c>
      <c r="E145" s="13">
        <v>13.15</v>
      </c>
      <c r="F145" s="13">
        <v>8.91</v>
      </c>
      <c r="G145" s="13">
        <v>10.33</v>
      </c>
      <c r="H145" s="13">
        <v>10.5</v>
      </c>
      <c r="I145" s="13">
        <v>10.96</v>
      </c>
      <c r="J145" s="13">
        <v>8.9</v>
      </c>
      <c r="K145" s="13">
        <v>24.53</v>
      </c>
      <c r="L145" s="13">
        <v>11.58</v>
      </c>
      <c r="M145" s="13">
        <v>7.96</v>
      </c>
      <c r="N145" s="13">
        <v>28.26</v>
      </c>
      <c r="O145" s="13">
        <v>12.45</v>
      </c>
      <c r="P145" s="13" t="s">
        <v>510</v>
      </c>
      <c r="Q145" s="13" t="s">
        <v>510</v>
      </c>
      <c r="R145" s="13" t="s">
        <v>510</v>
      </c>
      <c r="S145" s="13">
        <v>10.58</v>
      </c>
      <c r="T145" s="13">
        <v>11.27</v>
      </c>
      <c r="V145" s="29"/>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27"/>
      <c r="BE145" s="30"/>
      <c r="BF145" s="30"/>
      <c r="BG145" s="30"/>
      <c r="BH145" s="30"/>
      <c r="BI145" s="30"/>
      <c r="BJ145" s="30"/>
      <c r="BK145" s="30"/>
      <c r="BL145" s="30"/>
      <c r="BM145" s="30"/>
      <c r="BN145" s="30"/>
      <c r="BO145" s="30"/>
      <c r="BP145" s="30"/>
      <c r="BQ145" s="30"/>
      <c r="BR145" s="30"/>
      <c r="BS145" s="30"/>
      <c r="BT145" s="30"/>
      <c r="BU145" s="30"/>
      <c r="BV145" s="30"/>
      <c r="BW145" s="27"/>
      <c r="BX145" s="27"/>
      <c r="BY145" s="27"/>
      <c r="BZ145" s="27"/>
      <c r="CA145" s="30"/>
      <c r="CB145" s="30"/>
      <c r="CC145" s="30"/>
      <c r="CD145" s="30"/>
      <c r="CE145" s="30"/>
      <c r="CF145" s="30"/>
      <c r="CG145" s="30"/>
    </row>
    <row r="146" spans="1:85">
      <c r="A146" s="8" t="s">
        <v>445</v>
      </c>
      <c r="B146" s="13">
        <v>10.45</v>
      </c>
      <c r="C146" s="13">
        <v>10.3</v>
      </c>
      <c r="D146" s="13">
        <v>10.94</v>
      </c>
      <c r="E146" s="13">
        <v>13.11</v>
      </c>
      <c r="F146" s="13">
        <v>8.9600000000000009</v>
      </c>
      <c r="G146" s="13">
        <v>10.28</v>
      </c>
      <c r="H146" s="13">
        <v>10.65</v>
      </c>
      <c r="I146" s="13">
        <v>11.23</v>
      </c>
      <c r="J146" s="13">
        <v>9.1</v>
      </c>
      <c r="K146" s="13">
        <v>24.61</v>
      </c>
      <c r="L146" s="13">
        <v>11.66</v>
      </c>
      <c r="M146" s="13">
        <v>8.0399999999999991</v>
      </c>
      <c r="N146" s="13">
        <v>28.7</v>
      </c>
      <c r="O146" s="13">
        <v>12.37</v>
      </c>
      <c r="P146" s="13" t="s">
        <v>510</v>
      </c>
      <c r="Q146" s="13" t="s">
        <v>510</v>
      </c>
      <c r="R146" s="13" t="s">
        <v>510</v>
      </c>
      <c r="S146" s="13">
        <v>10.95</v>
      </c>
      <c r="T146" s="13">
        <v>11.76</v>
      </c>
      <c r="V146" s="29"/>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27"/>
      <c r="BE146" s="30"/>
      <c r="BF146" s="30"/>
      <c r="BG146" s="30"/>
      <c r="BH146" s="30"/>
      <c r="BI146" s="30"/>
      <c r="BJ146" s="30"/>
      <c r="BK146" s="30"/>
      <c r="BL146" s="30"/>
      <c r="BM146" s="30"/>
      <c r="BN146" s="30"/>
      <c r="BO146" s="30"/>
      <c r="BP146" s="30"/>
      <c r="BQ146" s="30"/>
      <c r="BR146" s="30"/>
      <c r="BS146" s="30"/>
      <c r="BT146" s="30"/>
      <c r="BU146" s="30"/>
      <c r="BV146" s="30"/>
      <c r="BW146" s="27"/>
      <c r="BX146" s="27"/>
      <c r="BY146" s="27"/>
      <c r="BZ146" s="27"/>
      <c r="CA146" s="30"/>
      <c r="CB146" s="30"/>
      <c r="CC146" s="30"/>
      <c r="CD146" s="30"/>
      <c r="CE146" s="30"/>
      <c r="CF146" s="30"/>
      <c r="CG146" s="30"/>
    </row>
    <row r="147" spans="1:85">
      <c r="A147" s="8" t="s">
        <v>446</v>
      </c>
      <c r="B147" s="13">
        <v>10.5</v>
      </c>
      <c r="C147" s="13">
        <v>10.38</v>
      </c>
      <c r="D147" s="13">
        <v>10.98</v>
      </c>
      <c r="E147" s="13">
        <v>13.15</v>
      </c>
      <c r="F147" s="13">
        <v>9.0299999999999994</v>
      </c>
      <c r="G147" s="13">
        <v>10.33</v>
      </c>
      <c r="H147" s="13">
        <v>10.82</v>
      </c>
      <c r="I147" s="13">
        <v>11.56</v>
      </c>
      <c r="J147" s="13">
        <v>9.23</v>
      </c>
      <c r="K147" s="13">
        <v>24.71</v>
      </c>
      <c r="L147" s="13">
        <v>11.89</v>
      </c>
      <c r="M147" s="13">
        <v>8.1199999999999992</v>
      </c>
      <c r="N147" s="13">
        <v>28.86</v>
      </c>
      <c r="O147" s="13">
        <v>12.36</v>
      </c>
      <c r="P147" s="13" t="s">
        <v>510</v>
      </c>
      <c r="Q147" s="13" t="s">
        <v>510</v>
      </c>
      <c r="R147" s="13" t="s">
        <v>510</v>
      </c>
      <c r="S147" s="13">
        <v>11.28</v>
      </c>
      <c r="T147" s="13">
        <v>12.25</v>
      </c>
      <c r="V147" s="29"/>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27"/>
      <c r="BE147" s="30"/>
      <c r="BF147" s="30"/>
      <c r="BG147" s="30"/>
      <c r="BH147" s="30"/>
      <c r="BI147" s="30"/>
      <c r="BJ147" s="30"/>
      <c r="BK147" s="30"/>
      <c r="BL147" s="30"/>
      <c r="BM147" s="30"/>
      <c r="BN147" s="30"/>
      <c r="BO147" s="30"/>
      <c r="BP147" s="30"/>
      <c r="BQ147" s="30"/>
      <c r="BR147" s="30"/>
      <c r="BS147" s="30"/>
      <c r="BT147" s="30"/>
      <c r="BU147" s="30"/>
      <c r="BV147" s="30"/>
      <c r="BW147" s="27"/>
      <c r="BX147" s="27"/>
      <c r="BY147" s="27"/>
      <c r="BZ147" s="27"/>
      <c r="CA147" s="30"/>
      <c r="CB147" s="30"/>
      <c r="CC147" s="30"/>
      <c r="CD147" s="30"/>
      <c r="CE147" s="30"/>
      <c r="CF147" s="30"/>
      <c r="CG147" s="30"/>
    </row>
    <row r="148" spans="1:85">
      <c r="A148" s="8" t="s">
        <v>447</v>
      </c>
      <c r="B148" s="13">
        <v>10.6</v>
      </c>
      <c r="C148" s="13">
        <v>10.42</v>
      </c>
      <c r="D148" s="13">
        <v>11.12</v>
      </c>
      <c r="E148" s="13">
        <v>13.33</v>
      </c>
      <c r="F148" s="13">
        <v>9.11</v>
      </c>
      <c r="G148" s="13">
        <v>10.45</v>
      </c>
      <c r="H148" s="13">
        <v>10.98</v>
      </c>
      <c r="I148" s="13">
        <v>11.89</v>
      </c>
      <c r="J148" s="13">
        <v>9.32</v>
      </c>
      <c r="K148" s="13">
        <v>25.01</v>
      </c>
      <c r="L148" s="13">
        <v>12.36</v>
      </c>
      <c r="M148" s="13">
        <v>8.2100000000000009</v>
      </c>
      <c r="N148" s="13">
        <v>28.78</v>
      </c>
      <c r="O148" s="13">
        <v>12.42</v>
      </c>
      <c r="P148" s="13" t="s">
        <v>510</v>
      </c>
      <c r="Q148" s="13" t="s">
        <v>510</v>
      </c>
      <c r="R148" s="13" t="s">
        <v>510</v>
      </c>
      <c r="S148" s="13">
        <v>11.5</v>
      </c>
      <c r="T148" s="13">
        <v>12.83</v>
      </c>
      <c r="V148" s="29"/>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27"/>
      <c r="BE148" s="30"/>
      <c r="BF148" s="30"/>
      <c r="BG148" s="30"/>
      <c r="BH148" s="30"/>
      <c r="BI148" s="30"/>
      <c r="BJ148" s="30"/>
      <c r="BK148" s="30"/>
      <c r="BL148" s="30"/>
      <c r="BM148" s="30"/>
      <c r="BN148" s="30"/>
      <c r="BO148" s="30"/>
      <c r="BP148" s="30"/>
      <c r="BQ148" s="30"/>
      <c r="BR148" s="30"/>
      <c r="BS148" s="30"/>
      <c r="BT148" s="30"/>
      <c r="BU148" s="30"/>
      <c r="BV148" s="30"/>
      <c r="BW148" s="27"/>
      <c r="BX148" s="27"/>
      <c r="BY148" s="27"/>
      <c r="BZ148" s="27"/>
      <c r="CA148" s="30"/>
      <c r="CB148" s="30"/>
      <c r="CC148" s="30"/>
      <c r="CD148" s="30"/>
      <c r="CE148" s="30"/>
      <c r="CF148" s="30"/>
      <c r="CG148" s="30"/>
    </row>
    <row r="149" spans="1:85">
      <c r="A149" s="8" t="s">
        <v>448</v>
      </c>
      <c r="B149" s="13">
        <v>10.74</v>
      </c>
      <c r="C149" s="13">
        <v>10.46</v>
      </c>
      <c r="D149" s="13">
        <v>11.37</v>
      </c>
      <c r="E149" s="13">
        <v>13.66</v>
      </c>
      <c r="F149" s="13">
        <v>9.24</v>
      </c>
      <c r="G149" s="13">
        <v>10.61</v>
      </c>
      <c r="H149" s="13">
        <v>11.15</v>
      </c>
      <c r="I149" s="13">
        <v>12.16</v>
      </c>
      <c r="J149" s="13">
        <v>9.44</v>
      </c>
      <c r="K149" s="13">
        <v>25.33</v>
      </c>
      <c r="L149" s="13">
        <v>13.01</v>
      </c>
      <c r="M149" s="13">
        <v>8.3000000000000007</v>
      </c>
      <c r="N149" s="13">
        <v>29.7</v>
      </c>
      <c r="O149" s="13">
        <v>12.62</v>
      </c>
      <c r="P149" s="13" t="s">
        <v>510</v>
      </c>
      <c r="Q149" s="13" t="s">
        <v>510</v>
      </c>
      <c r="R149" s="13" t="s">
        <v>510</v>
      </c>
      <c r="S149" s="13">
        <v>11.64</v>
      </c>
      <c r="T149" s="13">
        <v>13.04</v>
      </c>
      <c r="V149" s="29"/>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27"/>
      <c r="BE149" s="30"/>
      <c r="BF149" s="30"/>
      <c r="BG149" s="30"/>
      <c r="BH149" s="30"/>
      <c r="BI149" s="30"/>
      <c r="BJ149" s="30"/>
      <c r="BK149" s="30"/>
      <c r="BL149" s="30"/>
      <c r="BM149" s="30"/>
      <c r="BN149" s="30"/>
      <c r="BO149" s="30"/>
      <c r="BP149" s="30"/>
      <c r="BQ149" s="30"/>
      <c r="BR149" s="30"/>
      <c r="BS149" s="30"/>
      <c r="BT149" s="30"/>
      <c r="BU149" s="30"/>
      <c r="BV149" s="30"/>
      <c r="BW149" s="27"/>
      <c r="BX149" s="27"/>
      <c r="BY149" s="27"/>
      <c r="BZ149" s="27"/>
      <c r="CA149" s="30"/>
      <c r="CB149" s="30"/>
      <c r="CC149" s="30"/>
      <c r="CD149" s="30"/>
      <c r="CE149" s="30"/>
      <c r="CF149" s="30"/>
      <c r="CG149" s="30"/>
    </row>
    <row r="150" spans="1:85">
      <c r="A150" s="8" t="s">
        <v>88</v>
      </c>
      <c r="B150" s="13">
        <v>10.92</v>
      </c>
      <c r="C150" s="13">
        <v>10.55</v>
      </c>
      <c r="D150" s="13">
        <v>11.67</v>
      </c>
      <c r="E150" s="13">
        <v>14.09</v>
      </c>
      <c r="F150" s="13">
        <v>9.4</v>
      </c>
      <c r="G150" s="13">
        <v>10.73</v>
      </c>
      <c r="H150" s="13">
        <v>11.15</v>
      </c>
      <c r="I150" s="13">
        <v>12.39</v>
      </c>
      <c r="J150" s="13">
        <v>9.48</v>
      </c>
      <c r="K150" s="13">
        <v>20.53</v>
      </c>
      <c r="L150" s="13">
        <v>14.02</v>
      </c>
      <c r="M150" s="13">
        <v>8.4</v>
      </c>
      <c r="N150" s="13">
        <v>27.59</v>
      </c>
      <c r="O150" s="13">
        <v>12.55</v>
      </c>
      <c r="P150" s="13" t="s">
        <v>510</v>
      </c>
      <c r="Q150" s="13" t="s">
        <v>510</v>
      </c>
      <c r="R150" s="13" t="s">
        <v>510</v>
      </c>
      <c r="S150" s="13">
        <v>11.21</v>
      </c>
      <c r="T150" s="13">
        <v>13.14</v>
      </c>
      <c r="V150" s="29"/>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27"/>
      <c r="BE150" s="30"/>
      <c r="BF150" s="30"/>
      <c r="BG150" s="30"/>
      <c r="BH150" s="30"/>
      <c r="BI150" s="30"/>
      <c r="BJ150" s="30"/>
      <c r="BK150" s="30"/>
      <c r="BL150" s="30"/>
      <c r="BM150" s="30"/>
      <c r="BN150" s="30"/>
      <c r="BO150" s="30"/>
      <c r="BP150" s="30"/>
      <c r="BQ150" s="30"/>
      <c r="BR150" s="30"/>
      <c r="BS150" s="30"/>
      <c r="BT150" s="30"/>
      <c r="BU150" s="30"/>
      <c r="BV150" s="30"/>
      <c r="BW150" s="27"/>
      <c r="BX150" s="27"/>
      <c r="BY150" s="27"/>
      <c r="BZ150" s="27"/>
      <c r="CA150" s="30"/>
      <c r="CB150" s="30"/>
      <c r="CC150" s="30"/>
      <c r="CD150" s="30"/>
      <c r="CE150" s="30"/>
      <c r="CF150" s="30"/>
      <c r="CG150" s="30"/>
    </row>
    <row r="151" spans="1:85">
      <c r="A151" s="8" t="s">
        <v>89</v>
      </c>
      <c r="B151" s="13">
        <v>11.06</v>
      </c>
      <c r="C151" s="13">
        <v>10.76</v>
      </c>
      <c r="D151" s="13">
        <v>11.96</v>
      </c>
      <c r="E151" s="13">
        <v>14.56</v>
      </c>
      <c r="F151" s="13">
        <v>9.57</v>
      </c>
      <c r="G151" s="13">
        <v>10.89</v>
      </c>
      <c r="H151" s="13">
        <v>11.36</v>
      </c>
      <c r="I151" s="13">
        <v>12.57</v>
      </c>
      <c r="J151" s="13">
        <v>9.5299999999999994</v>
      </c>
      <c r="K151" s="13">
        <v>20.149999999999999</v>
      </c>
      <c r="L151" s="13">
        <v>14.34</v>
      </c>
      <c r="M151" s="13">
        <v>8.5299999999999994</v>
      </c>
      <c r="N151" s="13">
        <v>27.1</v>
      </c>
      <c r="O151" s="13">
        <v>12.64</v>
      </c>
      <c r="P151" s="13" t="s">
        <v>510</v>
      </c>
      <c r="Q151" s="13" t="s">
        <v>510</v>
      </c>
      <c r="R151" s="13" t="s">
        <v>510</v>
      </c>
      <c r="S151" s="13">
        <v>11.16</v>
      </c>
      <c r="T151" s="13">
        <v>13.23</v>
      </c>
      <c r="V151" s="29"/>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27"/>
      <c r="BE151" s="30"/>
      <c r="BF151" s="30"/>
      <c r="BG151" s="30"/>
      <c r="BH151" s="30"/>
      <c r="BI151" s="30"/>
      <c r="BJ151" s="30"/>
      <c r="BK151" s="30"/>
      <c r="BL151" s="30"/>
      <c r="BM151" s="30"/>
      <c r="BN151" s="30"/>
      <c r="BO151" s="30"/>
      <c r="BP151" s="30"/>
      <c r="BQ151" s="30"/>
      <c r="BR151" s="30"/>
      <c r="BS151" s="30"/>
      <c r="BT151" s="30"/>
      <c r="BU151" s="30"/>
      <c r="BV151" s="30"/>
      <c r="BW151" s="27"/>
      <c r="BX151" s="27"/>
      <c r="BY151" s="27"/>
      <c r="BZ151" s="27"/>
      <c r="CA151" s="30"/>
      <c r="CB151" s="30"/>
      <c r="CC151" s="30"/>
      <c r="CD151" s="30"/>
      <c r="CE151" s="30"/>
      <c r="CF151" s="30"/>
      <c r="CG151" s="30"/>
    </row>
    <row r="152" spans="1:85">
      <c r="A152" s="8" t="s">
        <v>90</v>
      </c>
      <c r="B152" s="13">
        <v>11.22</v>
      </c>
      <c r="C152" s="13">
        <v>11.15</v>
      </c>
      <c r="D152" s="13">
        <v>12.32</v>
      </c>
      <c r="E152" s="13">
        <v>15.05</v>
      </c>
      <c r="F152" s="13">
        <v>9.7799999999999994</v>
      </c>
      <c r="G152" s="13">
        <v>11.21</v>
      </c>
      <c r="H152" s="13">
        <v>11.69</v>
      </c>
      <c r="I152" s="13">
        <v>12.76</v>
      </c>
      <c r="J152" s="13">
        <v>9.6199999999999992</v>
      </c>
      <c r="K152" s="13">
        <v>20.29</v>
      </c>
      <c r="L152" s="13">
        <v>14.42</v>
      </c>
      <c r="M152" s="13">
        <v>8.7200000000000006</v>
      </c>
      <c r="N152" s="13">
        <v>26.56</v>
      </c>
      <c r="O152" s="13">
        <v>12.7</v>
      </c>
      <c r="P152" s="13" t="s">
        <v>510</v>
      </c>
      <c r="Q152" s="13" t="s">
        <v>510</v>
      </c>
      <c r="R152" s="13" t="s">
        <v>510</v>
      </c>
      <c r="S152" s="13">
        <v>11.22</v>
      </c>
      <c r="T152" s="13">
        <v>13.21</v>
      </c>
      <c r="V152" s="29"/>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27"/>
      <c r="BE152" s="30"/>
      <c r="BF152" s="30"/>
      <c r="BG152" s="30"/>
      <c r="BH152" s="30"/>
      <c r="BI152" s="30"/>
      <c r="BJ152" s="30"/>
      <c r="BK152" s="30"/>
      <c r="BL152" s="30"/>
      <c r="BM152" s="30"/>
      <c r="BN152" s="30"/>
      <c r="BO152" s="30"/>
      <c r="BP152" s="30"/>
      <c r="BQ152" s="30"/>
      <c r="BR152" s="30"/>
      <c r="BS152" s="30"/>
      <c r="BT152" s="30"/>
      <c r="BU152" s="30"/>
      <c r="BV152" s="30"/>
      <c r="BW152" s="27"/>
      <c r="BX152" s="27"/>
      <c r="BY152" s="27"/>
      <c r="BZ152" s="27"/>
      <c r="CA152" s="30"/>
      <c r="CB152" s="30"/>
      <c r="CC152" s="30"/>
      <c r="CD152" s="30"/>
      <c r="CE152" s="30"/>
      <c r="CF152" s="30"/>
      <c r="CG152" s="30"/>
    </row>
    <row r="153" spans="1:85">
      <c r="A153" s="8" t="s">
        <v>91</v>
      </c>
      <c r="B153" s="13">
        <v>11.4</v>
      </c>
      <c r="C153" s="13">
        <v>11.64</v>
      </c>
      <c r="D153" s="13">
        <v>12.72</v>
      </c>
      <c r="E153" s="13">
        <v>15.57</v>
      </c>
      <c r="F153" s="13">
        <v>10.02</v>
      </c>
      <c r="G153" s="13">
        <v>11.54</v>
      </c>
      <c r="H153" s="13">
        <v>12.18</v>
      </c>
      <c r="I153" s="13">
        <v>12.96</v>
      </c>
      <c r="J153" s="13">
        <v>9.74</v>
      </c>
      <c r="K153" s="13">
        <v>21.01</v>
      </c>
      <c r="L153" s="13">
        <v>14.42</v>
      </c>
      <c r="M153" s="13">
        <v>8.92</v>
      </c>
      <c r="N153" s="13">
        <v>25.69</v>
      </c>
      <c r="O153" s="13">
        <v>12.78</v>
      </c>
      <c r="P153" s="13" t="s">
        <v>510</v>
      </c>
      <c r="Q153" s="13" t="s">
        <v>510</v>
      </c>
      <c r="R153" s="13" t="s">
        <v>510</v>
      </c>
      <c r="S153" s="13">
        <v>11.49</v>
      </c>
      <c r="T153" s="13">
        <v>13.49</v>
      </c>
      <c r="V153" s="29"/>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27"/>
      <c r="BE153" s="30"/>
      <c r="BF153" s="30"/>
      <c r="BG153" s="30"/>
      <c r="BH153" s="30"/>
      <c r="BI153" s="30"/>
      <c r="BJ153" s="30"/>
      <c r="BK153" s="30"/>
      <c r="BL153" s="30"/>
      <c r="BM153" s="30"/>
      <c r="BN153" s="30"/>
      <c r="BO153" s="30"/>
      <c r="BP153" s="30"/>
      <c r="BQ153" s="30"/>
      <c r="BR153" s="30"/>
      <c r="BS153" s="30"/>
      <c r="BT153" s="30"/>
      <c r="BU153" s="30"/>
      <c r="BV153" s="30"/>
      <c r="BW153" s="27"/>
      <c r="BX153" s="27"/>
      <c r="BY153" s="27"/>
      <c r="BZ153" s="27"/>
      <c r="CA153" s="30"/>
      <c r="CB153" s="30"/>
      <c r="CC153" s="30"/>
      <c r="CD153" s="30"/>
      <c r="CE153" s="30"/>
      <c r="CF153" s="30"/>
      <c r="CG153" s="30"/>
    </row>
    <row r="154" spans="1:85">
      <c r="A154" s="8" t="s">
        <v>92</v>
      </c>
      <c r="B154" s="13">
        <v>11.54</v>
      </c>
      <c r="C154" s="13">
        <v>12.08</v>
      </c>
      <c r="D154" s="13">
        <v>13.03</v>
      </c>
      <c r="E154" s="13">
        <v>16.03</v>
      </c>
      <c r="F154" s="13">
        <v>10.29</v>
      </c>
      <c r="G154" s="13">
        <v>12.02</v>
      </c>
      <c r="H154" s="13">
        <v>12.74</v>
      </c>
      <c r="I154" s="13">
        <v>13.13</v>
      </c>
      <c r="J154" s="13">
        <v>9.98</v>
      </c>
      <c r="K154" s="13">
        <v>21.93</v>
      </c>
      <c r="L154" s="13">
        <v>14.45</v>
      </c>
      <c r="M154" s="13">
        <v>9.15</v>
      </c>
      <c r="N154" s="13">
        <v>25.29</v>
      </c>
      <c r="O154" s="13">
        <v>12.78</v>
      </c>
      <c r="P154" s="13" t="s">
        <v>510</v>
      </c>
      <c r="Q154" s="13" t="s">
        <v>510</v>
      </c>
      <c r="R154" s="13" t="s">
        <v>510</v>
      </c>
      <c r="S154" s="13">
        <v>11.84</v>
      </c>
      <c r="T154" s="13">
        <v>11.25</v>
      </c>
      <c r="V154" s="29"/>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27"/>
      <c r="BE154" s="30"/>
      <c r="BF154" s="30"/>
      <c r="BG154" s="30"/>
      <c r="BH154" s="30"/>
      <c r="BI154" s="30"/>
      <c r="BJ154" s="30"/>
      <c r="BK154" s="30"/>
      <c r="BL154" s="30"/>
      <c r="BM154" s="30"/>
      <c r="BN154" s="30"/>
      <c r="BO154" s="30"/>
      <c r="BP154" s="30"/>
      <c r="BQ154" s="30"/>
      <c r="BR154" s="30"/>
      <c r="BS154" s="30"/>
      <c r="BT154" s="30"/>
      <c r="BU154" s="30"/>
      <c r="BV154" s="30"/>
      <c r="BW154" s="27"/>
      <c r="BX154" s="27"/>
      <c r="BY154" s="27"/>
      <c r="BZ154" s="27"/>
      <c r="CA154" s="30"/>
      <c r="CB154" s="30"/>
      <c r="CC154" s="30"/>
      <c r="CD154" s="30"/>
      <c r="CE154" s="30"/>
      <c r="CF154" s="30"/>
      <c r="CG154" s="30"/>
    </row>
    <row r="155" spans="1:85">
      <c r="A155" s="8" t="s">
        <v>93</v>
      </c>
      <c r="B155" s="13">
        <v>11.72</v>
      </c>
      <c r="C155" s="13">
        <v>12.42</v>
      </c>
      <c r="D155" s="13">
        <v>13.37</v>
      </c>
      <c r="E155" s="13">
        <v>16.559999999999999</v>
      </c>
      <c r="F155" s="13">
        <v>10.56</v>
      </c>
      <c r="G155" s="13">
        <v>12.15</v>
      </c>
      <c r="H155" s="13">
        <v>13.27</v>
      </c>
      <c r="I155" s="13">
        <v>13.34</v>
      </c>
      <c r="J155" s="13">
        <v>10.210000000000001</v>
      </c>
      <c r="K155" s="13">
        <v>22.79</v>
      </c>
      <c r="L155" s="13">
        <v>14.61</v>
      </c>
      <c r="M155" s="13">
        <v>9.39</v>
      </c>
      <c r="N155" s="13">
        <v>25.39</v>
      </c>
      <c r="O155" s="13">
        <v>13.03</v>
      </c>
      <c r="P155" s="13" t="s">
        <v>510</v>
      </c>
      <c r="Q155" s="13" t="s">
        <v>510</v>
      </c>
      <c r="R155" s="13" t="s">
        <v>510</v>
      </c>
      <c r="S155" s="13">
        <v>12.3</v>
      </c>
      <c r="T155" s="13">
        <v>11.76</v>
      </c>
      <c r="V155" s="29"/>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27"/>
      <c r="BE155" s="30"/>
      <c r="BF155" s="30"/>
      <c r="BG155" s="30"/>
      <c r="BH155" s="30"/>
      <c r="BI155" s="30"/>
      <c r="BJ155" s="30"/>
      <c r="BK155" s="30"/>
      <c r="BL155" s="30"/>
      <c r="BM155" s="30"/>
      <c r="BN155" s="30"/>
      <c r="BO155" s="30"/>
      <c r="BP155" s="30"/>
      <c r="BQ155" s="30"/>
      <c r="BR155" s="30"/>
      <c r="BS155" s="30"/>
      <c r="BT155" s="30"/>
      <c r="BU155" s="30"/>
      <c r="BV155" s="30"/>
      <c r="BW155" s="27"/>
      <c r="BX155" s="27"/>
      <c r="BY155" s="27"/>
      <c r="BZ155" s="27"/>
      <c r="CA155" s="30"/>
      <c r="CB155" s="30"/>
      <c r="CC155" s="30"/>
      <c r="CD155" s="30"/>
      <c r="CE155" s="30"/>
      <c r="CF155" s="30"/>
      <c r="CG155" s="30"/>
    </row>
    <row r="156" spans="1:85">
      <c r="A156" s="8" t="s">
        <v>94</v>
      </c>
      <c r="B156" s="13">
        <v>11.94</v>
      </c>
      <c r="C156" s="13">
        <v>12.62</v>
      </c>
      <c r="D156" s="13">
        <v>13.7</v>
      </c>
      <c r="E156" s="13">
        <v>17.14</v>
      </c>
      <c r="F156" s="13">
        <v>10.82</v>
      </c>
      <c r="G156" s="13">
        <v>12.53</v>
      </c>
      <c r="H156" s="13">
        <v>13.68</v>
      </c>
      <c r="I156" s="13">
        <v>13.59</v>
      </c>
      <c r="J156" s="13">
        <v>10.48</v>
      </c>
      <c r="K156" s="13">
        <v>23.31</v>
      </c>
      <c r="L156" s="13">
        <v>14.98</v>
      </c>
      <c r="M156" s="13">
        <v>9.6</v>
      </c>
      <c r="N156" s="13">
        <v>25.63</v>
      </c>
      <c r="O156" s="13">
        <v>13.22</v>
      </c>
      <c r="P156" s="13" t="s">
        <v>510</v>
      </c>
      <c r="Q156" s="13" t="s">
        <v>510</v>
      </c>
      <c r="R156" s="13" t="s">
        <v>510</v>
      </c>
      <c r="S156" s="13">
        <v>12.88</v>
      </c>
      <c r="T156" s="13">
        <v>12.4</v>
      </c>
      <c r="V156" s="29"/>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27"/>
      <c r="BE156" s="30"/>
      <c r="BF156" s="30"/>
      <c r="BG156" s="30"/>
      <c r="BH156" s="30"/>
      <c r="BI156" s="30"/>
      <c r="BJ156" s="30"/>
      <c r="BK156" s="30"/>
      <c r="BL156" s="30"/>
      <c r="BM156" s="30"/>
      <c r="BN156" s="30"/>
      <c r="BO156" s="30"/>
      <c r="BP156" s="30"/>
      <c r="BQ156" s="30"/>
      <c r="BR156" s="30"/>
      <c r="BS156" s="30"/>
      <c r="BT156" s="30"/>
      <c r="BU156" s="30"/>
      <c r="BV156" s="30"/>
      <c r="BW156" s="27"/>
      <c r="BX156" s="27"/>
      <c r="BY156" s="27"/>
      <c r="BZ156" s="27"/>
      <c r="CA156" s="30"/>
      <c r="CB156" s="30"/>
      <c r="CC156" s="30"/>
      <c r="CD156" s="30"/>
      <c r="CE156" s="30"/>
      <c r="CF156" s="30"/>
      <c r="CG156" s="30"/>
    </row>
    <row r="157" spans="1:85">
      <c r="A157" s="8" t="s">
        <v>95</v>
      </c>
      <c r="B157" s="13">
        <v>12.23</v>
      </c>
      <c r="C157" s="13">
        <v>12.66</v>
      </c>
      <c r="D157" s="13">
        <v>14.06</v>
      </c>
      <c r="E157" s="13">
        <v>17.79</v>
      </c>
      <c r="F157" s="13">
        <v>11.08</v>
      </c>
      <c r="G157" s="13">
        <v>12.84</v>
      </c>
      <c r="H157" s="13">
        <v>13.98</v>
      </c>
      <c r="I157" s="13">
        <v>13.88</v>
      </c>
      <c r="J157" s="13">
        <v>10.86</v>
      </c>
      <c r="K157" s="13">
        <v>23.41</v>
      </c>
      <c r="L157" s="13">
        <v>15.61</v>
      </c>
      <c r="M157" s="13">
        <v>9.85</v>
      </c>
      <c r="N157" s="13">
        <v>26.66</v>
      </c>
      <c r="O157" s="13">
        <v>13.56</v>
      </c>
      <c r="P157" s="13" t="s">
        <v>510</v>
      </c>
      <c r="Q157" s="13" t="s">
        <v>510</v>
      </c>
      <c r="R157" s="13" t="s">
        <v>510</v>
      </c>
      <c r="S157" s="13">
        <v>13.29</v>
      </c>
      <c r="T157" s="13">
        <v>12.74</v>
      </c>
      <c r="V157" s="29"/>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27"/>
      <c r="BE157" s="30"/>
      <c r="BF157" s="30"/>
      <c r="BG157" s="30"/>
      <c r="BH157" s="30"/>
      <c r="BI157" s="30"/>
      <c r="BJ157" s="30"/>
      <c r="BK157" s="30"/>
      <c r="BL157" s="30"/>
      <c r="BM157" s="30"/>
      <c r="BN157" s="30"/>
      <c r="BO157" s="30"/>
      <c r="BP157" s="30"/>
      <c r="BQ157" s="30"/>
      <c r="BR157" s="30"/>
      <c r="BS157" s="30"/>
      <c r="BT157" s="30"/>
      <c r="BU157" s="30"/>
      <c r="BV157" s="30"/>
      <c r="BW157" s="27"/>
      <c r="BX157" s="27"/>
      <c r="BY157" s="27"/>
      <c r="BZ157" s="27"/>
      <c r="CA157" s="30"/>
      <c r="CB157" s="30"/>
      <c r="CC157" s="30"/>
      <c r="CD157" s="30"/>
      <c r="CE157" s="30"/>
      <c r="CF157" s="30"/>
      <c r="CG157" s="30"/>
    </row>
    <row r="158" spans="1:85">
      <c r="A158" s="8" t="s">
        <v>96</v>
      </c>
      <c r="B158" s="13">
        <v>12.56</v>
      </c>
      <c r="C158" s="13">
        <v>12.62</v>
      </c>
      <c r="D158" s="13">
        <v>14.35</v>
      </c>
      <c r="E158" s="13">
        <v>18.38</v>
      </c>
      <c r="F158" s="13">
        <v>11.36</v>
      </c>
      <c r="G158" s="13">
        <v>13.05</v>
      </c>
      <c r="H158" s="13">
        <v>14.19</v>
      </c>
      <c r="I158" s="13">
        <v>14.22</v>
      </c>
      <c r="J158" s="13">
        <v>11.36</v>
      </c>
      <c r="K158" s="13">
        <v>23.41</v>
      </c>
      <c r="L158" s="13">
        <v>16.38</v>
      </c>
      <c r="M158" s="13">
        <v>10.14</v>
      </c>
      <c r="N158" s="13">
        <v>27.77</v>
      </c>
      <c r="O158" s="13">
        <v>14.34</v>
      </c>
      <c r="P158" s="13" t="s">
        <v>510</v>
      </c>
      <c r="Q158" s="13" t="s">
        <v>510</v>
      </c>
      <c r="R158" s="13" t="s">
        <v>510</v>
      </c>
      <c r="S158" s="13">
        <v>13.83</v>
      </c>
      <c r="T158" s="13">
        <v>13.88</v>
      </c>
      <c r="V158" s="29"/>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27"/>
      <c r="BE158" s="30"/>
      <c r="BF158" s="30"/>
      <c r="BG158" s="30"/>
      <c r="BH158" s="30"/>
      <c r="BI158" s="30"/>
      <c r="BJ158" s="30"/>
      <c r="BK158" s="30"/>
      <c r="BL158" s="30"/>
      <c r="BM158" s="30"/>
      <c r="BN158" s="30"/>
      <c r="BO158" s="30"/>
      <c r="BP158" s="30"/>
      <c r="BQ158" s="30"/>
      <c r="BR158" s="30"/>
      <c r="BS158" s="30"/>
      <c r="BT158" s="30"/>
      <c r="BU158" s="30"/>
      <c r="BV158" s="30"/>
      <c r="BW158" s="27"/>
      <c r="BX158" s="27"/>
      <c r="BY158" s="27"/>
      <c r="BZ158" s="27"/>
      <c r="CA158" s="30"/>
      <c r="CB158" s="30"/>
      <c r="CC158" s="30"/>
      <c r="CD158" s="30"/>
      <c r="CE158" s="30"/>
      <c r="CF158" s="30"/>
      <c r="CG158" s="30"/>
    </row>
    <row r="159" spans="1:85">
      <c r="A159" s="8" t="s">
        <v>97</v>
      </c>
      <c r="B159" s="13">
        <v>13.03</v>
      </c>
      <c r="C159" s="13">
        <v>12.66</v>
      </c>
      <c r="D159" s="13">
        <v>14.71</v>
      </c>
      <c r="E159" s="13">
        <v>19.079999999999998</v>
      </c>
      <c r="F159" s="13">
        <v>11.67</v>
      </c>
      <c r="G159" s="13">
        <v>13.35</v>
      </c>
      <c r="H159" s="13">
        <v>14.47</v>
      </c>
      <c r="I159" s="13">
        <v>14.54</v>
      </c>
      <c r="J159" s="13">
        <v>11.91</v>
      </c>
      <c r="K159" s="13">
        <v>23.71</v>
      </c>
      <c r="L159" s="13">
        <v>17.23</v>
      </c>
      <c r="M159" s="13">
        <v>10.47</v>
      </c>
      <c r="N159" s="13">
        <v>28.41</v>
      </c>
      <c r="O159" s="13">
        <v>14.83</v>
      </c>
      <c r="P159" s="13" t="s">
        <v>510</v>
      </c>
      <c r="Q159" s="13" t="s">
        <v>510</v>
      </c>
      <c r="R159" s="13" t="s">
        <v>510</v>
      </c>
      <c r="S159" s="13">
        <v>14.14</v>
      </c>
      <c r="T159" s="13">
        <v>14.1</v>
      </c>
      <c r="V159" s="29"/>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27"/>
      <c r="BE159" s="30"/>
      <c r="BF159" s="30"/>
      <c r="BG159" s="30"/>
      <c r="BH159" s="30"/>
      <c r="BI159" s="30"/>
      <c r="BJ159" s="30"/>
      <c r="BK159" s="30"/>
      <c r="BL159" s="30"/>
      <c r="BM159" s="30"/>
      <c r="BN159" s="30"/>
      <c r="BO159" s="30"/>
      <c r="BP159" s="30"/>
      <c r="BQ159" s="30"/>
      <c r="BR159" s="30"/>
      <c r="BS159" s="30"/>
      <c r="BT159" s="30"/>
      <c r="BU159" s="30"/>
      <c r="BV159" s="30"/>
      <c r="BW159" s="27"/>
      <c r="BX159" s="27"/>
      <c r="BY159" s="27"/>
      <c r="BZ159" s="27"/>
      <c r="CA159" s="30"/>
      <c r="CB159" s="30"/>
      <c r="CC159" s="30"/>
      <c r="CD159" s="30"/>
      <c r="CE159" s="30"/>
      <c r="CF159" s="30"/>
      <c r="CG159" s="30"/>
    </row>
    <row r="160" spans="1:85">
      <c r="A160" s="8" t="s">
        <v>98</v>
      </c>
      <c r="B160" s="13">
        <v>13.67</v>
      </c>
      <c r="C160" s="13">
        <v>12.88</v>
      </c>
      <c r="D160" s="13">
        <v>15.15</v>
      </c>
      <c r="E160" s="13">
        <v>19.77</v>
      </c>
      <c r="F160" s="13">
        <v>12.06</v>
      </c>
      <c r="G160" s="13">
        <v>13.7</v>
      </c>
      <c r="H160" s="13">
        <v>14.86</v>
      </c>
      <c r="I160" s="13">
        <v>14.86</v>
      </c>
      <c r="J160" s="13">
        <v>12.47</v>
      </c>
      <c r="K160" s="13">
        <v>24.6</v>
      </c>
      <c r="L160" s="13">
        <v>18</v>
      </c>
      <c r="M160" s="13">
        <v>10.92</v>
      </c>
      <c r="N160" s="13">
        <v>28.81</v>
      </c>
      <c r="O160" s="13">
        <v>16.399999999999999</v>
      </c>
      <c r="P160" s="13" t="s">
        <v>510</v>
      </c>
      <c r="Q160" s="13" t="s">
        <v>510</v>
      </c>
      <c r="R160" s="13" t="s">
        <v>510</v>
      </c>
      <c r="S160" s="13">
        <v>14.29</v>
      </c>
      <c r="T160" s="13">
        <v>13.47</v>
      </c>
      <c r="V160" s="29"/>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27"/>
      <c r="BE160" s="30"/>
      <c r="BF160" s="30"/>
      <c r="BG160" s="30"/>
      <c r="BH160" s="30"/>
      <c r="BI160" s="30"/>
      <c r="BJ160" s="30"/>
      <c r="BK160" s="30"/>
      <c r="BL160" s="30"/>
      <c r="BM160" s="30"/>
      <c r="BN160" s="30"/>
      <c r="BO160" s="30"/>
      <c r="BP160" s="30"/>
      <c r="BQ160" s="30"/>
      <c r="BR160" s="30"/>
      <c r="BS160" s="30"/>
      <c r="BT160" s="30"/>
      <c r="BU160" s="30"/>
      <c r="BV160" s="30"/>
      <c r="BW160" s="27"/>
      <c r="BX160" s="27"/>
      <c r="BY160" s="27"/>
      <c r="BZ160" s="27"/>
      <c r="CA160" s="30"/>
      <c r="CB160" s="30"/>
      <c r="CC160" s="30"/>
      <c r="CD160" s="30"/>
      <c r="CE160" s="30"/>
      <c r="CF160" s="30"/>
      <c r="CG160" s="30"/>
    </row>
    <row r="161" spans="1:85">
      <c r="A161" s="8" t="s">
        <v>99</v>
      </c>
      <c r="B161" s="13">
        <v>14.47</v>
      </c>
      <c r="C161" s="13">
        <v>13.34</v>
      </c>
      <c r="D161" s="13">
        <v>15.69</v>
      </c>
      <c r="E161" s="13">
        <v>20.420000000000002</v>
      </c>
      <c r="F161" s="13">
        <v>12.52</v>
      </c>
      <c r="G161" s="13">
        <v>14.19</v>
      </c>
      <c r="H161" s="13">
        <v>15.38</v>
      </c>
      <c r="I161" s="13">
        <v>15.2</v>
      </c>
      <c r="J161" s="13">
        <v>13.03</v>
      </c>
      <c r="K161" s="13">
        <v>26.14</v>
      </c>
      <c r="L161" s="13">
        <v>18.7</v>
      </c>
      <c r="M161" s="13">
        <v>11.43</v>
      </c>
      <c r="N161" s="13">
        <v>28.32</v>
      </c>
      <c r="O161" s="13">
        <v>17.5</v>
      </c>
      <c r="P161" s="13" t="s">
        <v>510</v>
      </c>
      <c r="Q161" s="13" t="s">
        <v>510</v>
      </c>
      <c r="R161" s="13" t="s">
        <v>510</v>
      </c>
      <c r="S161" s="13">
        <v>14.74</v>
      </c>
      <c r="T161" s="13">
        <v>13.93</v>
      </c>
      <c r="V161" s="29"/>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27"/>
      <c r="BE161" s="30"/>
      <c r="BF161" s="30"/>
      <c r="BG161" s="30"/>
      <c r="BH161" s="30"/>
      <c r="BI161" s="30"/>
      <c r="BJ161" s="30"/>
      <c r="BK161" s="30"/>
      <c r="BL161" s="30"/>
      <c r="BM161" s="30"/>
      <c r="BN161" s="30"/>
      <c r="BO161" s="30"/>
      <c r="BP161" s="30"/>
      <c r="BQ161" s="30"/>
      <c r="BR161" s="30"/>
      <c r="BS161" s="30"/>
      <c r="BT161" s="30"/>
      <c r="BU161" s="30"/>
      <c r="BV161" s="30"/>
      <c r="BW161" s="27"/>
      <c r="BX161" s="27"/>
      <c r="BY161" s="27"/>
      <c r="BZ161" s="27"/>
      <c r="CA161" s="30"/>
      <c r="CB161" s="30"/>
      <c r="CC161" s="30"/>
      <c r="CD161" s="30"/>
      <c r="CE161" s="30"/>
      <c r="CF161" s="30"/>
      <c r="CG161" s="30"/>
    </row>
    <row r="162" spans="1:85">
      <c r="A162" s="8" t="s">
        <v>100</v>
      </c>
      <c r="B162" s="13">
        <v>15.25</v>
      </c>
      <c r="C162" s="13">
        <v>13.89</v>
      </c>
      <c r="D162" s="13">
        <v>16.14</v>
      </c>
      <c r="E162" s="13">
        <v>20.87</v>
      </c>
      <c r="F162" s="13">
        <v>13.08</v>
      </c>
      <c r="G162" s="13">
        <v>14.7</v>
      </c>
      <c r="H162" s="13">
        <v>15.96</v>
      </c>
      <c r="I162" s="13">
        <v>15.57</v>
      </c>
      <c r="J162" s="13">
        <v>13.63</v>
      </c>
      <c r="K162" s="13">
        <v>27.84</v>
      </c>
      <c r="L162" s="13">
        <v>19.350000000000001</v>
      </c>
      <c r="M162" s="13">
        <v>12.22</v>
      </c>
      <c r="N162" s="13">
        <v>27.87</v>
      </c>
      <c r="O162" s="13">
        <v>18.309999999999999</v>
      </c>
      <c r="P162" s="13" t="s">
        <v>510</v>
      </c>
      <c r="Q162" s="13" t="s">
        <v>510</v>
      </c>
      <c r="R162" s="13" t="s">
        <v>510</v>
      </c>
      <c r="S162" s="13">
        <v>15.33</v>
      </c>
      <c r="T162" s="13">
        <v>12.93</v>
      </c>
      <c r="V162" s="29"/>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27"/>
      <c r="BE162" s="30"/>
      <c r="BF162" s="30"/>
      <c r="BG162" s="30"/>
      <c r="BH162" s="30"/>
      <c r="BI162" s="30"/>
      <c r="BJ162" s="30"/>
      <c r="BK162" s="30"/>
      <c r="BL162" s="30"/>
      <c r="BM162" s="30"/>
      <c r="BN162" s="30"/>
      <c r="BO162" s="30"/>
      <c r="BP162" s="30"/>
      <c r="BQ162" s="30"/>
      <c r="BR162" s="30"/>
      <c r="BS162" s="30"/>
      <c r="BT162" s="30"/>
      <c r="BU162" s="30"/>
      <c r="BV162" s="30"/>
      <c r="BW162" s="27"/>
      <c r="BX162" s="27"/>
      <c r="BY162" s="27"/>
      <c r="BZ162" s="27"/>
      <c r="CA162" s="30"/>
      <c r="CB162" s="30"/>
      <c r="CC162" s="30"/>
      <c r="CD162" s="30"/>
      <c r="CE162" s="30"/>
      <c r="CF162" s="30"/>
      <c r="CG162" s="30"/>
    </row>
    <row r="163" spans="1:85">
      <c r="A163" s="8" t="s">
        <v>101</v>
      </c>
      <c r="B163" s="13">
        <v>16.010000000000002</v>
      </c>
      <c r="C163" s="13">
        <v>14.45</v>
      </c>
      <c r="D163" s="13">
        <v>16.73</v>
      </c>
      <c r="E163" s="13">
        <v>21.39</v>
      </c>
      <c r="F163" s="13">
        <v>13.77</v>
      </c>
      <c r="G163" s="13">
        <v>15.18</v>
      </c>
      <c r="H163" s="13">
        <v>16.62</v>
      </c>
      <c r="I163" s="13">
        <v>16.04</v>
      </c>
      <c r="J163" s="13">
        <v>14.28</v>
      </c>
      <c r="K163" s="13">
        <v>29.48</v>
      </c>
      <c r="L163" s="13">
        <v>20.059999999999999</v>
      </c>
      <c r="M163" s="13">
        <v>13.05</v>
      </c>
      <c r="N163" s="13">
        <v>27.8</v>
      </c>
      <c r="O163" s="13">
        <v>18.62</v>
      </c>
      <c r="P163" s="13" t="s">
        <v>510</v>
      </c>
      <c r="Q163" s="13" t="s">
        <v>510</v>
      </c>
      <c r="R163" s="13" t="s">
        <v>510</v>
      </c>
      <c r="S163" s="13">
        <v>15.8</v>
      </c>
      <c r="T163" s="13">
        <v>13.45</v>
      </c>
      <c r="V163" s="29"/>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27"/>
      <c r="BE163" s="30"/>
      <c r="BF163" s="30"/>
      <c r="BG163" s="30"/>
      <c r="BH163" s="30"/>
      <c r="BI163" s="30"/>
      <c r="BJ163" s="30"/>
      <c r="BK163" s="30"/>
      <c r="BL163" s="30"/>
      <c r="BM163" s="30"/>
      <c r="BN163" s="30"/>
      <c r="BO163" s="30"/>
      <c r="BP163" s="30"/>
      <c r="BQ163" s="30"/>
      <c r="BR163" s="30"/>
      <c r="BS163" s="30"/>
      <c r="BT163" s="30"/>
      <c r="BU163" s="30"/>
      <c r="BV163" s="30"/>
      <c r="BW163" s="27"/>
      <c r="BX163" s="27"/>
      <c r="BY163" s="27"/>
      <c r="BZ163" s="27"/>
      <c r="CA163" s="30"/>
      <c r="CB163" s="30"/>
      <c r="CC163" s="30"/>
      <c r="CD163" s="30"/>
      <c r="CE163" s="30"/>
      <c r="CF163" s="30"/>
      <c r="CG163" s="30"/>
    </row>
    <row r="164" spans="1:85">
      <c r="A164" s="8" t="s">
        <v>102</v>
      </c>
      <c r="B164" s="13">
        <v>16.68</v>
      </c>
      <c r="C164" s="13">
        <v>15.09</v>
      </c>
      <c r="D164" s="13">
        <v>17.34</v>
      </c>
      <c r="E164" s="13">
        <v>22.02</v>
      </c>
      <c r="F164" s="13">
        <v>14.59</v>
      </c>
      <c r="G164" s="13">
        <v>15.92</v>
      </c>
      <c r="H164" s="13">
        <v>17.29</v>
      </c>
      <c r="I164" s="13">
        <v>16.63</v>
      </c>
      <c r="J164" s="13">
        <v>15.03</v>
      </c>
      <c r="K164" s="13">
        <v>30.81</v>
      </c>
      <c r="L164" s="13">
        <v>20.85</v>
      </c>
      <c r="M164" s="13">
        <v>14.07</v>
      </c>
      <c r="N164" s="13">
        <v>28.08</v>
      </c>
      <c r="O164" s="13">
        <v>18.82</v>
      </c>
      <c r="P164" s="13" t="s">
        <v>510</v>
      </c>
      <c r="Q164" s="13" t="s">
        <v>510</v>
      </c>
      <c r="R164" s="13" t="s">
        <v>510</v>
      </c>
      <c r="S164" s="13">
        <v>16.440000000000001</v>
      </c>
      <c r="T164" s="13">
        <v>14.79</v>
      </c>
      <c r="V164" s="29"/>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27"/>
      <c r="BE164" s="30"/>
      <c r="BF164" s="30"/>
      <c r="BG164" s="30"/>
      <c r="BH164" s="30"/>
      <c r="BI164" s="30"/>
      <c r="BJ164" s="30"/>
      <c r="BK164" s="30"/>
      <c r="BL164" s="30"/>
      <c r="BM164" s="30"/>
      <c r="BN164" s="30"/>
      <c r="BO164" s="30"/>
      <c r="BP164" s="30"/>
      <c r="BQ164" s="30"/>
      <c r="BR164" s="30"/>
      <c r="BS164" s="30"/>
      <c r="BT164" s="30"/>
      <c r="BU164" s="30"/>
      <c r="BV164" s="30"/>
      <c r="BW164" s="27"/>
      <c r="BX164" s="27"/>
      <c r="BY164" s="27"/>
      <c r="BZ164" s="27"/>
      <c r="CA164" s="30"/>
      <c r="CB164" s="30"/>
      <c r="CC164" s="30"/>
      <c r="CD164" s="30"/>
      <c r="CE164" s="30"/>
      <c r="CF164" s="30"/>
      <c r="CG164" s="30"/>
    </row>
    <row r="165" spans="1:85">
      <c r="A165" s="8" t="s">
        <v>103</v>
      </c>
      <c r="B165" s="13">
        <v>17.29</v>
      </c>
      <c r="C165" s="13">
        <v>15.75</v>
      </c>
      <c r="D165" s="13">
        <v>18.010000000000002</v>
      </c>
      <c r="E165" s="13">
        <v>22.78</v>
      </c>
      <c r="F165" s="13">
        <v>15.57</v>
      </c>
      <c r="G165" s="13">
        <v>16.670000000000002</v>
      </c>
      <c r="H165" s="13">
        <v>17.96</v>
      </c>
      <c r="I165" s="13">
        <v>17.39</v>
      </c>
      <c r="J165" s="13">
        <v>15.97</v>
      </c>
      <c r="K165" s="13">
        <v>31.65</v>
      </c>
      <c r="L165" s="13">
        <v>21.73</v>
      </c>
      <c r="M165" s="13">
        <v>15.3</v>
      </c>
      <c r="N165" s="13">
        <v>28.86</v>
      </c>
      <c r="O165" s="13">
        <v>19.11</v>
      </c>
      <c r="P165" s="13" t="s">
        <v>510</v>
      </c>
      <c r="Q165" s="13" t="s">
        <v>510</v>
      </c>
      <c r="R165" s="13" t="s">
        <v>510</v>
      </c>
      <c r="S165" s="13">
        <v>16.98</v>
      </c>
      <c r="T165" s="13">
        <v>15.57</v>
      </c>
      <c r="V165" s="29"/>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27"/>
      <c r="BE165" s="30"/>
      <c r="BF165" s="30"/>
      <c r="BG165" s="30"/>
      <c r="BH165" s="30"/>
      <c r="BI165" s="30"/>
      <c r="BJ165" s="30"/>
      <c r="BK165" s="30"/>
      <c r="BL165" s="30"/>
      <c r="BM165" s="30"/>
      <c r="BN165" s="30"/>
      <c r="BO165" s="30"/>
      <c r="BP165" s="30"/>
      <c r="BQ165" s="30"/>
      <c r="BR165" s="30"/>
      <c r="BS165" s="30"/>
      <c r="BT165" s="30"/>
      <c r="BU165" s="30"/>
      <c r="BV165" s="30"/>
      <c r="BW165" s="27"/>
      <c r="BX165" s="27"/>
      <c r="BY165" s="27"/>
      <c r="BZ165" s="27"/>
      <c r="CA165" s="30"/>
      <c r="CB165" s="30"/>
      <c r="CC165" s="30"/>
      <c r="CD165" s="30"/>
      <c r="CE165" s="30"/>
      <c r="CF165" s="30"/>
      <c r="CG165" s="30"/>
    </row>
    <row r="166" spans="1:85">
      <c r="A166" s="8" t="s">
        <v>104</v>
      </c>
      <c r="B166" s="13">
        <v>17.82</v>
      </c>
      <c r="C166" s="13">
        <v>16.45</v>
      </c>
      <c r="D166" s="13">
        <v>18.62</v>
      </c>
      <c r="E166" s="13">
        <v>23.51</v>
      </c>
      <c r="F166" s="13">
        <v>16.68</v>
      </c>
      <c r="G166" s="13">
        <v>17.399999999999999</v>
      </c>
      <c r="H166" s="13">
        <v>18.64</v>
      </c>
      <c r="I166" s="13">
        <v>18.28</v>
      </c>
      <c r="J166" s="13">
        <v>17</v>
      </c>
      <c r="K166" s="13">
        <v>32.159999999999997</v>
      </c>
      <c r="L166" s="13">
        <v>22.66</v>
      </c>
      <c r="M166" s="13">
        <v>16.63</v>
      </c>
      <c r="N166" s="13">
        <v>29.81</v>
      </c>
      <c r="O166" s="13">
        <v>19.93</v>
      </c>
      <c r="P166" s="13" t="s">
        <v>510</v>
      </c>
      <c r="Q166" s="13" t="s">
        <v>510</v>
      </c>
      <c r="R166" s="13" t="s">
        <v>510</v>
      </c>
      <c r="S166" s="13">
        <v>17.579999999999998</v>
      </c>
      <c r="T166" s="13">
        <v>16.52</v>
      </c>
      <c r="V166" s="29"/>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27"/>
      <c r="BE166" s="30"/>
      <c r="BF166" s="30"/>
      <c r="BG166" s="30"/>
      <c r="BH166" s="30"/>
      <c r="BI166" s="30"/>
      <c r="BJ166" s="30"/>
      <c r="BK166" s="30"/>
      <c r="BL166" s="30"/>
      <c r="BM166" s="30"/>
      <c r="BN166" s="30"/>
      <c r="BO166" s="30"/>
      <c r="BP166" s="30"/>
      <c r="BQ166" s="30"/>
      <c r="BR166" s="30"/>
      <c r="BS166" s="30"/>
      <c r="BT166" s="30"/>
      <c r="BU166" s="30"/>
      <c r="BV166" s="30"/>
      <c r="BW166" s="27"/>
      <c r="BX166" s="27"/>
      <c r="BY166" s="27"/>
      <c r="BZ166" s="27"/>
      <c r="CA166" s="30"/>
      <c r="CB166" s="30"/>
      <c r="CC166" s="30"/>
      <c r="CD166" s="30"/>
      <c r="CE166" s="30"/>
      <c r="CF166" s="30"/>
      <c r="CG166" s="30"/>
    </row>
    <row r="167" spans="1:85">
      <c r="A167" s="8" t="s">
        <v>105</v>
      </c>
      <c r="B167" s="13">
        <v>18.489999999999998</v>
      </c>
      <c r="C167" s="13">
        <v>17.23</v>
      </c>
      <c r="D167" s="13">
        <v>19.440000000000001</v>
      </c>
      <c r="E167" s="13">
        <v>24.43</v>
      </c>
      <c r="F167" s="13">
        <v>17.86</v>
      </c>
      <c r="G167" s="13">
        <v>18.34</v>
      </c>
      <c r="H167" s="13">
        <v>19.489999999999998</v>
      </c>
      <c r="I167" s="13">
        <v>19.260000000000002</v>
      </c>
      <c r="J167" s="13">
        <v>18.13</v>
      </c>
      <c r="K167" s="13">
        <v>32.659999999999997</v>
      </c>
      <c r="L167" s="13">
        <v>23.57</v>
      </c>
      <c r="M167" s="13">
        <v>17.93</v>
      </c>
      <c r="N167" s="13">
        <v>30.51</v>
      </c>
      <c r="O167" s="13">
        <v>21.79</v>
      </c>
      <c r="P167" s="13" t="s">
        <v>510</v>
      </c>
      <c r="Q167" s="13" t="s">
        <v>510</v>
      </c>
      <c r="R167" s="13" t="s">
        <v>510</v>
      </c>
      <c r="S167" s="13">
        <v>18.329999999999998</v>
      </c>
      <c r="T167" s="13">
        <v>17.45</v>
      </c>
      <c r="V167" s="29"/>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27"/>
      <c r="BE167" s="30"/>
      <c r="BF167" s="30"/>
      <c r="BG167" s="30"/>
      <c r="BH167" s="30"/>
      <c r="BI167" s="30"/>
      <c r="BJ167" s="30"/>
      <c r="BK167" s="30"/>
      <c r="BL167" s="30"/>
      <c r="BM167" s="30"/>
      <c r="BN167" s="30"/>
      <c r="BO167" s="30"/>
      <c r="BP167" s="30"/>
      <c r="BQ167" s="30"/>
      <c r="BR167" s="30"/>
      <c r="BS167" s="30"/>
      <c r="BT167" s="30"/>
      <c r="BU167" s="30"/>
      <c r="BV167" s="30"/>
      <c r="BW167" s="27"/>
      <c r="BX167" s="27"/>
      <c r="BY167" s="27"/>
      <c r="BZ167" s="27"/>
      <c r="CA167" s="30"/>
      <c r="CB167" s="30"/>
      <c r="CC167" s="30"/>
      <c r="CD167" s="30"/>
      <c r="CE167" s="30"/>
      <c r="CF167" s="30"/>
      <c r="CG167" s="30"/>
    </row>
    <row r="168" spans="1:85">
      <c r="A168" s="8" t="s">
        <v>106</v>
      </c>
      <c r="B168" s="13">
        <v>19.440000000000001</v>
      </c>
      <c r="C168" s="13">
        <v>18.12</v>
      </c>
      <c r="D168" s="13">
        <v>20.45</v>
      </c>
      <c r="E168" s="13">
        <v>25.53</v>
      </c>
      <c r="F168" s="13">
        <v>19.09</v>
      </c>
      <c r="G168" s="13">
        <v>19.57</v>
      </c>
      <c r="H168" s="13">
        <v>20.54</v>
      </c>
      <c r="I168" s="13">
        <v>20.3</v>
      </c>
      <c r="J168" s="13">
        <v>19.29</v>
      </c>
      <c r="K168" s="13">
        <v>33.31</v>
      </c>
      <c r="L168" s="13">
        <v>24.33</v>
      </c>
      <c r="M168" s="13">
        <v>19.14</v>
      </c>
      <c r="N168" s="13">
        <v>31.53</v>
      </c>
      <c r="O168" s="13">
        <v>25.17</v>
      </c>
      <c r="P168" s="13" t="s">
        <v>510</v>
      </c>
      <c r="Q168" s="13" t="s">
        <v>510</v>
      </c>
      <c r="R168" s="13" t="s">
        <v>510</v>
      </c>
      <c r="S168" s="13">
        <v>19.010000000000002</v>
      </c>
      <c r="T168" s="13">
        <v>17.11</v>
      </c>
      <c r="V168" s="29"/>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27"/>
      <c r="BE168" s="30"/>
      <c r="BF168" s="30"/>
      <c r="BG168" s="30"/>
      <c r="BH168" s="30"/>
      <c r="BI168" s="30"/>
      <c r="BJ168" s="30"/>
      <c r="BK168" s="30"/>
      <c r="BL168" s="30"/>
      <c r="BM168" s="30"/>
      <c r="BN168" s="30"/>
      <c r="BO168" s="30"/>
      <c r="BP168" s="30"/>
      <c r="BQ168" s="30"/>
      <c r="BR168" s="30"/>
      <c r="BS168" s="30"/>
      <c r="BT168" s="30"/>
      <c r="BU168" s="30"/>
      <c r="BV168" s="30"/>
      <c r="BW168" s="27"/>
      <c r="BX168" s="27"/>
      <c r="BY168" s="27"/>
      <c r="BZ168" s="27"/>
      <c r="CA168" s="30"/>
      <c r="CB168" s="30"/>
      <c r="CC168" s="30"/>
      <c r="CD168" s="30"/>
      <c r="CE168" s="30"/>
      <c r="CF168" s="30"/>
      <c r="CG168" s="30"/>
    </row>
    <row r="169" spans="1:85">
      <c r="A169" s="16" t="s">
        <v>107</v>
      </c>
      <c r="B169" s="49">
        <v>20.68</v>
      </c>
      <c r="C169" s="49">
        <v>19.03</v>
      </c>
      <c r="D169" s="49">
        <v>21.67</v>
      </c>
      <c r="E169" s="49">
        <v>26.79</v>
      </c>
      <c r="F169" s="49">
        <v>20.39</v>
      </c>
      <c r="G169" s="49">
        <v>20.91</v>
      </c>
      <c r="H169" s="49">
        <v>21.79</v>
      </c>
      <c r="I169" s="49">
        <v>21.34</v>
      </c>
      <c r="J169" s="49">
        <v>20.399999999999999</v>
      </c>
      <c r="K169" s="49">
        <v>34.29</v>
      </c>
      <c r="L169" s="49">
        <v>24.87</v>
      </c>
      <c r="M169" s="49">
        <v>20.16</v>
      </c>
      <c r="N169" s="49">
        <v>32.14</v>
      </c>
      <c r="O169" s="49">
        <v>29.61</v>
      </c>
      <c r="P169" s="13" t="s">
        <v>510</v>
      </c>
      <c r="Q169" s="13" t="s">
        <v>510</v>
      </c>
      <c r="R169" s="13" t="s">
        <v>510</v>
      </c>
      <c r="S169" s="49">
        <v>19.97</v>
      </c>
      <c r="T169" s="49">
        <v>18.16</v>
      </c>
      <c r="U169" s="16"/>
      <c r="V169" s="29"/>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27"/>
      <c r="BE169" s="30"/>
      <c r="BF169" s="30"/>
      <c r="BG169" s="30"/>
      <c r="BH169" s="30"/>
      <c r="BI169" s="30"/>
      <c r="BJ169" s="30"/>
      <c r="BK169" s="30"/>
      <c r="BL169" s="30"/>
      <c r="BM169" s="30"/>
      <c r="BN169" s="30"/>
      <c r="BO169" s="30"/>
      <c r="BP169" s="30"/>
      <c r="BQ169" s="30"/>
      <c r="BR169" s="30"/>
      <c r="BS169" s="30"/>
      <c r="BT169" s="30"/>
      <c r="BU169" s="30"/>
      <c r="BV169" s="30"/>
      <c r="BW169" s="27"/>
      <c r="BX169" s="27"/>
      <c r="BY169" s="27"/>
      <c r="BZ169" s="27"/>
      <c r="CA169" s="30"/>
      <c r="CB169" s="30"/>
      <c r="CC169" s="30"/>
      <c r="CD169" s="30"/>
      <c r="CE169" s="30"/>
      <c r="CF169" s="30"/>
      <c r="CG169" s="30"/>
    </row>
    <row r="170" spans="1:85">
      <c r="A170" s="8" t="s">
        <v>108</v>
      </c>
      <c r="B170" s="13">
        <v>22.05</v>
      </c>
      <c r="C170" s="13">
        <v>20.010000000000002</v>
      </c>
      <c r="D170" s="13">
        <v>22.82</v>
      </c>
      <c r="E170" s="13">
        <v>28.01</v>
      </c>
      <c r="F170" s="13">
        <v>21.65</v>
      </c>
      <c r="G170" s="13">
        <v>22.11</v>
      </c>
      <c r="H170" s="13">
        <v>23.02</v>
      </c>
      <c r="I170" s="13">
        <v>22.3</v>
      </c>
      <c r="J170" s="13">
        <v>21.4</v>
      </c>
      <c r="K170" s="13">
        <v>35.29</v>
      </c>
      <c r="L170" s="13">
        <v>25.14</v>
      </c>
      <c r="M170" s="13">
        <v>21.03</v>
      </c>
      <c r="N170" s="13">
        <v>32.51</v>
      </c>
      <c r="O170" s="13">
        <v>33.75</v>
      </c>
      <c r="P170" s="13" t="s">
        <v>510</v>
      </c>
      <c r="Q170" s="13" t="s">
        <v>510</v>
      </c>
      <c r="R170" s="13" t="s">
        <v>510</v>
      </c>
      <c r="S170" s="13">
        <v>20.87</v>
      </c>
      <c r="T170" s="13">
        <v>19.36</v>
      </c>
      <c r="V170" s="29"/>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27"/>
      <c r="BE170" s="30"/>
      <c r="BF170" s="30"/>
      <c r="BG170" s="30"/>
      <c r="BH170" s="30"/>
      <c r="BI170" s="30"/>
      <c r="BJ170" s="30"/>
      <c r="BK170" s="30"/>
      <c r="BL170" s="30"/>
      <c r="BM170" s="30"/>
      <c r="BN170" s="30"/>
      <c r="BO170" s="30"/>
      <c r="BP170" s="30"/>
      <c r="BQ170" s="30"/>
      <c r="BR170" s="30"/>
      <c r="BS170" s="30"/>
      <c r="BT170" s="30"/>
      <c r="BU170" s="30"/>
      <c r="BV170" s="30"/>
      <c r="BW170" s="27"/>
      <c r="BX170" s="27"/>
      <c r="BY170" s="27"/>
      <c r="BZ170" s="27"/>
      <c r="CA170" s="30"/>
      <c r="CB170" s="30"/>
      <c r="CC170" s="30"/>
      <c r="CD170" s="30"/>
      <c r="CE170" s="30"/>
      <c r="CF170" s="30"/>
      <c r="CG170" s="30"/>
    </row>
    <row r="171" spans="1:85">
      <c r="A171" s="8" t="s">
        <v>109</v>
      </c>
      <c r="B171" s="13">
        <v>23.54</v>
      </c>
      <c r="C171" s="13">
        <v>20.82</v>
      </c>
      <c r="D171" s="13">
        <v>24.09</v>
      </c>
      <c r="E171" s="13">
        <v>29.35</v>
      </c>
      <c r="F171" s="13">
        <v>22.83</v>
      </c>
      <c r="G171" s="13">
        <v>23.42</v>
      </c>
      <c r="H171" s="13">
        <v>24.24</v>
      </c>
      <c r="I171" s="13">
        <v>23.18</v>
      </c>
      <c r="J171" s="13">
        <v>22.4</v>
      </c>
      <c r="K171" s="13">
        <v>36.729999999999997</v>
      </c>
      <c r="L171" s="13">
        <v>25.26</v>
      </c>
      <c r="M171" s="13">
        <v>21.75</v>
      </c>
      <c r="N171" s="13">
        <v>32.81</v>
      </c>
      <c r="O171" s="13">
        <v>37.14</v>
      </c>
      <c r="P171" s="13" t="s">
        <v>510</v>
      </c>
      <c r="Q171" s="13" t="s">
        <v>510</v>
      </c>
      <c r="R171" s="13" t="s">
        <v>510</v>
      </c>
      <c r="S171" s="13">
        <v>21.75</v>
      </c>
      <c r="T171" s="13">
        <v>20.260000000000002</v>
      </c>
      <c r="V171" s="29"/>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27"/>
      <c r="BE171" s="30"/>
      <c r="BF171" s="30"/>
      <c r="BG171" s="30"/>
      <c r="BH171" s="30"/>
      <c r="BI171" s="30"/>
      <c r="BJ171" s="30"/>
      <c r="BK171" s="30"/>
      <c r="BL171" s="30"/>
      <c r="BM171" s="30"/>
      <c r="BN171" s="30"/>
      <c r="BO171" s="30"/>
      <c r="BP171" s="30"/>
      <c r="BQ171" s="30"/>
      <c r="BR171" s="30"/>
      <c r="BS171" s="30"/>
      <c r="BT171" s="30"/>
      <c r="BU171" s="30"/>
      <c r="BV171" s="30"/>
      <c r="BW171" s="27"/>
      <c r="BX171" s="27"/>
      <c r="BY171" s="27"/>
      <c r="BZ171" s="27"/>
      <c r="CA171" s="30"/>
      <c r="CB171" s="30"/>
      <c r="CC171" s="30"/>
      <c r="CD171" s="30"/>
      <c r="CE171" s="30"/>
      <c r="CF171" s="30"/>
      <c r="CG171" s="30"/>
    </row>
    <row r="172" spans="1:85">
      <c r="A172" s="8" t="s">
        <v>110</v>
      </c>
      <c r="B172" s="13">
        <v>25.07</v>
      </c>
      <c r="C172" s="13">
        <v>21.68</v>
      </c>
      <c r="D172" s="13">
        <v>25.34</v>
      </c>
      <c r="E172" s="13">
        <v>30.69</v>
      </c>
      <c r="F172" s="13">
        <v>23.84</v>
      </c>
      <c r="G172" s="13">
        <v>24.67</v>
      </c>
      <c r="H172" s="13">
        <v>25.29</v>
      </c>
      <c r="I172" s="13">
        <v>23.96</v>
      </c>
      <c r="J172" s="13">
        <v>23.23</v>
      </c>
      <c r="K172" s="13">
        <v>38.340000000000003</v>
      </c>
      <c r="L172" s="13">
        <v>25.33</v>
      </c>
      <c r="M172" s="13">
        <v>22.25</v>
      </c>
      <c r="N172" s="13">
        <v>32.96</v>
      </c>
      <c r="O172" s="13">
        <v>39.32</v>
      </c>
      <c r="P172" s="13" t="s">
        <v>510</v>
      </c>
      <c r="Q172" s="13" t="s">
        <v>510</v>
      </c>
      <c r="R172" s="13" t="s">
        <v>510</v>
      </c>
      <c r="S172" s="13">
        <v>22.78</v>
      </c>
      <c r="T172" s="13">
        <v>22.14</v>
      </c>
      <c r="V172" s="29"/>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27"/>
      <c r="BE172" s="30"/>
      <c r="BF172" s="30"/>
      <c r="BG172" s="30"/>
      <c r="BH172" s="30"/>
      <c r="BI172" s="30"/>
      <c r="BJ172" s="30"/>
      <c r="BK172" s="30"/>
      <c r="BL172" s="30"/>
      <c r="BM172" s="30"/>
      <c r="BN172" s="30"/>
      <c r="BO172" s="30"/>
      <c r="BP172" s="30"/>
      <c r="BQ172" s="30"/>
      <c r="BR172" s="30"/>
      <c r="BS172" s="30"/>
      <c r="BT172" s="30"/>
      <c r="BU172" s="30"/>
      <c r="BV172" s="30"/>
      <c r="BW172" s="27"/>
      <c r="BX172" s="27"/>
      <c r="BY172" s="27"/>
      <c r="BZ172" s="27"/>
      <c r="CA172" s="30"/>
      <c r="CB172" s="30"/>
      <c r="CC172" s="30"/>
      <c r="CD172" s="30"/>
      <c r="CE172" s="30"/>
      <c r="CF172" s="30"/>
      <c r="CG172" s="30"/>
    </row>
    <row r="173" spans="1:85">
      <c r="A173" s="8" t="s">
        <v>111</v>
      </c>
      <c r="B173" s="13">
        <v>26.58</v>
      </c>
      <c r="C173" s="13">
        <v>22.59</v>
      </c>
      <c r="D173" s="13">
        <v>26.59</v>
      </c>
      <c r="E173" s="13">
        <v>32</v>
      </c>
      <c r="F173" s="13">
        <v>24.67</v>
      </c>
      <c r="G173" s="13">
        <v>25.77</v>
      </c>
      <c r="H173" s="13">
        <v>26.2</v>
      </c>
      <c r="I173" s="13">
        <v>24.72</v>
      </c>
      <c r="J173" s="13">
        <v>23.99</v>
      </c>
      <c r="K173" s="13">
        <v>40</v>
      </c>
      <c r="L173" s="13">
        <v>25.46</v>
      </c>
      <c r="M173" s="13">
        <v>22.71</v>
      </c>
      <c r="N173" s="13">
        <v>33.58</v>
      </c>
      <c r="O173" s="13">
        <v>39.94</v>
      </c>
      <c r="P173" s="13" t="s">
        <v>510</v>
      </c>
      <c r="Q173" s="13" t="s">
        <v>510</v>
      </c>
      <c r="R173" s="13" t="s">
        <v>510</v>
      </c>
      <c r="S173" s="13">
        <v>23.48</v>
      </c>
      <c r="T173" s="13">
        <v>22.73</v>
      </c>
      <c r="V173" s="29"/>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27"/>
      <c r="BE173" s="30"/>
      <c r="BF173" s="30"/>
      <c r="BG173" s="30"/>
      <c r="BH173" s="30"/>
      <c r="BI173" s="30"/>
      <c r="BJ173" s="30"/>
      <c r="BK173" s="30"/>
      <c r="BL173" s="30"/>
      <c r="BM173" s="30"/>
      <c r="BN173" s="30"/>
      <c r="BO173" s="30"/>
      <c r="BP173" s="30"/>
      <c r="BQ173" s="30"/>
      <c r="BR173" s="30"/>
      <c r="BS173" s="30"/>
      <c r="BT173" s="30"/>
      <c r="BU173" s="30"/>
      <c r="BV173" s="30"/>
      <c r="BW173" s="27"/>
      <c r="BX173" s="27"/>
      <c r="BY173" s="27"/>
      <c r="BZ173" s="27"/>
      <c r="CA173" s="30"/>
      <c r="CB173" s="30"/>
      <c r="CC173" s="30"/>
      <c r="CD173" s="30"/>
      <c r="CE173" s="30"/>
      <c r="CF173" s="30"/>
      <c r="CG173" s="30"/>
    </row>
    <row r="174" spans="1:85">
      <c r="A174" s="8" t="s">
        <v>112</v>
      </c>
      <c r="B174" s="13">
        <v>27.9</v>
      </c>
      <c r="C174" s="13">
        <v>23.47</v>
      </c>
      <c r="D174" s="13">
        <v>27.57</v>
      </c>
      <c r="E174" s="13">
        <v>33.08</v>
      </c>
      <c r="F174" s="13">
        <v>25.21</v>
      </c>
      <c r="G174" s="13">
        <v>26.51</v>
      </c>
      <c r="H174" s="13">
        <v>27.01</v>
      </c>
      <c r="I174" s="13">
        <v>25.48</v>
      </c>
      <c r="J174" s="13">
        <v>24.53</v>
      </c>
      <c r="K174" s="13">
        <v>41.55</v>
      </c>
      <c r="L174" s="13">
        <v>25.68</v>
      </c>
      <c r="M174" s="13">
        <v>23.09</v>
      </c>
      <c r="N174" s="13">
        <v>34.46</v>
      </c>
      <c r="O174" s="13">
        <v>40.11</v>
      </c>
      <c r="P174" s="13" t="s">
        <v>510</v>
      </c>
      <c r="Q174" s="13" t="s">
        <v>510</v>
      </c>
      <c r="R174" s="13" t="s">
        <v>510</v>
      </c>
      <c r="S174" s="13">
        <v>24.35</v>
      </c>
      <c r="T174" s="13">
        <v>23.37</v>
      </c>
      <c r="V174" s="29"/>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27"/>
      <c r="BE174" s="30"/>
      <c r="BF174" s="30"/>
      <c r="BG174" s="30"/>
      <c r="BH174" s="30"/>
      <c r="BI174" s="30"/>
      <c r="BJ174" s="30"/>
      <c r="BK174" s="30"/>
      <c r="BL174" s="30"/>
      <c r="BM174" s="30"/>
      <c r="BN174" s="30"/>
      <c r="BO174" s="30"/>
      <c r="BP174" s="30"/>
      <c r="BQ174" s="30"/>
      <c r="BR174" s="30"/>
      <c r="BS174" s="30"/>
      <c r="BT174" s="30"/>
      <c r="BU174" s="30"/>
      <c r="BV174" s="30"/>
      <c r="BW174" s="27"/>
      <c r="BX174" s="27"/>
      <c r="BY174" s="27"/>
      <c r="BZ174" s="27"/>
      <c r="CA174" s="30"/>
      <c r="CB174" s="30"/>
      <c r="CC174" s="30"/>
      <c r="CD174" s="30"/>
      <c r="CE174" s="30"/>
      <c r="CF174" s="30"/>
      <c r="CG174" s="30"/>
    </row>
    <row r="175" spans="1:85">
      <c r="A175" s="8" t="s">
        <v>113</v>
      </c>
      <c r="B175" s="13">
        <v>29.2</v>
      </c>
      <c r="C175" s="13">
        <v>24.32</v>
      </c>
      <c r="D175" s="13">
        <v>28.67</v>
      </c>
      <c r="E175" s="13">
        <v>34.21</v>
      </c>
      <c r="F175" s="13">
        <v>25.85</v>
      </c>
      <c r="G175" s="13">
        <v>27.39</v>
      </c>
      <c r="H175" s="13">
        <v>27.9</v>
      </c>
      <c r="I175" s="13">
        <v>26.35</v>
      </c>
      <c r="J175" s="13">
        <v>25.07</v>
      </c>
      <c r="K175" s="13">
        <v>42.94</v>
      </c>
      <c r="L175" s="13">
        <v>26.02</v>
      </c>
      <c r="M175" s="13">
        <v>23.45</v>
      </c>
      <c r="N175" s="13">
        <v>35.21</v>
      </c>
      <c r="O175" s="13">
        <v>40.43</v>
      </c>
      <c r="P175" s="13" t="s">
        <v>510</v>
      </c>
      <c r="Q175" s="13" t="s">
        <v>510</v>
      </c>
      <c r="R175" s="13" t="s">
        <v>510</v>
      </c>
      <c r="S175" s="13">
        <v>25.14</v>
      </c>
      <c r="T175" s="13">
        <v>23.94</v>
      </c>
      <c r="V175" s="29"/>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27"/>
      <c r="BE175" s="30"/>
      <c r="BF175" s="30"/>
      <c r="BG175" s="30"/>
      <c r="BH175" s="30"/>
      <c r="BI175" s="30"/>
      <c r="BJ175" s="30"/>
      <c r="BK175" s="30"/>
      <c r="BL175" s="30"/>
      <c r="BM175" s="30"/>
      <c r="BN175" s="30"/>
      <c r="BO175" s="30"/>
      <c r="BP175" s="30"/>
      <c r="BQ175" s="30"/>
      <c r="BR175" s="30"/>
      <c r="BS175" s="30"/>
      <c r="BT175" s="30"/>
      <c r="BU175" s="30"/>
      <c r="BV175" s="30"/>
      <c r="BW175" s="27"/>
      <c r="BX175" s="27"/>
      <c r="BY175" s="27"/>
      <c r="BZ175" s="27"/>
      <c r="CA175" s="30"/>
      <c r="CB175" s="30"/>
      <c r="CC175" s="30"/>
      <c r="CD175" s="30"/>
      <c r="CE175" s="30"/>
      <c r="CF175" s="30"/>
      <c r="CG175" s="30"/>
    </row>
    <row r="176" spans="1:85">
      <c r="A176" s="8" t="s">
        <v>114</v>
      </c>
      <c r="B176" s="13">
        <v>30.49</v>
      </c>
      <c r="C176" s="13">
        <v>25.11</v>
      </c>
      <c r="D176" s="13">
        <v>29.79</v>
      </c>
      <c r="E176" s="13">
        <v>35.340000000000003</v>
      </c>
      <c r="F176" s="13">
        <v>26.3</v>
      </c>
      <c r="G176" s="13">
        <v>28.47</v>
      </c>
      <c r="H176" s="13">
        <v>28.87</v>
      </c>
      <c r="I176" s="13">
        <v>27.35</v>
      </c>
      <c r="J176" s="13">
        <v>25.66</v>
      </c>
      <c r="K176" s="13">
        <v>44.07</v>
      </c>
      <c r="L176" s="13">
        <v>26.45</v>
      </c>
      <c r="M176" s="13">
        <v>23.88</v>
      </c>
      <c r="N176" s="13">
        <v>35.799999999999997</v>
      </c>
      <c r="O176" s="13">
        <v>41.58</v>
      </c>
      <c r="P176" s="13" t="s">
        <v>510</v>
      </c>
      <c r="Q176" s="13" t="s">
        <v>510</v>
      </c>
      <c r="R176" s="13" t="s">
        <v>510</v>
      </c>
      <c r="S176" s="13">
        <v>25.94</v>
      </c>
      <c r="T176" s="13">
        <v>22.96</v>
      </c>
      <c r="V176" s="29"/>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27"/>
      <c r="BE176" s="30"/>
      <c r="BF176" s="30"/>
      <c r="BG176" s="30"/>
      <c r="BH176" s="30"/>
      <c r="BI176" s="30"/>
      <c r="BJ176" s="30"/>
      <c r="BK176" s="30"/>
      <c r="BL176" s="30"/>
      <c r="BM176" s="30"/>
      <c r="BN176" s="30"/>
      <c r="BO176" s="30"/>
      <c r="BP176" s="30"/>
      <c r="BQ176" s="30"/>
      <c r="BR176" s="30"/>
      <c r="BS176" s="30"/>
      <c r="BT176" s="30"/>
      <c r="BU176" s="30"/>
      <c r="BV176" s="30"/>
      <c r="BW176" s="27"/>
      <c r="BX176" s="27"/>
      <c r="BY176" s="27"/>
      <c r="BZ176" s="27"/>
      <c r="CA176" s="30"/>
      <c r="CB176" s="30"/>
      <c r="CC176" s="30"/>
      <c r="CD176" s="30"/>
      <c r="CE176" s="30"/>
      <c r="CF176" s="30"/>
      <c r="CG176" s="30"/>
    </row>
    <row r="177" spans="1:85">
      <c r="A177" s="8" t="s">
        <v>115</v>
      </c>
      <c r="B177" s="13">
        <v>31.76</v>
      </c>
      <c r="C177" s="13">
        <v>25.88</v>
      </c>
      <c r="D177" s="13">
        <v>30.99</v>
      </c>
      <c r="E177" s="13">
        <v>36.42</v>
      </c>
      <c r="F177" s="13">
        <v>26.66</v>
      </c>
      <c r="G177" s="13">
        <v>29.48</v>
      </c>
      <c r="H177" s="13">
        <v>30</v>
      </c>
      <c r="I177" s="13">
        <v>28.47</v>
      </c>
      <c r="J177" s="13">
        <v>26.24</v>
      </c>
      <c r="K177" s="13">
        <v>45.01</v>
      </c>
      <c r="L177" s="13">
        <v>27</v>
      </c>
      <c r="M177" s="13">
        <v>24.35</v>
      </c>
      <c r="N177" s="13">
        <v>36.46</v>
      </c>
      <c r="O177" s="13">
        <v>43.92</v>
      </c>
      <c r="P177" s="13" t="s">
        <v>510</v>
      </c>
      <c r="Q177" s="13" t="s">
        <v>510</v>
      </c>
      <c r="R177" s="13" t="s">
        <v>510</v>
      </c>
      <c r="S177" s="13">
        <v>26.98</v>
      </c>
      <c r="T177" s="13">
        <v>24.23</v>
      </c>
      <c r="V177" s="29"/>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27"/>
      <c r="BE177" s="30"/>
      <c r="BF177" s="30"/>
      <c r="BG177" s="30"/>
      <c r="BH177" s="30"/>
      <c r="BI177" s="30"/>
      <c r="BJ177" s="30"/>
      <c r="BK177" s="30"/>
      <c r="BL177" s="30"/>
      <c r="BM177" s="30"/>
      <c r="BN177" s="30"/>
      <c r="BO177" s="30"/>
      <c r="BP177" s="30"/>
      <c r="BQ177" s="30"/>
      <c r="BR177" s="30"/>
      <c r="BS177" s="30"/>
      <c r="BT177" s="30"/>
      <c r="BU177" s="30"/>
      <c r="BV177" s="30"/>
      <c r="BW177" s="27"/>
      <c r="BX177" s="27"/>
      <c r="BY177" s="27"/>
      <c r="BZ177" s="27"/>
      <c r="CA177" s="30"/>
      <c r="CB177" s="30"/>
      <c r="CC177" s="30"/>
      <c r="CD177" s="30"/>
      <c r="CE177" s="30"/>
      <c r="CF177" s="30"/>
      <c r="CG177" s="30"/>
    </row>
    <row r="178" spans="1:85">
      <c r="A178" s="8" t="s">
        <v>116</v>
      </c>
      <c r="B178" s="13">
        <v>32.770000000000003</v>
      </c>
      <c r="C178" s="13">
        <v>26.59</v>
      </c>
      <c r="D178" s="13">
        <v>31.92</v>
      </c>
      <c r="E178" s="13">
        <v>37.24</v>
      </c>
      <c r="F178" s="13">
        <v>27</v>
      </c>
      <c r="G178" s="13">
        <v>30.36</v>
      </c>
      <c r="H178" s="13">
        <v>31.19</v>
      </c>
      <c r="I178" s="13">
        <v>29.66</v>
      </c>
      <c r="J178" s="13">
        <v>26.86</v>
      </c>
      <c r="K178" s="13">
        <v>45.67</v>
      </c>
      <c r="L178" s="13">
        <v>27.71</v>
      </c>
      <c r="M178" s="13">
        <v>24.89</v>
      </c>
      <c r="N178" s="13">
        <v>37.119999999999997</v>
      </c>
      <c r="O178" s="13">
        <v>46.36</v>
      </c>
      <c r="P178" s="13" t="s">
        <v>510</v>
      </c>
      <c r="Q178" s="13" t="s">
        <v>510</v>
      </c>
      <c r="R178" s="13" t="s">
        <v>510</v>
      </c>
      <c r="S178" s="13">
        <v>27.91</v>
      </c>
      <c r="T178" s="13">
        <v>26.34</v>
      </c>
      <c r="V178" s="29"/>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27"/>
      <c r="BE178" s="30"/>
      <c r="BF178" s="30"/>
      <c r="BG178" s="30"/>
      <c r="BH178" s="30"/>
      <c r="BI178" s="30"/>
      <c r="BJ178" s="30"/>
      <c r="BK178" s="30"/>
      <c r="BL178" s="30"/>
      <c r="BM178" s="30"/>
      <c r="BN178" s="30"/>
      <c r="BO178" s="30"/>
      <c r="BP178" s="30"/>
      <c r="BQ178" s="30"/>
      <c r="BR178" s="30"/>
      <c r="BS178" s="30"/>
      <c r="BT178" s="30"/>
      <c r="BU178" s="30"/>
      <c r="BV178" s="30"/>
      <c r="BW178" s="27"/>
      <c r="BX178" s="27"/>
      <c r="BY178" s="27"/>
      <c r="BZ178" s="27"/>
      <c r="CA178" s="30"/>
      <c r="CB178" s="30"/>
      <c r="CC178" s="30"/>
      <c r="CD178" s="30"/>
      <c r="CE178" s="30"/>
      <c r="CF178" s="30"/>
      <c r="CG178" s="30"/>
    </row>
    <row r="179" spans="1:85">
      <c r="A179" s="8" t="s">
        <v>117</v>
      </c>
      <c r="B179" s="13">
        <v>33.61</v>
      </c>
      <c r="C179" s="13">
        <v>27.34</v>
      </c>
      <c r="D179" s="13">
        <v>33</v>
      </c>
      <c r="E179" s="13">
        <v>38.119999999999997</v>
      </c>
      <c r="F179" s="13">
        <v>27.34</v>
      </c>
      <c r="G179" s="13">
        <v>31.56</v>
      </c>
      <c r="H179" s="13">
        <v>32.54</v>
      </c>
      <c r="I179" s="13">
        <v>30.84</v>
      </c>
      <c r="J179" s="13">
        <v>27.67</v>
      </c>
      <c r="K179" s="13">
        <v>46.26</v>
      </c>
      <c r="L179" s="13">
        <v>28.65</v>
      </c>
      <c r="M179" s="13">
        <v>25.48</v>
      </c>
      <c r="N179" s="13">
        <v>37.840000000000003</v>
      </c>
      <c r="O179" s="13">
        <v>48.41</v>
      </c>
      <c r="P179" s="13" t="s">
        <v>510</v>
      </c>
      <c r="Q179" s="13" t="s">
        <v>510</v>
      </c>
      <c r="R179" s="13" t="s">
        <v>510</v>
      </c>
      <c r="S179" s="13">
        <v>28.77</v>
      </c>
      <c r="T179" s="13">
        <v>28.99</v>
      </c>
      <c r="V179" s="29"/>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27"/>
      <c r="BE179" s="30"/>
      <c r="BF179" s="30"/>
      <c r="BG179" s="30"/>
      <c r="BH179" s="30"/>
      <c r="BI179" s="30"/>
      <c r="BJ179" s="30"/>
      <c r="BK179" s="30"/>
      <c r="BL179" s="30"/>
      <c r="BM179" s="30"/>
      <c r="BN179" s="30"/>
      <c r="BO179" s="30"/>
      <c r="BP179" s="30"/>
      <c r="BQ179" s="30"/>
      <c r="BR179" s="30"/>
      <c r="BS179" s="30"/>
      <c r="BT179" s="30"/>
      <c r="BU179" s="30"/>
      <c r="BV179" s="30"/>
      <c r="BW179" s="27"/>
      <c r="BX179" s="27"/>
      <c r="BY179" s="27"/>
      <c r="BZ179" s="27"/>
      <c r="CA179" s="30"/>
      <c r="CB179" s="30"/>
      <c r="CC179" s="30"/>
      <c r="CD179" s="30"/>
      <c r="CE179" s="30"/>
      <c r="CF179" s="30"/>
      <c r="CG179" s="30"/>
    </row>
    <row r="180" spans="1:85">
      <c r="A180" s="8" t="s">
        <v>118</v>
      </c>
      <c r="B180" s="13">
        <v>34.29</v>
      </c>
      <c r="C180" s="13">
        <v>28.16</v>
      </c>
      <c r="D180" s="13">
        <v>34.08</v>
      </c>
      <c r="E180" s="13">
        <v>39</v>
      </c>
      <c r="F180" s="13">
        <v>27.73</v>
      </c>
      <c r="G180" s="13">
        <v>32.96</v>
      </c>
      <c r="H180" s="13">
        <v>33.93</v>
      </c>
      <c r="I180" s="13">
        <v>31.93</v>
      </c>
      <c r="J180" s="13">
        <v>28.6</v>
      </c>
      <c r="K180" s="13">
        <v>46.83</v>
      </c>
      <c r="L180" s="13">
        <v>29.85</v>
      </c>
      <c r="M180" s="13">
        <v>26.08</v>
      </c>
      <c r="N180" s="13">
        <v>38.630000000000003</v>
      </c>
      <c r="O180" s="13">
        <v>49.67</v>
      </c>
      <c r="P180" s="13" t="s">
        <v>510</v>
      </c>
      <c r="Q180" s="13" t="s">
        <v>510</v>
      </c>
      <c r="R180" s="13" t="s">
        <v>510</v>
      </c>
      <c r="S180" s="13">
        <v>29.46</v>
      </c>
      <c r="T180" s="13">
        <v>32.380000000000003</v>
      </c>
      <c r="V180" s="29"/>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27"/>
      <c r="BE180" s="30"/>
      <c r="BF180" s="30"/>
      <c r="BG180" s="30"/>
      <c r="BH180" s="30"/>
      <c r="BI180" s="30"/>
      <c r="BJ180" s="30"/>
      <c r="BK180" s="30"/>
      <c r="BL180" s="30"/>
      <c r="BM180" s="30"/>
      <c r="BN180" s="30"/>
      <c r="BO180" s="30"/>
      <c r="BP180" s="30"/>
      <c r="BQ180" s="30"/>
      <c r="BR180" s="30"/>
      <c r="BS180" s="30"/>
      <c r="BT180" s="30"/>
      <c r="BU180" s="30"/>
      <c r="BV180" s="30"/>
      <c r="BW180" s="27"/>
      <c r="BX180" s="27"/>
      <c r="BY180" s="27"/>
      <c r="BZ180" s="27"/>
      <c r="CA180" s="30"/>
      <c r="CB180" s="30"/>
      <c r="CC180" s="30"/>
      <c r="CD180" s="30"/>
      <c r="CE180" s="30"/>
      <c r="CF180" s="30"/>
      <c r="CG180" s="30"/>
    </row>
    <row r="181" spans="1:85">
      <c r="A181" s="8" t="s">
        <v>119</v>
      </c>
      <c r="B181" s="13">
        <v>34.9</v>
      </c>
      <c r="C181" s="13">
        <v>29.06</v>
      </c>
      <c r="D181" s="13">
        <v>35.22</v>
      </c>
      <c r="E181" s="13">
        <v>39.89</v>
      </c>
      <c r="F181" s="13">
        <v>28.34</v>
      </c>
      <c r="G181" s="13">
        <v>34.47</v>
      </c>
      <c r="H181" s="13">
        <v>35.31</v>
      </c>
      <c r="I181" s="13">
        <v>32.94</v>
      </c>
      <c r="J181" s="13">
        <v>29.74</v>
      </c>
      <c r="K181" s="13">
        <v>47.49</v>
      </c>
      <c r="L181" s="13">
        <v>31.17</v>
      </c>
      <c r="M181" s="13">
        <v>26.91</v>
      </c>
      <c r="N181" s="13">
        <v>39.479999999999997</v>
      </c>
      <c r="O181" s="13">
        <v>50.1</v>
      </c>
      <c r="P181" s="13" t="s">
        <v>510</v>
      </c>
      <c r="Q181" s="13" t="s">
        <v>510</v>
      </c>
      <c r="R181" s="13" t="s">
        <v>510</v>
      </c>
      <c r="S181" s="13">
        <v>29.96</v>
      </c>
      <c r="T181" s="13">
        <v>33.54</v>
      </c>
      <c r="V181" s="29"/>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27"/>
      <c r="BE181" s="30"/>
      <c r="BF181" s="30"/>
      <c r="BG181" s="30"/>
      <c r="BH181" s="30"/>
      <c r="BI181" s="30"/>
      <c r="BJ181" s="30"/>
      <c r="BK181" s="30"/>
      <c r="BL181" s="30"/>
      <c r="BM181" s="30"/>
      <c r="BN181" s="30"/>
      <c r="BO181" s="30"/>
      <c r="BP181" s="30"/>
      <c r="BQ181" s="30"/>
      <c r="BR181" s="30"/>
      <c r="BS181" s="30"/>
      <c r="BT181" s="30"/>
      <c r="BU181" s="30"/>
      <c r="BV181" s="30"/>
      <c r="BW181" s="27"/>
      <c r="BX181" s="27"/>
      <c r="BY181" s="27"/>
      <c r="BZ181" s="27"/>
      <c r="CA181" s="30"/>
      <c r="CB181" s="30"/>
      <c r="CC181" s="30"/>
      <c r="CD181" s="30"/>
      <c r="CE181" s="30"/>
      <c r="CF181" s="30"/>
      <c r="CG181" s="30"/>
    </row>
    <row r="182" spans="1:85">
      <c r="A182" s="8" t="s">
        <v>120</v>
      </c>
      <c r="B182" s="13">
        <v>35.380000000000003</v>
      </c>
      <c r="C182" s="13">
        <v>29.97</v>
      </c>
      <c r="D182" s="13">
        <v>36.06</v>
      </c>
      <c r="E182" s="13">
        <v>40.590000000000003</v>
      </c>
      <c r="F182" s="13">
        <v>29.2</v>
      </c>
      <c r="G182" s="13">
        <v>35.590000000000003</v>
      </c>
      <c r="H182" s="13">
        <v>36.46</v>
      </c>
      <c r="I182" s="13">
        <v>33.99</v>
      </c>
      <c r="J182" s="13">
        <v>30.88</v>
      </c>
      <c r="K182" s="13">
        <v>48.38</v>
      </c>
      <c r="L182" s="13">
        <v>32.450000000000003</v>
      </c>
      <c r="M182" s="13">
        <v>27.81</v>
      </c>
      <c r="N182" s="13">
        <v>40.31</v>
      </c>
      <c r="O182" s="13">
        <v>50.06</v>
      </c>
      <c r="P182" s="13" t="s">
        <v>510</v>
      </c>
      <c r="Q182" s="13" t="s">
        <v>510</v>
      </c>
      <c r="R182" s="13" t="s">
        <v>510</v>
      </c>
      <c r="S182" s="13">
        <v>30.37</v>
      </c>
      <c r="T182" s="13">
        <v>35.06</v>
      </c>
      <c r="V182" s="29"/>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27"/>
      <c r="BE182" s="30"/>
      <c r="BF182" s="30"/>
      <c r="BG182" s="30"/>
      <c r="BH182" s="30"/>
      <c r="BI182" s="30"/>
      <c r="BJ182" s="30"/>
      <c r="BK182" s="30"/>
      <c r="BL182" s="30"/>
      <c r="BM182" s="30"/>
      <c r="BN182" s="30"/>
      <c r="BO182" s="30"/>
      <c r="BP182" s="30"/>
      <c r="BQ182" s="30"/>
      <c r="BR182" s="30"/>
      <c r="BS182" s="30"/>
      <c r="BT182" s="30"/>
      <c r="BU182" s="30"/>
      <c r="BV182" s="30"/>
      <c r="BW182" s="27"/>
      <c r="BX182" s="27"/>
      <c r="BY182" s="27"/>
      <c r="BZ182" s="27"/>
      <c r="CA182" s="30"/>
      <c r="CB182" s="30"/>
      <c r="CC182" s="30"/>
      <c r="CD182" s="30"/>
      <c r="CE182" s="30"/>
      <c r="CF182" s="30"/>
      <c r="CG182" s="30"/>
    </row>
    <row r="183" spans="1:85">
      <c r="A183" s="8" t="s">
        <v>121</v>
      </c>
      <c r="B183" s="13">
        <v>36.07</v>
      </c>
      <c r="C183" s="13">
        <v>30.96</v>
      </c>
      <c r="D183" s="13">
        <v>37.020000000000003</v>
      </c>
      <c r="E183" s="13">
        <v>41.48</v>
      </c>
      <c r="F183" s="13">
        <v>30.05</v>
      </c>
      <c r="G183" s="13">
        <v>36.770000000000003</v>
      </c>
      <c r="H183" s="13">
        <v>37.549999999999997</v>
      </c>
      <c r="I183" s="13">
        <v>35.200000000000003</v>
      </c>
      <c r="J183" s="13">
        <v>32.090000000000003</v>
      </c>
      <c r="K183" s="13">
        <v>49.23</v>
      </c>
      <c r="L183" s="13">
        <v>33.659999999999997</v>
      </c>
      <c r="M183" s="13">
        <v>28.74</v>
      </c>
      <c r="N183" s="13">
        <v>40.9</v>
      </c>
      <c r="O183" s="13">
        <v>50.38</v>
      </c>
      <c r="P183" s="13" t="s">
        <v>510</v>
      </c>
      <c r="Q183" s="13" t="s">
        <v>510</v>
      </c>
      <c r="R183" s="13" t="s">
        <v>510</v>
      </c>
      <c r="S183" s="13">
        <v>31.04</v>
      </c>
      <c r="T183" s="13">
        <v>36.01</v>
      </c>
      <c r="V183" s="29"/>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27"/>
      <c r="BE183" s="30"/>
      <c r="BF183" s="30"/>
      <c r="BG183" s="30"/>
      <c r="BH183" s="30"/>
      <c r="BI183" s="30"/>
      <c r="BJ183" s="30"/>
      <c r="BK183" s="30"/>
      <c r="BL183" s="30"/>
      <c r="BM183" s="30"/>
      <c r="BN183" s="30"/>
      <c r="BO183" s="30"/>
      <c r="BP183" s="30"/>
      <c r="BQ183" s="30"/>
      <c r="BR183" s="30"/>
      <c r="BS183" s="30"/>
      <c r="BT183" s="30"/>
      <c r="BU183" s="30"/>
      <c r="BV183" s="30"/>
      <c r="BW183" s="27"/>
      <c r="BX183" s="27"/>
      <c r="BY183" s="27"/>
      <c r="BZ183" s="27"/>
      <c r="CA183" s="30"/>
      <c r="CB183" s="30"/>
      <c r="CC183" s="30"/>
      <c r="CD183" s="30"/>
      <c r="CE183" s="30"/>
      <c r="CF183" s="30"/>
      <c r="CG183" s="30"/>
    </row>
    <row r="184" spans="1:85">
      <c r="A184" s="8" t="s">
        <v>122</v>
      </c>
      <c r="B184" s="13">
        <v>37.03</v>
      </c>
      <c r="C184" s="13">
        <v>32.04</v>
      </c>
      <c r="D184" s="13">
        <v>37.950000000000003</v>
      </c>
      <c r="E184" s="13">
        <v>42.51</v>
      </c>
      <c r="F184" s="13">
        <v>31.02</v>
      </c>
      <c r="G184" s="13">
        <v>37.96</v>
      </c>
      <c r="H184" s="13">
        <v>38.4</v>
      </c>
      <c r="I184" s="13">
        <v>36.659999999999997</v>
      </c>
      <c r="J184" s="13">
        <v>33.19</v>
      </c>
      <c r="K184" s="13">
        <v>50.33</v>
      </c>
      <c r="L184" s="13">
        <v>34.75</v>
      </c>
      <c r="M184" s="13">
        <v>29.71</v>
      </c>
      <c r="N184" s="13">
        <v>41.33</v>
      </c>
      <c r="O184" s="13">
        <v>51.3</v>
      </c>
      <c r="P184" s="13" t="s">
        <v>510</v>
      </c>
      <c r="Q184" s="13" t="s">
        <v>510</v>
      </c>
      <c r="R184" s="13" t="s">
        <v>510</v>
      </c>
      <c r="S184" s="13">
        <v>32.06</v>
      </c>
      <c r="T184" s="13">
        <v>36.92</v>
      </c>
      <c r="V184" s="29"/>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27"/>
      <c r="BE184" s="30"/>
      <c r="BF184" s="30"/>
      <c r="BG184" s="30"/>
      <c r="BH184" s="30"/>
      <c r="BI184" s="30"/>
      <c r="BJ184" s="30"/>
      <c r="BK184" s="30"/>
      <c r="BL184" s="30"/>
      <c r="BM184" s="30"/>
      <c r="BN184" s="30"/>
      <c r="BO184" s="30"/>
      <c r="BP184" s="30"/>
      <c r="BQ184" s="30"/>
      <c r="BR184" s="30"/>
      <c r="BS184" s="30"/>
      <c r="BT184" s="30"/>
      <c r="BU184" s="30"/>
      <c r="BV184" s="30"/>
      <c r="BW184" s="27"/>
      <c r="BX184" s="27"/>
      <c r="BY184" s="27"/>
      <c r="BZ184" s="27"/>
      <c r="CA184" s="30"/>
      <c r="CB184" s="30"/>
      <c r="CC184" s="30"/>
      <c r="CD184" s="30"/>
      <c r="CE184" s="30"/>
      <c r="CF184" s="30"/>
      <c r="CG184" s="30"/>
    </row>
    <row r="185" spans="1:85">
      <c r="A185" s="8" t="s">
        <v>123</v>
      </c>
      <c r="B185" s="13">
        <v>38.25</v>
      </c>
      <c r="C185" s="13">
        <v>33.299999999999997</v>
      </c>
      <c r="D185" s="13">
        <v>38.979999999999997</v>
      </c>
      <c r="E185" s="13">
        <v>43.69</v>
      </c>
      <c r="F185" s="13">
        <v>32.17</v>
      </c>
      <c r="G185" s="13">
        <v>38.840000000000003</v>
      </c>
      <c r="H185" s="13">
        <v>39.299999999999997</v>
      </c>
      <c r="I185" s="13">
        <v>38.19</v>
      </c>
      <c r="J185" s="13">
        <v>34.26</v>
      </c>
      <c r="K185" s="13">
        <v>51.8</v>
      </c>
      <c r="L185" s="13">
        <v>35.840000000000003</v>
      </c>
      <c r="M185" s="13">
        <v>30.82</v>
      </c>
      <c r="N185" s="13">
        <v>41.64</v>
      </c>
      <c r="O185" s="13">
        <v>53.05</v>
      </c>
      <c r="P185" s="13" t="s">
        <v>510</v>
      </c>
      <c r="Q185" s="13" t="s">
        <v>510</v>
      </c>
      <c r="R185" s="13" t="s">
        <v>510</v>
      </c>
      <c r="S185" s="13">
        <v>33.700000000000003</v>
      </c>
      <c r="T185" s="13">
        <v>38.19</v>
      </c>
      <c r="V185" s="29"/>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27"/>
      <c r="BE185" s="30"/>
      <c r="BF185" s="30"/>
      <c r="BG185" s="30"/>
      <c r="BH185" s="30"/>
      <c r="BI185" s="30"/>
      <c r="BJ185" s="30"/>
      <c r="BK185" s="30"/>
      <c r="BL185" s="30"/>
      <c r="BM185" s="30"/>
      <c r="BN185" s="30"/>
      <c r="BO185" s="30"/>
      <c r="BP185" s="30"/>
      <c r="BQ185" s="30"/>
      <c r="BR185" s="30"/>
      <c r="BS185" s="30"/>
      <c r="BT185" s="30"/>
      <c r="BU185" s="30"/>
      <c r="BV185" s="30"/>
      <c r="BW185" s="27"/>
      <c r="BX185" s="27"/>
      <c r="BY185" s="27"/>
      <c r="BZ185" s="27"/>
      <c r="CA185" s="30"/>
      <c r="CB185" s="30"/>
      <c r="CC185" s="30"/>
      <c r="CD185" s="30"/>
      <c r="CE185" s="30"/>
      <c r="CF185" s="30"/>
      <c r="CG185" s="30"/>
    </row>
    <row r="186" spans="1:85">
      <c r="A186" s="8" t="s">
        <v>124</v>
      </c>
      <c r="B186" s="13">
        <v>39.39</v>
      </c>
      <c r="C186" s="13">
        <v>34.68</v>
      </c>
      <c r="D186" s="13">
        <v>39.79</v>
      </c>
      <c r="E186" s="13">
        <v>44.72</v>
      </c>
      <c r="F186" s="13">
        <v>33.64</v>
      </c>
      <c r="G186" s="13">
        <v>39.450000000000003</v>
      </c>
      <c r="H186" s="13">
        <v>40.409999999999997</v>
      </c>
      <c r="I186" s="13">
        <v>39.57</v>
      </c>
      <c r="J186" s="13">
        <v>35.340000000000003</v>
      </c>
      <c r="K186" s="13">
        <v>53.57</v>
      </c>
      <c r="L186" s="13">
        <v>37.090000000000003</v>
      </c>
      <c r="M186" s="13">
        <v>32.17</v>
      </c>
      <c r="N186" s="13">
        <v>42</v>
      </c>
      <c r="O186" s="13">
        <v>54.9</v>
      </c>
      <c r="P186" s="13" t="s">
        <v>510</v>
      </c>
      <c r="Q186" s="13" t="s">
        <v>510</v>
      </c>
      <c r="R186" s="13" t="s">
        <v>510</v>
      </c>
      <c r="S186" s="13">
        <v>35.42</v>
      </c>
      <c r="T186" s="13">
        <v>39.64</v>
      </c>
      <c r="V186" s="29"/>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27"/>
      <c r="BE186" s="30"/>
      <c r="BF186" s="30"/>
      <c r="BG186" s="30"/>
      <c r="BH186" s="30"/>
      <c r="BI186" s="30"/>
      <c r="BJ186" s="30"/>
      <c r="BK186" s="30"/>
      <c r="BL186" s="30"/>
      <c r="BM186" s="30"/>
      <c r="BN186" s="30"/>
      <c r="BO186" s="30"/>
      <c r="BP186" s="30"/>
      <c r="BQ186" s="30"/>
      <c r="BR186" s="30"/>
      <c r="BS186" s="30"/>
      <c r="BT186" s="30"/>
      <c r="BU186" s="30"/>
      <c r="BV186" s="30"/>
      <c r="BW186" s="27"/>
      <c r="BX186" s="27"/>
      <c r="BY186" s="27"/>
      <c r="BZ186" s="27"/>
      <c r="CA186" s="30"/>
      <c r="CB186" s="30"/>
      <c r="CC186" s="30"/>
      <c r="CD186" s="30"/>
      <c r="CE186" s="30"/>
      <c r="CF186" s="30"/>
      <c r="CG186" s="30"/>
    </row>
    <row r="187" spans="1:85">
      <c r="A187" s="8" t="s">
        <v>125</v>
      </c>
      <c r="B187" s="13">
        <v>40.619999999999997</v>
      </c>
      <c r="C187" s="13">
        <v>36.35</v>
      </c>
      <c r="D187" s="13">
        <v>40.9</v>
      </c>
      <c r="E187" s="13">
        <v>46</v>
      </c>
      <c r="F187" s="13">
        <v>35.32</v>
      </c>
      <c r="G187" s="13">
        <v>40.68</v>
      </c>
      <c r="H187" s="13">
        <v>42</v>
      </c>
      <c r="I187" s="13">
        <v>40.880000000000003</v>
      </c>
      <c r="J187" s="13">
        <v>36.799999999999997</v>
      </c>
      <c r="K187" s="13">
        <v>55.72</v>
      </c>
      <c r="L187" s="13">
        <v>38.72</v>
      </c>
      <c r="M187" s="13">
        <v>33.9</v>
      </c>
      <c r="N187" s="13">
        <v>42.57</v>
      </c>
      <c r="O187" s="13">
        <v>56.88</v>
      </c>
      <c r="P187" s="13" t="s">
        <v>510</v>
      </c>
      <c r="Q187" s="13" t="s">
        <v>510</v>
      </c>
      <c r="R187" s="13" t="s">
        <v>510</v>
      </c>
      <c r="S187" s="13">
        <v>37.26</v>
      </c>
      <c r="T187" s="13">
        <v>41.26</v>
      </c>
      <c r="V187" s="29"/>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27"/>
      <c r="BE187" s="30"/>
      <c r="BF187" s="30"/>
      <c r="BG187" s="30"/>
      <c r="BH187" s="30"/>
      <c r="BI187" s="30"/>
      <c r="BJ187" s="30"/>
      <c r="BK187" s="30"/>
      <c r="BL187" s="30"/>
      <c r="BM187" s="30"/>
      <c r="BN187" s="30"/>
      <c r="BO187" s="30"/>
      <c r="BP187" s="30"/>
      <c r="BQ187" s="30"/>
      <c r="BR187" s="30"/>
      <c r="BS187" s="30"/>
      <c r="BT187" s="30"/>
      <c r="BU187" s="30"/>
      <c r="BV187" s="30"/>
      <c r="BW187" s="27"/>
      <c r="BX187" s="27"/>
      <c r="BY187" s="27"/>
      <c r="BZ187" s="27"/>
      <c r="CA187" s="30"/>
      <c r="CB187" s="30"/>
      <c r="CC187" s="30"/>
      <c r="CD187" s="30"/>
      <c r="CE187" s="30"/>
      <c r="CF187" s="30"/>
      <c r="CG187" s="30"/>
    </row>
    <row r="188" spans="1:85">
      <c r="A188" s="8" t="s">
        <v>126</v>
      </c>
      <c r="B188" s="13">
        <v>41.82</v>
      </c>
      <c r="C188" s="13">
        <v>38.31</v>
      </c>
      <c r="D188" s="13">
        <v>42.26</v>
      </c>
      <c r="E188" s="13">
        <v>47.52</v>
      </c>
      <c r="F188" s="13">
        <v>37.33</v>
      </c>
      <c r="G188" s="13">
        <v>42.63</v>
      </c>
      <c r="H188" s="13">
        <v>44.26</v>
      </c>
      <c r="I188" s="13">
        <v>42.15</v>
      </c>
      <c r="J188" s="13">
        <v>38.659999999999997</v>
      </c>
      <c r="K188" s="13">
        <v>58.21</v>
      </c>
      <c r="L188" s="13">
        <v>40.89</v>
      </c>
      <c r="M188" s="13">
        <v>36.11</v>
      </c>
      <c r="N188" s="13">
        <v>43.4</v>
      </c>
      <c r="O188" s="13">
        <v>58.65</v>
      </c>
      <c r="P188" s="13" t="s">
        <v>510</v>
      </c>
      <c r="Q188" s="13" t="s">
        <v>510</v>
      </c>
      <c r="R188" s="13" t="s">
        <v>510</v>
      </c>
      <c r="S188" s="13">
        <v>39.11</v>
      </c>
      <c r="T188" s="13">
        <v>43.21</v>
      </c>
      <c r="V188" s="29"/>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27"/>
      <c r="BE188" s="30"/>
      <c r="BF188" s="30"/>
      <c r="BG188" s="30"/>
      <c r="BH188" s="30"/>
      <c r="BI188" s="30"/>
      <c r="BJ188" s="30"/>
      <c r="BK188" s="30"/>
      <c r="BL188" s="30"/>
      <c r="BM188" s="30"/>
      <c r="BN188" s="30"/>
      <c r="BO188" s="30"/>
      <c r="BP188" s="30"/>
      <c r="BQ188" s="30"/>
      <c r="BR188" s="30"/>
      <c r="BS188" s="30"/>
      <c r="BT188" s="30"/>
      <c r="BU188" s="30"/>
      <c r="BV188" s="30"/>
      <c r="BW188" s="27"/>
      <c r="BX188" s="27"/>
      <c r="BY188" s="27"/>
      <c r="BZ188" s="27"/>
      <c r="CA188" s="30"/>
      <c r="CB188" s="30"/>
      <c r="CC188" s="30"/>
      <c r="CD188" s="30"/>
      <c r="CE188" s="30"/>
      <c r="CF188" s="30"/>
      <c r="CG188" s="30"/>
    </row>
    <row r="189" spans="1:85">
      <c r="A189" s="8" t="s">
        <v>127</v>
      </c>
      <c r="B189" s="13">
        <v>43.04</v>
      </c>
      <c r="C189" s="13">
        <v>40.409999999999997</v>
      </c>
      <c r="D189" s="13">
        <v>43.87</v>
      </c>
      <c r="E189" s="13">
        <v>49.33</v>
      </c>
      <c r="F189" s="13">
        <v>39.65</v>
      </c>
      <c r="G189" s="13">
        <v>44.91</v>
      </c>
      <c r="H189" s="13">
        <v>47.12</v>
      </c>
      <c r="I189" s="13">
        <v>43.39</v>
      </c>
      <c r="J189" s="13">
        <v>40.89</v>
      </c>
      <c r="K189" s="13">
        <v>61.1</v>
      </c>
      <c r="L189" s="13">
        <v>43.58</v>
      </c>
      <c r="M189" s="13">
        <v>38.700000000000003</v>
      </c>
      <c r="N189" s="13">
        <v>44.36</v>
      </c>
      <c r="O189" s="13">
        <v>60.15</v>
      </c>
      <c r="P189" s="13" t="s">
        <v>510</v>
      </c>
      <c r="Q189" s="13" t="s">
        <v>510</v>
      </c>
      <c r="R189" s="13" t="s">
        <v>510</v>
      </c>
      <c r="S189" s="13">
        <v>41.05</v>
      </c>
      <c r="T189" s="13">
        <v>45.37</v>
      </c>
      <c r="V189" s="29"/>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27"/>
      <c r="BE189" s="30"/>
      <c r="BF189" s="30"/>
      <c r="BG189" s="30"/>
      <c r="BH189" s="30"/>
      <c r="BI189" s="30"/>
      <c r="BJ189" s="30"/>
      <c r="BK189" s="30"/>
      <c r="BL189" s="30"/>
      <c r="BM189" s="30"/>
      <c r="BN189" s="30"/>
      <c r="BO189" s="30"/>
      <c r="BP189" s="30"/>
      <c r="BQ189" s="30"/>
      <c r="BR189" s="30"/>
      <c r="BS189" s="30"/>
      <c r="BT189" s="30"/>
      <c r="BU189" s="30"/>
      <c r="BV189" s="30"/>
      <c r="BW189" s="27"/>
      <c r="BX189" s="27"/>
      <c r="BY189" s="27"/>
      <c r="BZ189" s="27"/>
      <c r="CA189" s="30"/>
      <c r="CB189" s="30"/>
      <c r="CC189" s="30"/>
      <c r="CD189" s="30"/>
      <c r="CE189" s="30"/>
      <c r="CF189" s="30"/>
      <c r="CG189" s="30"/>
    </row>
    <row r="190" spans="1:85">
      <c r="A190" s="8" t="s">
        <v>128</v>
      </c>
      <c r="B190" s="13">
        <v>44.11</v>
      </c>
      <c r="C190" s="13">
        <v>42.28</v>
      </c>
      <c r="D190" s="13">
        <v>45.18</v>
      </c>
      <c r="E190" s="13">
        <v>51.23</v>
      </c>
      <c r="F190" s="13">
        <v>42.07</v>
      </c>
      <c r="G190" s="13">
        <v>46.78</v>
      </c>
      <c r="H190" s="13">
        <v>50.08</v>
      </c>
      <c r="I190" s="13">
        <v>44.44</v>
      </c>
      <c r="J190" s="13">
        <v>43.09</v>
      </c>
      <c r="K190" s="13">
        <v>63.91</v>
      </c>
      <c r="L190" s="13">
        <v>46.48</v>
      </c>
      <c r="M190" s="13">
        <v>41.4</v>
      </c>
      <c r="N190" s="13">
        <v>45.43</v>
      </c>
      <c r="O190" s="13">
        <v>61.4</v>
      </c>
      <c r="P190" s="13" t="s">
        <v>510</v>
      </c>
      <c r="Q190" s="13" t="s">
        <v>510</v>
      </c>
      <c r="R190" s="13" t="s">
        <v>510</v>
      </c>
      <c r="S190" s="13">
        <v>42.72</v>
      </c>
      <c r="T190" s="13">
        <v>47.47</v>
      </c>
      <c r="V190" s="29"/>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27"/>
      <c r="BE190" s="30"/>
      <c r="BF190" s="30"/>
      <c r="BG190" s="30"/>
      <c r="BH190" s="30"/>
      <c r="BI190" s="30"/>
      <c r="BJ190" s="30"/>
      <c r="BK190" s="30"/>
      <c r="BL190" s="30"/>
      <c r="BM190" s="30"/>
      <c r="BN190" s="30"/>
      <c r="BO190" s="30"/>
      <c r="BP190" s="30"/>
      <c r="BQ190" s="30"/>
      <c r="BR190" s="30"/>
      <c r="BS190" s="30"/>
      <c r="BT190" s="30"/>
      <c r="BU190" s="30"/>
      <c r="BV190" s="30"/>
      <c r="BW190" s="27"/>
      <c r="BX190" s="27"/>
      <c r="BY190" s="27"/>
      <c r="BZ190" s="27"/>
      <c r="CA190" s="30"/>
      <c r="CB190" s="30"/>
      <c r="CC190" s="30"/>
      <c r="CD190" s="30"/>
      <c r="CE190" s="30"/>
      <c r="CF190" s="30"/>
      <c r="CG190" s="30"/>
    </row>
    <row r="191" spans="1:85">
      <c r="A191" s="8" t="s">
        <v>129</v>
      </c>
      <c r="B191" s="13">
        <v>45.23</v>
      </c>
      <c r="C191" s="13">
        <v>43.98</v>
      </c>
      <c r="D191" s="13">
        <v>46.64</v>
      </c>
      <c r="E191" s="13">
        <v>53.54</v>
      </c>
      <c r="F191" s="13">
        <v>44.52</v>
      </c>
      <c r="G191" s="13">
        <v>48.77</v>
      </c>
      <c r="H191" s="13">
        <v>52.97</v>
      </c>
      <c r="I191" s="13">
        <v>45.34</v>
      </c>
      <c r="J191" s="13">
        <v>45.29</v>
      </c>
      <c r="K191" s="13">
        <v>66.48</v>
      </c>
      <c r="L191" s="13">
        <v>49.32</v>
      </c>
      <c r="M191" s="13">
        <v>43.95</v>
      </c>
      <c r="N191" s="13">
        <v>46.33</v>
      </c>
      <c r="O191" s="13">
        <v>63.16</v>
      </c>
      <c r="P191" s="13" t="s">
        <v>510</v>
      </c>
      <c r="Q191" s="13" t="s">
        <v>510</v>
      </c>
      <c r="R191" s="13" t="s">
        <v>510</v>
      </c>
      <c r="S191" s="13">
        <v>44.25</v>
      </c>
      <c r="T191" s="13">
        <v>49.36</v>
      </c>
      <c r="V191" s="29"/>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27"/>
      <c r="BE191" s="30"/>
      <c r="BF191" s="30"/>
      <c r="BG191" s="30"/>
      <c r="BH191" s="30"/>
      <c r="BI191" s="30"/>
      <c r="BJ191" s="30"/>
      <c r="BK191" s="30"/>
      <c r="BL191" s="30"/>
      <c r="BM191" s="30"/>
      <c r="BN191" s="30"/>
      <c r="BO191" s="30"/>
      <c r="BP191" s="30"/>
      <c r="BQ191" s="30"/>
      <c r="BR191" s="30"/>
      <c r="BS191" s="30"/>
      <c r="BT191" s="30"/>
      <c r="BU191" s="30"/>
      <c r="BV191" s="30"/>
      <c r="BW191" s="27"/>
      <c r="BX191" s="27"/>
      <c r="BY191" s="27"/>
      <c r="BZ191" s="27"/>
      <c r="CA191" s="30"/>
      <c r="CB191" s="30"/>
      <c r="CC191" s="30"/>
      <c r="CD191" s="30"/>
      <c r="CE191" s="30"/>
      <c r="CF191" s="30"/>
      <c r="CG191" s="30"/>
    </row>
    <row r="192" spans="1:85">
      <c r="A192" s="8" t="s">
        <v>130</v>
      </c>
      <c r="B192" s="13">
        <v>46.28</v>
      </c>
      <c r="C192" s="13">
        <v>45.46</v>
      </c>
      <c r="D192" s="13">
        <v>47.97</v>
      </c>
      <c r="E192" s="13">
        <v>56.04</v>
      </c>
      <c r="F192" s="13">
        <v>46.81</v>
      </c>
      <c r="G192" s="13">
        <v>50.52</v>
      </c>
      <c r="H192" s="13">
        <v>55.33</v>
      </c>
      <c r="I192" s="13">
        <v>46.26</v>
      </c>
      <c r="J192" s="13">
        <v>47.08</v>
      </c>
      <c r="K192" s="13">
        <v>68.400000000000006</v>
      </c>
      <c r="L192" s="13">
        <v>51.8</v>
      </c>
      <c r="M192" s="13">
        <v>46.04</v>
      </c>
      <c r="N192" s="13">
        <v>47.02</v>
      </c>
      <c r="O192" s="13">
        <v>65.33</v>
      </c>
      <c r="P192" s="13" t="s">
        <v>510</v>
      </c>
      <c r="Q192" s="13" t="s">
        <v>510</v>
      </c>
      <c r="R192" s="13" t="s">
        <v>510</v>
      </c>
      <c r="S192" s="13">
        <v>45.42</v>
      </c>
      <c r="T192" s="13">
        <v>50.85</v>
      </c>
      <c r="V192" s="29"/>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27"/>
      <c r="BE192" s="30"/>
      <c r="BF192" s="30"/>
      <c r="BG192" s="30"/>
      <c r="BH192" s="30"/>
      <c r="BI192" s="30"/>
      <c r="BJ192" s="30"/>
      <c r="BK192" s="30"/>
      <c r="BL192" s="30"/>
      <c r="BM192" s="30"/>
      <c r="BN192" s="30"/>
      <c r="BO192" s="30"/>
      <c r="BP192" s="30"/>
      <c r="BQ192" s="30"/>
      <c r="BR192" s="30"/>
      <c r="BS192" s="30"/>
      <c r="BT192" s="30"/>
      <c r="BU192" s="30"/>
      <c r="BV192" s="30"/>
      <c r="BW192" s="27"/>
      <c r="BX192" s="27"/>
      <c r="BY192" s="27"/>
      <c r="BZ192" s="27"/>
      <c r="CA192" s="30"/>
      <c r="CB192" s="30"/>
      <c r="CC192" s="30"/>
      <c r="CD192" s="30"/>
      <c r="CE192" s="30"/>
      <c r="CF192" s="30"/>
      <c r="CG192" s="30"/>
    </row>
    <row r="193" spans="1:85">
      <c r="A193" s="8" t="s">
        <v>131</v>
      </c>
      <c r="B193" s="13">
        <v>47.25</v>
      </c>
      <c r="C193" s="13">
        <v>46.66</v>
      </c>
      <c r="D193" s="13">
        <v>49.21</v>
      </c>
      <c r="E193" s="13">
        <v>58.51</v>
      </c>
      <c r="F193" s="13">
        <v>48.81</v>
      </c>
      <c r="G193" s="13">
        <v>51.46</v>
      </c>
      <c r="H193" s="13">
        <v>57.08</v>
      </c>
      <c r="I193" s="13">
        <v>47.32</v>
      </c>
      <c r="J193" s="13">
        <v>48.42</v>
      </c>
      <c r="K193" s="13">
        <v>69.650000000000006</v>
      </c>
      <c r="L193" s="13">
        <v>53.79</v>
      </c>
      <c r="M193" s="13">
        <v>47.52</v>
      </c>
      <c r="N193" s="13">
        <v>47.56</v>
      </c>
      <c r="O193" s="13">
        <v>67.91</v>
      </c>
      <c r="P193" s="13" t="s">
        <v>510</v>
      </c>
      <c r="Q193" s="13" t="s">
        <v>510</v>
      </c>
      <c r="R193" s="13" t="s">
        <v>510</v>
      </c>
      <c r="S193" s="13">
        <v>46.26</v>
      </c>
      <c r="T193" s="13">
        <v>51.95</v>
      </c>
      <c r="V193" s="29"/>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27"/>
      <c r="BE193" s="30"/>
      <c r="BF193" s="30"/>
      <c r="BG193" s="30"/>
      <c r="BH193" s="30"/>
      <c r="BI193" s="30"/>
      <c r="BJ193" s="30"/>
      <c r="BK193" s="30"/>
      <c r="BL193" s="30"/>
      <c r="BM193" s="30"/>
      <c r="BN193" s="30"/>
      <c r="BO193" s="30"/>
      <c r="BP193" s="30"/>
      <c r="BQ193" s="30"/>
      <c r="BR193" s="30"/>
      <c r="BS193" s="30"/>
      <c r="BT193" s="30"/>
      <c r="BU193" s="30"/>
      <c r="BV193" s="30"/>
      <c r="BW193" s="27"/>
      <c r="BX193" s="27"/>
      <c r="BY193" s="27"/>
      <c r="BZ193" s="27"/>
      <c r="CA193" s="30"/>
      <c r="CB193" s="30"/>
      <c r="CC193" s="30"/>
      <c r="CD193" s="30"/>
      <c r="CE193" s="30"/>
      <c r="CF193" s="30"/>
      <c r="CG193" s="30"/>
    </row>
    <row r="194" spans="1:85">
      <c r="A194" s="8" t="s">
        <v>132</v>
      </c>
      <c r="B194" s="13">
        <v>47.98</v>
      </c>
      <c r="C194" s="13">
        <v>47.34</v>
      </c>
      <c r="D194" s="13">
        <v>49.93</v>
      </c>
      <c r="E194" s="13">
        <v>60.37</v>
      </c>
      <c r="F194" s="13">
        <v>50.36</v>
      </c>
      <c r="G194" s="13">
        <v>51.51</v>
      </c>
      <c r="H194" s="13">
        <v>58.2</v>
      </c>
      <c r="I194" s="13">
        <v>48.49</v>
      </c>
      <c r="J194" s="13">
        <v>49.19</v>
      </c>
      <c r="K194" s="13">
        <v>70.34</v>
      </c>
      <c r="L194" s="13">
        <v>55.2</v>
      </c>
      <c r="M194" s="13">
        <v>48.4</v>
      </c>
      <c r="N194" s="13">
        <v>48.03</v>
      </c>
      <c r="O194" s="13">
        <v>69.98</v>
      </c>
      <c r="P194" s="13" t="s">
        <v>510</v>
      </c>
      <c r="Q194" s="13" t="s">
        <v>510</v>
      </c>
      <c r="R194" s="13" t="s">
        <v>510</v>
      </c>
      <c r="S194" s="13">
        <v>46.72</v>
      </c>
      <c r="T194" s="13">
        <v>52.72</v>
      </c>
      <c r="V194" s="29"/>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27"/>
      <c r="BE194" s="30"/>
      <c r="BF194" s="30"/>
      <c r="BG194" s="30"/>
      <c r="BH194" s="30"/>
      <c r="BI194" s="30"/>
      <c r="BJ194" s="30"/>
      <c r="BK194" s="30"/>
      <c r="BL194" s="30"/>
      <c r="BM194" s="30"/>
      <c r="BN194" s="30"/>
      <c r="BO194" s="30"/>
      <c r="BP194" s="30"/>
      <c r="BQ194" s="30"/>
      <c r="BR194" s="30"/>
      <c r="BS194" s="30"/>
      <c r="BT194" s="30"/>
      <c r="BU194" s="30"/>
      <c r="BV194" s="30"/>
      <c r="BW194" s="27"/>
      <c r="BX194" s="27"/>
      <c r="BY194" s="27"/>
      <c r="BZ194" s="27"/>
      <c r="CA194" s="30"/>
      <c r="CB194" s="30"/>
      <c r="CC194" s="30"/>
      <c r="CD194" s="30"/>
      <c r="CE194" s="30"/>
      <c r="CF194" s="30"/>
      <c r="CG194" s="30"/>
    </row>
    <row r="195" spans="1:85">
      <c r="A195" s="8" t="s">
        <v>133</v>
      </c>
      <c r="B195" s="13">
        <v>48.71</v>
      </c>
      <c r="C195" s="13">
        <v>47.72</v>
      </c>
      <c r="D195" s="13">
        <v>50.77</v>
      </c>
      <c r="E195" s="13">
        <v>61.93</v>
      </c>
      <c r="F195" s="13">
        <v>51.45</v>
      </c>
      <c r="G195" s="13">
        <v>51.87</v>
      </c>
      <c r="H195" s="13">
        <v>59.19</v>
      </c>
      <c r="I195" s="13">
        <v>49.91</v>
      </c>
      <c r="J195" s="13">
        <v>49.83</v>
      </c>
      <c r="K195" s="13">
        <v>70.89</v>
      </c>
      <c r="L195" s="13">
        <v>56</v>
      </c>
      <c r="M195" s="13">
        <v>48.76</v>
      </c>
      <c r="N195" s="13">
        <v>48.48</v>
      </c>
      <c r="O195" s="13">
        <v>71.78</v>
      </c>
      <c r="P195" s="13" t="s">
        <v>510</v>
      </c>
      <c r="Q195" s="13" t="s">
        <v>510</v>
      </c>
      <c r="R195" s="13" t="s">
        <v>510</v>
      </c>
      <c r="S195" s="13">
        <v>47.18</v>
      </c>
      <c r="T195" s="13">
        <v>53.37</v>
      </c>
      <c r="V195" s="29"/>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27"/>
      <c r="BE195" s="30"/>
      <c r="BF195" s="30"/>
      <c r="BG195" s="30"/>
      <c r="BH195" s="30"/>
      <c r="BI195" s="30"/>
      <c r="BJ195" s="30"/>
      <c r="BK195" s="30"/>
      <c r="BL195" s="30"/>
      <c r="BM195" s="30"/>
      <c r="BN195" s="30"/>
      <c r="BO195" s="30"/>
      <c r="BP195" s="30"/>
      <c r="BQ195" s="30"/>
      <c r="BR195" s="30"/>
      <c r="BS195" s="30"/>
      <c r="BT195" s="30"/>
      <c r="BU195" s="30"/>
      <c r="BV195" s="30"/>
      <c r="BW195" s="27"/>
      <c r="BX195" s="27"/>
      <c r="BY195" s="27"/>
      <c r="BZ195" s="27"/>
      <c r="CA195" s="30"/>
      <c r="CB195" s="30"/>
      <c r="CC195" s="30"/>
      <c r="CD195" s="30"/>
      <c r="CE195" s="30"/>
      <c r="CF195" s="30"/>
      <c r="CG195" s="30"/>
    </row>
    <row r="196" spans="1:85">
      <c r="A196" s="8" t="s">
        <v>134</v>
      </c>
      <c r="B196" s="13">
        <v>49.45</v>
      </c>
      <c r="C196" s="13">
        <v>47.96</v>
      </c>
      <c r="D196" s="13">
        <v>51.58</v>
      </c>
      <c r="E196" s="13">
        <v>63.05</v>
      </c>
      <c r="F196" s="13">
        <v>51.99</v>
      </c>
      <c r="G196" s="13">
        <v>52.49</v>
      </c>
      <c r="H196" s="13">
        <v>60.09</v>
      </c>
      <c r="I196" s="13">
        <v>51.71</v>
      </c>
      <c r="J196" s="13">
        <v>50.23</v>
      </c>
      <c r="K196" s="13">
        <v>71.45</v>
      </c>
      <c r="L196" s="13">
        <v>56.05</v>
      </c>
      <c r="M196" s="13">
        <v>48.66</v>
      </c>
      <c r="N196" s="13">
        <v>48.96</v>
      </c>
      <c r="O196" s="13">
        <v>72.8</v>
      </c>
      <c r="P196" s="13" t="s">
        <v>510</v>
      </c>
      <c r="Q196" s="13" t="s">
        <v>510</v>
      </c>
      <c r="R196" s="13" t="s">
        <v>510</v>
      </c>
      <c r="S196" s="13">
        <v>47.56</v>
      </c>
      <c r="T196" s="13">
        <v>54.01</v>
      </c>
      <c r="V196" s="29"/>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27"/>
      <c r="BE196" s="30"/>
      <c r="BF196" s="30"/>
      <c r="BG196" s="30"/>
      <c r="BH196" s="30"/>
      <c r="BI196" s="30"/>
      <c r="BJ196" s="30"/>
      <c r="BK196" s="30"/>
      <c r="BL196" s="30"/>
      <c r="BM196" s="30"/>
      <c r="BN196" s="30"/>
      <c r="BO196" s="30"/>
      <c r="BP196" s="30"/>
      <c r="BQ196" s="30"/>
      <c r="BR196" s="30"/>
      <c r="BS196" s="30"/>
      <c r="BT196" s="30"/>
      <c r="BU196" s="30"/>
      <c r="BV196" s="30"/>
      <c r="BW196" s="27"/>
      <c r="BX196" s="27"/>
      <c r="BY196" s="27"/>
      <c r="BZ196" s="27"/>
      <c r="CA196" s="30"/>
      <c r="CB196" s="30"/>
      <c r="CC196" s="30"/>
      <c r="CD196" s="30"/>
      <c r="CE196" s="30"/>
      <c r="CF196" s="30"/>
      <c r="CG196" s="30"/>
    </row>
    <row r="197" spans="1:85">
      <c r="A197" s="8" t="s">
        <v>135</v>
      </c>
      <c r="B197" s="13">
        <v>50.15</v>
      </c>
      <c r="C197" s="13">
        <v>48.26</v>
      </c>
      <c r="D197" s="13">
        <v>52.5</v>
      </c>
      <c r="E197" s="13">
        <v>63.76</v>
      </c>
      <c r="F197" s="13">
        <v>52.09</v>
      </c>
      <c r="G197" s="13">
        <v>53.19</v>
      </c>
      <c r="H197" s="13">
        <v>61.04</v>
      </c>
      <c r="I197" s="13">
        <v>53.03</v>
      </c>
      <c r="J197" s="13">
        <v>50.49</v>
      </c>
      <c r="K197" s="13">
        <v>72.61</v>
      </c>
      <c r="L197" s="13">
        <v>55.53</v>
      </c>
      <c r="M197" s="13">
        <v>48.23</v>
      </c>
      <c r="N197" s="13">
        <v>49.47</v>
      </c>
      <c r="O197" s="13">
        <v>73.2</v>
      </c>
      <c r="P197" s="13" t="s">
        <v>510</v>
      </c>
      <c r="Q197" s="13" t="s">
        <v>510</v>
      </c>
      <c r="R197" s="13" t="s">
        <v>510</v>
      </c>
      <c r="S197" s="13">
        <v>48.05</v>
      </c>
      <c r="T197" s="13">
        <v>54.85</v>
      </c>
      <c r="V197" s="29"/>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27"/>
      <c r="BE197" s="30"/>
      <c r="BF197" s="30"/>
      <c r="BG197" s="30"/>
      <c r="BH197" s="30"/>
      <c r="BI197" s="30"/>
      <c r="BJ197" s="30"/>
      <c r="BK197" s="30"/>
      <c r="BL197" s="30"/>
      <c r="BM197" s="30"/>
      <c r="BN197" s="30"/>
      <c r="BO197" s="30"/>
      <c r="BP197" s="30"/>
      <c r="BQ197" s="30"/>
      <c r="BR197" s="30"/>
      <c r="BS197" s="30"/>
      <c r="BT197" s="30"/>
      <c r="BU197" s="30"/>
      <c r="BV197" s="30"/>
      <c r="BW197" s="27"/>
      <c r="BX197" s="27"/>
      <c r="BY197" s="27"/>
      <c r="BZ197" s="27"/>
      <c r="CA197" s="30"/>
      <c r="CB197" s="30"/>
      <c r="CC197" s="30"/>
      <c r="CD197" s="30"/>
      <c r="CE197" s="30"/>
      <c r="CF197" s="30"/>
      <c r="CG197" s="30"/>
    </row>
    <row r="198" spans="1:85">
      <c r="A198" s="8" t="s">
        <v>136</v>
      </c>
      <c r="B198" s="13">
        <v>50.62</v>
      </c>
      <c r="C198" s="13">
        <v>48.53</v>
      </c>
      <c r="D198" s="13">
        <v>53.07</v>
      </c>
      <c r="E198" s="13">
        <v>63.87</v>
      </c>
      <c r="F198" s="13">
        <v>51.91</v>
      </c>
      <c r="G198" s="13">
        <v>53.74</v>
      </c>
      <c r="H198" s="13">
        <v>61.81</v>
      </c>
      <c r="I198" s="13">
        <v>55.89</v>
      </c>
      <c r="J198" s="13">
        <v>50.48</v>
      </c>
      <c r="K198" s="13">
        <v>73.69</v>
      </c>
      <c r="L198" s="13">
        <v>54.82</v>
      </c>
      <c r="M198" s="13">
        <v>47.63</v>
      </c>
      <c r="N198" s="13">
        <v>49.9</v>
      </c>
      <c r="O198" s="13">
        <v>73.040000000000006</v>
      </c>
      <c r="P198" s="13" t="s">
        <v>510</v>
      </c>
      <c r="Q198" s="13" t="s">
        <v>510</v>
      </c>
      <c r="R198" s="13" t="s">
        <v>510</v>
      </c>
      <c r="S198" s="13">
        <v>48.45</v>
      </c>
      <c r="T198" s="13">
        <v>55.84</v>
      </c>
      <c r="V198" s="29"/>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27"/>
      <c r="BE198" s="30"/>
      <c r="BF198" s="30"/>
      <c r="BG198" s="30"/>
      <c r="BH198" s="30"/>
      <c r="BI198" s="30"/>
      <c r="BJ198" s="30"/>
      <c r="BK198" s="30"/>
      <c r="BL198" s="30"/>
      <c r="BM198" s="30"/>
      <c r="BN198" s="30"/>
      <c r="BO198" s="30"/>
      <c r="BP198" s="30"/>
      <c r="BQ198" s="30"/>
      <c r="BR198" s="30"/>
      <c r="BS198" s="30"/>
      <c r="BT198" s="30"/>
      <c r="BU198" s="30"/>
      <c r="BV198" s="30"/>
      <c r="BW198" s="27"/>
      <c r="BX198" s="27"/>
      <c r="BY198" s="27"/>
      <c r="BZ198" s="27"/>
      <c r="CA198" s="30"/>
      <c r="CB198" s="30"/>
      <c r="CC198" s="30"/>
      <c r="CD198" s="30"/>
      <c r="CE198" s="30"/>
      <c r="CF198" s="30"/>
      <c r="CG198" s="30"/>
    </row>
    <row r="199" spans="1:85">
      <c r="A199" s="8" t="s">
        <v>137</v>
      </c>
      <c r="B199" s="13">
        <v>51.09</v>
      </c>
      <c r="C199" s="13">
        <v>48.92</v>
      </c>
      <c r="D199" s="13">
        <v>53.89</v>
      </c>
      <c r="E199" s="13">
        <v>64.16</v>
      </c>
      <c r="F199" s="13">
        <v>51.73</v>
      </c>
      <c r="G199" s="13">
        <v>54.49</v>
      </c>
      <c r="H199" s="13">
        <v>62.63</v>
      </c>
      <c r="I199" s="13">
        <v>57.39</v>
      </c>
      <c r="J199" s="13">
        <v>50.69</v>
      </c>
      <c r="K199" s="13">
        <v>74.55</v>
      </c>
      <c r="L199" s="13">
        <v>54.28</v>
      </c>
      <c r="M199" s="13">
        <v>47.09</v>
      </c>
      <c r="N199" s="13">
        <v>50.29</v>
      </c>
      <c r="O199" s="13">
        <v>73.36</v>
      </c>
      <c r="P199" s="13" t="s">
        <v>510</v>
      </c>
      <c r="Q199" s="13" t="s">
        <v>510</v>
      </c>
      <c r="R199" s="13" t="s">
        <v>510</v>
      </c>
      <c r="S199" s="13">
        <v>49.05</v>
      </c>
      <c r="T199" s="13">
        <v>56.87</v>
      </c>
      <c r="V199" s="29"/>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27"/>
      <c r="BE199" s="30"/>
      <c r="BF199" s="30"/>
      <c r="BG199" s="30"/>
      <c r="BH199" s="30"/>
      <c r="BI199" s="30"/>
      <c r="BJ199" s="30"/>
      <c r="BK199" s="30"/>
      <c r="BL199" s="30"/>
      <c r="BM199" s="30"/>
      <c r="BN199" s="30"/>
      <c r="BO199" s="30"/>
      <c r="BP199" s="30"/>
      <c r="BQ199" s="30"/>
      <c r="BR199" s="30"/>
      <c r="BS199" s="30"/>
      <c r="BT199" s="30"/>
      <c r="BU199" s="30"/>
      <c r="BV199" s="30"/>
      <c r="BW199" s="27"/>
      <c r="BX199" s="27"/>
      <c r="BY199" s="27"/>
      <c r="BZ199" s="27"/>
      <c r="CA199" s="30"/>
      <c r="CB199" s="30"/>
      <c r="CC199" s="30"/>
      <c r="CD199" s="30"/>
      <c r="CE199" s="30"/>
      <c r="CF199" s="30"/>
      <c r="CG199" s="30"/>
    </row>
    <row r="200" spans="1:85">
      <c r="A200" s="8" t="s">
        <v>138</v>
      </c>
      <c r="B200" s="13">
        <v>51.64</v>
      </c>
      <c r="C200" s="13">
        <v>49.43</v>
      </c>
      <c r="D200" s="13">
        <v>54.79</v>
      </c>
      <c r="E200" s="13">
        <v>64.819999999999993</v>
      </c>
      <c r="F200" s="13">
        <v>51.69</v>
      </c>
      <c r="G200" s="13">
        <v>55.24</v>
      </c>
      <c r="H200" s="13">
        <v>63.22</v>
      </c>
      <c r="I200" s="13">
        <v>58.01</v>
      </c>
      <c r="J200" s="13">
        <v>51.11</v>
      </c>
      <c r="K200" s="13">
        <v>75.11</v>
      </c>
      <c r="L200" s="13">
        <v>54.13</v>
      </c>
      <c r="M200" s="13">
        <v>46.79</v>
      </c>
      <c r="N200" s="13">
        <v>50.63</v>
      </c>
      <c r="O200" s="13">
        <v>74.2</v>
      </c>
      <c r="P200" s="13" t="s">
        <v>510</v>
      </c>
      <c r="Q200" s="13" t="s">
        <v>510</v>
      </c>
      <c r="R200" s="13" t="s">
        <v>510</v>
      </c>
      <c r="S200" s="13">
        <v>49.69</v>
      </c>
      <c r="T200" s="13">
        <v>57.81</v>
      </c>
      <c r="V200" s="29"/>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27"/>
      <c r="BE200" s="30"/>
      <c r="BF200" s="30"/>
      <c r="BG200" s="30"/>
      <c r="BH200" s="30"/>
      <c r="BI200" s="30"/>
      <c r="BJ200" s="30"/>
      <c r="BK200" s="30"/>
      <c r="BL200" s="30"/>
      <c r="BM200" s="30"/>
      <c r="BN200" s="30"/>
      <c r="BO200" s="30"/>
      <c r="BP200" s="30"/>
      <c r="BQ200" s="30"/>
      <c r="BR200" s="30"/>
      <c r="BS200" s="30"/>
      <c r="BT200" s="30"/>
      <c r="BU200" s="30"/>
      <c r="BV200" s="30"/>
      <c r="BW200" s="27"/>
      <c r="BX200" s="27"/>
      <c r="BY200" s="27"/>
      <c r="BZ200" s="27"/>
      <c r="CA200" s="30"/>
      <c r="CB200" s="30"/>
      <c r="CC200" s="30"/>
      <c r="CD200" s="30"/>
      <c r="CE200" s="30"/>
      <c r="CF200" s="30"/>
      <c r="CG200" s="30"/>
    </row>
    <row r="201" spans="1:85">
      <c r="A201" s="8" t="s">
        <v>139</v>
      </c>
      <c r="B201" s="13">
        <v>52.32</v>
      </c>
      <c r="C201" s="13">
        <v>50.03</v>
      </c>
      <c r="D201" s="13">
        <v>55.81</v>
      </c>
      <c r="E201" s="13">
        <v>65.94</v>
      </c>
      <c r="F201" s="13">
        <v>51.83</v>
      </c>
      <c r="G201" s="13">
        <v>55.62</v>
      </c>
      <c r="H201" s="13">
        <v>63.65</v>
      </c>
      <c r="I201" s="13">
        <v>57.93</v>
      </c>
      <c r="J201" s="13">
        <v>51.81</v>
      </c>
      <c r="K201" s="13">
        <v>76.180000000000007</v>
      </c>
      <c r="L201" s="13">
        <v>54.45</v>
      </c>
      <c r="M201" s="13">
        <v>46.78</v>
      </c>
      <c r="N201" s="13">
        <v>50.92</v>
      </c>
      <c r="O201" s="13">
        <v>75.709999999999994</v>
      </c>
      <c r="P201" s="13" t="s">
        <v>510</v>
      </c>
      <c r="Q201" s="13" t="s">
        <v>510</v>
      </c>
      <c r="R201" s="13" t="s">
        <v>510</v>
      </c>
      <c r="S201" s="13">
        <v>50.4</v>
      </c>
      <c r="T201" s="13">
        <v>58.67</v>
      </c>
      <c r="V201" s="29"/>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27"/>
      <c r="BE201" s="30"/>
      <c r="BF201" s="30"/>
      <c r="BG201" s="30"/>
      <c r="BH201" s="30"/>
      <c r="BI201" s="30"/>
      <c r="BJ201" s="30"/>
      <c r="BK201" s="30"/>
      <c r="BL201" s="30"/>
      <c r="BM201" s="30"/>
      <c r="BN201" s="30"/>
      <c r="BO201" s="30"/>
      <c r="BP201" s="30"/>
      <c r="BQ201" s="30"/>
      <c r="BR201" s="30"/>
      <c r="BS201" s="30"/>
      <c r="BT201" s="30"/>
      <c r="BU201" s="30"/>
      <c r="BV201" s="30"/>
      <c r="BW201" s="27"/>
      <c r="BX201" s="27"/>
      <c r="BY201" s="27"/>
      <c r="BZ201" s="27"/>
      <c r="CA201" s="30"/>
      <c r="CB201" s="30"/>
      <c r="CC201" s="30"/>
      <c r="CD201" s="30"/>
      <c r="CE201" s="30"/>
      <c r="CF201" s="30"/>
      <c r="CG201" s="30"/>
    </row>
    <row r="202" spans="1:85">
      <c r="A202" s="8" t="s">
        <v>140</v>
      </c>
      <c r="B202" s="13">
        <v>52.78</v>
      </c>
      <c r="C202" s="13">
        <v>50.46</v>
      </c>
      <c r="D202" s="13">
        <v>56.48</v>
      </c>
      <c r="E202" s="13">
        <v>66.95</v>
      </c>
      <c r="F202" s="13">
        <v>52.03</v>
      </c>
      <c r="G202" s="13">
        <v>55.43</v>
      </c>
      <c r="H202" s="13">
        <v>63.84</v>
      </c>
      <c r="I202" s="13">
        <v>56.77</v>
      </c>
      <c r="J202" s="13">
        <v>52.42</v>
      </c>
      <c r="K202" s="13">
        <v>76.72</v>
      </c>
      <c r="L202" s="13">
        <v>55.04</v>
      </c>
      <c r="M202" s="13">
        <v>46.94</v>
      </c>
      <c r="N202" s="13">
        <v>51.27</v>
      </c>
      <c r="O202" s="13">
        <v>77.09</v>
      </c>
      <c r="P202" s="13" t="s">
        <v>510</v>
      </c>
      <c r="Q202" s="13" t="s">
        <v>510</v>
      </c>
      <c r="R202" s="13" t="s">
        <v>510</v>
      </c>
      <c r="S202" s="13">
        <v>51.01</v>
      </c>
      <c r="T202" s="13">
        <v>59.48</v>
      </c>
      <c r="V202" s="29"/>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27"/>
      <c r="BE202" s="30"/>
      <c r="BF202" s="30"/>
      <c r="BG202" s="30"/>
      <c r="BH202" s="30"/>
      <c r="BI202" s="30"/>
      <c r="BJ202" s="30"/>
      <c r="BK202" s="30"/>
      <c r="BL202" s="30"/>
      <c r="BM202" s="30"/>
      <c r="BN202" s="30"/>
      <c r="BO202" s="30"/>
      <c r="BP202" s="30"/>
      <c r="BQ202" s="30"/>
      <c r="BR202" s="30"/>
      <c r="BS202" s="30"/>
      <c r="BT202" s="30"/>
      <c r="BU202" s="30"/>
      <c r="BV202" s="30"/>
      <c r="BW202" s="27"/>
      <c r="BX202" s="27"/>
      <c r="BY202" s="27"/>
      <c r="BZ202" s="27"/>
      <c r="CA202" s="30"/>
      <c r="CB202" s="30"/>
      <c r="CC202" s="30"/>
      <c r="CD202" s="30"/>
      <c r="CE202" s="30"/>
      <c r="CF202" s="30"/>
      <c r="CG202" s="30"/>
    </row>
    <row r="203" spans="1:85">
      <c r="A203" s="8" t="s">
        <v>141</v>
      </c>
      <c r="B203" s="13">
        <v>53.13</v>
      </c>
      <c r="C203" s="13">
        <v>50.74</v>
      </c>
      <c r="D203" s="13">
        <v>57.37</v>
      </c>
      <c r="E203" s="13">
        <v>68.150000000000006</v>
      </c>
      <c r="F203" s="13">
        <v>52.27</v>
      </c>
      <c r="G203" s="13">
        <v>55.52</v>
      </c>
      <c r="H203" s="13">
        <v>64.25</v>
      </c>
      <c r="I203" s="13">
        <v>57.33</v>
      </c>
      <c r="J203" s="13">
        <v>53.13</v>
      </c>
      <c r="K203" s="13">
        <v>76.680000000000007</v>
      </c>
      <c r="L203" s="13">
        <v>55.75</v>
      </c>
      <c r="M203" s="13">
        <v>47.19</v>
      </c>
      <c r="N203" s="13">
        <v>51.97</v>
      </c>
      <c r="O203" s="13">
        <v>78.680000000000007</v>
      </c>
      <c r="P203" s="13" t="s">
        <v>510</v>
      </c>
      <c r="Q203" s="13" t="s">
        <v>510</v>
      </c>
      <c r="R203" s="13" t="s">
        <v>510</v>
      </c>
      <c r="S203" s="13">
        <v>51.83</v>
      </c>
      <c r="T203" s="13">
        <v>60.42</v>
      </c>
      <c r="V203" s="29"/>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27"/>
      <c r="BE203" s="30"/>
      <c r="BF203" s="30"/>
      <c r="BG203" s="30"/>
      <c r="BH203" s="30"/>
      <c r="BI203" s="30"/>
      <c r="BJ203" s="30"/>
      <c r="BK203" s="30"/>
      <c r="BL203" s="30"/>
      <c r="BM203" s="30"/>
      <c r="BN203" s="30"/>
      <c r="BO203" s="30"/>
      <c r="BP203" s="30"/>
      <c r="BQ203" s="30"/>
      <c r="BR203" s="30"/>
      <c r="BS203" s="30"/>
      <c r="BT203" s="30"/>
      <c r="BU203" s="30"/>
      <c r="BV203" s="30"/>
      <c r="BW203" s="27"/>
      <c r="BX203" s="27"/>
      <c r="BY203" s="27"/>
      <c r="BZ203" s="27"/>
      <c r="CA203" s="30"/>
      <c r="CB203" s="30"/>
      <c r="CC203" s="30"/>
      <c r="CD203" s="30"/>
      <c r="CE203" s="30"/>
      <c r="CF203" s="30"/>
      <c r="CG203" s="30"/>
    </row>
    <row r="204" spans="1:85">
      <c r="A204" s="8" t="s">
        <v>142</v>
      </c>
      <c r="B204" s="13">
        <v>53.2</v>
      </c>
      <c r="C204" s="13">
        <v>50.77</v>
      </c>
      <c r="D204" s="13">
        <v>58.24</v>
      </c>
      <c r="E204" s="13">
        <v>69.239999999999995</v>
      </c>
      <c r="F204" s="13">
        <v>52.46</v>
      </c>
      <c r="G204" s="13">
        <v>55.91</v>
      </c>
      <c r="H204" s="13">
        <v>64.8</v>
      </c>
      <c r="I204" s="13">
        <v>57.38</v>
      </c>
      <c r="J204" s="13">
        <v>53.5</v>
      </c>
      <c r="K204" s="13">
        <v>75.739999999999995</v>
      </c>
      <c r="L204" s="13">
        <v>56.34</v>
      </c>
      <c r="M204" s="13">
        <v>47.47</v>
      </c>
      <c r="N204" s="13">
        <v>53.07</v>
      </c>
      <c r="O204" s="13">
        <v>79.84</v>
      </c>
      <c r="P204" s="13" t="s">
        <v>510</v>
      </c>
      <c r="Q204" s="13" t="s">
        <v>510</v>
      </c>
      <c r="R204" s="13" t="s">
        <v>510</v>
      </c>
      <c r="S204" s="13">
        <v>52.65</v>
      </c>
      <c r="T204" s="13">
        <v>61.23</v>
      </c>
      <c r="V204" s="29"/>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27"/>
      <c r="BE204" s="30"/>
      <c r="BF204" s="30"/>
      <c r="BG204" s="30"/>
      <c r="BH204" s="30"/>
      <c r="BI204" s="30"/>
      <c r="BJ204" s="30"/>
      <c r="BK204" s="30"/>
      <c r="BL204" s="30"/>
      <c r="BM204" s="30"/>
      <c r="BN204" s="30"/>
      <c r="BO204" s="30"/>
      <c r="BP204" s="30"/>
      <c r="BQ204" s="30"/>
      <c r="BR204" s="30"/>
      <c r="BS204" s="30"/>
      <c r="BT204" s="30"/>
      <c r="BU204" s="30"/>
      <c r="BV204" s="30"/>
      <c r="BW204" s="27"/>
      <c r="BX204" s="27"/>
      <c r="BY204" s="27"/>
      <c r="BZ204" s="27"/>
      <c r="CA204" s="30"/>
      <c r="CB204" s="30"/>
      <c r="CC204" s="30"/>
      <c r="CD204" s="30"/>
      <c r="CE204" s="30"/>
      <c r="CF204" s="30"/>
      <c r="CG204" s="30"/>
    </row>
    <row r="205" spans="1:85">
      <c r="A205" s="8" t="s">
        <v>143</v>
      </c>
      <c r="B205" s="13">
        <v>53.03</v>
      </c>
      <c r="C205" s="13">
        <v>50.64</v>
      </c>
      <c r="D205" s="13">
        <v>59.14</v>
      </c>
      <c r="E205" s="13">
        <v>70.16</v>
      </c>
      <c r="F205" s="13">
        <v>52.61</v>
      </c>
      <c r="G205" s="13">
        <v>56.31</v>
      </c>
      <c r="H205" s="13">
        <v>65.59</v>
      </c>
      <c r="I205" s="13">
        <v>57.68</v>
      </c>
      <c r="J205" s="13">
        <v>53.54</v>
      </c>
      <c r="K205" s="13">
        <v>76.13</v>
      </c>
      <c r="L205" s="13">
        <v>56.72</v>
      </c>
      <c r="M205" s="13">
        <v>47.79</v>
      </c>
      <c r="N205" s="13">
        <v>54.55</v>
      </c>
      <c r="O205" s="13">
        <v>80.63</v>
      </c>
      <c r="P205" s="13" t="s">
        <v>510</v>
      </c>
      <c r="Q205" s="13" t="s">
        <v>510</v>
      </c>
      <c r="R205" s="13" t="s">
        <v>510</v>
      </c>
      <c r="S205" s="13">
        <v>53.55</v>
      </c>
      <c r="T205" s="13">
        <v>62.04</v>
      </c>
      <c r="V205" s="29"/>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27"/>
      <c r="BE205" s="30"/>
      <c r="BF205" s="30"/>
      <c r="BG205" s="30"/>
      <c r="BH205" s="30"/>
      <c r="BI205" s="30"/>
      <c r="BJ205" s="30"/>
      <c r="BK205" s="30"/>
      <c r="BL205" s="30"/>
      <c r="BM205" s="30"/>
      <c r="BN205" s="30"/>
      <c r="BO205" s="30"/>
      <c r="BP205" s="30"/>
      <c r="BQ205" s="30"/>
      <c r="BR205" s="30"/>
      <c r="BS205" s="30"/>
      <c r="BT205" s="30"/>
      <c r="BU205" s="30"/>
      <c r="BV205" s="30"/>
      <c r="BW205" s="27"/>
      <c r="BX205" s="27"/>
      <c r="BY205" s="27"/>
      <c r="BZ205" s="27"/>
      <c r="CA205" s="30"/>
      <c r="CB205" s="30"/>
      <c r="CC205" s="30"/>
      <c r="CD205" s="30"/>
      <c r="CE205" s="30"/>
      <c r="CF205" s="30"/>
      <c r="CG205" s="30"/>
    </row>
    <row r="206" spans="1:85">
      <c r="A206" s="8" t="s">
        <v>144</v>
      </c>
      <c r="B206" s="13">
        <v>52.64</v>
      </c>
      <c r="C206" s="13">
        <v>50.44</v>
      </c>
      <c r="D206" s="13">
        <v>59.61</v>
      </c>
      <c r="E206" s="13">
        <v>70.55</v>
      </c>
      <c r="F206" s="13">
        <v>52.72</v>
      </c>
      <c r="G206" s="13">
        <v>56.41</v>
      </c>
      <c r="H206" s="13">
        <v>66.45</v>
      </c>
      <c r="I206" s="13">
        <v>57.92</v>
      </c>
      <c r="J206" s="13">
        <v>53.26</v>
      </c>
      <c r="K206" s="13">
        <v>78.95</v>
      </c>
      <c r="L206" s="13">
        <v>56.96</v>
      </c>
      <c r="M206" s="13">
        <v>48.13</v>
      </c>
      <c r="N206" s="13">
        <v>56.06</v>
      </c>
      <c r="O206" s="13">
        <v>80.47</v>
      </c>
      <c r="P206" s="13" t="s">
        <v>510</v>
      </c>
      <c r="Q206" s="13" t="s">
        <v>510</v>
      </c>
      <c r="R206" s="13" t="s">
        <v>510</v>
      </c>
      <c r="S206" s="13">
        <v>54.01</v>
      </c>
      <c r="T206" s="13">
        <v>62.68</v>
      </c>
      <c r="V206" s="29"/>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27"/>
      <c r="BE206" s="30"/>
      <c r="BF206" s="30"/>
      <c r="BG206" s="30"/>
      <c r="BH206" s="30"/>
      <c r="BI206" s="30"/>
      <c r="BJ206" s="30"/>
      <c r="BK206" s="30"/>
      <c r="BL206" s="30"/>
      <c r="BM206" s="30"/>
      <c r="BN206" s="30"/>
      <c r="BO206" s="30"/>
      <c r="BP206" s="30"/>
      <c r="BQ206" s="30"/>
      <c r="BR206" s="30"/>
      <c r="BS206" s="30"/>
      <c r="BT206" s="30"/>
      <c r="BU206" s="30"/>
      <c r="BV206" s="30"/>
      <c r="BW206" s="27"/>
      <c r="BX206" s="27"/>
      <c r="BY206" s="27"/>
      <c r="BZ206" s="27"/>
      <c r="CA206" s="30"/>
      <c r="CB206" s="30"/>
      <c r="CC206" s="30"/>
      <c r="CD206" s="30"/>
      <c r="CE206" s="30"/>
      <c r="CF206" s="30"/>
      <c r="CG206" s="30"/>
    </row>
    <row r="207" spans="1:85">
      <c r="A207" s="8" t="s">
        <v>145</v>
      </c>
      <c r="B207" s="13">
        <v>52.44</v>
      </c>
      <c r="C207" s="13">
        <v>50.46</v>
      </c>
      <c r="D207" s="13">
        <v>60.32</v>
      </c>
      <c r="E207" s="13">
        <v>71.08</v>
      </c>
      <c r="F207" s="13">
        <v>52.94</v>
      </c>
      <c r="G207" s="13">
        <v>56.86</v>
      </c>
      <c r="H207" s="13">
        <v>67.739999999999995</v>
      </c>
      <c r="I207" s="13">
        <v>57.99</v>
      </c>
      <c r="J207" s="13">
        <v>53.34</v>
      </c>
      <c r="K207" s="13">
        <v>74.59</v>
      </c>
      <c r="L207" s="13">
        <v>57.26</v>
      </c>
      <c r="M207" s="13">
        <v>48.39</v>
      </c>
      <c r="N207" s="13">
        <v>57.16</v>
      </c>
      <c r="O207" s="13">
        <v>80.23</v>
      </c>
      <c r="P207" s="13" t="s">
        <v>510</v>
      </c>
      <c r="Q207" s="13" t="s">
        <v>510</v>
      </c>
      <c r="R207" s="13" t="s">
        <v>510</v>
      </c>
      <c r="S207" s="13">
        <v>54.28</v>
      </c>
      <c r="T207" s="13">
        <v>63.32</v>
      </c>
      <c r="V207" s="29"/>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27"/>
      <c r="BE207" s="30"/>
      <c r="BF207" s="30"/>
      <c r="BG207" s="30"/>
      <c r="BH207" s="30"/>
      <c r="BI207" s="30"/>
      <c r="BJ207" s="30"/>
      <c r="BK207" s="30"/>
      <c r="BL207" s="30"/>
      <c r="BM207" s="30"/>
      <c r="BN207" s="30"/>
      <c r="BO207" s="30"/>
      <c r="BP207" s="30"/>
      <c r="BQ207" s="30"/>
      <c r="BR207" s="30"/>
      <c r="BS207" s="30"/>
      <c r="BT207" s="30"/>
      <c r="BU207" s="30"/>
      <c r="BV207" s="30"/>
      <c r="BW207" s="27"/>
      <c r="BX207" s="27"/>
      <c r="BY207" s="27"/>
      <c r="BZ207" s="27"/>
      <c r="CA207" s="30"/>
      <c r="CB207" s="30"/>
      <c r="CC207" s="30"/>
      <c r="CD207" s="30"/>
      <c r="CE207" s="30"/>
      <c r="CF207" s="30"/>
      <c r="CG207" s="30"/>
    </row>
    <row r="208" spans="1:85">
      <c r="A208" s="8" t="s">
        <v>146</v>
      </c>
      <c r="B208" s="13">
        <v>52.58</v>
      </c>
      <c r="C208" s="13">
        <v>50.88</v>
      </c>
      <c r="D208" s="13">
        <v>61.13</v>
      </c>
      <c r="E208" s="13">
        <v>71.680000000000007</v>
      </c>
      <c r="F208" s="13">
        <v>53.3</v>
      </c>
      <c r="G208" s="13">
        <v>57.45</v>
      </c>
      <c r="H208" s="13">
        <v>69.319999999999993</v>
      </c>
      <c r="I208" s="13">
        <v>57.75</v>
      </c>
      <c r="J208" s="13">
        <v>53.82</v>
      </c>
      <c r="K208" s="13">
        <v>79.14</v>
      </c>
      <c r="L208" s="13">
        <v>57.72</v>
      </c>
      <c r="M208" s="13">
        <v>48.38</v>
      </c>
      <c r="N208" s="13">
        <v>57.72</v>
      </c>
      <c r="O208" s="13">
        <v>79.8</v>
      </c>
      <c r="P208" s="13" t="s">
        <v>510</v>
      </c>
      <c r="Q208" s="13" t="s">
        <v>510</v>
      </c>
      <c r="R208" s="13" t="s">
        <v>510</v>
      </c>
      <c r="S208" s="13">
        <v>54.16</v>
      </c>
      <c r="T208" s="13">
        <v>64.02</v>
      </c>
      <c r="V208" s="29"/>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27"/>
      <c r="BE208" s="30"/>
      <c r="BF208" s="30"/>
      <c r="BG208" s="30"/>
      <c r="BH208" s="30"/>
      <c r="BI208" s="30"/>
      <c r="BJ208" s="30"/>
      <c r="BK208" s="30"/>
      <c r="BL208" s="30"/>
      <c r="BM208" s="30"/>
      <c r="BN208" s="30"/>
      <c r="BO208" s="30"/>
      <c r="BP208" s="30"/>
      <c r="BQ208" s="30"/>
      <c r="BR208" s="30"/>
      <c r="BS208" s="30"/>
      <c r="BT208" s="30"/>
      <c r="BU208" s="30"/>
      <c r="BV208" s="30"/>
      <c r="BW208" s="27"/>
      <c r="BX208" s="27"/>
      <c r="BY208" s="27"/>
      <c r="BZ208" s="27"/>
      <c r="CA208" s="30"/>
      <c r="CB208" s="30"/>
      <c r="CC208" s="30"/>
      <c r="CD208" s="30"/>
      <c r="CE208" s="30"/>
      <c r="CF208" s="30"/>
      <c r="CG208" s="30"/>
    </row>
    <row r="209" spans="1:85">
      <c r="A209" s="8" t="s">
        <v>147</v>
      </c>
      <c r="B209" s="13">
        <v>53.13</v>
      </c>
      <c r="C209" s="13">
        <v>51.62</v>
      </c>
      <c r="D209" s="13">
        <v>62.12</v>
      </c>
      <c r="E209" s="13">
        <v>72.28</v>
      </c>
      <c r="F209" s="13">
        <v>53.83</v>
      </c>
      <c r="G209" s="13">
        <v>57.82</v>
      </c>
      <c r="H209" s="13">
        <v>71.069999999999993</v>
      </c>
      <c r="I209" s="13">
        <v>57.42</v>
      </c>
      <c r="J209" s="13">
        <v>54.78</v>
      </c>
      <c r="K209" s="13">
        <v>85.19</v>
      </c>
      <c r="L209" s="13">
        <v>58.49</v>
      </c>
      <c r="M209" s="13">
        <v>48.3</v>
      </c>
      <c r="N209" s="13">
        <v>57.99</v>
      </c>
      <c r="O209" s="13">
        <v>79.72</v>
      </c>
      <c r="P209" s="13" t="s">
        <v>510</v>
      </c>
      <c r="Q209" s="13" t="s">
        <v>510</v>
      </c>
      <c r="R209" s="13" t="s">
        <v>510</v>
      </c>
      <c r="S209" s="13">
        <v>53.82</v>
      </c>
      <c r="T209" s="13">
        <v>64.75</v>
      </c>
      <c r="V209" s="29"/>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27"/>
      <c r="BE209" s="30"/>
      <c r="BF209" s="30"/>
      <c r="BG209" s="30"/>
      <c r="BH209" s="30"/>
      <c r="BI209" s="30"/>
      <c r="BJ209" s="30"/>
      <c r="BK209" s="30"/>
      <c r="BL209" s="30"/>
      <c r="BM209" s="30"/>
      <c r="BN209" s="30"/>
      <c r="BO209" s="30"/>
      <c r="BP209" s="30"/>
      <c r="BQ209" s="30"/>
      <c r="BR209" s="30"/>
      <c r="BS209" s="30"/>
      <c r="BT209" s="30"/>
      <c r="BU209" s="30"/>
      <c r="BV209" s="30"/>
      <c r="BW209" s="27"/>
      <c r="BX209" s="27"/>
      <c r="BY209" s="27"/>
      <c r="BZ209" s="27"/>
      <c r="CA209" s="30"/>
      <c r="CB209" s="30"/>
      <c r="CC209" s="30"/>
      <c r="CD209" s="30"/>
      <c r="CE209" s="30"/>
      <c r="CF209" s="30"/>
      <c r="CG209" s="30"/>
    </row>
    <row r="210" spans="1:85">
      <c r="A210" s="8" t="s">
        <v>148</v>
      </c>
      <c r="B210" s="13">
        <v>53.86</v>
      </c>
      <c r="C210" s="13">
        <v>52.34</v>
      </c>
      <c r="D210" s="13">
        <v>62.64</v>
      </c>
      <c r="E210" s="13">
        <v>72.349999999999994</v>
      </c>
      <c r="F210" s="13">
        <v>54.4</v>
      </c>
      <c r="G210" s="13">
        <v>57.95</v>
      </c>
      <c r="H210" s="13">
        <v>72.430000000000007</v>
      </c>
      <c r="I210" s="13">
        <v>57.5</v>
      </c>
      <c r="J210" s="13">
        <v>55.77</v>
      </c>
      <c r="K210" s="13">
        <v>90.46</v>
      </c>
      <c r="L210" s="13">
        <v>59.69</v>
      </c>
      <c r="M210" s="13">
        <v>48.56</v>
      </c>
      <c r="N210" s="13">
        <v>58.27</v>
      </c>
      <c r="O210" s="13">
        <v>79.760000000000005</v>
      </c>
      <c r="P210" s="13" t="s">
        <v>510</v>
      </c>
      <c r="Q210" s="13" t="s">
        <v>510</v>
      </c>
      <c r="R210" s="13" t="s">
        <v>510</v>
      </c>
      <c r="S210" s="13">
        <v>53.62</v>
      </c>
      <c r="T210" s="13">
        <v>65.59</v>
      </c>
      <c r="V210" s="29"/>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27"/>
      <c r="BE210" s="30"/>
      <c r="BF210" s="30"/>
      <c r="BG210" s="30"/>
      <c r="BH210" s="30"/>
      <c r="BI210" s="30"/>
      <c r="BJ210" s="30"/>
      <c r="BK210" s="30"/>
      <c r="BL210" s="30"/>
      <c r="BM210" s="30"/>
      <c r="BN210" s="30"/>
      <c r="BO210" s="30"/>
      <c r="BP210" s="30"/>
      <c r="BQ210" s="30"/>
      <c r="BR210" s="30"/>
      <c r="BS210" s="30"/>
      <c r="BT210" s="30"/>
      <c r="BU210" s="30"/>
      <c r="BV210" s="30"/>
      <c r="BW210" s="27"/>
      <c r="BX210" s="27"/>
      <c r="BY210" s="27"/>
      <c r="BZ210" s="27"/>
      <c r="CA210" s="30"/>
      <c r="CB210" s="30"/>
      <c r="CC210" s="30"/>
      <c r="CD210" s="30"/>
      <c r="CE210" s="30"/>
      <c r="CF210" s="30"/>
      <c r="CG210" s="30"/>
    </row>
    <row r="211" spans="1:85">
      <c r="A211" s="8" t="s">
        <v>149</v>
      </c>
      <c r="B211" s="13">
        <v>54.82</v>
      </c>
      <c r="C211" s="13">
        <v>53.19</v>
      </c>
      <c r="D211" s="13">
        <v>63.26</v>
      </c>
      <c r="E211" s="13">
        <v>72.44</v>
      </c>
      <c r="F211" s="13">
        <v>55.02</v>
      </c>
      <c r="G211" s="13">
        <v>58.69</v>
      </c>
      <c r="H211" s="13">
        <v>73.52</v>
      </c>
      <c r="I211" s="13">
        <v>58.52</v>
      </c>
      <c r="J211" s="13">
        <v>56.93</v>
      </c>
      <c r="K211" s="13">
        <v>94.37</v>
      </c>
      <c r="L211" s="13">
        <v>61.53</v>
      </c>
      <c r="M211" s="13">
        <v>49.41</v>
      </c>
      <c r="N211" s="13">
        <v>58.99</v>
      </c>
      <c r="O211" s="13">
        <v>80.73</v>
      </c>
      <c r="P211" s="13" t="s">
        <v>510</v>
      </c>
      <c r="Q211" s="13" t="s">
        <v>510</v>
      </c>
      <c r="R211" s="13" t="s">
        <v>510</v>
      </c>
      <c r="S211" s="13">
        <v>54.39</v>
      </c>
      <c r="T211" s="13">
        <v>66.650000000000006</v>
      </c>
      <c r="V211" s="29"/>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27"/>
      <c r="BE211" s="30"/>
      <c r="BF211" s="30"/>
      <c r="BG211" s="30"/>
      <c r="BH211" s="30"/>
      <c r="BI211" s="30"/>
      <c r="BJ211" s="30"/>
      <c r="BK211" s="30"/>
      <c r="BL211" s="30"/>
      <c r="BM211" s="30"/>
      <c r="BN211" s="30"/>
      <c r="BO211" s="30"/>
      <c r="BP211" s="30"/>
      <c r="BQ211" s="30"/>
      <c r="BR211" s="30"/>
      <c r="BS211" s="30"/>
      <c r="BT211" s="30"/>
      <c r="BU211" s="30"/>
      <c r="BV211" s="30"/>
      <c r="BW211" s="27"/>
      <c r="BX211" s="27"/>
      <c r="BY211" s="27"/>
      <c r="BZ211" s="27"/>
      <c r="CA211" s="30"/>
      <c r="CB211" s="30"/>
      <c r="CC211" s="30"/>
      <c r="CD211" s="30"/>
      <c r="CE211" s="30"/>
      <c r="CF211" s="30"/>
      <c r="CG211" s="30"/>
    </row>
    <row r="212" spans="1:85">
      <c r="A212" s="8" t="s">
        <v>150</v>
      </c>
      <c r="B212" s="13">
        <v>55.77</v>
      </c>
      <c r="C212" s="13">
        <v>53.93</v>
      </c>
      <c r="D212" s="13">
        <v>63.63</v>
      </c>
      <c r="E212" s="13">
        <v>72.400000000000006</v>
      </c>
      <c r="F212" s="13">
        <v>55.61</v>
      </c>
      <c r="G212" s="13">
        <v>60.05</v>
      </c>
      <c r="H212" s="13">
        <v>73.849999999999994</v>
      </c>
      <c r="I212" s="13">
        <v>60.9</v>
      </c>
      <c r="J212" s="13">
        <v>57.85</v>
      </c>
      <c r="K212" s="13">
        <v>95.06</v>
      </c>
      <c r="L212" s="13">
        <v>64.19</v>
      </c>
      <c r="M212" s="13">
        <v>51.04</v>
      </c>
      <c r="N212" s="13">
        <v>60.32</v>
      </c>
      <c r="O212" s="13">
        <v>82.52</v>
      </c>
      <c r="P212" s="13" t="s">
        <v>510</v>
      </c>
      <c r="Q212" s="13" t="s">
        <v>510</v>
      </c>
      <c r="R212" s="13" t="s">
        <v>510</v>
      </c>
      <c r="S212" s="13">
        <v>56.31</v>
      </c>
      <c r="T212" s="13">
        <v>67.92</v>
      </c>
      <c r="V212" s="29"/>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27"/>
      <c r="BE212" s="30"/>
      <c r="BF212" s="30"/>
      <c r="BG212" s="30"/>
      <c r="BH212" s="30"/>
      <c r="BI212" s="30"/>
      <c r="BJ212" s="30"/>
      <c r="BK212" s="30"/>
      <c r="BL212" s="30"/>
      <c r="BM212" s="30"/>
      <c r="BN212" s="30"/>
      <c r="BO212" s="30"/>
      <c r="BP212" s="30"/>
      <c r="BQ212" s="30"/>
      <c r="BR212" s="30"/>
      <c r="BS212" s="30"/>
      <c r="BT212" s="30"/>
      <c r="BU212" s="30"/>
      <c r="BV212" s="30"/>
      <c r="BW212" s="27"/>
      <c r="BX212" s="27"/>
      <c r="BY212" s="27"/>
      <c r="BZ212" s="27"/>
      <c r="CA212" s="30"/>
      <c r="CB212" s="30"/>
      <c r="CC212" s="30"/>
      <c r="CD212" s="30"/>
      <c r="CE212" s="30"/>
      <c r="CF212" s="30"/>
      <c r="CG212" s="30"/>
    </row>
    <row r="213" spans="1:85">
      <c r="A213" s="8" t="s">
        <v>151</v>
      </c>
      <c r="B213" s="13">
        <v>56.61</v>
      </c>
      <c r="C213" s="13">
        <v>54.51</v>
      </c>
      <c r="D213" s="13">
        <v>63.87</v>
      </c>
      <c r="E213" s="13">
        <v>72.349999999999994</v>
      </c>
      <c r="F213" s="13">
        <v>56.13</v>
      </c>
      <c r="G213" s="13">
        <v>61.58</v>
      </c>
      <c r="H213" s="13">
        <v>73.510000000000005</v>
      </c>
      <c r="I213" s="13">
        <v>64.69</v>
      </c>
      <c r="J213" s="13">
        <v>58.51</v>
      </c>
      <c r="K213" s="13">
        <v>93.35</v>
      </c>
      <c r="L213" s="13">
        <v>67.48</v>
      </c>
      <c r="M213" s="13">
        <v>53.45</v>
      </c>
      <c r="N213" s="13">
        <v>62.11</v>
      </c>
      <c r="O213" s="13">
        <v>85.04</v>
      </c>
      <c r="P213" s="13" t="s">
        <v>510</v>
      </c>
      <c r="Q213" s="13" t="s">
        <v>510</v>
      </c>
      <c r="R213" s="13" t="s">
        <v>510</v>
      </c>
      <c r="S213" s="13">
        <v>59.48</v>
      </c>
      <c r="T213" s="13">
        <v>69.5</v>
      </c>
      <c r="V213" s="29"/>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27"/>
      <c r="BE213" s="30"/>
      <c r="BF213" s="30"/>
      <c r="BG213" s="30"/>
      <c r="BH213" s="30"/>
      <c r="BI213" s="30"/>
      <c r="BJ213" s="30"/>
      <c r="BK213" s="30"/>
      <c r="BL213" s="30"/>
      <c r="BM213" s="30"/>
      <c r="BN213" s="30"/>
      <c r="BO213" s="30"/>
      <c r="BP213" s="30"/>
      <c r="BQ213" s="30"/>
      <c r="BR213" s="30"/>
      <c r="BS213" s="30"/>
      <c r="BT213" s="30"/>
      <c r="BU213" s="30"/>
      <c r="BV213" s="30"/>
      <c r="BW213" s="27"/>
      <c r="BX213" s="27"/>
      <c r="BY213" s="27"/>
      <c r="BZ213" s="27"/>
      <c r="CA213" s="30"/>
      <c r="CB213" s="30"/>
      <c r="CC213" s="30"/>
      <c r="CD213" s="30"/>
      <c r="CE213" s="30"/>
      <c r="CF213" s="30"/>
      <c r="CG213" s="30"/>
    </row>
    <row r="214" spans="1:85">
      <c r="A214" s="8" t="s">
        <v>152</v>
      </c>
      <c r="B214" s="13">
        <v>58.03</v>
      </c>
      <c r="C214" s="13">
        <v>54.85</v>
      </c>
      <c r="D214" s="13">
        <v>63.63</v>
      </c>
      <c r="E214" s="13">
        <v>71.69</v>
      </c>
      <c r="F214" s="13">
        <v>56.53</v>
      </c>
      <c r="G214" s="13">
        <v>62.52</v>
      </c>
      <c r="H214" s="13">
        <v>72.67</v>
      </c>
      <c r="I214" s="13">
        <v>69.22</v>
      </c>
      <c r="J214" s="13">
        <v>58.72</v>
      </c>
      <c r="K214" s="13">
        <v>89.42</v>
      </c>
      <c r="L214" s="13">
        <v>73.319999999999993</v>
      </c>
      <c r="M214" s="13">
        <v>56</v>
      </c>
      <c r="N214" s="13">
        <v>63.57</v>
      </c>
      <c r="O214" s="13">
        <v>85.54</v>
      </c>
      <c r="P214" s="13" t="s">
        <v>510</v>
      </c>
      <c r="Q214" s="13" t="s">
        <v>510</v>
      </c>
      <c r="R214" s="13" t="s">
        <v>510</v>
      </c>
      <c r="S214" s="13">
        <v>62.71</v>
      </c>
      <c r="T214" s="13">
        <v>71.099999999999994</v>
      </c>
      <c r="V214" s="29"/>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27"/>
      <c r="BE214" s="30"/>
      <c r="BF214" s="30"/>
      <c r="BG214" s="30"/>
      <c r="BH214" s="30"/>
      <c r="BI214" s="30"/>
      <c r="BJ214" s="30"/>
      <c r="BK214" s="30"/>
      <c r="BL214" s="30"/>
      <c r="BM214" s="30"/>
      <c r="BN214" s="30"/>
      <c r="BO214" s="30"/>
      <c r="BP214" s="30"/>
      <c r="BQ214" s="30"/>
      <c r="BR214" s="30"/>
      <c r="BS214" s="30"/>
      <c r="BT214" s="30"/>
      <c r="BU214" s="30"/>
      <c r="BV214" s="30"/>
      <c r="BW214" s="27"/>
      <c r="BX214" s="27"/>
      <c r="BY214" s="27"/>
      <c r="BZ214" s="27"/>
      <c r="CA214" s="30"/>
      <c r="CB214" s="30"/>
      <c r="CC214" s="30"/>
      <c r="CD214" s="30"/>
      <c r="CE214" s="30"/>
      <c r="CF214" s="30"/>
      <c r="CG214" s="30"/>
    </row>
    <row r="215" spans="1:85">
      <c r="A215" s="8" t="s">
        <v>153</v>
      </c>
      <c r="B215" s="13">
        <v>58.75</v>
      </c>
      <c r="C215" s="13">
        <v>55.18</v>
      </c>
      <c r="D215" s="13">
        <v>63.85</v>
      </c>
      <c r="E215" s="13">
        <v>72.150000000000006</v>
      </c>
      <c r="F215" s="13">
        <v>56.75</v>
      </c>
      <c r="G215" s="13">
        <v>63.42</v>
      </c>
      <c r="H215" s="13">
        <v>72.11</v>
      </c>
      <c r="I215" s="13">
        <v>73.75</v>
      </c>
      <c r="J215" s="13">
        <v>58.92</v>
      </c>
      <c r="K215" s="13">
        <v>87.36</v>
      </c>
      <c r="L215" s="13">
        <v>75.75</v>
      </c>
      <c r="M215" s="13">
        <v>57.31</v>
      </c>
      <c r="N215" s="13">
        <v>65.209999999999994</v>
      </c>
      <c r="O215" s="13">
        <v>87.31</v>
      </c>
      <c r="P215" s="13" t="s">
        <v>510</v>
      </c>
      <c r="Q215" s="13" t="s">
        <v>510</v>
      </c>
      <c r="R215" s="13" t="s">
        <v>510</v>
      </c>
      <c r="S215" s="13">
        <v>65.81</v>
      </c>
      <c r="T215" s="13">
        <v>72.69</v>
      </c>
      <c r="V215" s="29"/>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27"/>
      <c r="BE215" s="30"/>
      <c r="BF215" s="30"/>
      <c r="BG215" s="30"/>
      <c r="BH215" s="30"/>
      <c r="BI215" s="30"/>
      <c r="BJ215" s="30"/>
      <c r="BK215" s="30"/>
      <c r="BL215" s="30"/>
      <c r="BM215" s="30"/>
      <c r="BN215" s="30"/>
      <c r="BO215" s="30"/>
      <c r="BP215" s="30"/>
      <c r="BQ215" s="30"/>
      <c r="BR215" s="30"/>
      <c r="BS215" s="30"/>
      <c r="BT215" s="30"/>
      <c r="BU215" s="30"/>
      <c r="BV215" s="30"/>
      <c r="BW215" s="27"/>
      <c r="BX215" s="27"/>
      <c r="BY215" s="27"/>
      <c r="BZ215" s="27"/>
      <c r="CA215" s="30"/>
      <c r="CB215" s="30"/>
      <c r="CC215" s="30"/>
      <c r="CD215" s="30"/>
      <c r="CE215" s="30"/>
      <c r="CF215" s="30"/>
      <c r="CG215" s="30"/>
    </row>
    <row r="216" spans="1:85">
      <c r="A216" s="8" t="s">
        <v>154</v>
      </c>
      <c r="B216" s="13">
        <v>59.96</v>
      </c>
      <c r="C216" s="13">
        <v>55.59</v>
      </c>
      <c r="D216" s="13">
        <v>64.459999999999994</v>
      </c>
      <c r="E216" s="13">
        <v>73.17</v>
      </c>
      <c r="F216" s="13">
        <v>56.89</v>
      </c>
      <c r="G216" s="13">
        <v>64.010000000000005</v>
      </c>
      <c r="H216" s="13">
        <v>71.95</v>
      </c>
      <c r="I216" s="13">
        <v>76.41</v>
      </c>
      <c r="J216" s="13">
        <v>58.92</v>
      </c>
      <c r="K216" s="13">
        <v>87.07</v>
      </c>
      <c r="L216" s="13">
        <v>76.86</v>
      </c>
      <c r="M216" s="13">
        <v>56.49</v>
      </c>
      <c r="N216" s="13">
        <v>66.61</v>
      </c>
      <c r="O216" s="13">
        <v>88.3</v>
      </c>
      <c r="P216" s="13" t="s">
        <v>510</v>
      </c>
      <c r="Q216" s="13" t="s">
        <v>510</v>
      </c>
      <c r="R216" s="13" t="s">
        <v>510</v>
      </c>
      <c r="S216" s="13">
        <v>68.13</v>
      </c>
      <c r="T216" s="13">
        <v>74.13</v>
      </c>
      <c r="V216" s="29"/>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27"/>
      <c r="BE216" s="30"/>
      <c r="BF216" s="30"/>
      <c r="BG216" s="30"/>
      <c r="BH216" s="30"/>
      <c r="BI216" s="30"/>
      <c r="BJ216" s="30"/>
      <c r="BK216" s="30"/>
      <c r="BL216" s="30"/>
      <c r="BM216" s="30"/>
      <c r="BN216" s="30"/>
      <c r="BO216" s="30"/>
      <c r="BP216" s="30"/>
      <c r="BQ216" s="30"/>
      <c r="BR216" s="30"/>
      <c r="BS216" s="30"/>
      <c r="BT216" s="30"/>
      <c r="BU216" s="30"/>
      <c r="BV216" s="30"/>
      <c r="BW216" s="27"/>
      <c r="BX216" s="27"/>
      <c r="BY216" s="27"/>
      <c r="BZ216" s="27"/>
      <c r="CA216" s="30"/>
      <c r="CB216" s="30"/>
      <c r="CC216" s="30"/>
      <c r="CD216" s="30"/>
      <c r="CE216" s="30"/>
      <c r="CF216" s="30"/>
      <c r="CG216" s="30"/>
    </row>
    <row r="217" spans="1:85">
      <c r="A217" s="8" t="s">
        <v>155</v>
      </c>
      <c r="B217" s="13">
        <v>61.6</v>
      </c>
      <c r="C217" s="13">
        <v>56.06</v>
      </c>
      <c r="D217" s="13">
        <v>65.61</v>
      </c>
      <c r="E217" s="13">
        <v>74.48</v>
      </c>
      <c r="F217" s="13">
        <v>56.97</v>
      </c>
      <c r="G217" s="13">
        <v>64.02</v>
      </c>
      <c r="H217" s="13">
        <v>72.260000000000005</v>
      </c>
      <c r="I217" s="13">
        <v>77.5</v>
      </c>
      <c r="J217" s="13">
        <v>58.85</v>
      </c>
      <c r="K217" s="13">
        <v>88.97</v>
      </c>
      <c r="L217" s="13">
        <v>76.64</v>
      </c>
      <c r="M217" s="13">
        <v>55.06</v>
      </c>
      <c r="N217" s="13">
        <v>67.88</v>
      </c>
      <c r="O217" s="13">
        <v>88.76</v>
      </c>
      <c r="P217" s="13" t="s">
        <v>510</v>
      </c>
      <c r="Q217" s="13" t="s">
        <v>510</v>
      </c>
      <c r="R217" s="13" t="s">
        <v>510</v>
      </c>
      <c r="S217" s="13">
        <v>69.8</v>
      </c>
      <c r="T217" s="13">
        <v>75.47</v>
      </c>
      <c r="V217" s="29"/>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27"/>
      <c r="BE217" s="30"/>
      <c r="BF217" s="30"/>
      <c r="BG217" s="30"/>
      <c r="BH217" s="30"/>
      <c r="BI217" s="30"/>
      <c r="BJ217" s="30"/>
      <c r="BK217" s="30"/>
      <c r="BL217" s="30"/>
      <c r="BM217" s="30"/>
      <c r="BN217" s="30"/>
      <c r="BO217" s="30"/>
      <c r="BP217" s="30"/>
      <c r="BQ217" s="30"/>
      <c r="BR217" s="30"/>
      <c r="BS217" s="30"/>
      <c r="BT217" s="30"/>
      <c r="BU217" s="30"/>
      <c r="BV217" s="30"/>
      <c r="BW217" s="27"/>
      <c r="BX217" s="27"/>
      <c r="BY217" s="27"/>
      <c r="BZ217" s="27"/>
      <c r="CA217" s="30"/>
      <c r="CB217" s="30"/>
      <c r="CC217" s="30"/>
      <c r="CD217" s="30"/>
      <c r="CE217" s="30"/>
      <c r="CF217" s="30"/>
      <c r="CG217" s="30"/>
    </row>
    <row r="218" spans="1:85">
      <c r="A218" s="8" t="s">
        <v>156</v>
      </c>
      <c r="B218" s="13">
        <v>63.14</v>
      </c>
      <c r="C218" s="13">
        <v>56.34</v>
      </c>
      <c r="D218" s="13">
        <v>66.52</v>
      </c>
      <c r="E218" s="13">
        <v>75.7</v>
      </c>
      <c r="F218" s="13">
        <v>57.49</v>
      </c>
      <c r="G218" s="13">
        <v>63.73</v>
      </c>
      <c r="H218" s="13">
        <v>72.650000000000006</v>
      </c>
      <c r="I218" s="13">
        <v>77.86</v>
      </c>
      <c r="J218" s="13">
        <v>58.67</v>
      </c>
      <c r="K218" s="13">
        <v>91.57</v>
      </c>
      <c r="L218" s="13">
        <v>75.849999999999994</v>
      </c>
      <c r="M218" s="13">
        <v>54.29</v>
      </c>
      <c r="N218" s="13">
        <v>69.010000000000005</v>
      </c>
      <c r="O218" s="13">
        <v>88.4</v>
      </c>
      <c r="P218" s="13" t="s">
        <v>510</v>
      </c>
      <c r="Q218" s="13" t="s">
        <v>510</v>
      </c>
      <c r="R218" s="13" t="s">
        <v>510</v>
      </c>
      <c r="S218" s="13">
        <v>70.37</v>
      </c>
      <c r="T218" s="13">
        <v>76.63</v>
      </c>
      <c r="V218" s="29"/>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27"/>
      <c r="BE218" s="30"/>
      <c r="BF218" s="30"/>
      <c r="BG218" s="30"/>
      <c r="BH218" s="30"/>
      <c r="BI218" s="30"/>
      <c r="BJ218" s="30"/>
      <c r="BK218" s="30"/>
      <c r="BL218" s="30"/>
      <c r="BM218" s="30"/>
      <c r="BN218" s="30"/>
      <c r="BO218" s="30"/>
      <c r="BP218" s="30"/>
      <c r="BQ218" s="30"/>
      <c r="BR218" s="30"/>
      <c r="BS218" s="30"/>
      <c r="BT218" s="30"/>
      <c r="BU218" s="30"/>
      <c r="BV218" s="30"/>
      <c r="BW218" s="27"/>
      <c r="BX218" s="27"/>
      <c r="BY218" s="27"/>
      <c r="BZ218" s="27"/>
      <c r="CA218" s="30"/>
      <c r="CB218" s="30"/>
      <c r="CC218" s="30"/>
      <c r="CD218" s="30"/>
      <c r="CE218" s="30"/>
      <c r="CF218" s="30"/>
      <c r="CG218" s="30"/>
    </row>
    <row r="219" spans="1:85">
      <c r="A219" s="8" t="s">
        <v>157</v>
      </c>
      <c r="B219" s="13">
        <v>64.63</v>
      </c>
      <c r="C219" s="13">
        <v>56.57</v>
      </c>
      <c r="D219" s="13">
        <v>67.569999999999993</v>
      </c>
      <c r="E219" s="13">
        <v>77</v>
      </c>
      <c r="F219" s="13">
        <v>57.64</v>
      </c>
      <c r="G219" s="13">
        <v>64.06</v>
      </c>
      <c r="H219" s="13">
        <v>73.31</v>
      </c>
      <c r="I219" s="13">
        <v>77.3</v>
      </c>
      <c r="J219" s="13">
        <v>58.82</v>
      </c>
      <c r="K219" s="13">
        <v>93.94</v>
      </c>
      <c r="L219" s="13">
        <v>75.69</v>
      </c>
      <c r="M219" s="13">
        <v>54.36</v>
      </c>
      <c r="N219" s="13">
        <v>70.180000000000007</v>
      </c>
      <c r="O219" s="13">
        <v>87.83</v>
      </c>
      <c r="P219" s="13" t="s">
        <v>510</v>
      </c>
      <c r="Q219" s="13" t="s">
        <v>510</v>
      </c>
      <c r="R219" s="13" t="s">
        <v>510</v>
      </c>
      <c r="S219" s="13">
        <v>70.78</v>
      </c>
      <c r="T219" s="13">
        <v>77.75</v>
      </c>
      <c r="V219" s="29"/>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27"/>
      <c r="BE219" s="30"/>
      <c r="BF219" s="30"/>
      <c r="BG219" s="30"/>
      <c r="BH219" s="30"/>
      <c r="BI219" s="30"/>
      <c r="BJ219" s="30"/>
      <c r="BK219" s="30"/>
      <c r="BL219" s="30"/>
      <c r="BM219" s="30"/>
      <c r="BN219" s="30"/>
      <c r="BO219" s="30"/>
      <c r="BP219" s="30"/>
      <c r="BQ219" s="30"/>
      <c r="BR219" s="30"/>
      <c r="BS219" s="30"/>
      <c r="BT219" s="30"/>
      <c r="BU219" s="30"/>
      <c r="BV219" s="30"/>
      <c r="BW219" s="27"/>
      <c r="BX219" s="27"/>
      <c r="BY219" s="27"/>
      <c r="BZ219" s="27"/>
      <c r="CA219" s="30"/>
      <c r="CB219" s="30"/>
      <c r="CC219" s="30"/>
      <c r="CD219" s="30"/>
      <c r="CE219" s="30"/>
      <c r="CF219" s="30"/>
      <c r="CG219" s="30"/>
    </row>
    <row r="220" spans="1:85">
      <c r="A220" s="8" t="s">
        <v>158</v>
      </c>
      <c r="B220" s="13">
        <v>65.81</v>
      </c>
      <c r="C220" s="13">
        <v>56.64</v>
      </c>
      <c r="D220" s="13">
        <v>68.31</v>
      </c>
      <c r="E220" s="13">
        <v>77.77</v>
      </c>
      <c r="F220" s="13">
        <v>58.64</v>
      </c>
      <c r="G220" s="13">
        <v>64.959999999999994</v>
      </c>
      <c r="H220" s="13">
        <v>74.010000000000005</v>
      </c>
      <c r="I220" s="13">
        <v>75.48</v>
      </c>
      <c r="J220" s="13">
        <v>59.24</v>
      </c>
      <c r="K220" s="13">
        <v>94.78</v>
      </c>
      <c r="L220" s="13">
        <v>77.040000000000006</v>
      </c>
      <c r="M220" s="13">
        <v>55.17</v>
      </c>
      <c r="N220" s="13">
        <v>71.28</v>
      </c>
      <c r="O220" s="13">
        <v>86.73</v>
      </c>
      <c r="P220" s="13" t="s">
        <v>510</v>
      </c>
      <c r="Q220" s="13" t="s">
        <v>510</v>
      </c>
      <c r="R220" s="13" t="s">
        <v>510</v>
      </c>
      <c r="S220" s="13">
        <v>70.55</v>
      </c>
      <c r="T220" s="13">
        <v>78.64</v>
      </c>
      <c r="V220" s="29"/>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27"/>
      <c r="BE220" s="30"/>
      <c r="BF220" s="30"/>
      <c r="BG220" s="30"/>
      <c r="BH220" s="30"/>
      <c r="BI220" s="30"/>
      <c r="BJ220" s="30"/>
      <c r="BK220" s="30"/>
      <c r="BL220" s="30"/>
      <c r="BM220" s="30"/>
      <c r="BN220" s="30"/>
      <c r="BO220" s="30"/>
      <c r="BP220" s="30"/>
      <c r="BQ220" s="30"/>
      <c r="BR220" s="30"/>
      <c r="BS220" s="30"/>
      <c r="BT220" s="30"/>
      <c r="BU220" s="30"/>
      <c r="BV220" s="30"/>
      <c r="BW220" s="27"/>
      <c r="BX220" s="27"/>
      <c r="BY220" s="27"/>
      <c r="BZ220" s="27"/>
      <c r="CA220" s="30"/>
      <c r="CB220" s="30"/>
      <c r="CC220" s="30"/>
      <c r="CD220" s="30"/>
      <c r="CE220" s="30"/>
      <c r="CF220" s="30"/>
      <c r="CG220" s="30"/>
    </row>
    <row r="221" spans="1:85">
      <c r="A221" s="8" t="s">
        <v>159</v>
      </c>
      <c r="B221" s="13">
        <v>66.650000000000006</v>
      </c>
      <c r="C221" s="13">
        <v>56.72</v>
      </c>
      <c r="D221" s="13">
        <v>68.819999999999993</v>
      </c>
      <c r="E221" s="13">
        <v>77.92</v>
      </c>
      <c r="F221" s="13">
        <v>60.09</v>
      </c>
      <c r="G221" s="13">
        <v>66.05</v>
      </c>
      <c r="H221" s="13">
        <v>74.819999999999993</v>
      </c>
      <c r="I221" s="13">
        <v>74.06</v>
      </c>
      <c r="J221" s="13">
        <v>59.99</v>
      </c>
      <c r="K221" s="13">
        <v>94.41</v>
      </c>
      <c r="L221" s="13">
        <v>79.900000000000006</v>
      </c>
      <c r="M221" s="13">
        <v>56.51</v>
      </c>
      <c r="N221" s="13">
        <v>72.23</v>
      </c>
      <c r="O221" s="13">
        <v>85.28</v>
      </c>
      <c r="P221" s="13" t="s">
        <v>510</v>
      </c>
      <c r="Q221" s="13" t="s">
        <v>510</v>
      </c>
      <c r="R221" s="13" t="s">
        <v>510</v>
      </c>
      <c r="S221" s="13">
        <v>69.930000000000007</v>
      </c>
      <c r="T221" s="13">
        <v>79.290000000000006</v>
      </c>
      <c r="V221" s="29"/>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27"/>
      <c r="BE221" s="30"/>
      <c r="BF221" s="30"/>
      <c r="BG221" s="30"/>
      <c r="BH221" s="30"/>
      <c r="BI221" s="30"/>
      <c r="BJ221" s="30"/>
      <c r="BK221" s="30"/>
      <c r="BL221" s="30"/>
      <c r="BM221" s="30"/>
      <c r="BN221" s="30"/>
      <c r="BO221" s="30"/>
      <c r="BP221" s="30"/>
      <c r="BQ221" s="30"/>
      <c r="BR221" s="30"/>
      <c r="BS221" s="30"/>
      <c r="BT221" s="30"/>
      <c r="BU221" s="30"/>
      <c r="BV221" s="30"/>
      <c r="BW221" s="27"/>
      <c r="BX221" s="27"/>
      <c r="BY221" s="27"/>
      <c r="BZ221" s="27"/>
      <c r="CA221" s="30"/>
      <c r="CB221" s="30"/>
      <c r="CC221" s="30"/>
      <c r="CD221" s="30"/>
      <c r="CE221" s="30"/>
      <c r="CF221" s="30"/>
      <c r="CG221" s="30"/>
    </row>
    <row r="222" spans="1:85">
      <c r="A222" s="8" t="s">
        <v>160</v>
      </c>
      <c r="B222" s="13">
        <v>67.02</v>
      </c>
      <c r="C222" s="13">
        <v>56.96</v>
      </c>
      <c r="D222" s="13">
        <v>68.7</v>
      </c>
      <c r="E222" s="13">
        <v>77.66</v>
      </c>
      <c r="F222" s="13">
        <v>61.71</v>
      </c>
      <c r="G222" s="13">
        <v>66.83</v>
      </c>
      <c r="H222" s="13">
        <v>75.61</v>
      </c>
      <c r="I222" s="13">
        <v>73.319999999999993</v>
      </c>
      <c r="J222" s="13">
        <v>60.86</v>
      </c>
      <c r="K222" s="13">
        <v>93.61</v>
      </c>
      <c r="L222" s="13">
        <v>83.44</v>
      </c>
      <c r="M222" s="13">
        <v>58.02</v>
      </c>
      <c r="N222" s="13">
        <v>72.89</v>
      </c>
      <c r="O222" s="13">
        <v>83.59</v>
      </c>
      <c r="P222" s="13" t="s">
        <v>510</v>
      </c>
      <c r="Q222" s="13" t="s">
        <v>510</v>
      </c>
      <c r="R222" s="13" t="s">
        <v>510</v>
      </c>
      <c r="S222" s="13">
        <v>68.64</v>
      </c>
      <c r="T222" s="13">
        <v>79.62</v>
      </c>
      <c r="V222" s="29"/>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27"/>
      <c r="BE222" s="30"/>
      <c r="BF222" s="30"/>
      <c r="BG222" s="30"/>
      <c r="BH222" s="30"/>
      <c r="BI222" s="30"/>
      <c r="BJ222" s="30"/>
      <c r="BK222" s="30"/>
      <c r="BL222" s="30"/>
      <c r="BM222" s="30"/>
      <c r="BN222" s="30"/>
      <c r="BO222" s="30"/>
      <c r="BP222" s="30"/>
      <c r="BQ222" s="30"/>
      <c r="BR222" s="30"/>
      <c r="BS222" s="30"/>
      <c r="BT222" s="30"/>
      <c r="BU222" s="30"/>
      <c r="BV222" s="30"/>
      <c r="BW222" s="27"/>
      <c r="BX222" s="27"/>
      <c r="BY222" s="27"/>
      <c r="BZ222" s="27"/>
      <c r="CA222" s="30"/>
      <c r="CB222" s="30"/>
      <c r="CC222" s="30"/>
      <c r="CD222" s="30"/>
      <c r="CE222" s="30"/>
      <c r="CF222" s="30"/>
      <c r="CG222" s="30"/>
    </row>
    <row r="223" spans="1:85">
      <c r="A223" s="8" t="s">
        <v>161</v>
      </c>
      <c r="B223" s="13">
        <v>67.5</v>
      </c>
      <c r="C223" s="13">
        <v>57.58</v>
      </c>
      <c r="D223" s="13">
        <v>68.930000000000007</v>
      </c>
      <c r="E223" s="13">
        <v>78.17</v>
      </c>
      <c r="F223" s="13">
        <v>63.48</v>
      </c>
      <c r="G223" s="13">
        <v>67.900000000000006</v>
      </c>
      <c r="H223" s="13">
        <v>76.760000000000005</v>
      </c>
      <c r="I223" s="13">
        <v>72.81</v>
      </c>
      <c r="J223" s="13">
        <v>62.12</v>
      </c>
      <c r="K223" s="13">
        <v>93.73</v>
      </c>
      <c r="L223" s="13">
        <v>87.09</v>
      </c>
      <c r="M223" s="13">
        <v>59.52</v>
      </c>
      <c r="N223" s="13">
        <v>73.66</v>
      </c>
      <c r="O223" s="13">
        <v>82.85</v>
      </c>
      <c r="P223" s="13" t="s">
        <v>510</v>
      </c>
      <c r="Q223" s="13" t="s">
        <v>510</v>
      </c>
      <c r="R223" s="13" t="s">
        <v>510</v>
      </c>
      <c r="S223" s="13">
        <v>67.95</v>
      </c>
      <c r="T223" s="13">
        <v>79.94</v>
      </c>
      <c r="V223" s="29"/>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27"/>
      <c r="BE223" s="30"/>
      <c r="BF223" s="30"/>
      <c r="BG223" s="30"/>
      <c r="BH223" s="30"/>
      <c r="BI223" s="30"/>
      <c r="BJ223" s="30"/>
      <c r="BK223" s="30"/>
      <c r="BL223" s="30"/>
      <c r="BM223" s="30"/>
      <c r="BN223" s="30"/>
      <c r="BO223" s="30"/>
      <c r="BP223" s="30"/>
      <c r="BQ223" s="30"/>
      <c r="BR223" s="30"/>
      <c r="BS223" s="30"/>
      <c r="BT223" s="30"/>
      <c r="BU223" s="30"/>
      <c r="BV223" s="30"/>
      <c r="BW223" s="27"/>
      <c r="BX223" s="27"/>
      <c r="BY223" s="27"/>
      <c r="BZ223" s="27"/>
      <c r="CA223" s="30"/>
      <c r="CB223" s="30"/>
      <c r="CC223" s="30"/>
      <c r="CD223" s="30"/>
      <c r="CE223" s="30"/>
      <c r="CF223" s="30"/>
      <c r="CG223" s="30"/>
    </row>
    <row r="224" spans="1:85">
      <c r="A224" s="8" t="s">
        <v>162</v>
      </c>
      <c r="B224" s="13">
        <v>68.349999999999994</v>
      </c>
      <c r="C224" s="13">
        <v>58.64</v>
      </c>
      <c r="D224" s="13">
        <v>69.5</v>
      </c>
      <c r="E224" s="13">
        <v>79.709999999999994</v>
      </c>
      <c r="F224" s="13">
        <v>65.209999999999994</v>
      </c>
      <c r="G224" s="13">
        <v>69.319999999999993</v>
      </c>
      <c r="H224" s="13">
        <v>78.2</v>
      </c>
      <c r="I224" s="13">
        <v>73.13</v>
      </c>
      <c r="J224" s="13">
        <v>63.58</v>
      </c>
      <c r="K224" s="13">
        <v>95.28</v>
      </c>
      <c r="L224" s="13">
        <v>90.46</v>
      </c>
      <c r="M224" s="13">
        <v>60.86</v>
      </c>
      <c r="N224" s="13">
        <v>74.66</v>
      </c>
      <c r="O224" s="13">
        <v>83.54</v>
      </c>
      <c r="P224" s="13" t="s">
        <v>510</v>
      </c>
      <c r="Q224" s="13" t="s">
        <v>510</v>
      </c>
      <c r="R224" s="13" t="s">
        <v>510</v>
      </c>
      <c r="S224" s="13">
        <v>68.03</v>
      </c>
      <c r="T224" s="13">
        <v>80.44</v>
      </c>
      <c r="V224" s="29"/>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27"/>
      <c r="BE224" s="30"/>
      <c r="BF224" s="30"/>
      <c r="BG224" s="30"/>
      <c r="BH224" s="30"/>
      <c r="BI224" s="30"/>
      <c r="BJ224" s="30"/>
      <c r="BK224" s="30"/>
      <c r="BL224" s="30"/>
      <c r="BM224" s="30"/>
      <c r="BN224" s="30"/>
      <c r="BO224" s="30"/>
      <c r="BP224" s="30"/>
      <c r="BQ224" s="30"/>
      <c r="BR224" s="30"/>
      <c r="BS224" s="30"/>
      <c r="BT224" s="30"/>
      <c r="BU224" s="30"/>
      <c r="BV224" s="30"/>
      <c r="BW224" s="27"/>
      <c r="BX224" s="27"/>
      <c r="BY224" s="27"/>
      <c r="BZ224" s="27"/>
      <c r="CA224" s="30"/>
      <c r="CB224" s="30"/>
      <c r="CC224" s="30"/>
      <c r="CD224" s="30"/>
      <c r="CE224" s="30"/>
      <c r="CF224" s="30"/>
      <c r="CG224" s="30"/>
    </row>
    <row r="225" spans="1:85">
      <c r="A225" s="8" t="s">
        <v>163</v>
      </c>
      <c r="B225" s="13">
        <v>69.62</v>
      </c>
      <c r="C225" s="13">
        <v>60.12</v>
      </c>
      <c r="D225" s="13">
        <v>70.56</v>
      </c>
      <c r="E225" s="13">
        <v>82.03</v>
      </c>
      <c r="F225" s="13">
        <v>66.78</v>
      </c>
      <c r="G225" s="13">
        <v>70.739999999999995</v>
      </c>
      <c r="H225" s="13">
        <v>79.89</v>
      </c>
      <c r="I225" s="13">
        <v>74.2</v>
      </c>
      <c r="J225" s="13">
        <v>65.17</v>
      </c>
      <c r="K225" s="13">
        <v>98.03</v>
      </c>
      <c r="L225" s="13">
        <v>93.45</v>
      </c>
      <c r="M225" s="13">
        <v>62.04</v>
      </c>
      <c r="N225" s="13">
        <v>75.92</v>
      </c>
      <c r="O225" s="13">
        <v>85.47</v>
      </c>
      <c r="P225" s="13" t="s">
        <v>510</v>
      </c>
      <c r="Q225" s="13" t="s">
        <v>510</v>
      </c>
      <c r="R225" s="13" t="s">
        <v>510</v>
      </c>
      <c r="S225" s="13">
        <v>69.180000000000007</v>
      </c>
      <c r="T225" s="13">
        <v>81.38</v>
      </c>
      <c r="V225" s="29"/>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27"/>
      <c r="BE225" s="30"/>
      <c r="BF225" s="30"/>
      <c r="BG225" s="30"/>
      <c r="BH225" s="30"/>
      <c r="BI225" s="30"/>
      <c r="BJ225" s="30"/>
      <c r="BK225" s="30"/>
      <c r="BL225" s="30"/>
      <c r="BM225" s="30"/>
      <c r="BN225" s="30"/>
      <c r="BO225" s="30"/>
      <c r="BP225" s="30"/>
      <c r="BQ225" s="30"/>
      <c r="BR225" s="30"/>
      <c r="BS225" s="30"/>
      <c r="BT225" s="30"/>
      <c r="BU225" s="30"/>
      <c r="BV225" s="30"/>
      <c r="BW225" s="27"/>
      <c r="BX225" s="27"/>
      <c r="BY225" s="27"/>
      <c r="BZ225" s="27"/>
      <c r="CA225" s="30"/>
      <c r="CB225" s="30"/>
      <c r="CC225" s="30"/>
      <c r="CD225" s="30"/>
      <c r="CE225" s="30"/>
      <c r="CF225" s="30"/>
      <c r="CG225" s="30"/>
    </row>
    <row r="226" spans="1:85">
      <c r="A226" s="8" t="s">
        <v>164</v>
      </c>
      <c r="B226" s="13">
        <v>70.650000000000006</v>
      </c>
      <c r="C226" s="13">
        <v>61.65</v>
      </c>
      <c r="D226" s="13">
        <v>71.28</v>
      </c>
      <c r="E226" s="13">
        <v>84</v>
      </c>
      <c r="F226" s="13">
        <v>67.91</v>
      </c>
      <c r="G226" s="13">
        <v>71.84</v>
      </c>
      <c r="H226" s="13">
        <v>81.37</v>
      </c>
      <c r="I226" s="13">
        <v>75.36</v>
      </c>
      <c r="J226" s="13">
        <v>66.53</v>
      </c>
      <c r="K226" s="13">
        <v>100.73</v>
      </c>
      <c r="L226" s="13">
        <v>95.93</v>
      </c>
      <c r="M226" s="13">
        <v>63.16</v>
      </c>
      <c r="N226" s="13">
        <v>76.930000000000007</v>
      </c>
      <c r="O226" s="13">
        <v>87.28</v>
      </c>
      <c r="P226" s="13" t="s">
        <v>510</v>
      </c>
      <c r="Q226" s="13" t="s">
        <v>510</v>
      </c>
      <c r="R226" s="13" t="s">
        <v>510</v>
      </c>
      <c r="S226" s="13">
        <v>70.489999999999995</v>
      </c>
      <c r="T226" s="13">
        <v>82.52</v>
      </c>
      <c r="V226" s="29"/>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27"/>
      <c r="BE226" s="30"/>
      <c r="BF226" s="30"/>
      <c r="BG226" s="30"/>
      <c r="BH226" s="30"/>
      <c r="BI226" s="30"/>
      <c r="BJ226" s="30"/>
      <c r="BK226" s="30"/>
      <c r="BL226" s="30"/>
      <c r="BM226" s="30"/>
      <c r="BN226" s="30"/>
      <c r="BO226" s="30"/>
      <c r="BP226" s="30"/>
      <c r="BQ226" s="30"/>
      <c r="BR226" s="30"/>
      <c r="BS226" s="30"/>
      <c r="BT226" s="30"/>
      <c r="BU226" s="30"/>
      <c r="BV226" s="30"/>
      <c r="BW226" s="27"/>
      <c r="BX226" s="27"/>
      <c r="BY226" s="27"/>
      <c r="BZ226" s="27"/>
      <c r="CA226" s="30"/>
      <c r="CB226" s="30"/>
      <c r="CC226" s="30"/>
      <c r="CD226" s="30"/>
      <c r="CE226" s="30"/>
      <c r="CF226" s="30"/>
      <c r="CG226" s="30"/>
    </row>
    <row r="227" spans="1:85">
      <c r="A227" s="8" t="s">
        <v>165</v>
      </c>
      <c r="B227" s="13">
        <v>71.5</v>
      </c>
      <c r="C227" s="13">
        <v>63.24</v>
      </c>
      <c r="D227" s="13">
        <v>72.239999999999995</v>
      </c>
      <c r="E227" s="13">
        <v>85.75</v>
      </c>
      <c r="F227" s="13">
        <v>69.400000000000006</v>
      </c>
      <c r="G227" s="13">
        <v>73.209999999999994</v>
      </c>
      <c r="H227" s="13">
        <v>82.73</v>
      </c>
      <c r="I227" s="13">
        <v>76.38</v>
      </c>
      <c r="J227" s="13">
        <v>67.86</v>
      </c>
      <c r="K227" s="13">
        <v>103.04</v>
      </c>
      <c r="L227" s="13">
        <v>97.95</v>
      </c>
      <c r="M227" s="13">
        <v>64.3</v>
      </c>
      <c r="N227" s="13">
        <v>77.69</v>
      </c>
      <c r="O227" s="13">
        <v>88.67</v>
      </c>
      <c r="P227" s="13" t="s">
        <v>510</v>
      </c>
      <c r="Q227" s="13" t="s">
        <v>510</v>
      </c>
      <c r="R227" s="13" t="s">
        <v>510</v>
      </c>
      <c r="S227" s="13">
        <v>72.23</v>
      </c>
      <c r="T227" s="13">
        <v>83.85</v>
      </c>
      <c r="V227" s="29"/>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27"/>
      <c r="BE227" s="30"/>
      <c r="BF227" s="30"/>
      <c r="BG227" s="30"/>
      <c r="BH227" s="30"/>
      <c r="BI227" s="30"/>
      <c r="BJ227" s="30"/>
      <c r="BK227" s="30"/>
      <c r="BL227" s="30"/>
      <c r="BM227" s="30"/>
      <c r="BN227" s="30"/>
      <c r="BO227" s="30"/>
      <c r="BP227" s="30"/>
      <c r="BQ227" s="30"/>
      <c r="BR227" s="30"/>
      <c r="BS227" s="30"/>
      <c r="BT227" s="30"/>
      <c r="BU227" s="30"/>
      <c r="BV227" s="30"/>
      <c r="BW227" s="27"/>
      <c r="BX227" s="27"/>
      <c r="BY227" s="27"/>
      <c r="BZ227" s="27"/>
      <c r="CA227" s="30"/>
      <c r="CB227" s="30"/>
      <c r="CC227" s="30"/>
      <c r="CD227" s="30"/>
      <c r="CE227" s="30"/>
      <c r="CF227" s="30"/>
      <c r="CG227" s="30"/>
    </row>
    <row r="228" spans="1:85">
      <c r="A228" s="8" t="s">
        <v>166</v>
      </c>
      <c r="B228" s="13">
        <v>71.849999999999994</v>
      </c>
      <c r="C228" s="13">
        <v>64.67</v>
      </c>
      <c r="D228" s="13">
        <v>72.97</v>
      </c>
      <c r="E228" s="13">
        <v>86.69</v>
      </c>
      <c r="F228" s="13">
        <v>70.66</v>
      </c>
      <c r="G228" s="13">
        <v>74.599999999999994</v>
      </c>
      <c r="H228" s="13">
        <v>83.55</v>
      </c>
      <c r="I228" s="13">
        <v>76.89</v>
      </c>
      <c r="J228" s="13">
        <v>68.83</v>
      </c>
      <c r="K228" s="13">
        <v>104.06</v>
      </c>
      <c r="L228" s="13">
        <v>99.28</v>
      </c>
      <c r="M228" s="13">
        <v>65.430000000000007</v>
      </c>
      <c r="N228" s="13">
        <v>77.69</v>
      </c>
      <c r="O228" s="13">
        <v>89.01</v>
      </c>
      <c r="P228" s="13" t="s">
        <v>510</v>
      </c>
      <c r="Q228" s="13" t="s">
        <v>510</v>
      </c>
      <c r="R228" s="13" t="s">
        <v>510</v>
      </c>
      <c r="S228" s="13">
        <v>73.73</v>
      </c>
      <c r="T228" s="13">
        <v>85.05</v>
      </c>
      <c r="V228" s="29"/>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27"/>
      <c r="BE228" s="30"/>
      <c r="BF228" s="30"/>
      <c r="BG228" s="30"/>
      <c r="BH228" s="30"/>
      <c r="BI228" s="30"/>
      <c r="BJ228" s="30"/>
      <c r="BK228" s="30"/>
      <c r="BL228" s="30"/>
      <c r="BM228" s="30"/>
      <c r="BN228" s="30"/>
      <c r="BO228" s="30"/>
      <c r="BP228" s="30"/>
      <c r="BQ228" s="30"/>
      <c r="BR228" s="30"/>
      <c r="BS228" s="30"/>
      <c r="BT228" s="30"/>
      <c r="BU228" s="30"/>
      <c r="BV228" s="30"/>
      <c r="BW228" s="27"/>
      <c r="BX228" s="27"/>
      <c r="BY228" s="27"/>
      <c r="BZ228" s="27"/>
      <c r="CA228" s="30"/>
      <c r="CB228" s="30"/>
      <c r="CC228" s="30"/>
      <c r="CD228" s="30"/>
      <c r="CE228" s="30"/>
      <c r="CF228" s="30"/>
      <c r="CG228" s="30"/>
    </row>
    <row r="229" spans="1:85">
      <c r="A229" s="8" t="s">
        <v>167</v>
      </c>
      <c r="B229" s="13">
        <v>71.69</v>
      </c>
      <c r="C229" s="13">
        <v>65.790000000000006</v>
      </c>
      <c r="D229" s="13">
        <v>73.55</v>
      </c>
      <c r="E229" s="13">
        <v>86.89</v>
      </c>
      <c r="F229" s="13">
        <v>71.86</v>
      </c>
      <c r="G229" s="13">
        <v>75.66</v>
      </c>
      <c r="H229" s="13">
        <v>83.92</v>
      </c>
      <c r="I229" s="13">
        <v>76.930000000000007</v>
      </c>
      <c r="J229" s="13">
        <v>69.48</v>
      </c>
      <c r="K229" s="13">
        <v>103.81</v>
      </c>
      <c r="L229" s="13">
        <v>100.01</v>
      </c>
      <c r="M229" s="13">
        <v>66.45</v>
      </c>
      <c r="N229" s="13">
        <v>77.06</v>
      </c>
      <c r="O229" s="13">
        <v>88.6</v>
      </c>
      <c r="P229" s="13" t="s">
        <v>510</v>
      </c>
      <c r="Q229" s="13" t="s">
        <v>510</v>
      </c>
      <c r="R229" s="13" t="s">
        <v>510</v>
      </c>
      <c r="S229" s="13">
        <v>75.010000000000005</v>
      </c>
      <c r="T229" s="13">
        <v>86.04</v>
      </c>
      <c r="V229" s="29"/>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27"/>
      <c r="BE229" s="30"/>
      <c r="BF229" s="30"/>
      <c r="BG229" s="30"/>
      <c r="BH229" s="30"/>
      <c r="BI229" s="30"/>
      <c r="BJ229" s="30"/>
      <c r="BK229" s="30"/>
      <c r="BL229" s="30"/>
      <c r="BM229" s="30"/>
      <c r="BN229" s="30"/>
      <c r="BO229" s="30"/>
      <c r="BP229" s="30"/>
      <c r="BQ229" s="30"/>
      <c r="BR229" s="30"/>
      <c r="BS229" s="30"/>
      <c r="BT229" s="30"/>
      <c r="BU229" s="30"/>
      <c r="BV229" s="30"/>
      <c r="BW229" s="27"/>
      <c r="BX229" s="27"/>
      <c r="BY229" s="27"/>
      <c r="BZ229" s="27"/>
      <c r="CA229" s="30"/>
      <c r="CB229" s="30"/>
      <c r="CC229" s="30"/>
      <c r="CD229" s="30"/>
      <c r="CE229" s="30"/>
      <c r="CF229" s="30"/>
      <c r="CG229" s="30"/>
    </row>
    <row r="230" spans="1:85">
      <c r="A230" s="8" t="s">
        <v>168</v>
      </c>
      <c r="B230" s="13">
        <v>70.88</v>
      </c>
      <c r="C230" s="13">
        <v>66.42</v>
      </c>
      <c r="D230" s="13">
        <v>73.47</v>
      </c>
      <c r="E230" s="13">
        <v>87.94</v>
      </c>
      <c r="F230" s="13">
        <v>72.849999999999994</v>
      </c>
      <c r="G230" s="13">
        <v>76.2</v>
      </c>
      <c r="H230" s="13">
        <v>84.06</v>
      </c>
      <c r="I230" s="13">
        <v>77.17</v>
      </c>
      <c r="J230" s="13">
        <v>69.84</v>
      </c>
      <c r="K230" s="13">
        <v>102.69</v>
      </c>
      <c r="L230" s="13">
        <v>100.34</v>
      </c>
      <c r="M230" s="13">
        <v>67.19</v>
      </c>
      <c r="N230" s="13">
        <v>76.08</v>
      </c>
      <c r="O230" s="13">
        <v>87.93</v>
      </c>
      <c r="P230" s="13" t="s">
        <v>510</v>
      </c>
      <c r="Q230" s="13" t="s">
        <v>510</v>
      </c>
      <c r="R230" s="13" t="s">
        <v>510</v>
      </c>
      <c r="S230" s="13">
        <v>75.459999999999994</v>
      </c>
      <c r="T230" s="13">
        <v>86.77</v>
      </c>
      <c r="V230" s="29"/>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27"/>
      <c r="BE230" s="30"/>
      <c r="BF230" s="30"/>
      <c r="BG230" s="30"/>
      <c r="BH230" s="30"/>
      <c r="BI230" s="30"/>
      <c r="BJ230" s="30"/>
      <c r="BK230" s="30"/>
      <c r="BL230" s="30"/>
      <c r="BM230" s="30"/>
      <c r="BN230" s="30"/>
      <c r="BO230" s="30"/>
      <c r="BP230" s="30"/>
      <c r="BQ230" s="30"/>
      <c r="BR230" s="30"/>
      <c r="BS230" s="30"/>
      <c r="BT230" s="30"/>
      <c r="BU230" s="30"/>
      <c r="BV230" s="30"/>
      <c r="BW230" s="27"/>
      <c r="BX230" s="27"/>
      <c r="BY230" s="27"/>
      <c r="BZ230" s="27"/>
      <c r="CA230" s="30"/>
      <c r="CB230" s="30"/>
      <c r="CC230" s="30"/>
      <c r="CD230" s="30"/>
      <c r="CE230" s="30"/>
      <c r="CF230" s="30"/>
      <c r="CG230" s="30"/>
    </row>
    <row r="231" spans="1:85">
      <c r="A231" s="8" t="s">
        <v>169</v>
      </c>
      <c r="B231" s="13">
        <v>70.010000000000005</v>
      </c>
      <c r="C231" s="13">
        <v>66.66</v>
      </c>
      <c r="D231" s="13">
        <v>73.680000000000007</v>
      </c>
      <c r="E231" s="13">
        <v>87.29</v>
      </c>
      <c r="F231" s="13">
        <v>73.39</v>
      </c>
      <c r="G231" s="13">
        <v>76.64</v>
      </c>
      <c r="H231" s="13">
        <v>84.84</v>
      </c>
      <c r="I231" s="13">
        <v>76.7</v>
      </c>
      <c r="J231" s="13">
        <v>70.42</v>
      </c>
      <c r="K231" s="13">
        <v>102.07</v>
      </c>
      <c r="L231" s="13">
        <v>100.88</v>
      </c>
      <c r="M231" s="13">
        <v>67.53</v>
      </c>
      <c r="N231" s="13">
        <v>75.55</v>
      </c>
      <c r="O231" s="13">
        <v>88.13</v>
      </c>
      <c r="P231" s="13" t="s">
        <v>510</v>
      </c>
      <c r="Q231" s="13" t="s">
        <v>510</v>
      </c>
      <c r="R231" s="13" t="s">
        <v>510</v>
      </c>
      <c r="S231" s="13">
        <v>75.95</v>
      </c>
      <c r="T231" s="13">
        <v>87.62</v>
      </c>
      <c r="V231" s="29"/>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27"/>
      <c r="BE231" s="30"/>
      <c r="BF231" s="30"/>
      <c r="BG231" s="30"/>
      <c r="BH231" s="30"/>
      <c r="BI231" s="30"/>
      <c r="BJ231" s="30"/>
      <c r="BK231" s="30"/>
      <c r="BL231" s="30"/>
      <c r="BM231" s="30"/>
      <c r="BN231" s="30"/>
      <c r="BO231" s="30"/>
      <c r="BP231" s="30"/>
      <c r="BQ231" s="30"/>
      <c r="BR231" s="30"/>
      <c r="BS231" s="30"/>
      <c r="BT231" s="30"/>
      <c r="BU231" s="30"/>
      <c r="BV231" s="30"/>
      <c r="BW231" s="27"/>
      <c r="BX231" s="27"/>
      <c r="BY231" s="27"/>
      <c r="BZ231" s="27"/>
      <c r="CA231" s="30"/>
      <c r="CB231" s="30"/>
      <c r="CC231" s="30"/>
      <c r="CD231" s="30"/>
      <c r="CE231" s="30"/>
      <c r="CF231" s="30"/>
      <c r="CG231" s="30"/>
    </row>
    <row r="232" spans="1:85">
      <c r="A232" s="8" t="s">
        <v>170</v>
      </c>
      <c r="B232" s="13">
        <v>69.180000000000007</v>
      </c>
      <c r="C232" s="13">
        <v>66.44</v>
      </c>
      <c r="D232" s="13">
        <v>74.099999999999994</v>
      </c>
      <c r="E232" s="13">
        <v>86.01</v>
      </c>
      <c r="F232" s="13">
        <v>73.760000000000005</v>
      </c>
      <c r="G232" s="13">
        <v>76.89</v>
      </c>
      <c r="H232" s="13">
        <v>86.47</v>
      </c>
      <c r="I232" s="13">
        <v>77.03</v>
      </c>
      <c r="J232" s="13">
        <v>71.38</v>
      </c>
      <c r="K232" s="13">
        <v>102.61</v>
      </c>
      <c r="L232" s="13">
        <v>101.98</v>
      </c>
      <c r="M232" s="13">
        <v>67.34</v>
      </c>
      <c r="N232" s="13">
        <v>75.59</v>
      </c>
      <c r="O232" s="13">
        <v>89.64</v>
      </c>
      <c r="P232" s="13" t="s">
        <v>510</v>
      </c>
      <c r="Q232" s="13" t="s">
        <v>510</v>
      </c>
      <c r="R232" s="13" t="s">
        <v>510</v>
      </c>
      <c r="S232" s="13">
        <v>76.11</v>
      </c>
      <c r="T232" s="13">
        <v>88.66</v>
      </c>
      <c r="V232" s="29"/>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27"/>
      <c r="BE232" s="30"/>
      <c r="BF232" s="30"/>
      <c r="BG232" s="30"/>
      <c r="BH232" s="30"/>
      <c r="BI232" s="30"/>
      <c r="BJ232" s="30"/>
      <c r="BK232" s="30"/>
      <c r="BL232" s="30"/>
      <c r="BM232" s="30"/>
      <c r="BN232" s="30"/>
      <c r="BO232" s="30"/>
      <c r="BP232" s="30"/>
      <c r="BQ232" s="30"/>
      <c r="BR232" s="30"/>
      <c r="BS232" s="30"/>
      <c r="BT232" s="30"/>
      <c r="BU232" s="30"/>
      <c r="BV232" s="30"/>
      <c r="BW232" s="27"/>
      <c r="BX232" s="27"/>
      <c r="BY232" s="27"/>
      <c r="BZ232" s="27"/>
      <c r="CA232" s="30"/>
      <c r="CB232" s="30"/>
      <c r="CC232" s="30"/>
      <c r="CD232" s="30"/>
      <c r="CE232" s="30"/>
      <c r="CF232" s="30"/>
      <c r="CG232" s="30"/>
    </row>
    <row r="233" spans="1:85">
      <c r="A233" s="8" t="s">
        <v>171</v>
      </c>
      <c r="B233" s="13">
        <v>68.47</v>
      </c>
      <c r="C233" s="13">
        <v>65.77</v>
      </c>
      <c r="D233" s="13">
        <v>74.92</v>
      </c>
      <c r="E233" s="13">
        <v>86.98</v>
      </c>
      <c r="F233" s="13">
        <v>74.23</v>
      </c>
      <c r="G233" s="13">
        <v>76.77</v>
      </c>
      <c r="H233" s="13">
        <v>88.69</v>
      </c>
      <c r="I233" s="13">
        <v>77.739999999999995</v>
      </c>
      <c r="J233" s="13">
        <v>72.849999999999994</v>
      </c>
      <c r="K233" s="13">
        <v>104.07</v>
      </c>
      <c r="L233" s="13">
        <v>103.36</v>
      </c>
      <c r="M233" s="13">
        <v>66.64</v>
      </c>
      <c r="N233" s="13">
        <v>76.069999999999993</v>
      </c>
      <c r="O233" s="13">
        <v>92.03</v>
      </c>
      <c r="P233" s="13" t="s">
        <v>510</v>
      </c>
      <c r="Q233" s="13" t="s">
        <v>510</v>
      </c>
      <c r="R233" s="13" t="s">
        <v>510</v>
      </c>
      <c r="S233" s="13">
        <v>76.349999999999994</v>
      </c>
      <c r="T233" s="13">
        <v>90.08</v>
      </c>
      <c r="V233" s="29"/>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27"/>
      <c r="BE233" s="30"/>
      <c r="BF233" s="30"/>
      <c r="BG233" s="30"/>
      <c r="BH233" s="30"/>
      <c r="BI233" s="30"/>
      <c r="BJ233" s="30"/>
      <c r="BK233" s="30"/>
      <c r="BL233" s="30"/>
      <c r="BM233" s="30"/>
      <c r="BN233" s="30"/>
      <c r="BO233" s="30"/>
      <c r="BP233" s="30"/>
      <c r="BQ233" s="30"/>
      <c r="BR233" s="30"/>
      <c r="BS233" s="30"/>
      <c r="BT233" s="30"/>
      <c r="BU233" s="30"/>
      <c r="BV233" s="30"/>
      <c r="BW233" s="27"/>
      <c r="BX233" s="27"/>
      <c r="BY233" s="27"/>
      <c r="BZ233" s="27"/>
      <c r="CA233" s="30"/>
      <c r="CB233" s="30"/>
      <c r="CC233" s="30"/>
      <c r="CD233" s="30"/>
      <c r="CE233" s="30"/>
      <c r="CF233" s="30"/>
      <c r="CG233" s="30"/>
    </row>
    <row r="234" spans="1:85">
      <c r="A234" s="8" t="s">
        <v>172</v>
      </c>
      <c r="B234" s="13">
        <v>67.67</v>
      </c>
      <c r="C234" s="13">
        <v>64.66</v>
      </c>
      <c r="D234" s="13">
        <v>75.28</v>
      </c>
      <c r="E234" s="13">
        <v>87.31</v>
      </c>
      <c r="F234" s="13">
        <v>74.349999999999994</v>
      </c>
      <c r="G234" s="13">
        <v>76.19</v>
      </c>
      <c r="H234" s="13">
        <v>90.32</v>
      </c>
      <c r="I234" s="13">
        <v>78.14</v>
      </c>
      <c r="J234" s="13">
        <v>74.209999999999994</v>
      </c>
      <c r="K234" s="13">
        <v>104.92</v>
      </c>
      <c r="L234" s="13">
        <v>103.98</v>
      </c>
      <c r="M234" s="13">
        <v>65.56</v>
      </c>
      <c r="N234" s="13">
        <v>76.290000000000006</v>
      </c>
      <c r="O234" s="13">
        <v>93.73</v>
      </c>
      <c r="P234" s="13" t="s">
        <v>510</v>
      </c>
      <c r="Q234" s="13" t="s">
        <v>510</v>
      </c>
      <c r="R234" s="13" t="s">
        <v>510</v>
      </c>
      <c r="S234" s="13">
        <v>76.239999999999995</v>
      </c>
      <c r="T234" s="13">
        <v>91.25</v>
      </c>
      <c r="V234" s="29"/>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27"/>
      <c r="BE234" s="30"/>
      <c r="BF234" s="30"/>
      <c r="BG234" s="30"/>
      <c r="BH234" s="30"/>
      <c r="BI234" s="30"/>
      <c r="BJ234" s="30"/>
      <c r="BK234" s="30"/>
      <c r="BL234" s="30"/>
      <c r="BM234" s="30"/>
      <c r="BN234" s="30"/>
      <c r="BO234" s="30"/>
      <c r="BP234" s="30"/>
      <c r="BQ234" s="30"/>
      <c r="BR234" s="30"/>
      <c r="BS234" s="30"/>
      <c r="BT234" s="30"/>
      <c r="BU234" s="30"/>
      <c r="BV234" s="30"/>
      <c r="BW234" s="27"/>
      <c r="BX234" s="27"/>
      <c r="BY234" s="27"/>
      <c r="BZ234" s="27"/>
      <c r="CA234" s="30"/>
      <c r="CB234" s="30"/>
      <c r="CC234" s="30"/>
      <c r="CD234" s="30"/>
      <c r="CE234" s="30"/>
      <c r="CF234" s="30"/>
      <c r="CG234" s="30"/>
    </row>
    <row r="235" spans="1:85">
      <c r="A235" s="8" t="s">
        <v>173</v>
      </c>
      <c r="B235" s="13">
        <v>67.31</v>
      </c>
      <c r="C235" s="13">
        <v>63.33</v>
      </c>
      <c r="D235" s="13">
        <v>75.8</v>
      </c>
      <c r="E235" s="13">
        <v>87.34</v>
      </c>
      <c r="F235" s="13">
        <v>74.319999999999993</v>
      </c>
      <c r="G235" s="13">
        <v>75.75</v>
      </c>
      <c r="H235" s="13">
        <v>91.13</v>
      </c>
      <c r="I235" s="13">
        <v>78.069999999999993</v>
      </c>
      <c r="J235" s="13">
        <v>75.180000000000007</v>
      </c>
      <c r="K235" s="13">
        <v>104.86</v>
      </c>
      <c r="L235" s="13">
        <v>103.13</v>
      </c>
      <c r="M235" s="13">
        <v>64.290000000000006</v>
      </c>
      <c r="N235" s="13">
        <v>76.02</v>
      </c>
      <c r="O235" s="13">
        <v>94.42</v>
      </c>
      <c r="P235" s="13" t="s">
        <v>510</v>
      </c>
      <c r="Q235" s="13" t="s">
        <v>510</v>
      </c>
      <c r="R235" s="13" t="s">
        <v>510</v>
      </c>
      <c r="S235" s="13">
        <v>76.3</v>
      </c>
      <c r="T235" s="13">
        <v>91.59</v>
      </c>
      <c r="V235" s="29"/>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27"/>
      <c r="BE235" s="30"/>
      <c r="BF235" s="30"/>
      <c r="BG235" s="30"/>
      <c r="BH235" s="30"/>
      <c r="BI235" s="30"/>
      <c r="BJ235" s="30"/>
      <c r="BK235" s="30"/>
      <c r="BL235" s="30"/>
      <c r="BM235" s="30"/>
      <c r="BN235" s="30"/>
      <c r="BO235" s="30"/>
      <c r="BP235" s="30"/>
      <c r="BQ235" s="30"/>
      <c r="BR235" s="30"/>
      <c r="BS235" s="30"/>
      <c r="BT235" s="30"/>
      <c r="BU235" s="30"/>
      <c r="BV235" s="30"/>
      <c r="BW235" s="27"/>
      <c r="BX235" s="27"/>
      <c r="BY235" s="27"/>
      <c r="BZ235" s="27"/>
      <c r="CA235" s="30"/>
      <c r="CB235" s="30"/>
      <c r="CC235" s="30"/>
      <c r="CD235" s="30"/>
      <c r="CE235" s="30"/>
      <c r="CF235" s="30"/>
      <c r="CG235" s="30"/>
    </row>
    <row r="236" spans="1:85">
      <c r="A236" s="8" t="s">
        <v>174</v>
      </c>
      <c r="B236" s="13">
        <v>67.430000000000007</v>
      </c>
      <c r="C236" s="13">
        <v>61.97</v>
      </c>
      <c r="D236" s="13">
        <v>75.91</v>
      </c>
      <c r="E236" s="13">
        <v>87</v>
      </c>
      <c r="F236" s="13">
        <v>73.790000000000006</v>
      </c>
      <c r="G236" s="13">
        <v>75.260000000000005</v>
      </c>
      <c r="H236" s="13">
        <v>90.31</v>
      </c>
      <c r="I236" s="13">
        <v>77.150000000000006</v>
      </c>
      <c r="J236" s="13">
        <v>74.45</v>
      </c>
      <c r="K236" s="13">
        <v>103.22</v>
      </c>
      <c r="L236" s="13">
        <v>99.94</v>
      </c>
      <c r="M236" s="13">
        <v>62.96</v>
      </c>
      <c r="N236" s="13">
        <v>74.73</v>
      </c>
      <c r="O236" s="13">
        <v>93.3</v>
      </c>
      <c r="P236" s="13" t="s">
        <v>510</v>
      </c>
      <c r="Q236" s="13" t="s">
        <v>510</v>
      </c>
      <c r="R236" s="13" t="s">
        <v>510</v>
      </c>
      <c r="S236" s="13">
        <v>75.73</v>
      </c>
      <c r="T236" s="13">
        <v>90.14</v>
      </c>
      <c r="V236" s="29"/>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27"/>
      <c r="BE236" s="30"/>
      <c r="BF236" s="30"/>
      <c r="BG236" s="30"/>
      <c r="BH236" s="30"/>
      <c r="BI236" s="30"/>
      <c r="BJ236" s="30"/>
      <c r="BK236" s="30"/>
      <c r="BL236" s="30"/>
      <c r="BM236" s="30"/>
      <c r="BN236" s="30"/>
      <c r="BO236" s="30"/>
      <c r="BP236" s="30"/>
      <c r="BQ236" s="30"/>
      <c r="BR236" s="30"/>
      <c r="BS236" s="30"/>
      <c r="BT236" s="30"/>
      <c r="BU236" s="30"/>
      <c r="BV236" s="30"/>
      <c r="BW236" s="27"/>
      <c r="BX236" s="27"/>
      <c r="BY236" s="27"/>
      <c r="BZ236" s="27"/>
      <c r="CA236" s="30"/>
      <c r="CB236" s="30"/>
      <c r="CC236" s="30"/>
      <c r="CD236" s="30"/>
      <c r="CE236" s="30"/>
      <c r="CF236" s="30"/>
      <c r="CG236" s="30"/>
    </row>
    <row r="237" spans="1:85">
      <c r="A237" s="8" t="s">
        <v>175</v>
      </c>
      <c r="B237" s="13">
        <v>67.959999999999994</v>
      </c>
      <c r="C237" s="13">
        <v>60.73</v>
      </c>
      <c r="D237" s="13">
        <v>75.709999999999994</v>
      </c>
      <c r="E237" s="13">
        <v>85.77</v>
      </c>
      <c r="F237" s="13">
        <v>72.709999999999994</v>
      </c>
      <c r="G237" s="13">
        <v>74.22</v>
      </c>
      <c r="H237" s="13">
        <v>87.99</v>
      </c>
      <c r="I237" s="13">
        <v>75.430000000000007</v>
      </c>
      <c r="J237" s="13">
        <v>71.92</v>
      </c>
      <c r="K237" s="13">
        <v>100.24</v>
      </c>
      <c r="L237" s="13">
        <v>94.21</v>
      </c>
      <c r="M237" s="13">
        <v>61.61</v>
      </c>
      <c r="N237" s="13">
        <v>72.53</v>
      </c>
      <c r="O237" s="13">
        <v>90.11</v>
      </c>
      <c r="P237" s="13" t="s">
        <v>510</v>
      </c>
      <c r="Q237" s="13" t="s">
        <v>510</v>
      </c>
      <c r="R237" s="13" t="s">
        <v>510</v>
      </c>
      <c r="S237" s="13">
        <v>74.819999999999993</v>
      </c>
      <c r="T237" s="13">
        <v>87.11</v>
      </c>
      <c r="V237" s="29"/>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27"/>
      <c r="BE237" s="30"/>
      <c r="BF237" s="30"/>
      <c r="BG237" s="30"/>
      <c r="BH237" s="30"/>
      <c r="BI237" s="30"/>
      <c r="BJ237" s="30"/>
      <c r="BK237" s="30"/>
      <c r="BL237" s="30"/>
      <c r="BM237" s="30"/>
      <c r="BN237" s="30"/>
      <c r="BO237" s="30"/>
      <c r="BP237" s="30"/>
      <c r="BQ237" s="30"/>
      <c r="BR237" s="30"/>
      <c r="BS237" s="30"/>
      <c r="BT237" s="30"/>
      <c r="BU237" s="30"/>
      <c r="BV237" s="30"/>
      <c r="BW237" s="27"/>
      <c r="BX237" s="27"/>
      <c r="BY237" s="27"/>
      <c r="BZ237" s="27"/>
      <c r="CA237" s="30"/>
      <c r="CB237" s="30"/>
      <c r="CC237" s="30"/>
      <c r="CD237" s="30"/>
      <c r="CE237" s="30"/>
      <c r="CF237" s="30"/>
      <c r="CG237" s="30"/>
    </row>
    <row r="238" spans="1:85">
      <c r="A238" s="8" t="s">
        <v>176</v>
      </c>
      <c r="B238" s="13">
        <v>67.930000000000007</v>
      </c>
      <c r="C238" s="13">
        <v>59.65</v>
      </c>
      <c r="D238" s="13">
        <v>75.069999999999993</v>
      </c>
      <c r="E238" s="13">
        <v>82.79</v>
      </c>
      <c r="F238" s="13">
        <v>71.069999999999993</v>
      </c>
      <c r="G238" s="13">
        <v>71.900000000000006</v>
      </c>
      <c r="H238" s="13">
        <v>84.53</v>
      </c>
      <c r="I238" s="13">
        <v>73.34</v>
      </c>
      <c r="J238" s="13">
        <v>68.3</v>
      </c>
      <c r="K238" s="13">
        <v>96.43</v>
      </c>
      <c r="L238" s="13">
        <v>93.02</v>
      </c>
      <c r="M238" s="13">
        <v>60.25</v>
      </c>
      <c r="N238" s="13">
        <v>69.36</v>
      </c>
      <c r="O238" s="13">
        <v>85.03</v>
      </c>
      <c r="P238" s="13" t="s">
        <v>510</v>
      </c>
      <c r="Q238" s="13" t="s">
        <v>510</v>
      </c>
      <c r="R238" s="13" t="s">
        <v>510</v>
      </c>
      <c r="S238" s="13">
        <v>73.84</v>
      </c>
      <c r="T238" s="13">
        <v>83.71</v>
      </c>
      <c r="V238" s="29"/>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27"/>
      <c r="BE238" s="30"/>
      <c r="BF238" s="30"/>
      <c r="BG238" s="30"/>
      <c r="BH238" s="30"/>
      <c r="BI238" s="30"/>
      <c r="BJ238" s="30"/>
      <c r="BK238" s="30"/>
      <c r="BL238" s="30"/>
      <c r="BM238" s="30"/>
      <c r="BN238" s="30"/>
      <c r="BO238" s="30"/>
      <c r="BP238" s="30"/>
      <c r="BQ238" s="30"/>
      <c r="BR238" s="30"/>
      <c r="BS238" s="30"/>
      <c r="BT238" s="30"/>
      <c r="BU238" s="30"/>
      <c r="BV238" s="30"/>
      <c r="BW238" s="27"/>
      <c r="BX238" s="27"/>
      <c r="BY238" s="27"/>
      <c r="BZ238" s="27"/>
      <c r="CA238" s="30"/>
      <c r="CB238" s="30"/>
      <c r="CC238" s="30"/>
      <c r="CD238" s="30"/>
      <c r="CE238" s="30"/>
      <c r="CF238" s="30"/>
      <c r="CG238" s="30"/>
    </row>
    <row r="239" spans="1:85">
      <c r="A239" s="8" t="s">
        <v>177</v>
      </c>
      <c r="B239" s="13">
        <v>68.260000000000005</v>
      </c>
      <c r="C239" s="13">
        <v>58.95</v>
      </c>
      <c r="D239" s="13">
        <v>75</v>
      </c>
      <c r="E239" s="13">
        <v>80.400000000000006</v>
      </c>
      <c r="F239" s="13">
        <v>69.67</v>
      </c>
      <c r="G239" s="13">
        <v>70.900000000000006</v>
      </c>
      <c r="H239" s="13">
        <v>81.42</v>
      </c>
      <c r="I239" s="13">
        <v>71.040000000000006</v>
      </c>
      <c r="J239" s="13">
        <v>65.14</v>
      </c>
      <c r="K239" s="13">
        <v>93.2</v>
      </c>
      <c r="L239" s="13">
        <v>83.14</v>
      </c>
      <c r="M239" s="13">
        <v>59.01</v>
      </c>
      <c r="N239" s="13">
        <v>67.33</v>
      </c>
      <c r="O239" s="13">
        <v>80.52</v>
      </c>
      <c r="P239" s="13" t="s">
        <v>510</v>
      </c>
      <c r="Q239" s="13" t="s">
        <v>510</v>
      </c>
      <c r="R239" s="13" t="s">
        <v>510</v>
      </c>
      <c r="S239" s="13">
        <v>73.63</v>
      </c>
      <c r="T239" s="13">
        <v>81.44</v>
      </c>
      <c r="V239" s="29"/>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27"/>
      <c r="BE239" s="30"/>
      <c r="BF239" s="30"/>
      <c r="BG239" s="30"/>
      <c r="BH239" s="30"/>
      <c r="BI239" s="30"/>
      <c r="BJ239" s="30"/>
      <c r="BK239" s="30"/>
      <c r="BL239" s="30"/>
      <c r="BM239" s="30"/>
      <c r="BN239" s="30"/>
      <c r="BO239" s="30"/>
      <c r="BP239" s="30"/>
      <c r="BQ239" s="30"/>
      <c r="BR239" s="30"/>
      <c r="BS239" s="30"/>
      <c r="BT239" s="30"/>
      <c r="BU239" s="30"/>
      <c r="BV239" s="30"/>
      <c r="BW239" s="27"/>
      <c r="BX239" s="27"/>
      <c r="BY239" s="27"/>
      <c r="BZ239" s="27"/>
      <c r="CA239" s="30"/>
      <c r="CB239" s="30"/>
      <c r="CC239" s="30"/>
      <c r="CD239" s="30"/>
      <c r="CE239" s="30"/>
      <c r="CF239" s="30"/>
      <c r="CG239" s="30"/>
    </row>
    <row r="240" spans="1:85">
      <c r="A240" s="8" t="s">
        <v>178</v>
      </c>
      <c r="B240" s="13">
        <v>69.510000000000005</v>
      </c>
      <c r="C240" s="13">
        <v>58.73</v>
      </c>
      <c r="D240" s="13">
        <v>75.55</v>
      </c>
      <c r="E240" s="13">
        <v>79.180000000000007</v>
      </c>
      <c r="F240" s="13">
        <v>68.63</v>
      </c>
      <c r="G240" s="13">
        <v>70.23</v>
      </c>
      <c r="H240" s="13">
        <v>79.53</v>
      </c>
      <c r="I240" s="13">
        <v>69.31</v>
      </c>
      <c r="J240" s="13">
        <v>63.33</v>
      </c>
      <c r="K240" s="13">
        <v>91.4</v>
      </c>
      <c r="L240" s="13">
        <v>80.19</v>
      </c>
      <c r="M240" s="13">
        <v>58.03</v>
      </c>
      <c r="N240" s="13">
        <v>66.58</v>
      </c>
      <c r="O240" s="13">
        <v>79.33</v>
      </c>
      <c r="P240" s="13" t="s">
        <v>510</v>
      </c>
      <c r="Q240" s="13" t="s">
        <v>510</v>
      </c>
      <c r="R240" s="13" t="s">
        <v>510</v>
      </c>
      <c r="S240" s="13">
        <v>73.86</v>
      </c>
      <c r="T240" s="13">
        <v>81.08</v>
      </c>
      <c r="V240" s="29"/>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27"/>
      <c r="BE240" s="30"/>
      <c r="BF240" s="30"/>
      <c r="BG240" s="30"/>
      <c r="BH240" s="30"/>
      <c r="BI240" s="30"/>
      <c r="BJ240" s="30"/>
      <c r="BK240" s="30"/>
      <c r="BL240" s="30"/>
      <c r="BM240" s="30"/>
      <c r="BN240" s="30"/>
      <c r="BO240" s="30"/>
      <c r="BP240" s="30"/>
      <c r="BQ240" s="30"/>
      <c r="BR240" s="30"/>
      <c r="BS240" s="30"/>
      <c r="BT240" s="30"/>
      <c r="BU240" s="30"/>
      <c r="BV240" s="30"/>
      <c r="BW240" s="27"/>
      <c r="BX240" s="27"/>
      <c r="BY240" s="27"/>
      <c r="BZ240" s="27"/>
      <c r="CA240" s="30"/>
      <c r="CB240" s="30"/>
      <c r="CC240" s="30"/>
      <c r="CD240" s="30"/>
      <c r="CE240" s="30"/>
      <c r="CF240" s="30"/>
      <c r="CG240" s="30"/>
    </row>
    <row r="241" spans="1:85">
      <c r="A241" s="8" t="s">
        <v>179</v>
      </c>
      <c r="B241" s="13">
        <v>71.87</v>
      </c>
      <c r="C241" s="13">
        <v>58.96</v>
      </c>
      <c r="D241" s="13">
        <v>76.62</v>
      </c>
      <c r="E241" s="13">
        <v>79.28</v>
      </c>
      <c r="F241" s="13">
        <v>68.040000000000006</v>
      </c>
      <c r="G241" s="13">
        <v>70.37</v>
      </c>
      <c r="H241" s="13">
        <v>79.37</v>
      </c>
      <c r="I241" s="13">
        <v>68.319999999999993</v>
      </c>
      <c r="J241" s="13">
        <v>63.46</v>
      </c>
      <c r="K241" s="13">
        <v>91.63</v>
      </c>
      <c r="L241" s="13">
        <v>78.03</v>
      </c>
      <c r="M241" s="13">
        <v>57.38</v>
      </c>
      <c r="N241" s="13">
        <v>66.69</v>
      </c>
      <c r="O241" s="13">
        <v>82.3</v>
      </c>
      <c r="P241" s="13" t="s">
        <v>510</v>
      </c>
      <c r="Q241" s="13" t="s">
        <v>510</v>
      </c>
      <c r="R241" s="13" t="s">
        <v>510</v>
      </c>
      <c r="S241" s="13">
        <v>73.739999999999995</v>
      </c>
      <c r="T241" s="13">
        <v>82.68</v>
      </c>
      <c r="V241" s="29"/>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27"/>
      <c r="BE241" s="30"/>
      <c r="BF241" s="30"/>
      <c r="BG241" s="30"/>
      <c r="BH241" s="30"/>
      <c r="BI241" s="30"/>
      <c r="BJ241" s="30"/>
      <c r="BK241" s="30"/>
      <c r="BL241" s="30"/>
      <c r="BM241" s="30"/>
      <c r="BN241" s="30"/>
      <c r="BO241" s="30"/>
      <c r="BP241" s="30"/>
      <c r="BQ241" s="30"/>
      <c r="BR241" s="30"/>
      <c r="BS241" s="30"/>
      <c r="BT241" s="30"/>
      <c r="BU241" s="30"/>
      <c r="BV241" s="30"/>
      <c r="BW241" s="27"/>
      <c r="BX241" s="27"/>
      <c r="BY241" s="27"/>
      <c r="BZ241" s="27"/>
      <c r="CA241" s="30"/>
      <c r="CB241" s="30"/>
      <c r="CC241" s="30"/>
      <c r="CD241" s="30"/>
      <c r="CE241" s="30"/>
      <c r="CF241" s="30"/>
      <c r="CG241" s="30"/>
    </row>
    <row r="242" spans="1:85">
      <c r="A242" s="8" t="s">
        <v>180</v>
      </c>
      <c r="B242" s="13">
        <v>74.069999999999993</v>
      </c>
      <c r="C242" s="13">
        <v>59.32</v>
      </c>
      <c r="D242" s="13">
        <v>76.88</v>
      </c>
      <c r="E242" s="13">
        <v>79.94</v>
      </c>
      <c r="F242" s="13">
        <v>67.59</v>
      </c>
      <c r="G242" s="13">
        <v>70.88</v>
      </c>
      <c r="H242" s="13">
        <v>80.16</v>
      </c>
      <c r="I242" s="13">
        <v>68.239999999999995</v>
      </c>
      <c r="J242" s="13">
        <v>65.22</v>
      </c>
      <c r="K242" s="13">
        <v>93.45</v>
      </c>
      <c r="L242" s="13">
        <v>74.48</v>
      </c>
      <c r="M242" s="13">
        <v>56.91</v>
      </c>
      <c r="N242" s="13">
        <v>67.41</v>
      </c>
      <c r="O242" s="13">
        <v>86.8</v>
      </c>
      <c r="P242" s="13" t="s">
        <v>510</v>
      </c>
      <c r="Q242" s="13" t="s">
        <v>510</v>
      </c>
      <c r="R242" s="13" t="s">
        <v>510</v>
      </c>
      <c r="S242" s="13">
        <v>72.989999999999995</v>
      </c>
      <c r="T242" s="13">
        <v>85.15</v>
      </c>
      <c r="V242" s="29"/>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27"/>
      <c r="BE242" s="30"/>
      <c r="BF242" s="30"/>
      <c r="BG242" s="30"/>
      <c r="BH242" s="30"/>
      <c r="BI242" s="30"/>
      <c r="BJ242" s="30"/>
      <c r="BK242" s="30"/>
      <c r="BL242" s="30"/>
      <c r="BM242" s="30"/>
      <c r="BN242" s="30"/>
      <c r="BO242" s="30"/>
      <c r="BP242" s="30"/>
      <c r="BQ242" s="30"/>
      <c r="BR242" s="30"/>
      <c r="BS242" s="30"/>
      <c r="BT242" s="30"/>
      <c r="BU242" s="30"/>
      <c r="BV242" s="30"/>
      <c r="BW242" s="27"/>
      <c r="BX242" s="27"/>
      <c r="BY242" s="27"/>
      <c r="BZ242" s="27"/>
      <c r="CA242" s="30"/>
      <c r="CB242" s="30"/>
      <c r="CC242" s="30"/>
      <c r="CD242" s="30"/>
      <c r="CE242" s="30"/>
      <c r="CF242" s="30"/>
      <c r="CG242" s="30"/>
    </row>
    <row r="243" spans="1:85">
      <c r="A243" s="8" t="s">
        <v>181</v>
      </c>
      <c r="B243" s="13">
        <v>75.47</v>
      </c>
      <c r="C243" s="13">
        <v>59.67</v>
      </c>
      <c r="D243" s="13">
        <v>77.89</v>
      </c>
      <c r="E243" s="13">
        <v>81.14</v>
      </c>
      <c r="F243" s="13">
        <v>67.48</v>
      </c>
      <c r="G243" s="13">
        <v>72.14</v>
      </c>
      <c r="H243" s="13">
        <v>81.61</v>
      </c>
      <c r="I243" s="13">
        <v>69.25</v>
      </c>
      <c r="J243" s="13">
        <v>68.31</v>
      </c>
      <c r="K243" s="13">
        <v>96.35</v>
      </c>
      <c r="L243" s="13">
        <v>76.16</v>
      </c>
      <c r="M243" s="13">
        <v>56.39</v>
      </c>
      <c r="N243" s="13">
        <v>68.430000000000007</v>
      </c>
      <c r="O243" s="13">
        <v>91.06</v>
      </c>
      <c r="P243" s="13" t="s">
        <v>510</v>
      </c>
      <c r="Q243" s="13" t="s">
        <v>510</v>
      </c>
      <c r="R243" s="13" t="s">
        <v>510</v>
      </c>
      <c r="S243" s="13">
        <v>72.87</v>
      </c>
      <c r="T243" s="13">
        <v>87.59</v>
      </c>
      <c r="V243" s="29"/>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27"/>
      <c r="BE243" s="30"/>
      <c r="BF243" s="30"/>
      <c r="BG243" s="30"/>
      <c r="BH243" s="30"/>
      <c r="BI243" s="30"/>
      <c r="BJ243" s="30"/>
      <c r="BK243" s="30"/>
      <c r="BL243" s="30"/>
      <c r="BM243" s="30"/>
      <c r="BN243" s="30"/>
      <c r="BO243" s="30"/>
      <c r="BP243" s="30"/>
      <c r="BQ243" s="30"/>
      <c r="BR243" s="30"/>
      <c r="BS243" s="30"/>
      <c r="BT243" s="30"/>
      <c r="BU243" s="30"/>
      <c r="BV243" s="30"/>
      <c r="BW243" s="27"/>
      <c r="BX243" s="27"/>
      <c r="BY243" s="27"/>
      <c r="BZ243" s="27"/>
      <c r="CA243" s="30"/>
      <c r="CB243" s="30"/>
      <c r="CC243" s="30"/>
      <c r="CD243" s="30"/>
      <c r="CE243" s="30"/>
      <c r="CF243" s="30"/>
      <c r="CG243" s="30"/>
    </row>
    <row r="244" spans="1:85">
      <c r="A244" s="8" t="s">
        <v>182</v>
      </c>
      <c r="B244" s="13">
        <v>75.11</v>
      </c>
      <c r="C244" s="13">
        <v>59.8</v>
      </c>
      <c r="D244" s="13">
        <v>78.78</v>
      </c>
      <c r="E244" s="13">
        <v>82.13</v>
      </c>
      <c r="F244" s="13">
        <v>67.41</v>
      </c>
      <c r="G244" s="13">
        <v>73.39</v>
      </c>
      <c r="H244" s="13">
        <v>82.94</v>
      </c>
      <c r="I244" s="13">
        <v>71.27</v>
      </c>
      <c r="J244" s="13">
        <v>71.33</v>
      </c>
      <c r="K244" s="13">
        <v>100.08</v>
      </c>
      <c r="L244" s="13">
        <v>80.209999999999994</v>
      </c>
      <c r="M244" s="13">
        <v>55.58</v>
      </c>
      <c r="N244" s="13">
        <v>70.22</v>
      </c>
      <c r="O244" s="13">
        <v>93.61</v>
      </c>
      <c r="P244" s="13" t="s">
        <v>510</v>
      </c>
      <c r="Q244" s="13" t="s">
        <v>510</v>
      </c>
      <c r="R244" s="13" t="s">
        <v>510</v>
      </c>
      <c r="S244" s="13">
        <v>73.42</v>
      </c>
      <c r="T244" s="13">
        <v>88.57</v>
      </c>
      <c r="V244" s="29"/>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27"/>
      <c r="BE244" s="30"/>
      <c r="BF244" s="30"/>
      <c r="BG244" s="30"/>
      <c r="BH244" s="30"/>
      <c r="BI244" s="30"/>
      <c r="BJ244" s="30"/>
      <c r="BK244" s="30"/>
      <c r="BL244" s="30"/>
      <c r="BM244" s="30"/>
      <c r="BN244" s="30"/>
      <c r="BO244" s="30"/>
      <c r="BP244" s="30"/>
      <c r="BQ244" s="30"/>
      <c r="BR244" s="30"/>
      <c r="BS244" s="30"/>
      <c r="BT244" s="30"/>
      <c r="BU244" s="30"/>
      <c r="BV244" s="30"/>
      <c r="BW244" s="27"/>
      <c r="BX244" s="27"/>
      <c r="BY244" s="27"/>
      <c r="BZ244" s="27"/>
      <c r="CA244" s="30"/>
      <c r="CB244" s="30"/>
      <c r="CC244" s="30"/>
      <c r="CD244" s="30"/>
      <c r="CE244" s="30"/>
      <c r="CF244" s="30"/>
      <c r="CG244" s="30"/>
    </row>
    <row r="245" spans="1:85">
      <c r="A245" s="8" t="s">
        <v>183</v>
      </c>
      <c r="B245" s="13">
        <v>73.12</v>
      </c>
      <c r="C245" s="13">
        <v>59.73</v>
      </c>
      <c r="D245" s="13">
        <v>79.569999999999993</v>
      </c>
      <c r="E245" s="13">
        <v>82.57</v>
      </c>
      <c r="F245" s="13">
        <v>67.33</v>
      </c>
      <c r="G245" s="13">
        <v>74.040000000000006</v>
      </c>
      <c r="H245" s="13">
        <v>84</v>
      </c>
      <c r="I245" s="13">
        <v>73.87</v>
      </c>
      <c r="J245" s="13">
        <v>72.98</v>
      </c>
      <c r="K245" s="13">
        <v>104.31</v>
      </c>
      <c r="L245" s="13">
        <v>84.03</v>
      </c>
      <c r="M245" s="13">
        <v>54.92</v>
      </c>
      <c r="N245" s="13">
        <v>71.3</v>
      </c>
      <c r="O245" s="13">
        <v>94.21</v>
      </c>
      <c r="P245" s="13" t="s">
        <v>510</v>
      </c>
      <c r="Q245" s="13" t="s">
        <v>510</v>
      </c>
      <c r="R245" s="13" t="s">
        <v>510</v>
      </c>
      <c r="S245" s="13">
        <v>74.19</v>
      </c>
      <c r="T245" s="13">
        <v>88.19</v>
      </c>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27"/>
      <c r="BE245" s="30"/>
      <c r="BF245" s="30"/>
      <c r="BG245" s="30"/>
      <c r="BH245" s="30"/>
      <c r="BI245" s="30"/>
      <c r="BJ245" s="30"/>
      <c r="BK245" s="30"/>
      <c r="BL245" s="30"/>
      <c r="BM245" s="30"/>
      <c r="BN245" s="30"/>
      <c r="BO245" s="30"/>
      <c r="BP245" s="30"/>
      <c r="BQ245" s="30"/>
      <c r="BR245" s="30"/>
      <c r="BS245" s="30"/>
      <c r="BT245" s="30"/>
      <c r="BU245" s="30"/>
      <c r="BV245" s="30"/>
      <c r="BW245" s="27"/>
      <c r="BX245" s="27"/>
      <c r="BY245" s="27"/>
      <c r="BZ245" s="27"/>
      <c r="CA245" s="30"/>
      <c r="CB245" s="30"/>
      <c r="CC245" s="30"/>
      <c r="CD245" s="30"/>
      <c r="CE245" s="30"/>
      <c r="CF245" s="30"/>
      <c r="CG245" s="30"/>
    </row>
    <row r="246" spans="1:85">
      <c r="A246" s="8" t="s">
        <v>184</v>
      </c>
      <c r="B246" s="13">
        <v>70.27</v>
      </c>
      <c r="C246" s="13">
        <v>59.66</v>
      </c>
      <c r="D246" s="13">
        <v>79.849999999999994</v>
      </c>
      <c r="E246" s="13">
        <v>82.24</v>
      </c>
      <c r="F246" s="13">
        <v>67.17</v>
      </c>
      <c r="G246" s="13">
        <v>74.28</v>
      </c>
      <c r="H246" s="13">
        <v>84.63</v>
      </c>
      <c r="I246" s="13">
        <v>76.25</v>
      </c>
      <c r="J246" s="13">
        <v>72.430000000000007</v>
      </c>
      <c r="K246" s="13">
        <v>108.35</v>
      </c>
      <c r="L246" s="13">
        <v>86.91</v>
      </c>
      <c r="M246" s="13">
        <v>54.73</v>
      </c>
      <c r="N246" s="13">
        <v>72.11</v>
      </c>
      <c r="O246" s="13">
        <v>93.59</v>
      </c>
      <c r="P246" s="13" t="s">
        <v>510</v>
      </c>
      <c r="Q246" s="13" t="s">
        <v>510</v>
      </c>
      <c r="R246" s="13" t="s">
        <v>510</v>
      </c>
      <c r="S246" s="13">
        <v>74.349999999999994</v>
      </c>
      <c r="T246" s="13">
        <v>87.4</v>
      </c>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27"/>
      <c r="BE246" s="30"/>
      <c r="BF246" s="30"/>
      <c r="BG246" s="30"/>
      <c r="BH246" s="30"/>
      <c r="BI246" s="30"/>
      <c r="BJ246" s="30"/>
      <c r="BK246" s="30"/>
      <c r="BL246" s="30"/>
      <c r="BM246" s="30"/>
      <c r="BN246" s="30"/>
      <c r="BO246" s="30"/>
      <c r="BP246" s="30"/>
      <c r="BQ246" s="30"/>
      <c r="BR246" s="30"/>
      <c r="BS246" s="30"/>
      <c r="BT246" s="30"/>
      <c r="BU246" s="30"/>
      <c r="BV246" s="30"/>
      <c r="BW246" s="27"/>
      <c r="BX246" s="27"/>
      <c r="BY246" s="27"/>
      <c r="BZ246" s="27"/>
      <c r="CA246" s="30"/>
      <c r="CB246" s="30"/>
      <c r="CC246" s="30"/>
      <c r="CD246" s="30"/>
      <c r="CE246" s="30"/>
      <c r="CF246" s="30"/>
      <c r="CG246" s="30"/>
    </row>
    <row r="247" spans="1:85">
      <c r="A247" s="8" t="s">
        <v>185</v>
      </c>
      <c r="B247" s="13">
        <v>68.069999999999993</v>
      </c>
      <c r="C247" s="13">
        <v>59.93</v>
      </c>
      <c r="D247" s="13">
        <v>80.58</v>
      </c>
      <c r="E247" s="13">
        <v>82.38</v>
      </c>
      <c r="F247" s="13">
        <v>67.319999999999993</v>
      </c>
      <c r="G247" s="13">
        <v>75.2</v>
      </c>
      <c r="H247" s="13">
        <v>85.41</v>
      </c>
      <c r="I247" s="13">
        <v>77.87</v>
      </c>
      <c r="J247" s="13">
        <v>70.540000000000006</v>
      </c>
      <c r="K247" s="13">
        <v>112.51</v>
      </c>
      <c r="L247" s="13">
        <v>88.24</v>
      </c>
      <c r="M247" s="13">
        <v>55.02</v>
      </c>
      <c r="N247" s="13">
        <v>72.84</v>
      </c>
      <c r="O247" s="13">
        <v>93.51</v>
      </c>
      <c r="P247" s="13" t="s">
        <v>510</v>
      </c>
      <c r="Q247" s="13" t="s">
        <v>510</v>
      </c>
      <c r="R247" s="13" t="s">
        <v>510</v>
      </c>
      <c r="S247" s="13">
        <v>74.16</v>
      </c>
      <c r="T247" s="13">
        <v>87.42</v>
      </c>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27"/>
      <c r="BE247" s="30"/>
      <c r="BF247" s="30"/>
      <c r="BG247" s="30"/>
      <c r="BH247" s="30"/>
      <c r="BI247" s="30"/>
      <c r="BJ247" s="30"/>
      <c r="BK247" s="30"/>
      <c r="BL247" s="30"/>
      <c r="BM247" s="30"/>
      <c r="BN247" s="30"/>
      <c r="BO247" s="30"/>
      <c r="BP247" s="30"/>
      <c r="BQ247" s="30"/>
      <c r="BR247" s="30"/>
      <c r="BS247" s="30"/>
      <c r="BT247" s="30"/>
      <c r="BU247" s="30"/>
      <c r="BV247" s="30"/>
      <c r="BW247" s="27"/>
      <c r="BX247" s="27"/>
      <c r="BY247" s="27"/>
      <c r="BZ247" s="27"/>
      <c r="CA247" s="30"/>
      <c r="CB247" s="30"/>
      <c r="CC247" s="30"/>
      <c r="CD247" s="30"/>
      <c r="CE247" s="30"/>
      <c r="CF247" s="30"/>
      <c r="CG247" s="30"/>
    </row>
    <row r="248" spans="1:85">
      <c r="A248" s="8" t="s">
        <v>186</v>
      </c>
      <c r="B248" s="13">
        <v>67.56</v>
      </c>
      <c r="C248" s="13">
        <v>60.83</v>
      </c>
      <c r="D248" s="13">
        <v>81.55</v>
      </c>
      <c r="E248" s="13">
        <v>83.27</v>
      </c>
      <c r="F248" s="13">
        <v>67.819999999999993</v>
      </c>
      <c r="G248" s="13">
        <v>76.59</v>
      </c>
      <c r="H248" s="13">
        <v>86.18</v>
      </c>
      <c r="I248" s="13">
        <v>78.260000000000005</v>
      </c>
      <c r="J248" s="13">
        <v>68.33</v>
      </c>
      <c r="K248" s="13">
        <v>116.18</v>
      </c>
      <c r="L248" s="13">
        <v>87.35</v>
      </c>
      <c r="M248" s="13">
        <v>55.71</v>
      </c>
      <c r="N248" s="13">
        <v>72.86</v>
      </c>
      <c r="O248" s="13">
        <v>94.47</v>
      </c>
      <c r="P248" s="13" t="s">
        <v>510</v>
      </c>
      <c r="Q248" s="13" t="s">
        <v>510</v>
      </c>
      <c r="R248" s="13" t="s">
        <v>510</v>
      </c>
      <c r="S248" s="13">
        <v>73.099999999999994</v>
      </c>
      <c r="T248" s="13">
        <v>88.88</v>
      </c>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27"/>
      <c r="BE248" s="30"/>
      <c r="BF248" s="30"/>
      <c r="BG248" s="30"/>
      <c r="BH248" s="30"/>
      <c r="BI248" s="30"/>
      <c r="BJ248" s="30"/>
      <c r="BK248" s="30"/>
      <c r="BL248" s="30"/>
      <c r="BM248" s="30"/>
      <c r="BN248" s="30"/>
      <c r="BO248" s="30"/>
      <c r="BP248" s="30"/>
      <c r="BQ248" s="30"/>
      <c r="BR248" s="30"/>
      <c r="BS248" s="30"/>
      <c r="BT248" s="30"/>
      <c r="BU248" s="30"/>
      <c r="BV248" s="30"/>
      <c r="BW248" s="27"/>
      <c r="BX248" s="27"/>
      <c r="BY248" s="27"/>
      <c r="BZ248" s="27"/>
      <c r="CA248" s="30"/>
      <c r="CB248" s="30"/>
      <c r="CC248" s="30"/>
      <c r="CD248" s="30"/>
      <c r="CE248" s="30"/>
      <c r="CF248" s="30"/>
      <c r="CG248" s="30"/>
    </row>
    <row r="249" spans="1:85">
      <c r="A249" s="8" t="s">
        <v>187</v>
      </c>
      <c r="B249" s="13">
        <v>68.900000000000006</v>
      </c>
      <c r="C249" s="13">
        <v>62.34</v>
      </c>
      <c r="D249" s="13">
        <v>82.86</v>
      </c>
      <c r="E249" s="13">
        <v>84.88</v>
      </c>
      <c r="F249" s="13">
        <v>68.64</v>
      </c>
      <c r="G249" s="13">
        <v>78.91</v>
      </c>
      <c r="H249" s="13">
        <v>86.99</v>
      </c>
      <c r="I249" s="13">
        <v>77.709999999999994</v>
      </c>
      <c r="J249" s="13">
        <v>66.88</v>
      </c>
      <c r="K249" s="13">
        <v>119.41</v>
      </c>
      <c r="L249" s="13">
        <v>84.87</v>
      </c>
      <c r="M249" s="13">
        <v>56.96</v>
      </c>
      <c r="N249" s="13">
        <v>73.37</v>
      </c>
      <c r="O249" s="13">
        <v>96.87</v>
      </c>
      <c r="P249" s="13" t="s">
        <v>510</v>
      </c>
      <c r="Q249" s="13" t="s">
        <v>510</v>
      </c>
      <c r="R249" s="13" t="s">
        <v>510</v>
      </c>
      <c r="S249" s="13">
        <v>71.67</v>
      </c>
      <c r="T249" s="13">
        <v>91.72</v>
      </c>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27"/>
      <c r="BE249" s="30"/>
      <c r="BF249" s="30"/>
      <c r="BG249" s="30"/>
      <c r="BH249" s="30"/>
      <c r="BI249" s="30"/>
      <c r="BJ249" s="30"/>
      <c r="BK249" s="30"/>
      <c r="BL249" s="30"/>
      <c r="BM249" s="30"/>
      <c r="BN249" s="30"/>
      <c r="BO249" s="30"/>
      <c r="BP249" s="30"/>
      <c r="BQ249" s="30"/>
      <c r="BR249" s="30"/>
      <c r="BS249" s="30"/>
      <c r="BT249" s="30"/>
      <c r="BU249" s="30"/>
      <c r="BV249" s="30"/>
      <c r="BW249" s="27"/>
      <c r="BX249" s="27"/>
      <c r="BY249" s="27"/>
      <c r="BZ249" s="27"/>
      <c r="CA249" s="30"/>
      <c r="CB249" s="30"/>
      <c r="CC249" s="30"/>
      <c r="CD249" s="30"/>
      <c r="CE249" s="30"/>
      <c r="CF249" s="30"/>
      <c r="CG249" s="30"/>
    </row>
    <row r="250" spans="1:85">
      <c r="A250" s="8" t="s">
        <v>188</v>
      </c>
      <c r="B250" s="13">
        <v>71.02</v>
      </c>
      <c r="C250" s="13">
        <v>64.03</v>
      </c>
      <c r="D250" s="13">
        <v>83.57</v>
      </c>
      <c r="E250" s="13">
        <v>86.28</v>
      </c>
      <c r="F250" s="13">
        <v>69.41</v>
      </c>
      <c r="G250" s="13">
        <v>81.41</v>
      </c>
      <c r="H250" s="13">
        <v>87.41</v>
      </c>
      <c r="I250" s="13">
        <v>77.25</v>
      </c>
      <c r="J250" s="13">
        <v>66.11</v>
      </c>
      <c r="K250" s="13">
        <v>122.01</v>
      </c>
      <c r="L250" s="13">
        <v>82.32</v>
      </c>
      <c r="M250" s="13">
        <v>59.02</v>
      </c>
      <c r="N250" s="13">
        <v>74.72</v>
      </c>
      <c r="O250" s="13">
        <v>99.73</v>
      </c>
      <c r="P250" s="13" t="s">
        <v>510</v>
      </c>
      <c r="Q250" s="13" t="s">
        <v>510</v>
      </c>
      <c r="R250" s="13" t="s">
        <v>510</v>
      </c>
      <c r="S250" s="13">
        <v>70.400000000000006</v>
      </c>
      <c r="T250" s="13">
        <v>94.57</v>
      </c>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27"/>
      <c r="BE250" s="30"/>
      <c r="BF250" s="30"/>
      <c r="BG250" s="30"/>
      <c r="BH250" s="30"/>
      <c r="BI250" s="30"/>
      <c r="BJ250" s="30"/>
      <c r="BK250" s="30"/>
      <c r="BL250" s="30"/>
      <c r="BM250" s="30"/>
      <c r="BN250" s="30"/>
      <c r="BO250" s="30"/>
      <c r="BP250" s="30"/>
      <c r="BQ250" s="30"/>
      <c r="BR250" s="30"/>
      <c r="BS250" s="30"/>
      <c r="BT250" s="30"/>
      <c r="BU250" s="30"/>
      <c r="BV250" s="30"/>
      <c r="BW250" s="27"/>
      <c r="BX250" s="27"/>
      <c r="BY250" s="27"/>
      <c r="BZ250" s="27"/>
      <c r="CA250" s="30"/>
      <c r="CB250" s="30"/>
      <c r="CC250" s="30"/>
      <c r="CD250" s="30"/>
      <c r="CE250" s="30"/>
      <c r="CF250" s="30"/>
      <c r="CG250" s="30"/>
    </row>
    <row r="251" spans="1:85">
      <c r="A251" s="8" t="s">
        <v>189</v>
      </c>
      <c r="B251" s="13">
        <v>73.03</v>
      </c>
      <c r="C251" s="13">
        <v>65.44</v>
      </c>
      <c r="D251" s="13">
        <v>84.42</v>
      </c>
      <c r="E251" s="13">
        <v>87.44</v>
      </c>
      <c r="F251" s="13">
        <v>70.08</v>
      </c>
      <c r="G251" s="13">
        <v>83.61</v>
      </c>
      <c r="H251" s="13">
        <v>87.81</v>
      </c>
      <c r="I251" s="13">
        <v>76.8</v>
      </c>
      <c r="J251" s="13">
        <v>65.94</v>
      </c>
      <c r="K251" s="13">
        <v>125.12</v>
      </c>
      <c r="L251" s="13">
        <v>81.33</v>
      </c>
      <c r="M251" s="13">
        <v>61.75</v>
      </c>
      <c r="N251" s="13">
        <v>76.66</v>
      </c>
      <c r="O251" s="13">
        <v>102.86</v>
      </c>
      <c r="P251" s="13" t="s">
        <v>510</v>
      </c>
      <c r="Q251" s="13" t="s">
        <v>510</v>
      </c>
      <c r="R251" s="13" t="s">
        <v>510</v>
      </c>
      <c r="S251" s="13">
        <v>70.81</v>
      </c>
      <c r="T251" s="13">
        <v>96</v>
      </c>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27"/>
      <c r="BE251" s="30"/>
      <c r="BF251" s="30"/>
      <c r="BG251" s="30"/>
      <c r="BH251" s="30"/>
      <c r="BI251" s="30"/>
      <c r="BJ251" s="30"/>
      <c r="BK251" s="30"/>
      <c r="BL251" s="30"/>
      <c r="BM251" s="30"/>
      <c r="BN251" s="30"/>
      <c r="BO251" s="30"/>
      <c r="BP251" s="30"/>
      <c r="BQ251" s="30"/>
      <c r="BR251" s="30"/>
      <c r="BS251" s="30"/>
      <c r="BT251" s="30"/>
      <c r="BU251" s="30"/>
      <c r="BV251" s="30"/>
      <c r="BW251" s="27"/>
      <c r="BX251" s="27"/>
      <c r="BY251" s="27"/>
      <c r="BZ251" s="27"/>
      <c r="CA251" s="30"/>
      <c r="CB251" s="30"/>
      <c r="CC251" s="30"/>
      <c r="CD251" s="30"/>
      <c r="CE251" s="30"/>
      <c r="CF251" s="30"/>
      <c r="CG251" s="30"/>
    </row>
    <row r="252" spans="1:85">
      <c r="A252" s="8" t="s">
        <v>190</v>
      </c>
      <c r="B252" s="13">
        <v>74.23</v>
      </c>
      <c r="C252" s="13">
        <v>66.430000000000007</v>
      </c>
      <c r="D252" s="13">
        <v>84.96</v>
      </c>
      <c r="E252" s="13">
        <v>88.27</v>
      </c>
      <c r="F252" s="13">
        <v>70.5</v>
      </c>
      <c r="G252" s="13">
        <v>83.83</v>
      </c>
      <c r="H252" s="13">
        <v>87.77</v>
      </c>
      <c r="I252" s="13">
        <v>77.13</v>
      </c>
      <c r="J252" s="13">
        <v>66.41</v>
      </c>
      <c r="K252" s="13">
        <v>127.38</v>
      </c>
      <c r="L252" s="13">
        <v>82.97</v>
      </c>
      <c r="M252" s="13">
        <v>62.74</v>
      </c>
      <c r="N252" s="13">
        <v>79.31</v>
      </c>
      <c r="O252" s="13">
        <v>105.51</v>
      </c>
      <c r="P252" s="13" t="s">
        <v>510</v>
      </c>
      <c r="Q252" s="13" t="s">
        <v>510</v>
      </c>
      <c r="R252" s="13" t="s">
        <v>510</v>
      </c>
      <c r="S252" s="13">
        <v>72.930000000000007</v>
      </c>
      <c r="T252" s="13">
        <v>93.19</v>
      </c>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27"/>
      <c r="BE252" s="30"/>
      <c r="BF252" s="30"/>
      <c r="BG252" s="30"/>
      <c r="BH252" s="30"/>
      <c r="BI252" s="30"/>
      <c r="BJ252" s="30"/>
      <c r="BK252" s="30"/>
      <c r="BL252" s="30"/>
      <c r="BM252" s="30"/>
      <c r="BN252" s="30"/>
      <c r="BO252" s="30"/>
      <c r="BP252" s="30"/>
      <c r="BQ252" s="30"/>
      <c r="BR252" s="30"/>
      <c r="BS252" s="30"/>
      <c r="BT252" s="30"/>
      <c r="BU252" s="30"/>
      <c r="BV252" s="30"/>
      <c r="BW252" s="27"/>
      <c r="BX252" s="27"/>
      <c r="BY252" s="27"/>
      <c r="BZ252" s="27"/>
      <c r="CA252" s="30"/>
      <c r="CB252" s="30"/>
      <c r="CC252" s="30"/>
      <c r="CD252" s="30"/>
      <c r="CE252" s="30"/>
      <c r="CF252" s="30"/>
      <c r="CG252" s="30"/>
    </row>
    <row r="253" spans="1:85">
      <c r="A253" s="8" t="s">
        <v>191</v>
      </c>
      <c r="B253" s="13">
        <v>74.489999999999995</v>
      </c>
      <c r="C253" s="13">
        <v>66.94</v>
      </c>
      <c r="D253" s="13">
        <v>85.35</v>
      </c>
      <c r="E253" s="13">
        <v>88.7</v>
      </c>
      <c r="F253" s="13">
        <v>70.63</v>
      </c>
      <c r="G253" s="13">
        <v>82.08</v>
      </c>
      <c r="H253" s="13">
        <v>87.17</v>
      </c>
      <c r="I253" s="13">
        <v>77.61</v>
      </c>
      <c r="J253" s="13">
        <v>67.349999999999994</v>
      </c>
      <c r="K253" s="13">
        <v>128.5</v>
      </c>
      <c r="L253" s="13">
        <v>87</v>
      </c>
      <c r="M253" s="13">
        <v>61.39</v>
      </c>
      <c r="N253" s="13">
        <v>82.32</v>
      </c>
      <c r="O253" s="13">
        <v>107.19</v>
      </c>
      <c r="P253" s="13" t="s">
        <v>510</v>
      </c>
      <c r="Q253" s="13" t="s">
        <v>510</v>
      </c>
      <c r="R253" s="13" t="s">
        <v>510</v>
      </c>
      <c r="S253" s="13">
        <v>76.319999999999993</v>
      </c>
      <c r="T253" s="13">
        <v>87.5</v>
      </c>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27"/>
      <c r="BE253" s="30"/>
      <c r="BF253" s="30"/>
      <c r="BG253" s="30"/>
      <c r="BH253" s="30"/>
      <c r="BI253" s="30"/>
      <c r="BJ253" s="30"/>
      <c r="BK253" s="30"/>
      <c r="BL253" s="30"/>
      <c r="BM253" s="30"/>
      <c r="BN253" s="30"/>
      <c r="BO253" s="30"/>
      <c r="BP253" s="30"/>
      <c r="BQ253" s="30"/>
      <c r="BR253" s="30"/>
      <c r="BS253" s="30"/>
      <c r="BT253" s="30"/>
      <c r="BU253" s="30"/>
      <c r="BV253" s="30"/>
      <c r="BW253" s="27"/>
      <c r="BX253" s="27"/>
      <c r="BY253" s="27"/>
      <c r="BZ253" s="27"/>
      <c r="CA253" s="30"/>
      <c r="CB253" s="30"/>
      <c r="CC253" s="30"/>
      <c r="CD253" s="30"/>
      <c r="CE253" s="30"/>
      <c r="CF253" s="30"/>
      <c r="CG253" s="30"/>
    </row>
    <row r="254" spans="1:85">
      <c r="A254" s="8" t="s">
        <v>192</v>
      </c>
      <c r="B254" s="13">
        <v>74.27</v>
      </c>
      <c r="C254" s="13">
        <v>67.14</v>
      </c>
      <c r="D254" s="13">
        <v>85.53</v>
      </c>
      <c r="E254" s="13">
        <v>88.61</v>
      </c>
      <c r="F254" s="13">
        <v>70.459999999999994</v>
      </c>
      <c r="G254" s="13">
        <v>79.760000000000005</v>
      </c>
      <c r="H254" s="13">
        <v>85.98</v>
      </c>
      <c r="I254" s="13">
        <v>78.19</v>
      </c>
      <c r="J254" s="13">
        <v>68.33</v>
      </c>
      <c r="K254" s="13">
        <v>128.75</v>
      </c>
      <c r="L254" s="13">
        <v>91.54</v>
      </c>
      <c r="M254" s="13">
        <v>59.87</v>
      </c>
      <c r="N254" s="13">
        <v>84.47</v>
      </c>
      <c r="O254" s="13">
        <v>107.61</v>
      </c>
      <c r="P254" s="13" t="s">
        <v>510</v>
      </c>
      <c r="Q254" s="13" t="s">
        <v>510</v>
      </c>
      <c r="R254" s="13" t="s">
        <v>510</v>
      </c>
      <c r="S254" s="13">
        <v>79.599999999999994</v>
      </c>
      <c r="T254" s="13">
        <v>82.34</v>
      </c>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27"/>
      <c r="BE254" s="30"/>
      <c r="BF254" s="30"/>
      <c r="BG254" s="30"/>
      <c r="BH254" s="30"/>
      <c r="BI254" s="30"/>
      <c r="BJ254" s="30"/>
      <c r="BK254" s="30"/>
      <c r="BL254" s="30"/>
      <c r="BM254" s="30"/>
      <c r="BN254" s="30"/>
      <c r="BO254" s="30"/>
      <c r="BP254" s="30"/>
      <c r="BQ254" s="30"/>
      <c r="BR254" s="30"/>
      <c r="BS254" s="30"/>
      <c r="BT254" s="30"/>
      <c r="BU254" s="30"/>
      <c r="BV254" s="30"/>
      <c r="BW254" s="27"/>
      <c r="BX254" s="27"/>
      <c r="BY254" s="27"/>
      <c r="BZ254" s="27"/>
      <c r="CA254" s="30"/>
      <c r="CB254" s="30"/>
      <c r="CC254" s="30"/>
      <c r="CD254" s="30"/>
      <c r="CE254" s="30"/>
      <c r="CF254" s="30"/>
      <c r="CG254" s="30"/>
    </row>
    <row r="255" spans="1:85">
      <c r="A255" s="8" t="s">
        <v>193</v>
      </c>
      <c r="B255" s="13">
        <v>74.11</v>
      </c>
      <c r="C255" s="13">
        <v>67.239999999999995</v>
      </c>
      <c r="D255" s="13">
        <v>86.06</v>
      </c>
      <c r="E255" s="13">
        <v>88.8</v>
      </c>
      <c r="F255" s="13">
        <v>70.41</v>
      </c>
      <c r="G255" s="13">
        <v>78.19</v>
      </c>
      <c r="H255" s="13">
        <v>84.57</v>
      </c>
      <c r="I255" s="13">
        <v>79.099999999999994</v>
      </c>
      <c r="J255" s="13">
        <v>69.2</v>
      </c>
      <c r="K255" s="13">
        <v>128.37</v>
      </c>
      <c r="L255" s="13">
        <v>94.5</v>
      </c>
      <c r="M255" s="13">
        <v>59.02</v>
      </c>
      <c r="N255" s="13">
        <v>85.07</v>
      </c>
      <c r="O255" s="13">
        <v>107.01</v>
      </c>
      <c r="P255" s="13" t="s">
        <v>510</v>
      </c>
      <c r="Q255" s="13" t="s">
        <v>510</v>
      </c>
      <c r="R255" s="13" t="s">
        <v>510</v>
      </c>
      <c r="S255" s="13">
        <v>82.07</v>
      </c>
      <c r="T255" s="13">
        <v>79.42</v>
      </c>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27"/>
      <c r="BE255" s="30"/>
      <c r="BF255" s="30"/>
      <c r="BG255" s="30"/>
      <c r="BH255" s="30"/>
      <c r="BI255" s="30"/>
      <c r="BJ255" s="30"/>
      <c r="BK255" s="30"/>
      <c r="BL255" s="30"/>
      <c r="BM255" s="30"/>
      <c r="BN255" s="30"/>
      <c r="BO255" s="30"/>
      <c r="BP255" s="30"/>
      <c r="BQ255" s="30"/>
      <c r="BR255" s="30"/>
      <c r="BS255" s="30"/>
      <c r="BT255" s="30"/>
      <c r="BU255" s="30"/>
      <c r="BV255" s="30"/>
      <c r="BW255" s="27"/>
      <c r="BX255" s="27"/>
      <c r="BY255" s="27"/>
      <c r="BZ255" s="27"/>
      <c r="CA255" s="30"/>
      <c r="CB255" s="30"/>
      <c r="CC255" s="30"/>
      <c r="CD255" s="30"/>
      <c r="CE255" s="30"/>
      <c r="CF255" s="30"/>
      <c r="CG255" s="30"/>
    </row>
    <row r="256" spans="1:85">
      <c r="A256" s="8" t="s">
        <v>194</v>
      </c>
      <c r="B256" s="13">
        <v>73.78</v>
      </c>
      <c r="C256" s="13">
        <v>67.13</v>
      </c>
      <c r="D256" s="13">
        <v>85.41</v>
      </c>
      <c r="E256" s="13">
        <v>88.27</v>
      </c>
      <c r="F256" s="13">
        <v>70.05</v>
      </c>
      <c r="G256" s="13">
        <v>78.12</v>
      </c>
      <c r="H256" s="13">
        <v>82.17</v>
      </c>
      <c r="I256" s="13">
        <v>79.92</v>
      </c>
      <c r="J256" s="13">
        <v>68.540000000000006</v>
      </c>
      <c r="K256" s="13">
        <v>126.26</v>
      </c>
      <c r="L256" s="13">
        <v>93.16</v>
      </c>
      <c r="M256" s="13">
        <v>58.88</v>
      </c>
      <c r="N256" s="13">
        <v>83.17</v>
      </c>
      <c r="O256" s="13">
        <v>104.44</v>
      </c>
      <c r="P256" s="13" t="s">
        <v>510</v>
      </c>
      <c r="Q256" s="13" t="s">
        <v>510</v>
      </c>
      <c r="R256" s="13" t="s">
        <v>510</v>
      </c>
      <c r="S256" s="13">
        <v>80.92</v>
      </c>
      <c r="T256" s="13">
        <v>78.78</v>
      </c>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27"/>
      <c r="BE256" s="30"/>
      <c r="BF256" s="30"/>
      <c r="BG256" s="30"/>
      <c r="BH256" s="30"/>
      <c r="BI256" s="30"/>
      <c r="BJ256" s="30"/>
      <c r="BK256" s="30"/>
      <c r="BL256" s="30"/>
      <c r="BM256" s="30"/>
      <c r="BN256" s="30"/>
      <c r="BO256" s="30"/>
      <c r="BP256" s="30"/>
      <c r="BQ256" s="30"/>
      <c r="BR256" s="30"/>
      <c r="BS256" s="30"/>
      <c r="BT256" s="30"/>
      <c r="BU256" s="30"/>
      <c r="BV256" s="30"/>
      <c r="BW256" s="27"/>
      <c r="BX256" s="27"/>
      <c r="BY256" s="27"/>
      <c r="BZ256" s="27"/>
      <c r="CA256" s="30"/>
      <c r="CB256" s="30"/>
      <c r="CC256" s="30"/>
      <c r="CD256" s="30"/>
      <c r="CE256" s="30"/>
      <c r="CF256" s="30"/>
      <c r="CG256" s="30"/>
    </row>
    <row r="257" spans="1:85">
      <c r="A257" s="8" t="s">
        <v>195</v>
      </c>
      <c r="B257" s="13">
        <v>74.12</v>
      </c>
      <c r="C257" s="13">
        <v>67.069999999999993</v>
      </c>
      <c r="D257" s="13">
        <v>84.67</v>
      </c>
      <c r="E257" s="13">
        <v>88.23</v>
      </c>
      <c r="F257" s="13">
        <v>69.819999999999993</v>
      </c>
      <c r="G257" s="13">
        <v>79.290000000000006</v>
      </c>
      <c r="H257" s="13">
        <v>79.89</v>
      </c>
      <c r="I257" s="13">
        <v>80.45</v>
      </c>
      <c r="J257" s="13">
        <v>67.010000000000005</v>
      </c>
      <c r="K257" s="13">
        <v>123.81</v>
      </c>
      <c r="L257" s="13">
        <v>88.12</v>
      </c>
      <c r="M257" s="13">
        <v>59.43</v>
      </c>
      <c r="N257" s="13">
        <v>80</v>
      </c>
      <c r="O257" s="13">
        <v>100.96</v>
      </c>
      <c r="P257" s="13" t="s">
        <v>510</v>
      </c>
      <c r="Q257" s="13" t="s">
        <v>510</v>
      </c>
      <c r="R257" s="13" t="s">
        <v>510</v>
      </c>
      <c r="S257" s="13">
        <v>77.959999999999994</v>
      </c>
      <c r="T257" s="13">
        <v>80.08</v>
      </c>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27"/>
      <c r="BE257" s="30"/>
      <c r="BF257" s="30"/>
      <c r="BG257" s="30"/>
      <c r="BH257" s="30"/>
      <c r="BI257" s="30"/>
      <c r="BJ257" s="30"/>
      <c r="BK257" s="30"/>
      <c r="BL257" s="30"/>
      <c r="BM257" s="30"/>
      <c r="BN257" s="30"/>
      <c r="BO257" s="30"/>
      <c r="BP257" s="30"/>
      <c r="BQ257" s="30"/>
      <c r="BR257" s="30"/>
      <c r="BS257" s="30"/>
      <c r="BT257" s="30"/>
      <c r="BU257" s="30"/>
      <c r="BV257" s="30"/>
      <c r="BW257" s="27"/>
      <c r="BX257" s="27"/>
      <c r="BY257" s="27"/>
      <c r="BZ257" s="27"/>
      <c r="CA257" s="30"/>
      <c r="CB257" s="30"/>
      <c r="CC257" s="30"/>
      <c r="CD257" s="30"/>
      <c r="CE257" s="30"/>
      <c r="CF257" s="30"/>
      <c r="CG257" s="30"/>
    </row>
    <row r="258" spans="1:85">
      <c r="A258" s="8" t="s">
        <v>196</v>
      </c>
      <c r="B258" s="13">
        <v>69.95</v>
      </c>
      <c r="C258" s="13">
        <v>74.31</v>
      </c>
      <c r="D258" s="13">
        <v>83.93</v>
      </c>
      <c r="E258" s="13">
        <v>94.05</v>
      </c>
      <c r="F258" s="13">
        <v>71.53</v>
      </c>
      <c r="G258" s="13">
        <v>92.45</v>
      </c>
      <c r="H258" s="13">
        <v>81.319999999999993</v>
      </c>
      <c r="I258" s="13">
        <v>78.459999999999994</v>
      </c>
      <c r="J258" s="13">
        <v>61.8</v>
      </c>
      <c r="K258" s="13">
        <v>105.76</v>
      </c>
      <c r="L258" s="13">
        <v>85.51</v>
      </c>
      <c r="M258" s="13">
        <v>76.150000000000006</v>
      </c>
      <c r="N258" s="13">
        <v>80.52</v>
      </c>
      <c r="O258" s="13">
        <v>99.54</v>
      </c>
      <c r="P258" s="13" t="s">
        <v>510</v>
      </c>
      <c r="Q258" s="13" t="s">
        <v>510</v>
      </c>
      <c r="R258" s="13" t="s">
        <v>510</v>
      </c>
      <c r="S258" s="13">
        <v>62.06</v>
      </c>
      <c r="T258" s="13">
        <v>106.16</v>
      </c>
      <c r="V258" s="30">
        <v>69.89</v>
      </c>
      <c r="W258" s="30">
        <v>97.22</v>
      </c>
      <c r="X258" s="30">
        <v>69.489999999999995</v>
      </c>
      <c r="Y258" s="30">
        <v>74.31</v>
      </c>
      <c r="Z258" s="30">
        <v>93.43</v>
      </c>
      <c r="AA258" s="30">
        <v>105.69</v>
      </c>
      <c r="AB258" s="30">
        <v>86.67</v>
      </c>
      <c r="AC258" s="30">
        <v>96.78</v>
      </c>
      <c r="AD258" s="30">
        <v>95.56</v>
      </c>
      <c r="AE258" s="30">
        <v>73.02</v>
      </c>
      <c r="AF258" s="30">
        <v>79.83</v>
      </c>
      <c r="AG258" s="30">
        <v>72.5</v>
      </c>
      <c r="AH258" s="30">
        <v>86.86</v>
      </c>
      <c r="AI258" s="30">
        <v>85.6</v>
      </c>
      <c r="AJ258" s="30">
        <v>73.709999999999994</v>
      </c>
      <c r="AK258" s="30">
        <v>92.84</v>
      </c>
      <c r="AL258" s="30">
        <v>82.43</v>
      </c>
      <c r="AM258" s="30">
        <v>91.96</v>
      </c>
      <c r="AN258" s="30">
        <v>90.43</v>
      </c>
      <c r="AO258" s="30">
        <v>77.209999999999994</v>
      </c>
      <c r="AP258" s="30">
        <v>77.77</v>
      </c>
      <c r="AQ258" s="30">
        <v>90.22</v>
      </c>
      <c r="AR258" s="30">
        <v>90.17</v>
      </c>
      <c r="AS258" s="30">
        <v>94.05</v>
      </c>
      <c r="AT258" s="30">
        <v>69.48</v>
      </c>
      <c r="AU258" s="30">
        <v>73.790000000000006</v>
      </c>
      <c r="AV258" s="30">
        <v>92.45</v>
      </c>
      <c r="AW258" s="30">
        <v>83.07</v>
      </c>
      <c r="AX258" s="30">
        <v>100.66</v>
      </c>
      <c r="AY258" s="30">
        <v>73.2</v>
      </c>
      <c r="AZ258" s="30">
        <v>77.67</v>
      </c>
      <c r="BA258" s="30">
        <v>115.68</v>
      </c>
      <c r="BB258" s="30">
        <v>71.45</v>
      </c>
      <c r="BC258" s="30">
        <v>84.89</v>
      </c>
      <c r="BD258" s="27" t="s">
        <v>510</v>
      </c>
      <c r="BE258" s="30">
        <v>61.8</v>
      </c>
      <c r="BF258" s="30">
        <v>90.35</v>
      </c>
      <c r="BG258" s="30">
        <v>82.13</v>
      </c>
      <c r="BH258" s="30">
        <v>123.97</v>
      </c>
      <c r="BI258" s="30">
        <v>111.45</v>
      </c>
      <c r="BJ258" s="30">
        <v>103.99</v>
      </c>
      <c r="BK258" s="30">
        <v>67.739999999999995</v>
      </c>
      <c r="BL258" s="30">
        <v>104.94</v>
      </c>
      <c r="BM258" s="30">
        <v>76.150000000000006</v>
      </c>
      <c r="BN258" s="30">
        <v>104.24</v>
      </c>
      <c r="BO258" s="30">
        <v>84.84</v>
      </c>
      <c r="BP258" s="30">
        <v>70.040000000000006</v>
      </c>
      <c r="BQ258" s="30">
        <v>102.53</v>
      </c>
      <c r="BR258" s="30">
        <v>105.04</v>
      </c>
      <c r="BS258" s="30">
        <v>109.76</v>
      </c>
      <c r="BT258" s="30">
        <v>112.09</v>
      </c>
      <c r="BU258" s="30">
        <v>89.64</v>
      </c>
      <c r="BV258" s="30">
        <v>81.06</v>
      </c>
      <c r="BW258" s="27" t="s">
        <v>510</v>
      </c>
      <c r="BX258" s="27" t="s">
        <v>510</v>
      </c>
      <c r="BY258" s="27" t="s">
        <v>510</v>
      </c>
      <c r="BZ258" s="27" t="s">
        <v>510</v>
      </c>
      <c r="CA258" s="30">
        <v>60.65</v>
      </c>
      <c r="CB258" s="30">
        <v>67.89</v>
      </c>
      <c r="CC258" s="30">
        <v>85.36</v>
      </c>
      <c r="CD258" s="30">
        <v>98.95</v>
      </c>
      <c r="CE258" s="30">
        <v>124.03</v>
      </c>
      <c r="CF258" s="30"/>
      <c r="CG258" s="30"/>
    </row>
    <row r="259" spans="1:85">
      <c r="A259" s="8" t="s">
        <v>197</v>
      </c>
      <c r="B259" s="13">
        <v>71.61</v>
      </c>
      <c r="C259" s="13">
        <v>74.52</v>
      </c>
      <c r="D259" s="13">
        <v>84.37</v>
      </c>
      <c r="E259" s="13">
        <v>93.75</v>
      </c>
      <c r="F259" s="13">
        <v>70.53</v>
      </c>
      <c r="G259" s="13">
        <v>80.45</v>
      </c>
      <c r="H259" s="13">
        <v>81.27</v>
      </c>
      <c r="I259" s="13">
        <v>77.790000000000006</v>
      </c>
      <c r="J259" s="13">
        <v>63.23</v>
      </c>
      <c r="K259" s="13">
        <v>104.86</v>
      </c>
      <c r="L259" s="13">
        <v>85.79</v>
      </c>
      <c r="M259" s="13">
        <v>58.01</v>
      </c>
      <c r="N259" s="13">
        <v>84.47</v>
      </c>
      <c r="O259" s="13">
        <v>101.64</v>
      </c>
      <c r="P259" s="13" t="s">
        <v>510</v>
      </c>
      <c r="Q259" s="13" t="s">
        <v>510</v>
      </c>
      <c r="R259" s="13" t="s">
        <v>510</v>
      </c>
      <c r="S259" s="13">
        <v>62.14</v>
      </c>
      <c r="T259" s="13">
        <v>104.44</v>
      </c>
      <c r="V259" s="30">
        <v>71.569999999999993</v>
      </c>
      <c r="W259" s="30">
        <v>96.4</v>
      </c>
      <c r="X259" s="30">
        <v>70.19</v>
      </c>
      <c r="Y259" s="30">
        <v>74.52</v>
      </c>
      <c r="Z259" s="30">
        <v>96.65</v>
      </c>
      <c r="AA259" s="30">
        <v>102.71</v>
      </c>
      <c r="AB259" s="30">
        <v>81.38</v>
      </c>
      <c r="AC259" s="30">
        <v>92.42</v>
      </c>
      <c r="AD259" s="30">
        <v>94.16</v>
      </c>
      <c r="AE259" s="30">
        <v>75.55</v>
      </c>
      <c r="AF259" s="30">
        <v>78.900000000000006</v>
      </c>
      <c r="AG259" s="30">
        <v>72.790000000000006</v>
      </c>
      <c r="AH259" s="30">
        <v>86.62</v>
      </c>
      <c r="AI259" s="30">
        <v>87.64</v>
      </c>
      <c r="AJ259" s="30">
        <v>71.569999999999993</v>
      </c>
      <c r="AK259" s="30">
        <v>93.24</v>
      </c>
      <c r="AL259" s="30">
        <v>84.89</v>
      </c>
      <c r="AM259" s="30">
        <v>97.81</v>
      </c>
      <c r="AN259" s="30">
        <v>89.2</v>
      </c>
      <c r="AO259" s="30">
        <v>78.83</v>
      </c>
      <c r="AP259" s="30">
        <v>74.849999999999994</v>
      </c>
      <c r="AQ259" s="30">
        <v>86.97</v>
      </c>
      <c r="AR259" s="30">
        <v>89.17</v>
      </c>
      <c r="AS259" s="30">
        <v>93.75</v>
      </c>
      <c r="AT259" s="30">
        <v>68.69</v>
      </c>
      <c r="AU259" s="30">
        <v>72.319999999999993</v>
      </c>
      <c r="AV259" s="30">
        <v>80.45</v>
      </c>
      <c r="AW259" s="30">
        <v>77.84</v>
      </c>
      <c r="AX259" s="30">
        <v>96.06</v>
      </c>
      <c r="AY259" s="30">
        <v>74.069999999999993</v>
      </c>
      <c r="AZ259" s="30">
        <v>78.849999999999994</v>
      </c>
      <c r="BA259" s="30">
        <v>89.39</v>
      </c>
      <c r="BB259" s="30">
        <v>72.11</v>
      </c>
      <c r="BC259" s="30">
        <v>79.349999999999994</v>
      </c>
      <c r="BD259" s="27" t="s">
        <v>510</v>
      </c>
      <c r="BE259" s="30">
        <v>63.23</v>
      </c>
      <c r="BF259" s="30">
        <v>90.3</v>
      </c>
      <c r="BG259" s="30">
        <v>81.900000000000006</v>
      </c>
      <c r="BH259" s="30">
        <v>127.49</v>
      </c>
      <c r="BI259" s="30">
        <v>107.86</v>
      </c>
      <c r="BJ259" s="30">
        <v>101.32</v>
      </c>
      <c r="BK259" s="30">
        <v>68.8</v>
      </c>
      <c r="BL259" s="30">
        <v>101.86</v>
      </c>
      <c r="BM259" s="30">
        <v>58.01</v>
      </c>
      <c r="BN259" s="30">
        <v>107.92</v>
      </c>
      <c r="BO259" s="30">
        <v>90.43</v>
      </c>
      <c r="BP259" s="30">
        <v>71.010000000000005</v>
      </c>
      <c r="BQ259" s="30">
        <v>108.09</v>
      </c>
      <c r="BR259" s="30">
        <v>116.79</v>
      </c>
      <c r="BS259" s="30">
        <v>108.4</v>
      </c>
      <c r="BT259" s="30">
        <v>120.82</v>
      </c>
      <c r="BU259" s="30">
        <v>84.59</v>
      </c>
      <c r="BV259" s="30">
        <v>87.25</v>
      </c>
      <c r="BW259" s="27" t="s">
        <v>510</v>
      </c>
      <c r="BX259" s="27" t="s">
        <v>510</v>
      </c>
      <c r="BY259" s="27" t="s">
        <v>510</v>
      </c>
      <c r="BZ259" s="27" t="s">
        <v>510</v>
      </c>
      <c r="CA259" s="30">
        <v>60.8</v>
      </c>
      <c r="CB259" s="30">
        <v>67.55</v>
      </c>
      <c r="CC259" s="30">
        <v>88.95</v>
      </c>
      <c r="CD259" s="30">
        <v>95.43</v>
      </c>
      <c r="CE259" s="30">
        <v>116.94</v>
      </c>
      <c r="CF259" s="30"/>
      <c r="CG259" s="30"/>
    </row>
    <row r="260" spans="1:85">
      <c r="A260" s="8" t="s">
        <v>198</v>
      </c>
      <c r="B260" s="13">
        <v>71.86</v>
      </c>
      <c r="C260" s="13">
        <v>73.45</v>
      </c>
      <c r="D260" s="13">
        <v>83.84</v>
      </c>
      <c r="E260" s="13">
        <v>87.2</v>
      </c>
      <c r="F260" s="13">
        <v>69.38</v>
      </c>
      <c r="G260" s="13">
        <v>79.069999999999993</v>
      </c>
      <c r="H260" s="13">
        <v>83.09</v>
      </c>
      <c r="I260" s="13">
        <v>84.23</v>
      </c>
      <c r="J260" s="13">
        <v>68.040000000000006</v>
      </c>
      <c r="K260" s="13">
        <v>104.01</v>
      </c>
      <c r="L260" s="13">
        <v>83.49</v>
      </c>
      <c r="M260" s="13">
        <v>63.03</v>
      </c>
      <c r="N260" s="13">
        <v>77.48</v>
      </c>
      <c r="O260" s="13">
        <v>99.47</v>
      </c>
      <c r="P260" s="13" t="s">
        <v>510</v>
      </c>
      <c r="Q260" s="13" t="s">
        <v>510</v>
      </c>
      <c r="R260" s="13" t="s">
        <v>510</v>
      </c>
      <c r="S260" s="13">
        <v>64.489999999999995</v>
      </c>
      <c r="T260" s="13">
        <v>108</v>
      </c>
      <c r="V260" s="30">
        <v>71.8</v>
      </c>
      <c r="W260" s="30">
        <v>94.83</v>
      </c>
      <c r="X260" s="30">
        <v>71.28</v>
      </c>
      <c r="Y260" s="30">
        <v>73.45</v>
      </c>
      <c r="Z260" s="30">
        <v>94.22</v>
      </c>
      <c r="AA260" s="30">
        <v>101.86</v>
      </c>
      <c r="AB260" s="30">
        <v>86.59</v>
      </c>
      <c r="AC260" s="30">
        <v>96.34</v>
      </c>
      <c r="AD260" s="30">
        <v>93.03</v>
      </c>
      <c r="AE260" s="30">
        <v>76.430000000000007</v>
      </c>
      <c r="AF260" s="30">
        <v>79.55</v>
      </c>
      <c r="AG260" s="30">
        <v>73.23</v>
      </c>
      <c r="AH260" s="30">
        <v>88.34</v>
      </c>
      <c r="AI260" s="30">
        <v>85.41</v>
      </c>
      <c r="AJ260" s="30">
        <v>71.86</v>
      </c>
      <c r="AK260" s="30">
        <v>92.97</v>
      </c>
      <c r="AL260" s="30">
        <v>84.33</v>
      </c>
      <c r="AM260" s="30">
        <v>81.02</v>
      </c>
      <c r="AN260" s="30">
        <v>88</v>
      </c>
      <c r="AO260" s="30">
        <v>78.78</v>
      </c>
      <c r="AP260" s="30">
        <v>74.959999999999994</v>
      </c>
      <c r="AQ260" s="30">
        <v>90.04</v>
      </c>
      <c r="AR260" s="30">
        <v>87.11</v>
      </c>
      <c r="AS260" s="30">
        <v>87.2</v>
      </c>
      <c r="AT260" s="30">
        <v>68.569999999999993</v>
      </c>
      <c r="AU260" s="30">
        <v>70.040000000000006</v>
      </c>
      <c r="AV260" s="30">
        <v>79.069999999999993</v>
      </c>
      <c r="AW260" s="30">
        <v>78.33</v>
      </c>
      <c r="AX260" s="30">
        <v>97.93</v>
      </c>
      <c r="AY260" s="30">
        <v>77.13</v>
      </c>
      <c r="AZ260" s="30">
        <v>86.03</v>
      </c>
      <c r="BA260" s="30">
        <v>83.74</v>
      </c>
      <c r="BB260" s="30">
        <v>73.55</v>
      </c>
      <c r="BC260" s="30">
        <v>83.62</v>
      </c>
      <c r="BD260" s="27" t="s">
        <v>510</v>
      </c>
      <c r="BE260" s="30">
        <v>68.040000000000006</v>
      </c>
      <c r="BF260" s="30">
        <v>89.03</v>
      </c>
      <c r="BG260" s="30">
        <v>80.97</v>
      </c>
      <c r="BH260" s="30">
        <v>126.51</v>
      </c>
      <c r="BI260" s="30">
        <v>109.68</v>
      </c>
      <c r="BJ260" s="30">
        <v>100.14</v>
      </c>
      <c r="BK260" s="30">
        <v>64.650000000000006</v>
      </c>
      <c r="BL260" s="30">
        <v>90.09</v>
      </c>
      <c r="BM260" s="30">
        <v>63.03</v>
      </c>
      <c r="BN260" s="30">
        <v>79.78</v>
      </c>
      <c r="BO260" s="30">
        <v>85.09</v>
      </c>
      <c r="BP260" s="30">
        <v>70.72</v>
      </c>
      <c r="BQ260" s="30">
        <v>90.49</v>
      </c>
      <c r="BR260" s="30">
        <v>105.25</v>
      </c>
      <c r="BS260" s="30">
        <v>107.85</v>
      </c>
      <c r="BT260" s="30">
        <v>106.8</v>
      </c>
      <c r="BU260" s="30">
        <v>92.77</v>
      </c>
      <c r="BV260" s="30">
        <v>79.72</v>
      </c>
      <c r="BW260" s="27" t="s">
        <v>510</v>
      </c>
      <c r="BX260" s="27" t="s">
        <v>510</v>
      </c>
      <c r="BY260" s="27" t="s">
        <v>510</v>
      </c>
      <c r="BZ260" s="27" t="s">
        <v>510</v>
      </c>
      <c r="CA260" s="30">
        <v>63.05</v>
      </c>
      <c r="CB260" s="30">
        <v>69.930000000000007</v>
      </c>
      <c r="CC260" s="30">
        <v>92.55</v>
      </c>
      <c r="CD260" s="30">
        <v>96.59</v>
      </c>
      <c r="CE260" s="30">
        <v>114.88</v>
      </c>
      <c r="CF260" s="30"/>
      <c r="CG260" s="30"/>
    </row>
    <row r="261" spans="1:85">
      <c r="A261" s="8" t="s">
        <v>199</v>
      </c>
      <c r="B261" s="13">
        <v>72.59</v>
      </c>
      <c r="C261" s="13">
        <v>72.069999999999993</v>
      </c>
      <c r="D261" s="13">
        <v>83.82</v>
      </c>
      <c r="E261" s="13">
        <v>86.63</v>
      </c>
      <c r="F261" s="13">
        <v>70.61</v>
      </c>
      <c r="G261" s="13">
        <v>78.400000000000006</v>
      </c>
      <c r="H261" s="13">
        <v>84.54</v>
      </c>
      <c r="I261" s="13">
        <v>79.790000000000006</v>
      </c>
      <c r="J261" s="13">
        <v>66.94</v>
      </c>
      <c r="K261" s="13">
        <v>107.91</v>
      </c>
      <c r="L261" s="13">
        <v>82.33</v>
      </c>
      <c r="M261" s="13">
        <v>63.63</v>
      </c>
      <c r="N261" s="13">
        <v>78.760000000000005</v>
      </c>
      <c r="O261" s="13">
        <v>97.35</v>
      </c>
      <c r="P261" s="13" t="s">
        <v>510</v>
      </c>
      <c r="Q261" s="13" t="s">
        <v>510</v>
      </c>
      <c r="R261" s="13" t="s">
        <v>510</v>
      </c>
      <c r="S261" s="13">
        <v>68.91</v>
      </c>
      <c r="T261" s="13">
        <v>97.69</v>
      </c>
      <c r="V261" s="30">
        <v>72.52</v>
      </c>
      <c r="W261" s="30">
        <v>95.55</v>
      </c>
      <c r="X261" s="30">
        <v>71.81</v>
      </c>
      <c r="Y261" s="30">
        <v>72.069999999999993</v>
      </c>
      <c r="Z261" s="30">
        <v>96.14</v>
      </c>
      <c r="AA261" s="30">
        <v>104.25</v>
      </c>
      <c r="AB261" s="30">
        <v>91.28</v>
      </c>
      <c r="AC261" s="30">
        <v>95.52</v>
      </c>
      <c r="AD261" s="30">
        <v>92.93</v>
      </c>
      <c r="AE261" s="30">
        <v>78.59</v>
      </c>
      <c r="AF261" s="30">
        <v>78.39</v>
      </c>
      <c r="AG261" s="30">
        <v>73.72</v>
      </c>
      <c r="AH261" s="30">
        <v>85.42</v>
      </c>
      <c r="AI261" s="30">
        <v>83.61</v>
      </c>
      <c r="AJ261" s="30">
        <v>74.06</v>
      </c>
      <c r="AK261" s="30">
        <v>95.15</v>
      </c>
      <c r="AL261" s="30">
        <v>82.05</v>
      </c>
      <c r="AM261" s="30">
        <v>77.69</v>
      </c>
      <c r="AN261" s="30">
        <v>88.93</v>
      </c>
      <c r="AO261" s="30">
        <v>79.52</v>
      </c>
      <c r="AP261" s="30">
        <v>76.67</v>
      </c>
      <c r="AQ261" s="30">
        <v>88.67</v>
      </c>
      <c r="AR261" s="30">
        <v>86.59</v>
      </c>
      <c r="AS261" s="30">
        <v>86.63</v>
      </c>
      <c r="AT261" s="30">
        <v>69.17</v>
      </c>
      <c r="AU261" s="30">
        <v>72.37</v>
      </c>
      <c r="AV261" s="30">
        <v>78.400000000000006</v>
      </c>
      <c r="AW261" s="30">
        <v>82.03</v>
      </c>
      <c r="AX261" s="30">
        <v>97.43</v>
      </c>
      <c r="AY261" s="30">
        <v>79.36</v>
      </c>
      <c r="AZ261" s="30">
        <v>79.209999999999994</v>
      </c>
      <c r="BA261" s="30">
        <v>87.41</v>
      </c>
      <c r="BB261" s="30">
        <v>73.849999999999994</v>
      </c>
      <c r="BC261" s="30">
        <v>76.36</v>
      </c>
      <c r="BD261" s="27" t="s">
        <v>510</v>
      </c>
      <c r="BE261" s="30">
        <v>66.94</v>
      </c>
      <c r="BF261" s="30">
        <v>88.97</v>
      </c>
      <c r="BG261" s="30">
        <v>82.74</v>
      </c>
      <c r="BH261" s="30">
        <v>128.93</v>
      </c>
      <c r="BI261" s="30">
        <v>114.69</v>
      </c>
      <c r="BJ261" s="30">
        <v>103.36</v>
      </c>
      <c r="BK261" s="30">
        <v>66.209999999999994</v>
      </c>
      <c r="BL261" s="30">
        <v>93.06</v>
      </c>
      <c r="BM261" s="30">
        <v>63.63</v>
      </c>
      <c r="BN261" s="30">
        <v>82.63</v>
      </c>
      <c r="BO261" s="30">
        <v>85.79</v>
      </c>
      <c r="BP261" s="30">
        <v>71.38</v>
      </c>
      <c r="BQ261" s="30">
        <v>93.02</v>
      </c>
      <c r="BR261" s="30">
        <v>106.63</v>
      </c>
      <c r="BS261" s="30">
        <v>107</v>
      </c>
      <c r="BT261" s="30">
        <v>108.04</v>
      </c>
      <c r="BU261" s="30">
        <v>83.09</v>
      </c>
      <c r="BV261" s="30">
        <v>82.39</v>
      </c>
      <c r="BW261" s="27" t="s">
        <v>510</v>
      </c>
      <c r="BX261" s="27" t="s">
        <v>510</v>
      </c>
      <c r="BY261" s="27" t="s">
        <v>510</v>
      </c>
      <c r="BZ261" s="27" t="s">
        <v>510</v>
      </c>
      <c r="CA261" s="30">
        <v>67.3</v>
      </c>
      <c r="CB261" s="30">
        <v>74.36</v>
      </c>
      <c r="CC261" s="30">
        <v>81.59</v>
      </c>
      <c r="CD261" s="30">
        <v>93.76</v>
      </c>
      <c r="CE261" s="30">
        <v>103.21</v>
      </c>
      <c r="CF261" s="30"/>
      <c r="CG261" s="30"/>
    </row>
    <row r="262" spans="1:85">
      <c r="A262" s="8" t="s">
        <v>200</v>
      </c>
      <c r="B262" s="13">
        <v>69.39</v>
      </c>
      <c r="C262" s="13">
        <v>69.760000000000005</v>
      </c>
      <c r="D262" s="13">
        <v>83.73</v>
      </c>
      <c r="E262" s="13">
        <v>85.03</v>
      </c>
      <c r="F262" s="13">
        <v>70.44</v>
      </c>
      <c r="G262" s="13">
        <v>82.55</v>
      </c>
      <c r="H262" s="13">
        <v>82.99</v>
      </c>
      <c r="I262" s="13">
        <v>73.89</v>
      </c>
      <c r="J262" s="13">
        <v>66.5</v>
      </c>
      <c r="K262" s="13">
        <v>106.87</v>
      </c>
      <c r="L262" s="13">
        <v>82.59</v>
      </c>
      <c r="M262" s="13">
        <v>64</v>
      </c>
      <c r="N262" s="13">
        <v>81.86</v>
      </c>
      <c r="O262" s="13">
        <v>97.47</v>
      </c>
      <c r="P262" s="13" t="s">
        <v>510</v>
      </c>
      <c r="Q262" s="13" t="s">
        <v>510</v>
      </c>
      <c r="R262" s="13" t="s">
        <v>510</v>
      </c>
      <c r="S262" s="13">
        <v>67.930000000000007</v>
      </c>
      <c r="T262" s="13">
        <v>112.11</v>
      </c>
      <c r="V262" s="30">
        <v>69.28</v>
      </c>
      <c r="W262" s="30">
        <v>95.23</v>
      </c>
      <c r="X262" s="30">
        <v>71.89</v>
      </c>
      <c r="Y262" s="30">
        <v>69.760000000000005</v>
      </c>
      <c r="Z262" s="30">
        <v>94.52</v>
      </c>
      <c r="AA262" s="30">
        <v>101.46</v>
      </c>
      <c r="AB262" s="30">
        <v>94.82</v>
      </c>
      <c r="AC262" s="30">
        <v>100.22</v>
      </c>
      <c r="AD262" s="30">
        <v>95.81</v>
      </c>
      <c r="AE262" s="30">
        <v>70.61</v>
      </c>
      <c r="AF262" s="30">
        <v>79.41</v>
      </c>
      <c r="AG262" s="30">
        <v>73.55</v>
      </c>
      <c r="AH262" s="30">
        <v>86.5</v>
      </c>
      <c r="AI262" s="30">
        <v>86.58</v>
      </c>
      <c r="AJ262" s="30">
        <v>72.5</v>
      </c>
      <c r="AK262" s="30">
        <v>94.91</v>
      </c>
      <c r="AL262" s="30">
        <v>80.510000000000005</v>
      </c>
      <c r="AM262" s="30">
        <v>84.76</v>
      </c>
      <c r="AN262" s="30">
        <v>89.77</v>
      </c>
      <c r="AO262" s="30">
        <v>78.989999999999995</v>
      </c>
      <c r="AP262" s="30">
        <v>74.14</v>
      </c>
      <c r="AQ262" s="30">
        <v>86.17</v>
      </c>
      <c r="AR262" s="30">
        <v>85.17</v>
      </c>
      <c r="AS262" s="30">
        <v>85.03</v>
      </c>
      <c r="AT262" s="30">
        <v>69.05</v>
      </c>
      <c r="AU262" s="30">
        <v>71.92</v>
      </c>
      <c r="AV262" s="30">
        <v>82.55</v>
      </c>
      <c r="AW262" s="30">
        <v>82.31</v>
      </c>
      <c r="AX262" s="30">
        <v>96.3</v>
      </c>
      <c r="AY262" s="30">
        <v>77</v>
      </c>
      <c r="AZ262" s="30">
        <v>73.58</v>
      </c>
      <c r="BA262" s="30">
        <v>154.62</v>
      </c>
      <c r="BB262" s="30">
        <v>71.989999999999995</v>
      </c>
      <c r="BC262" s="30">
        <v>67.25</v>
      </c>
      <c r="BD262" s="27" t="s">
        <v>510</v>
      </c>
      <c r="BE262" s="30">
        <v>66.5</v>
      </c>
      <c r="BF262" s="30">
        <v>89.93</v>
      </c>
      <c r="BG262" s="30">
        <v>82.02</v>
      </c>
      <c r="BH262" s="30">
        <v>127.38</v>
      </c>
      <c r="BI262" s="30">
        <v>111.28</v>
      </c>
      <c r="BJ262" s="30">
        <v>102</v>
      </c>
      <c r="BK262" s="30">
        <v>65.599999999999994</v>
      </c>
      <c r="BL262" s="30">
        <v>102.79</v>
      </c>
      <c r="BM262" s="30">
        <v>64</v>
      </c>
      <c r="BN262" s="30">
        <v>101.39</v>
      </c>
      <c r="BO262" s="30">
        <v>85.54</v>
      </c>
      <c r="BP262" s="30">
        <v>71.41</v>
      </c>
      <c r="BQ262" s="30">
        <v>101.15</v>
      </c>
      <c r="BR262" s="30">
        <v>103.92</v>
      </c>
      <c r="BS262" s="30">
        <v>107.22</v>
      </c>
      <c r="BT262" s="30">
        <v>107.69</v>
      </c>
      <c r="BU262" s="30">
        <v>70.23</v>
      </c>
      <c r="BV262" s="30">
        <v>82.03</v>
      </c>
      <c r="BW262" s="27" t="s">
        <v>510</v>
      </c>
      <c r="BX262" s="27" t="s">
        <v>510</v>
      </c>
      <c r="BY262" s="27" t="s">
        <v>510</v>
      </c>
      <c r="BZ262" s="27" t="s">
        <v>510</v>
      </c>
      <c r="CA262" s="30">
        <v>66.06</v>
      </c>
      <c r="CB262" s="30">
        <v>74.56</v>
      </c>
      <c r="CC262" s="30">
        <v>94.19</v>
      </c>
      <c r="CD262" s="30">
        <v>97.96</v>
      </c>
      <c r="CE262" s="30">
        <v>122.34</v>
      </c>
      <c r="CF262" s="30"/>
      <c r="CG262" s="30"/>
    </row>
    <row r="263" spans="1:85">
      <c r="A263" s="8" t="s">
        <v>201</v>
      </c>
      <c r="B263" s="13">
        <v>70.489999999999995</v>
      </c>
      <c r="C263" s="13">
        <v>69.069999999999993</v>
      </c>
      <c r="D263" s="13">
        <v>83.72</v>
      </c>
      <c r="E263" s="13">
        <v>83.59</v>
      </c>
      <c r="F263" s="13">
        <v>69.73</v>
      </c>
      <c r="G263" s="13">
        <v>80.84</v>
      </c>
      <c r="H263" s="13">
        <v>81.430000000000007</v>
      </c>
      <c r="I263" s="13">
        <v>77.41</v>
      </c>
      <c r="J263" s="13">
        <v>68.84</v>
      </c>
      <c r="K263" s="13">
        <v>104.15</v>
      </c>
      <c r="L263" s="13">
        <v>96.03</v>
      </c>
      <c r="M263" s="13">
        <v>63.3</v>
      </c>
      <c r="N263" s="13">
        <v>81.27</v>
      </c>
      <c r="O263" s="13">
        <v>97.03</v>
      </c>
      <c r="P263" s="13" t="s">
        <v>510</v>
      </c>
      <c r="Q263" s="13" t="s">
        <v>510</v>
      </c>
      <c r="R263" s="13" t="s">
        <v>510</v>
      </c>
      <c r="S263" s="13">
        <v>66.58</v>
      </c>
      <c r="T263" s="13">
        <v>98.31</v>
      </c>
      <c r="V263" s="30">
        <v>70.41</v>
      </c>
      <c r="W263" s="30">
        <v>104.57</v>
      </c>
      <c r="X263" s="30">
        <v>71.739999999999995</v>
      </c>
      <c r="Y263" s="30">
        <v>69.069999999999993</v>
      </c>
      <c r="Z263" s="30">
        <v>93.48</v>
      </c>
      <c r="AA263" s="30">
        <v>103.95</v>
      </c>
      <c r="AB263" s="30">
        <v>88.38</v>
      </c>
      <c r="AC263" s="30">
        <v>95.85</v>
      </c>
      <c r="AD263" s="30">
        <v>93.7</v>
      </c>
      <c r="AE263" s="30">
        <v>73.11</v>
      </c>
      <c r="AF263" s="30">
        <v>80.38</v>
      </c>
      <c r="AG263" s="30">
        <v>74.41</v>
      </c>
      <c r="AH263" s="30">
        <v>88.12</v>
      </c>
      <c r="AI263" s="30">
        <v>85.53</v>
      </c>
      <c r="AJ263" s="30">
        <v>72.19</v>
      </c>
      <c r="AK263" s="30">
        <v>93.38</v>
      </c>
      <c r="AL263" s="30">
        <v>82.06</v>
      </c>
      <c r="AM263" s="30">
        <v>82.68</v>
      </c>
      <c r="AN263" s="30">
        <v>87.32</v>
      </c>
      <c r="AO263" s="30">
        <v>78.48</v>
      </c>
      <c r="AP263" s="30">
        <v>75.33</v>
      </c>
      <c r="AQ263" s="30">
        <v>85</v>
      </c>
      <c r="AR263" s="30">
        <v>86.63</v>
      </c>
      <c r="AS263" s="30">
        <v>83.59</v>
      </c>
      <c r="AT263" s="30">
        <v>68.22</v>
      </c>
      <c r="AU263" s="30">
        <v>71.58</v>
      </c>
      <c r="AV263" s="30">
        <v>80.84</v>
      </c>
      <c r="AW263" s="30">
        <v>81.44</v>
      </c>
      <c r="AX263" s="30">
        <v>92.8</v>
      </c>
      <c r="AY263" s="30">
        <v>75.64</v>
      </c>
      <c r="AZ263" s="30">
        <v>82.75</v>
      </c>
      <c r="BA263" s="30">
        <v>97.9</v>
      </c>
      <c r="BB263" s="30">
        <v>75.06</v>
      </c>
      <c r="BC263" s="30">
        <v>67.14</v>
      </c>
      <c r="BD263" s="27" t="s">
        <v>510</v>
      </c>
      <c r="BE263" s="30">
        <v>68.84</v>
      </c>
      <c r="BF263" s="30">
        <v>90.26</v>
      </c>
      <c r="BG263" s="30">
        <v>84.44</v>
      </c>
      <c r="BH263" s="30">
        <v>126.4</v>
      </c>
      <c r="BI263" s="30">
        <v>103.75</v>
      </c>
      <c r="BJ263" s="30">
        <v>111.97</v>
      </c>
      <c r="BK263" s="30">
        <v>72.510000000000005</v>
      </c>
      <c r="BL263" s="30">
        <v>99.8</v>
      </c>
      <c r="BM263" s="30">
        <v>63.3</v>
      </c>
      <c r="BN263" s="30">
        <v>97.16</v>
      </c>
      <c r="BO263" s="30">
        <v>85.27</v>
      </c>
      <c r="BP263" s="30">
        <v>70.94</v>
      </c>
      <c r="BQ263" s="30">
        <v>99.59</v>
      </c>
      <c r="BR263" s="30">
        <v>99.76</v>
      </c>
      <c r="BS263" s="30">
        <v>103.98</v>
      </c>
      <c r="BT263" s="30">
        <v>106.9</v>
      </c>
      <c r="BU263" s="30">
        <v>70.930000000000007</v>
      </c>
      <c r="BV263" s="30">
        <v>86.28</v>
      </c>
      <c r="BW263" s="27" t="s">
        <v>510</v>
      </c>
      <c r="BX263" s="27" t="s">
        <v>510</v>
      </c>
      <c r="BY263" s="27" t="s">
        <v>510</v>
      </c>
      <c r="BZ263" s="27" t="s">
        <v>510</v>
      </c>
      <c r="CA263" s="30">
        <v>64.61</v>
      </c>
      <c r="CB263" s="30">
        <v>72.77</v>
      </c>
      <c r="CC263" s="30">
        <v>88.61</v>
      </c>
      <c r="CD263" s="30">
        <v>92.49</v>
      </c>
      <c r="CE263" s="30">
        <v>104.36</v>
      </c>
      <c r="CF263" s="30"/>
      <c r="CG263" s="30"/>
    </row>
    <row r="264" spans="1:85">
      <c r="A264" s="8" t="s">
        <v>202</v>
      </c>
      <c r="B264" s="13">
        <v>70.260000000000005</v>
      </c>
      <c r="C264" s="13">
        <v>69.3</v>
      </c>
      <c r="D264" s="13">
        <v>82.24</v>
      </c>
      <c r="E264" s="13">
        <v>81.400000000000006</v>
      </c>
      <c r="F264" s="13">
        <v>69.09</v>
      </c>
      <c r="G264" s="13">
        <v>74.900000000000006</v>
      </c>
      <c r="H264" s="13">
        <v>83.79</v>
      </c>
      <c r="I264" s="13">
        <v>76.48</v>
      </c>
      <c r="J264" s="13">
        <v>68.92</v>
      </c>
      <c r="K264" s="13">
        <v>102.19</v>
      </c>
      <c r="L264" s="13">
        <v>79.75</v>
      </c>
      <c r="M264" s="13">
        <v>63.33</v>
      </c>
      <c r="N264" s="13">
        <v>81.16</v>
      </c>
      <c r="O264" s="13">
        <v>95.01</v>
      </c>
      <c r="P264" s="13" t="s">
        <v>510</v>
      </c>
      <c r="Q264" s="13" t="s">
        <v>510</v>
      </c>
      <c r="R264" s="13" t="s">
        <v>510</v>
      </c>
      <c r="S264" s="13">
        <v>69.63</v>
      </c>
      <c r="T264" s="13">
        <v>110.29</v>
      </c>
      <c r="V264" s="30">
        <v>70.14</v>
      </c>
      <c r="W264" s="30">
        <v>102.98</v>
      </c>
      <c r="X264" s="30">
        <v>73.010000000000005</v>
      </c>
      <c r="Y264" s="30">
        <v>69.3</v>
      </c>
      <c r="Z264" s="30">
        <v>92.01</v>
      </c>
      <c r="AA264" s="30">
        <v>98.83</v>
      </c>
      <c r="AB264" s="30">
        <v>89.78</v>
      </c>
      <c r="AC264" s="30">
        <v>100.78</v>
      </c>
      <c r="AD264" s="30">
        <v>92.69</v>
      </c>
      <c r="AE264" s="30">
        <v>73.87</v>
      </c>
      <c r="AF264" s="30">
        <v>80.98</v>
      </c>
      <c r="AG264" s="30">
        <v>74.36</v>
      </c>
      <c r="AH264" s="30">
        <v>85.09</v>
      </c>
      <c r="AI264" s="30">
        <v>86.54</v>
      </c>
      <c r="AJ264" s="30">
        <v>72.400000000000006</v>
      </c>
      <c r="AK264" s="30">
        <v>81.55</v>
      </c>
      <c r="AL264" s="30">
        <v>80.16</v>
      </c>
      <c r="AM264" s="30">
        <v>78.33</v>
      </c>
      <c r="AN264" s="30">
        <v>86.53</v>
      </c>
      <c r="AO264" s="30">
        <v>76.53</v>
      </c>
      <c r="AP264" s="30">
        <v>74.58</v>
      </c>
      <c r="AQ264" s="30">
        <v>88.15</v>
      </c>
      <c r="AR264" s="30">
        <v>85.56</v>
      </c>
      <c r="AS264" s="30">
        <v>81.400000000000006</v>
      </c>
      <c r="AT264" s="30">
        <v>67.81</v>
      </c>
      <c r="AU264" s="30">
        <v>70.84</v>
      </c>
      <c r="AV264" s="30">
        <v>74.900000000000006</v>
      </c>
      <c r="AW264" s="30">
        <v>79.52</v>
      </c>
      <c r="AX264" s="30">
        <v>97.48</v>
      </c>
      <c r="AY264" s="30">
        <v>78.22</v>
      </c>
      <c r="AZ264" s="30">
        <v>82.73</v>
      </c>
      <c r="BA264" s="30">
        <v>87.52</v>
      </c>
      <c r="BB264" s="30">
        <v>75</v>
      </c>
      <c r="BC264" s="30">
        <v>65.42</v>
      </c>
      <c r="BD264" s="27" t="s">
        <v>510</v>
      </c>
      <c r="BE264" s="30">
        <v>68.92</v>
      </c>
      <c r="BF264" s="30">
        <v>90.05</v>
      </c>
      <c r="BG264" s="30">
        <v>83.33</v>
      </c>
      <c r="BH264" s="30">
        <v>119.45</v>
      </c>
      <c r="BI264" s="30">
        <v>110.32</v>
      </c>
      <c r="BJ264" s="30">
        <v>100.13</v>
      </c>
      <c r="BK264" s="30">
        <v>66.95</v>
      </c>
      <c r="BL264" s="30">
        <v>90.43</v>
      </c>
      <c r="BM264" s="30">
        <v>63.33</v>
      </c>
      <c r="BN264" s="30">
        <v>96.32</v>
      </c>
      <c r="BO264" s="30">
        <v>85.21</v>
      </c>
      <c r="BP264" s="30">
        <v>71.45</v>
      </c>
      <c r="BQ264" s="30">
        <v>97.8</v>
      </c>
      <c r="BR264" s="30">
        <v>97.02</v>
      </c>
      <c r="BS264" s="30">
        <v>103.62</v>
      </c>
      <c r="BT264" s="30">
        <v>102.93</v>
      </c>
      <c r="BU264" s="30">
        <v>68.930000000000007</v>
      </c>
      <c r="BV264" s="30">
        <v>84.41</v>
      </c>
      <c r="BW264" s="27" t="s">
        <v>510</v>
      </c>
      <c r="BX264" s="27" t="s">
        <v>510</v>
      </c>
      <c r="BY264" s="27" t="s">
        <v>510</v>
      </c>
      <c r="BZ264" s="27" t="s">
        <v>510</v>
      </c>
      <c r="CA264" s="30">
        <v>67.89</v>
      </c>
      <c r="CB264" s="30">
        <v>75.13</v>
      </c>
      <c r="CC264" s="30">
        <v>92.27</v>
      </c>
      <c r="CD264" s="30">
        <v>98.31</v>
      </c>
      <c r="CE264" s="30">
        <v>121.29</v>
      </c>
      <c r="CF264" s="30"/>
      <c r="CG264" s="30"/>
    </row>
    <row r="265" spans="1:85">
      <c r="A265" s="8" t="s">
        <v>203</v>
      </c>
      <c r="B265" s="13">
        <v>70.98</v>
      </c>
      <c r="C265" s="13">
        <v>71.13</v>
      </c>
      <c r="D265" s="13">
        <v>82.8</v>
      </c>
      <c r="E265" s="13">
        <v>82.69</v>
      </c>
      <c r="F265" s="13">
        <v>68.930000000000007</v>
      </c>
      <c r="G265" s="13">
        <v>79.75</v>
      </c>
      <c r="H265" s="13">
        <v>85.86</v>
      </c>
      <c r="I265" s="13">
        <v>77.319999999999993</v>
      </c>
      <c r="J265" s="13">
        <v>70.510000000000005</v>
      </c>
      <c r="K265" s="13">
        <v>100.4</v>
      </c>
      <c r="L265" s="13">
        <v>73.72</v>
      </c>
      <c r="M265" s="13">
        <v>66.22</v>
      </c>
      <c r="N265" s="13">
        <v>80.319999999999993</v>
      </c>
      <c r="O265" s="13">
        <v>94.83</v>
      </c>
      <c r="P265" s="13" t="s">
        <v>510</v>
      </c>
      <c r="Q265" s="13" t="s">
        <v>510</v>
      </c>
      <c r="R265" s="13" t="s">
        <v>510</v>
      </c>
      <c r="S265" s="13">
        <v>69.12</v>
      </c>
      <c r="T265" s="13">
        <v>102.33</v>
      </c>
      <c r="V265" s="30">
        <v>70.8</v>
      </c>
      <c r="W265" s="30">
        <v>103.98</v>
      </c>
      <c r="X265" s="30">
        <v>74.400000000000006</v>
      </c>
      <c r="Y265" s="30">
        <v>71.13</v>
      </c>
      <c r="Z265" s="30">
        <v>95.29</v>
      </c>
      <c r="AA265" s="30">
        <v>98.19</v>
      </c>
      <c r="AB265" s="30">
        <v>85.65</v>
      </c>
      <c r="AC265" s="30">
        <v>102.68</v>
      </c>
      <c r="AD265" s="30">
        <v>93.65</v>
      </c>
      <c r="AE265" s="30">
        <v>74.25</v>
      </c>
      <c r="AF265" s="30">
        <v>81.28</v>
      </c>
      <c r="AG265" s="30">
        <v>74.680000000000007</v>
      </c>
      <c r="AH265" s="30">
        <v>86.99</v>
      </c>
      <c r="AI265" s="30">
        <v>84.24</v>
      </c>
      <c r="AJ265" s="30">
        <v>72.34</v>
      </c>
      <c r="AK265" s="30">
        <v>81.849999999999994</v>
      </c>
      <c r="AL265" s="30">
        <v>78.709999999999994</v>
      </c>
      <c r="AM265" s="30">
        <v>90.4</v>
      </c>
      <c r="AN265" s="30">
        <v>88.43</v>
      </c>
      <c r="AO265" s="30">
        <v>77.97</v>
      </c>
      <c r="AP265" s="30">
        <v>75.98</v>
      </c>
      <c r="AQ265" s="30">
        <v>85.84</v>
      </c>
      <c r="AR265" s="30">
        <v>85.84</v>
      </c>
      <c r="AS265" s="30">
        <v>82.69</v>
      </c>
      <c r="AT265" s="30">
        <v>67.62</v>
      </c>
      <c r="AU265" s="30">
        <v>70.38</v>
      </c>
      <c r="AV265" s="30">
        <v>79.75</v>
      </c>
      <c r="AW265" s="30">
        <v>89.1</v>
      </c>
      <c r="AX265" s="30">
        <v>96.99</v>
      </c>
      <c r="AY265" s="30">
        <v>80.5</v>
      </c>
      <c r="AZ265" s="30">
        <v>82.92</v>
      </c>
      <c r="BA265" s="30">
        <v>93.34</v>
      </c>
      <c r="BB265" s="30">
        <v>74.89</v>
      </c>
      <c r="BC265" s="30">
        <v>67.709999999999994</v>
      </c>
      <c r="BD265" s="27" t="s">
        <v>510</v>
      </c>
      <c r="BE265" s="30">
        <v>70.510000000000005</v>
      </c>
      <c r="BF265" s="30">
        <v>89.55</v>
      </c>
      <c r="BG265" s="30">
        <v>82.98</v>
      </c>
      <c r="BH265" s="30">
        <v>116.09</v>
      </c>
      <c r="BI265" s="30">
        <v>106.32</v>
      </c>
      <c r="BJ265" s="30">
        <v>77.44</v>
      </c>
      <c r="BK265" s="30">
        <v>66.8</v>
      </c>
      <c r="BL265" s="30">
        <v>93.97</v>
      </c>
      <c r="BM265" s="30">
        <v>66.22</v>
      </c>
      <c r="BN265" s="30">
        <v>92.01</v>
      </c>
      <c r="BO265" s="30">
        <v>84.12</v>
      </c>
      <c r="BP265" s="30">
        <v>71.650000000000006</v>
      </c>
      <c r="BQ265" s="30">
        <v>94.87</v>
      </c>
      <c r="BR265" s="30">
        <v>94.56</v>
      </c>
      <c r="BS265" s="30">
        <v>104.11</v>
      </c>
      <c r="BT265" s="30">
        <v>98.78</v>
      </c>
      <c r="BU265" s="30">
        <v>74.069999999999993</v>
      </c>
      <c r="BV265" s="30">
        <v>85.14</v>
      </c>
      <c r="BW265" s="27" t="s">
        <v>510</v>
      </c>
      <c r="BX265" s="27" t="s">
        <v>510</v>
      </c>
      <c r="BY265" s="27" t="s">
        <v>510</v>
      </c>
      <c r="BZ265" s="27" t="s">
        <v>510</v>
      </c>
      <c r="CA265" s="30">
        <v>67.36</v>
      </c>
      <c r="CB265" s="30">
        <v>74.52</v>
      </c>
      <c r="CC265" s="30">
        <v>97.34</v>
      </c>
      <c r="CD265" s="30">
        <v>95.59</v>
      </c>
      <c r="CE265" s="30">
        <v>105.33</v>
      </c>
      <c r="CF265" s="30"/>
      <c r="CG265" s="30"/>
    </row>
    <row r="266" spans="1:85">
      <c r="A266" s="8" t="s">
        <v>204</v>
      </c>
      <c r="B266" s="13">
        <v>72.03</v>
      </c>
      <c r="C266" s="13">
        <v>72.400000000000006</v>
      </c>
      <c r="D266" s="13">
        <v>82.83</v>
      </c>
      <c r="E266" s="13">
        <v>82.97</v>
      </c>
      <c r="F266" s="13">
        <v>69.099999999999994</v>
      </c>
      <c r="G266" s="13">
        <v>79.650000000000006</v>
      </c>
      <c r="H266" s="13">
        <v>84.97</v>
      </c>
      <c r="I266" s="13">
        <v>79.22</v>
      </c>
      <c r="J266" s="13">
        <v>70.319999999999993</v>
      </c>
      <c r="K266" s="13">
        <v>101.23</v>
      </c>
      <c r="L266" s="13">
        <v>82.74</v>
      </c>
      <c r="M266" s="13">
        <v>67.510000000000005</v>
      </c>
      <c r="N266" s="13">
        <v>82.35</v>
      </c>
      <c r="O266" s="13">
        <v>96.88</v>
      </c>
      <c r="P266" s="13" t="s">
        <v>510</v>
      </c>
      <c r="Q266" s="13" t="s">
        <v>510</v>
      </c>
      <c r="R266" s="13" t="s">
        <v>510</v>
      </c>
      <c r="S266" s="13">
        <v>68.09</v>
      </c>
      <c r="T266" s="13">
        <v>104.5</v>
      </c>
      <c r="V266" s="30">
        <v>71.89</v>
      </c>
      <c r="W266" s="30">
        <v>104.52</v>
      </c>
      <c r="X266" s="30">
        <v>75.22</v>
      </c>
      <c r="Y266" s="30">
        <v>72.400000000000006</v>
      </c>
      <c r="Z266" s="30">
        <v>95.59</v>
      </c>
      <c r="AA266" s="30">
        <v>95.38</v>
      </c>
      <c r="AB266" s="30">
        <v>88.73</v>
      </c>
      <c r="AC266" s="30">
        <v>100.92</v>
      </c>
      <c r="AD266" s="30">
        <v>94.5</v>
      </c>
      <c r="AE266" s="30">
        <v>73.88</v>
      </c>
      <c r="AF266" s="30">
        <v>80.239999999999995</v>
      </c>
      <c r="AG266" s="30">
        <v>72.7</v>
      </c>
      <c r="AH266" s="30">
        <v>87.8</v>
      </c>
      <c r="AI266" s="30">
        <v>84.69</v>
      </c>
      <c r="AJ266" s="30">
        <v>71.41</v>
      </c>
      <c r="AK266" s="30">
        <v>84.86</v>
      </c>
      <c r="AL266" s="30">
        <v>79.66</v>
      </c>
      <c r="AM266" s="30">
        <v>90.99</v>
      </c>
      <c r="AN266" s="30">
        <v>87.62</v>
      </c>
      <c r="AO266" s="30">
        <v>77.319999999999993</v>
      </c>
      <c r="AP266" s="30">
        <v>74.16</v>
      </c>
      <c r="AQ266" s="30">
        <v>87.3</v>
      </c>
      <c r="AR266" s="30">
        <v>86.28</v>
      </c>
      <c r="AS266" s="30">
        <v>82.97</v>
      </c>
      <c r="AT266" s="30">
        <v>68.260000000000005</v>
      </c>
      <c r="AU266" s="30">
        <v>70.25</v>
      </c>
      <c r="AV266" s="30">
        <v>79.650000000000006</v>
      </c>
      <c r="AW266" s="30">
        <v>88.22</v>
      </c>
      <c r="AX266" s="30">
        <v>96.9</v>
      </c>
      <c r="AY266" s="30">
        <v>78.33</v>
      </c>
      <c r="AZ266" s="30">
        <v>104.89</v>
      </c>
      <c r="BA266" s="30">
        <v>153.82</v>
      </c>
      <c r="BB266" s="30">
        <v>73.92</v>
      </c>
      <c r="BC266" s="30">
        <v>66.88</v>
      </c>
      <c r="BD266" s="27" t="s">
        <v>510</v>
      </c>
      <c r="BE266" s="30">
        <v>70.319999999999993</v>
      </c>
      <c r="BF266" s="30">
        <v>89.92</v>
      </c>
      <c r="BG266" s="30">
        <v>83.71</v>
      </c>
      <c r="BH266" s="30">
        <v>113.52</v>
      </c>
      <c r="BI266" s="30">
        <v>104.86</v>
      </c>
      <c r="BJ266" s="30">
        <v>96.7</v>
      </c>
      <c r="BK266" s="30">
        <v>67.52</v>
      </c>
      <c r="BL266" s="30">
        <v>104.18</v>
      </c>
      <c r="BM266" s="30">
        <v>67.510000000000005</v>
      </c>
      <c r="BN266" s="30">
        <v>96.08</v>
      </c>
      <c r="BO266" s="30">
        <v>84.34</v>
      </c>
      <c r="BP266" s="30">
        <v>72.17</v>
      </c>
      <c r="BQ266" s="30">
        <v>95.98</v>
      </c>
      <c r="BR266" s="30">
        <v>94.92</v>
      </c>
      <c r="BS266" s="30">
        <v>105.27</v>
      </c>
      <c r="BT266" s="30">
        <v>98.36</v>
      </c>
      <c r="BU266" s="30">
        <v>73.47</v>
      </c>
      <c r="BV266" s="30">
        <v>85.34</v>
      </c>
      <c r="BW266" s="27" t="s">
        <v>510</v>
      </c>
      <c r="BX266" s="27" t="s">
        <v>510</v>
      </c>
      <c r="BY266" s="27" t="s">
        <v>510</v>
      </c>
      <c r="BZ266" s="27" t="s">
        <v>510</v>
      </c>
      <c r="CA266" s="30">
        <v>65.98</v>
      </c>
      <c r="CB266" s="30">
        <v>74.45</v>
      </c>
      <c r="CC266" s="30">
        <v>98.63</v>
      </c>
      <c r="CD266" s="30">
        <v>96.39</v>
      </c>
      <c r="CE266" s="30">
        <v>108.55</v>
      </c>
      <c r="CF266" s="30"/>
      <c r="CG266" s="30"/>
    </row>
    <row r="267" spans="1:85">
      <c r="A267" s="8" t="s">
        <v>205</v>
      </c>
      <c r="B267" s="13">
        <v>73.38</v>
      </c>
      <c r="C267" s="13">
        <v>74.94</v>
      </c>
      <c r="D267" s="13">
        <v>83.68</v>
      </c>
      <c r="E267" s="13">
        <v>79.319999999999993</v>
      </c>
      <c r="F267" s="13">
        <v>68.459999999999994</v>
      </c>
      <c r="G267" s="13">
        <v>80.319999999999993</v>
      </c>
      <c r="H267" s="13">
        <v>88.21</v>
      </c>
      <c r="I267" s="13">
        <v>80.349999999999994</v>
      </c>
      <c r="J267" s="13">
        <v>70.19</v>
      </c>
      <c r="K267" s="13">
        <v>98.38</v>
      </c>
      <c r="L267" s="13">
        <v>89.18</v>
      </c>
      <c r="M267" s="13">
        <v>68.180000000000007</v>
      </c>
      <c r="N267" s="13">
        <v>81.709999999999994</v>
      </c>
      <c r="O267" s="13">
        <v>97.93</v>
      </c>
      <c r="P267" s="13" t="s">
        <v>510</v>
      </c>
      <c r="Q267" s="13" t="s">
        <v>510</v>
      </c>
      <c r="R267" s="13" t="s">
        <v>510</v>
      </c>
      <c r="S267" s="13">
        <v>70.180000000000007</v>
      </c>
      <c r="T267" s="13">
        <v>110.9</v>
      </c>
      <c r="V267" s="30">
        <v>73.3</v>
      </c>
      <c r="W267" s="30">
        <v>11.12</v>
      </c>
      <c r="X267" s="30">
        <v>74.819999999999993</v>
      </c>
      <c r="Y267" s="30">
        <v>74.94</v>
      </c>
      <c r="Z267" s="30">
        <v>98.59</v>
      </c>
      <c r="AA267" s="30">
        <v>93.7</v>
      </c>
      <c r="AB267" s="30">
        <v>91.37</v>
      </c>
      <c r="AC267" s="30">
        <v>97.52</v>
      </c>
      <c r="AD267" s="30">
        <v>94.35</v>
      </c>
      <c r="AE267" s="30">
        <v>76.17</v>
      </c>
      <c r="AF267" s="30">
        <v>81.510000000000005</v>
      </c>
      <c r="AG267" s="30">
        <v>73.33</v>
      </c>
      <c r="AH267" s="30">
        <v>87.1</v>
      </c>
      <c r="AI267" s="30">
        <v>84.69</v>
      </c>
      <c r="AJ267" s="30">
        <v>73.89</v>
      </c>
      <c r="AK267" s="30">
        <v>91.02</v>
      </c>
      <c r="AL267" s="30">
        <v>81.010000000000005</v>
      </c>
      <c r="AM267" s="30">
        <v>91.37</v>
      </c>
      <c r="AN267" s="30">
        <v>86.51</v>
      </c>
      <c r="AO267" s="30">
        <v>77.569999999999993</v>
      </c>
      <c r="AP267" s="30">
        <v>74.239999999999995</v>
      </c>
      <c r="AQ267" s="30">
        <v>88.46</v>
      </c>
      <c r="AR267" s="30">
        <v>87.21</v>
      </c>
      <c r="AS267" s="30">
        <v>79.319999999999993</v>
      </c>
      <c r="AT267" s="30">
        <v>67.67</v>
      </c>
      <c r="AU267" s="30">
        <v>69.459999999999994</v>
      </c>
      <c r="AV267" s="30">
        <v>80.319999999999993</v>
      </c>
      <c r="AW267" s="30">
        <v>83.04</v>
      </c>
      <c r="AX267" s="30">
        <v>99.47</v>
      </c>
      <c r="AY267" s="30">
        <v>82.46</v>
      </c>
      <c r="AZ267" s="30">
        <v>93.58</v>
      </c>
      <c r="BA267" s="30">
        <v>99.66</v>
      </c>
      <c r="BB267" s="30">
        <v>79.17</v>
      </c>
      <c r="BC267" s="30">
        <v>67.209999999999994</v>
      </c>
      <c r="BD267" s="27" t="s">
        <v>510</v>
      </c>
      <c r="BE267" s="30">
        <v>70.19</v>
      </c>
      <c r="BF267" s="30">
        <v>90.82</v>
      </c>
      <c r="BG267" s="30">
        <v>84.71</v>
      </c>
      <c r="BH267" s="30">
        <v>108.43</v>
      </c>
      <c r="BI267" s="30">
        <v>101.98</v>
      </c>
      <c r="BJ267" s="30">
        <v>101.07</v>
      </c>
      <c r="BK267" s="30">
        <v>71.81</v>
      </c>
      <c r="BL267" s="30">
        <v>102.66</v>
      </c>
      <c r="BM267" s="30">
        <v>68.180000000000007</v>
      </c>
      <c r="BN267" s="30">
        <v>94.22</v>
      </c>
      <c r="BO267" s="30">
        <v>84.24</v>
      </c>
      <c r="BP267" s="30">
        <v>72.56</v>
      </c>
      <c r="BQ267" s="30">
        <v>94.99</v>
      </c>
      <c r="BR267" s="30">
        <v>93.16</v>
      </c>
      <c r="BS267" s="30">
        <v>105.05</v>
      </c>
      <c r="BT267" s="30">
        <v>96.63</v>
      </c>
      <c r="BU267" s="30">
        <v>75.349999999999994</v>
      </c>
      <c r="BV267" s="30">
        <v>85.08</v>
      </c>
      <c r="BW267" s="27" t="s">
        <v>510</v>
      </c>
      <c r="BX267" s="27" t="s">
        <v>510</v>
      </c>
      <c r="BY267" s="27" t="s">
        <v>510</v>
      </c>
      <c r="BZ267" s="27" t="s">
        <v>510</v>
      </c>
      <c r="CA267" s="30">
        <v>68.48</v>
      </c>
      <c r="CB267" s="30">
        <v>75.17</v>
      </c>
      <c r="CC267" s="30">
        <v>96.09</v>
      </c>
      <c r="CD267" s="30">
        <v>97.57</v>
      </c>
      <c r="CE267" s="30">
        <v>121.5</v>
      </c>
      <c r="CF267" s="30"/>
      <c r="CG267" s="30"/>
    </row>
    <row r="268" spans="1:85">
      <c r="A268" s="8" t="s">
        <v>206</v>
      </c>
      <c r="B268" s="13">
        <v>72.209999999999994</v>
      </c>
      <c r="C268" s="13">
        <v>76.709999999999994</v>
      </c>
      <c r="D268" s="13">
        <v>83.6</v>
      </c>
      <c r="E268" s="13">
        <v>78.849999999999994</v>
      </c>
      <c r="F268" s="13">
        <v>68.34</v>
      </c>
      <c r="G268" s="13">
        <v>78.040000000000006</v>
      </c>
      <c r="H268" s="13">
        <v>86.98</v>
      </c>
      <c r="I268" s="13">
        <v>78.05</v>
      </c>
      <c r="J268" s="13">
        <v>72.39</v>
      </c>
      <c r="K268" s="13">
        <v>100.73</v>
      </c>
      <c r="L268" s="13">
        <v>83.24</v>
      </c>
      <c r="M268" s="13">
        <v>67.489999999999995</v>
      </c>
      <c r="N268" s="13">
        <v>83.32</v>
      </c>
      <c r="O268" s="13">
        <v>98.19</v>
      </c>
      <c r="P268" s="13" t="s">
        <v>510</v>
      </c>
      <c r="Q268" s="13" t="s">
        <v>510</v>
      </c>
      <c r="R268" s="13" t="s">
        <v>510</v>
      </c>
      <c r="S268" s="13">
        <v>68.290000000000006</v>
      </c>
      <c r="T268" s="13">
        <v>109.28</v>
      </c>
      <c r="V268" s="30">
        <v>72.06</v>
      </c>
      <c r="W268" s="30">
        <v>-5.76</v>
      </c>
      <c r="X268" s="30">
        <v>75.8</v>
      </c>
      <c r="Y268" s="30">
        <v>76.709999999999994</v>
      </c>
      <c r="Z268" s="30">
        <v>98.04</v>
      </c>
      <c r="AA268" s="30">
        <v>97.06</v>
      </c>
      <c r="AB268" s="30">
        <v>89.14</v>
      </c>
      <c r="AC268" s="30">
        <v>102.42</v>
      </c>
      <c r="AD268" s="30">
        <v>93.87</v>
      </c>
      <c r="AE268" s="30">
        <v>77.58</v>
      </c>
      <c r="AF268" s="30">
        <v>81.23</v>
      </c>
      <c r="AG268" s="30">
        <v>73.36</v>
      </c>
      <c r="AH268" s="30">
        <v>87.87</v>
      </c>
      <c r="AI268" s="30">
        <v>83.66</v>
      </c>
      <c r="AJ268" s="30">
        <v>73.569999999999993</v>
      </c>
      <c r="AK268" s="30">
        <v>89.57</v>
      </c>
      <c r="AL268" s="30">
        <v>79.3</v>
      </c>
      <c r="AM268" s="30">
        <v>88.31</v>
      </c>
      <c r="AN268" s="30">
        <v>89.38</v>
      </c>
      <c r="AO268" s="30">
        <v>78.239999999999995</v>
      </c>
      <c r="AP268" s="30">
        <v>74.37</v>
      </c>
      <c r="AQ268" s="30">
        <v>88.96</v>
      </c>
      <c r="AR268" s="30">
        <v>86.98</v>
      </c>
      <c r="AS268" s="30">
        <v>78.849999999999994</v>
      </c>
      <c r="AT268" s="30">
        <v>67.59</v>
      </c>
      <c r="AU268" s="30">
        <v>69.41</v>
      </c>
      <c r="AV268" s="30">
        <v>78.040000000000006</v>
      </c>
      <c r="AW268" s="30">
        <v>82.82</v>
      </c>
      <c r="AX268" s="30">
        <v>98.48</v>
      </c>
      <c r="AY268" s="30">
        <v>81.47</v>
      </c>
      <c r="AZ268" s="30">
        <v>81.61</v>
      </c>
      <c r="BA268" s="30">
        <v>88.51</v>
      </c>
      <c r="BB268" s="30">
        <v>80.2</v>
      </c>
      <c r="BC268" s="30">
        <v>66.180000000000007</v>
      </c>
      <c r="BD268" s="27" t="s">
        <v>510</v>
      </c>
      <c r="BE268" s="30">
        <v>72.39</v>
      </c>
      <c r="BF268" s="30">
        <v>90.79</v>
      </c>
      <c r="BG268" s="30">
        <v>85.06</v>
      </c>
      <c r="BH268" s="30">
        <v>110.97</v>
      </c>
      <c r="BI268" s="30">
        <v>103.8</v>
      </c>
      <c r="BJ268" s="30">
        <v>97.26</v>
      </c>
      <c r="BK268" s="30">
        <v>70.94</v>
      </c>
      <c r="BL268" s="30">
        <v>94.24</v>
      </c>
      <c r="BM268" s="30">
        <v>67.489999999999995</v>
      </c>
      <c r="BN268" s="30">
        <v>97.59</v>
      </c>
      <c r="BO268" s="30">
        <v>87.93</v>
      </c>
      <c r="BP268" s="30">
        <v>72.540000000000006</v>
      </c>
      <c r="BQ268" s="30">
        <v>99.46</v>
      </c>
      <c r="BR268" s="30">
        <v>100.1</v>
      </c>
      <c r="BS268" s="30">
        <v>104.75</v>
      </c>
      <c r="BT268" s="30">
        <v>104.72</v>
      </c>
      <c r="BU268" s="30">
        <v>73.53</v>
      </c>
      <c r="BV268" s="30">
        <v>87.99</v>
      </c>
      <c r="BW268" s="27" t="s">
        <v>510</v>
      </c>
      <c r="BX268" s="27" t="s">
        <v>510</v>
      </c>
      <c r="BY268" s="27" t="s">
        <v>510</v>
      </c>
      <c r="BZ268" s="27" t="s">
        <v>510</v>
      </c>
      <c r="CA268" s="30">
        <v>66.02</v>
      </c>
      <c r="CB268" s="30">
        <v>74.989999999999995</v>
      </c>
      <c r="CC268" s="30">
        <v>91.99</v>
      </c>
      <c r="CD268" s="30">
        <v>99.65</v>
      </c>
      <c r="CE268" s="30">
        <v>120.16</v>
      </c>
      <c r="CF268" s="30"/>
      <c r="CG268" s="30"/>
    </row>
    <row r="269" spans="1:85">
      <c r="A269" s="8" t="s">
        <v>207</v>
      </c>
      <c r="B269" s="13">
        <v>69.8</v>
      </c>
      <c r="C269" s="13">
        <v>78.599999999999994</v>
      </c>
      <c r="D269" s="13">
        <v>83.96</v>
      </c>
      <c r="E269" s="13">
        <v>80.05</v>
      </c>
      <c r="F269" s="13">
        <v>68.599999999999994</v>
      </c>
      <c r="G269" s="13">
        <v>78.37</v>
      </c>
      <c r="H269" s="13">
        <v>87.45</v>
      </c>
      <c r="I269" s="13">
        <v>77.16</v>
      </c>
      <c r="J269" s="13">
        <v>70.959999999999994</v>
      </c>
      <c r="K269" s="13">
        <v>100.21</v>
      </c>
      <c r="L269" s="13">
        <v>85.88</v>
      </c>
      <c r="M269" s="13">
        <v>67.77</v>
      </c>
      <c r="N269" s="13">
        <v>81.28</v>
      </c>
      <c r="O269" s="13">
        <v>97.37</v>
      </c>
      <c r="P269" s="13" t="s">
        <v>510</v>
      </c>
      <c r="Q269" s="13" t="s">
        <v>510</v>
      </c>
      <c r="R269" s="13" t="s">
        <v>510</v>
      </c>
      <c r="S269" s="13">
        <v>69.430000000000007</v>
      </c>
      <c r="T269" s="13">
        <v>100.92</v>
      </c>
      <c r="V269" s="30">
        <v>69.48</v>
      </c>
      <c r="W269" s="30">
        <v>-20.27</v>
      </c>
      <c r="X269" s="30">
        <v>76.13</v>
      </c>
      <c r="Y269" s="30">
        <v>78.599999999999994</v>
      </c>
      <c r="Z269" s="30">
        <v>97.87</v>
      </c>
      <c r="AA269" s="30">
        <v>100.98</v>
      </c>
      <c r="AB269" s="30">
        <v>90.33</v>
      </c>
      <c r="AC269" s="30">
        <v>95.69</v>
      </c>
      <c r="AD269" s="30">
        <v>97.26</v>
      </c>
      <c r="AE269" s="30">
        <v>78.010000000000005</v>
      </c>
      <c r="AF269" s="30">
        <v>80.45</v>
      </c>
      <c r="AG269" s="30">
        <v>74.290000000000006</v>
      </c>
      <c r="AH269" s="30">
        <v>88.68</v>
      </c>
      <c r="AI269" s="30">
        <v>82.79</v>
      </c>
      <c r="AJ269" s="30">
        <v>73.58</v>
      </c>
      <c r="AK269" s="30">
        <v>87.05</v>
      </c>
      <c r="AL269" s="30">
        <v>84.51</v>
      </c>
      <c r="AM269" s="30">
        <v>90.65</v>
      </c>
      <c r="AN269" s="30">
        <v>88.21</v>
      </c>
      <c r="AO269" s="30">
        <v>78.349999999999994</v>
      </c>
      <c r="AP269" s="30">
        <v>76.05</v>
      </c>
      <c r="AQ269" s="30">
        <v>90.75</v>
      </c>
      <c r="AR269" s="30">
        <v>88.51</v>
      </c>
      <c r="AS269" s="30">
        <v>80.05</v>
      </c>
      <c r="AT269" s="30">
        <v>67.53</v>
      </c>
      <c r="AU269" s="30">
        <v>70.17</v>
      </c>
      <c r="AV269" s="30">
        <v>78.37</v>
      </c>
      <c r="AW269" s="30">
        <v>82.4</v>
      </c>
      <c r="AX269" s="30">
        <v>100.28</v>
      </c>
      <c r="AY269" s="30">
        <v>81.64</v>
      </c>
      <c r="AZ269" s="30">
        <v>80.28</v>
      </c>
      <c r="BA269" s="30">
        <v>94.75</v>
      </c>
      <c r="BB269" s="30">
        <v>81.37</v>
      </c>
      <c r="BC269" s="30">
        <v>66.97</v>
      </c>
      <c r="BD269" s="27" t="s">
        <v>510</v>
      </c>
      <c r="BE269" s="30">
        <v>70.959999999999994</v>
      </c>
      <c r="BF269" s="30">
        <v>92.65</v>
      </c>
      <c r="BG269" s="30">
        <v>83.88</v>
      </c>
      <c r="BH269" s="30">
        <v>109.83</v>
      </c>
      <c r="BI269" s="30">
        <v>109.04</v>
      </c>
      <c r="BJ269" s="30">
        <v>97.59</v>
      </c>
      <c r="BK269" s="30">
        <v>71.31</v>
      </c>
      <c r="BL269" s="30">
        <v>99.14</v>
      </c>
      <c r="BM269" s="30">
        <v>67.77</v>
      </c>
      <c r="BN269" s="30">
        <v>95.08</v>
      </c>
      <c r="BO269" s="30">
        <v>86.2</v>
      </c>
      <c r="BP269" s="30">
        <v>72.63</v>
      </c>
      <c r="BQ269" s="30">
        <v>97.38</v>
      </c>
      <c r="BR269" s="30">
        <v>97.81</v>
      </c>
      <c r="BS269" s="30">
        <v>104.15</v>
      </c>
      <c r="BT269" s="30">
        <v>102.15</v>
      </c>
      <c r="BU269" s="30">
        <v>74.25</v>
      </c>
      <c r="BV269" s="30">
        <v>86.18</v>
      </c>
      <c r="BW269" s="27" t="s">
        <v>510</v>
      </c>
      <c r="BX269" s="27" t="s">
        <v>510</v>
      </c>
      <c r="BY269" s="27" t="s">
        <v>510</v>
      </c>
      <c r="BZ269" s="27" t="s">
        <v>510</v>
      </c>
      <c r="CA269" s="30">
        <v>67.41</v>
      </c>
      <c r="CB269" s="30">
        <v>75.349999999999994</v>
      </c>
      <c r="CC269" s="30">
        <v>94.51</v>
      </c>
      <c r="CD269" s="30">
        <v>95.85</v>
      </c>
      <c r="CE269" s="30">
        <v>104.99</v>
      </c>
      <c r="CF269" s="30"/>
      <c r="CG269" s="30"/>
    </row>
    <row r="270" spans="1:85">
      <c r="A270" s="8" t="s">
        <v>208</v>
      </c>
      <c r="B270" s="13">
        <v>71.650000000000006</v>
      </c>
      <c r="C270" s="13">
        <v>79.17</v>
      </c>
      <c r="D270" s="13">
        <v>83.68</v>
      </c>
      <c r="E270" s="13">
        <v>83.79</v>
      </c>
      <c r="F270" s="13">
        <v>72.680000000000007</v>
      </c>
      <c r="G270" s="13">
        <v>80.06</v>
      </c>
      <c r="H270" s="13">
        <v>85.56</v>
      </c>
      <c r="I270" s="13">
        <v>79.180000000000007</v>
      </c>
      <c r="J270" s="13">
        <v>71.180000000000007</v>
      </c>
      <c r="K270" s="13">
        <v>104.86</v>
      </c>
      <c r="L270" s="13">
        <v>84.72</v>
      </c>
      <c r="M270" s="13">
        <v>70.45</v>
      </c>
      <c r="N270" s="13">
        <v>82.98</v>
      </c>
      <c r="O270" s="13">
        <v>98.15</v>
      </c>
      <c r="P270" s="13" t="s">
        <v>510</v>
      </c>
      <c r="Q270" s="13" t="s">
        <v>510</v>
      </c>
      <c r="R270" s="13" t="s">
        <v>510</v>
      </c>
      <c r="S270" s="13">
        <v>71.5</v>
      </c>
      <c r="T270" s="13">
        <v>105.8</v>
      </c>
      <c r="V270" s="30">
        <v>71.37</v>
      </c>
      <c r="W270" s="30">
        <v>79.75</v>
      </c>
      <c r="X270" s="30">
        <v>76.77</v>
      </c>
      <c r="Y270" s="30">
        <v>79.17</v>
      </c>
      <c r="Z270" s="30">
        <v>94.13</v>
      </c>
      <c r="AA270" s="30">
        <v>95.76</v>
      </c>
      <c r="AB270" s="30">
        <v>90.75</v>
      </c>
      <c r="AC270" s="30">
        <v>98.53</v>
      </c>
      <c r="AD270" s="30">
        <v>94.53</v>
      </c>
      <c r="AE270" s="30">
        <v>81.97</v>
      </c>
      <c r="AF270" s="30">
        <v>78.91</v>
      </c>
      <c r="AG270" s="30">
        <v>73.239999999999995</v>
      </c>
      <c r="AH270" s="30">
        <v>91.04</v>
      </c>
      <c r="AI270" s="30">
        <v>84.45</v>
      </c>
      <c r="AJ270" s="30">
        <v>73.8</v>
      </c>
      <c r="AK270" s="30">
        <v>87.65</v>
      </c>
      <c r="AL270" s="30">
        <v>84.07</v>
      </c>
      <c r="AM270" s="30">
        <v>89.75</v>
      </c>
      <c r="AN270" s="30">
        <v>89.01</v>
      </c>
      <c r="AO270" s="30">
        <v>77.86</v>
      </c>
      <c r="AP270" s="30">
        <v>73.680000000000007</v>
      </c>
      <c r="AQ270" s="30">
        <v>89.25</v>
      </c>
      <c r="AR270" s="30">
        <v>87.33</v>
      </c>
      <c r="AS270" s="30">
        <v>83.79</v>
      </c>
      <c r="AT270" s="30">
        <v>71.239999999999995</v>
      </c>
      <c r="AU270" s="30">
        <v>75.09</v>
      </c>
      <c r="AV270" s="30">
        <v>80.06</v>
      </c>
      <c r="AW270" s="30">
        <v>88.36</v>
      </c>
      <c r="AX270" s="30">
        <v>97.26</v>
      </c>
      <c r="AY270" s="30">
        <v>79.62</v>
      </c>
      <c r="AZ270" s="30">
        <v>81.260000000000005</v>
      </c>
      <c r="BA270" s="30">
        <v>105.23</v>
      </c>
      <c r="BB270" s="30">
        <v>79.84</v>
      </c>
      <c r="BC270" s="30">
        <v>69.180000000000007</v>
      </c>
      <c r="BD270" s="27" t="s">
        <v>510</v>
      </c>
      <c r="BE270" s="30">
        <v>71.180000000000007</v>
      </c>
      <c r="BF270" s="30">
        <v>91.56</v>
      </c>
      <c r="BG270" s="30">
        <v>85.44</v>
      </c>
      <c r="BH270" s="30">
        <v>114.88</v>
      </c>
      <c r="BI270" s="30">
        <v>110.58</v>
      </c>
      <c r="BJ270" s="30">
        <v>99.27</v>
      </c>
      <c r="BK270" s="30">
        <v>71.180000000000007</v>
      </c>
      <c r="BL270" s="30">
        <v>95.8</v>
      </c>
      <c r="BM270" s="30">
        <v>70.45</v>
      </c>
      <c r="BN270" s="30">
        <v>94.43</v>
      </c>
      <c r="BO270" s="30">
        <v>86.22</v>
      </c>
      <c r="BP270" s="30">
        <v>73.09</v>
      </c>
      <c r="BQ270" s="30">
        <v>96.52</v>
      </c>
      <c r="BR270" s="30">
        <v>99.4</v>
      </c>
      <c r="BS270" s="30">
        <v>103.53</v>
      </c>
      <c r="BT270" s="30">
        <v>102.73</v>
      </c>
      <c r="BU270" s="30">
        <v>76.989999999999995</v>
      </c>
      <c r="BV270" s="30">
        <v>87.34</v>
      </c>
      <c r="BW270" s="27" t="s">
        <v>510</v>
      </c>
      <c r="BX270" s="27" t="s">
        <v>510</v>
      </c>
      <c r="BY270" s="27" t="s">
        <v>510</v>
      </c>
      <c r="BZ270" s="27" t="s">
        <v>510</v>
      </c>
      <c r="CA270" s="30">
        <v>69.099999999999994</v>
      </c>
      <c r="CB270" s="30">
        <v>79.12</v>
      </c>
      <c r="CC270" s="30">
        <v>99</v>
      </c>
      <c r="CD270" s="30">
        <v>97.98</v>
      </c>
      <c r="CE270" s="30">
        <v>110.13</v>
      </c>
      <c r="CF270" s="30"/>
      <c r="CG270" s="30"/>
    </row>
    <row r="271" spans="1:85">
      <c r="A271" s="8" t="s">
        <v>209</v>
      </c>
      <c r="B271" s="13">
        <v>72.25</v>
      </c>
      <c r="C271" s="13">
        <v>78.290000000000006</v>
      </c>
      <c r="D271" s="13">
        <v>83.49</v>
      </c>
      <c r="E271" s="13">
        <v>87.81</v>
      </c>
      <c r="F271" s="13">
        <v>72.66</v>
      </c>
      <c r="G271" s="13">
        <v>79.540000000000006</v>
      </c>
      <c r="H271" s="13">
        <v>86.93</v>
      </c>
      <c r="I271" s="13">
        <v>81</v>
      </c>
      <c r="J271" s="13">
        <v>71.95</v>
      </c>
      <c r="K271" s="13">
        <v>116.64</v>
      </c>
      <c r="L271" s="13">
        <v>95.5</v>
      </c>
      <c r="M271" s="13">
        <v>68.92</v>
      </c>
      <c r="N271" s="13">
        <v>82.11</v>
      </c>
      <c r="O271" s="13">
        <v>98.55</v>
      </c>
      <c r="P271" s="13" t="s">
        <v>510</v>
      </c>
      <c r="Q271" s="13" t="s">
        <v>510</v>
      </c>
      <c r="R271" s="13" t="s">
        <v>510</v>
      </c>
      <c r="S271" s="13">
        <v>72.77</v>
      </c>
      <c r="T271" s="13">
        <v>100.6</v>
      </c>
      <c r="V271" s="30">
        <v>72</v>
      </c>
      <c r="W271" s="30">
        <v>77.849999999999994</v>
      </c>
      <c r="X271" s="30">
        <v>77.150000000000006</v>
      </c>
      <c r="Y271" s="30">
        <v>78.290000000000006</v>
      </c>
      <c r="Z271" s="30">
        <v>95.03</v>
      </c>
      <c r="AA271" s="30">
        <v>97.53</v>
      </c>
      <c r="AB271" s="30">
        <v>86.99</v>
      </c>
      <c r="AC271" s="30">
        <v>97.65</v>
      </c>
      <c r="AD271" s="30">
        <v>93.42</v>
      </c>
      <c r="AE271" s="30">
        <v>81.150000000000006</v>
      </c>
      <c r="AF271" s="30">
        <v>79.17</v>
      </c>
      <c r="AG271" s="30">
        <v>74.17</v>
      </c>
      <c r="AH271" s="30">
        <v>90.83</v>
      </c>
      <c r="AI271" s="30">
        <v>84.16</v>
      </c>
      <c r="AJ271" s="30">
        <v>74.33</v>
      </c>
      <c r="AK271" s="30">
        <v>85.9</v>
      </c>
      <c r="AL271" s="30">
        <v>83.31</v>
      </c>
      <c r="AM271" s="30">
        <v>89.67</v>
      </c>
      <c r="AN271" s="30">
        <v>86.65</v>
      </c>
      <c r="AO271" s="30">
        <v>77.59</v>
      </c>
      <c r="AP271" s="30">
        <v>74.17</v>
      </c>
      <c r="AQ271" s="30">
        <v>88.4</v>
      </c>
      <c r="AR271" s="30">
        <v>86.35</v>
      </c>
      <c r="AS271" s="30">
        <v>87.81</v>
      </c>
      <c r="AT271" s="30">
        <v>70.709999999999994</v>
      </c>
      <c r="AU271" s="30">
        <v>75.849999999999994</v>
      </c>
      <c r="AV271" s="30">
        <v>79.540000000000006</v>
      </c>
      <c r="AW271" s="30">
        <v>86.69</v>
      </c>
      <c r="AX271" s="30">
        <v>94.45</v>
      </c>
      <c r="AY271" s="30">
        <v>82.16</v>
      </c>
      <c r="AZ271" s="30">
        <v>87.24</v>
      </c>
      <c r="BA271" s="30">
        <v>82.81</v>
      </c>
      <c r="BB271" s="30">
        <v>79.89</v>
      </c>
      <c r="BC271" s="30">
        <v>71.13</v>
      </c>
      <c r="BD271" s="27" t="s">
        <v>510</v>
      </c>
      <c r="BE271" s="30">
        <v>71.95</v>
      </c>
      <c r="BF271" s="30">
        <v>92.47</v>
      </c>
      <c r="BG271" s="30">
        <v>87.71</v>
      </c>
      <c r="BH271" s="30">
        <v>128.55000000000001</v>
      </c>
      <c r="BI271" s="30">
        <v>108.74</v>
      </c>
      <c r="BJ271" s="30">
        <v>110.15</v>
      </c>
      <c r="BK271" s="30">
        <v>76.77</v>
      </c>
      <c r="BL271" s="30">
        <v>94.77</v>
      </c>
      <c r="BM271" s="30">
        <v>68.92</v>
      </c>
      <c r="BN271" s="30">
        <v>95.89</v>
      </c>
      <c r="BO271" s="30">
        <v>87.67</v>
      </c>
      <c r="BP271" s="30">
        <v>73.44</v>
      </c>
      <c r="BQ271" s="30">
        <v>98.86</v>
      </c>
      <c r="BR271" s="30">
        <v>104.37</v>
      </c>
      <c r="BS271" s="30">
        <v>102.78</v>
      </c>
      <c r="BT271" s="30">
        <v>106.69</v>
      </c>
      <c r="BU271" s="30">
        <v>80.400000000000006</v>
      </c>
      <c r="BV271" s="30">
        <v>87.74</v>
      </c>
      <c r="BW271" s="27" t="s">
        <v>510</v>
      </c>
      <c r="BX271" s="27" t="s">
        <v>510</v>
      </c>
      <c r="BY271" s="27" t="s">
        <v>510</v>
      </c>
      <c r="BZ271" s="27" t="s">
        <v>510</v>
      </c>
      <c r="CA271" s="30">
        <v>70.319999999999993</v>
      </c>
      <c r="CB271" s="30">
        <v>80.33</v>
      </c>
      <c r="CC271" s="30">
        <v>91.15</v>
      </c>
      <c r="CD271" s="30">
        <v>95.2</v>
      </c>
      <c r="CE271" s="30">
        <v>105.57</v>
      </c>
      <c r="CF271" s="30"/>
      <c r="CG271" s="30"/>
    </row>
    <row r="272" spans="1:85">
      <c r="A272" s="8" t="s">
        <v>210</v>
      </c>
      <c r="B272" s="13">
        <v>70.819999999999993</v>
      </c>
      <c r="C272" s="13">
        <v>77.09</v>
      </c>
      <c r="D272" s="13">
        <v>84.37</v>
      </c>
      <c r="E272" s="13">
        <v>89.95</v>
      </c>
      <c r="F272" s="13">
        <v>74.430000000000007</v>
      </c>
      <c r="G272" s="13">
        <v>79.48</v>
      </c>
      <c r="H272" s="13">
        <v>86.17</v>
      </c>
      <c r="I272" s="13">
        <v>81.38</v>
      </c>
      <c r="J272" s="13">
        <v>74.22</v>
      </c>
      <c r="K272" s="13">
        <v>104.22</v>
      </c>
      <c r="L272" s="13">
        <v>95.45</v>
      </c>
      <c r="M272" s="13">
        <v>69.010000000000005</v>
      </c>
      <c r="N272" s="13">
        <v>84.11</v>
      </c>
      <c r="O272" s="13">
        <v>98.8</v>
      </c>
      <c r="P272" s="13" t="s">
        <v>510</v>
      </c>
      <c r="Q272" s="13" t="s">
        <v>510</v>
      </c>
      <c r="R272" s="13" t="s">
        <v>510</v>
      </c>
      <c r="S272" s="13">
        <v>72.38</v>
      </c>
      <c r="T272" s="13">
        <v>98.65</v>
      </c>
      <c r="V272" s="30">
        <v>70.47</v>
      </c>
      <c r="W272" s="30">
        <v>78.22</v>
      </c>
      <c r="X272" s="30">
        <v>76.97</v>
      </c>
      <c r="Y272" s="30">
        <v>77.09</v>
      </c>
      <c r="Z272" s="30">
        <v>95.11</v>
      </c>
      <c r="AA272" s="30">
        <v>100.21</v>
      </c>
      <c r="AB272" s="30">
        <v>87.21</v>
      </c>
      <c r="AC272" s="30">
        <v>92.74</v>
      </c>
      <c r="AD272" s="30">
        <v>94.33</v>
      </c>
      <c r="AE272" s="30">
        <v>81.84</v>
      </c>
      <c r="AF272" s="30">
        <v>80.09</v>
      </c>
      <c r="AG272" s="30">
        <v>74.73</v>
      </c>
      <c r="AH272" s="30">
        <v>88.83</v>
      </c>
      <c r="AI272" s="30">
        <v>82.92</v>
      </c>
      <c r="AJ272" s="30">
        <v>75.56</v>
      </c>
      <c r="AK272" s="30">
        <v>90.04</v>
      </c>
      <c r="AL272" s="30">
        <v>86.24</v>
      </c>
      <c r="AM272" s="30">
        <v>88.99</v>
      </c>
      <c r="AN272" s="30">
        <v>88.53</v>
      </c>
      <c r="AO272" s="30">
        <v>79.489999999999995</v>
      </c>
      <c r="AP272" s="30">
        <v>74.150000000000006</v>
      </c>
      <c r="AQ272" s="30">
        <v>89.36</v>
      </c>
      <c r="AR272" s="30">
        <v>88.33</v>
      </c>
      <c r="AS272" s="30">
        <v>89.95</v>
      </c>
      <c r="AT272" s="30">
        <v>72.95</v>
      </c>
      <c r="AU272" s="30">
        <v>77.09</v>
      </c>
      <c r="AV272" s="30">
        <v>79.48</v>
      </c>
      <c r="AW272" s="30">
        <v>85.49</v>
      </c>
      <c r="AX272" s="30">
        <v>95.82</v>
      </c>
      <c r="AY272" s="30">
        <v>81.23</v>
      </c>
      <c r="AZ272" s="30">
        <v>85.11</v>
      </c>
      <c r="BA272" s="30">
        <v>85.01</v>
      </c>
      <c r="BB272" s="30">
        <v>80.17</v>
      </c>
      <c r="BC272" s="30">
        <v>73.540000000000006</v>
      </c>
      <c r="BD272" s="27" t="s">
        <v>510</v>
      </c>
      <c r="BE272" s="30">
        <v>74.22</v>
      </c>
      <c r="BF272" s="30">
        <v>93.31</v>
      </c>
      <c r="BG272" s="30">
        <v>87.6</v>
      </c>
      <c r="BH272" s="30">
        <v>114.19</v>
      </c>
      <c r="BI272" s="30">
        <v>108.78</v>
      </c>
      <c r="BJ272" s="30">
        <v>106.03</v>
      </c>
      <c r="BK272" s="30">
        <v>80.67</v>
      </c>
      <c r="BL272" s="30">
        <v>96.35</v>
      </c>
      <c r="BM272" s="30">
        <v>69.010000000000005</v>
      </c>
      <c r="BN272" s="30">
        <v>100.48</v>
      </c>
      <c r="BO272" s="30">
        <v>89.77</v>
      </c>
      <c r="BP272" s="30">
        <v>73.91</v>
      </c>
      <c r="BQ272" s="30">
        <v>101.18</v>
      </c>
      <c r="BR272" s="30">
        <v>106.29</v>
      </c>
      <c r="BS272" s="30">
        <v>102.87</v>
      </c>
      <c r="BT272" s="30">
        <v>108.6</v>
      </c>
      <c r="BU272" s="30">
        <v>84.35</v>
      </c>
      <c r="BV272" s="30">
        <v>89.52</v>
      </c>
      <c r="BW272" s="27" t="s">
        <v>510</v>
      </c>
      <c r="BX272" s="27" t="s">
        <v>510</v>
      </c>
      <c r="BY272" s="27" t="s">
        <v>510</v>
      </c>
      <c r="BZ272" s="27" t="s">
        <v>510</v>
      </c>
      <c r="CA272" s="30">
        <v>70.09</v>
      </c>
      <c r="CB272" s="30">
        <v>78.94</v>
      </c>
      <c r="CC272" s="30">
        <v>91.66</v>
      </c>
      <c r="CD272" s="30">
        <v>92.72</v>
      </c>
      <c r="CE272" s="30">
        <v>106.66</v>
      </c>
      <c r="CF272" s="30"/>
      <c r="CG272" s="30"/>
    </row>
    <row r="273" spans="1:85">
      <c r="A273" s="8" t="s">
        <v>211</v>
      </c>
      <c r="B273" s="13">
        <v>70.989999999999995</v>
      </c>
      <c r="C273" s="13">
        <v>76.739999999999995</v>
      </c>
      <c r="D273" s="13">
        <v>85.3</v>
      </c>
      <c r="E273" s="13">
        <v>90.94</v>
      </c>
      <c r="F273" s="13">
        <v>75.37</v>
      </c>
      <c r="G273" s="13">
        <v>78.930000000000007</v>
      </c>
      <c r="H273" s="13">
        <v>86.8</v>
      </c>
      <c r="I273" s="13">
        <v>80.62</v>
      </c>
      <c r="J273" s="13">
        <v>74.86</v>
      </c>
      <c r="K273" s="13">
        <v>107.43</v>
      </c>
      <c r="L273" s="13">
        <v>96.28</v>
      </c>
      <c r="M273" s="13">
        <v>69.680000000000007</v>
      </c>
      <c r="N273" s="13">
        <v>85.08</v>
      </c>
      <c r="O273" s="13">
        <v>98.66</v>
      </c>
      <c r="P273" s="13" t="s">
        <v>510</v>
      </c>
      <c r="Q273" s="13" t="s">
        <v>510</v>
      </c>
      <c r="R273" s="13" t="s">
        <v>510</v>
      </c>
      <c r="S273" s="13">
        <v>71.319999999999993</v>
      </c>
      <c r="T273" s="13">
        <v>92.71</v>
      </c>
      <c r="V273" s="30">
        <v>70.63</v>
      </c>
      <c r="W273" s="30">
        <v>79.2</v>
      </c>
      <c r="X273" s="30">
        <v>77.67</v>
      </c>
      <c r="Y273" s="30">
        <v>76.739999999999995</v>
      </c>
      <c r="Z273" s="30">
        <v>96.35</v>
      </c>
      <c r="AA273" s="30">
        <v>102.42</v>
      </c>
      <c r="AB273" s="30">
        <v>91.14</v>
      </c>
      <c r="AC273" s="30">
        <v>98.59</v>
      </c>
      <c r="AD273" s="30">
        <v>94.19</v>
      </c>
      <c r="AE273" s="30">
        <v>77.790000000000006</v>
      </c>
      <c r="AF273" s="30">
        <v>79.7</v>
      </c>
      <c r="AG273" s="30">
        <v>75.31</v>
      </c>
      <c r="AH273" s="30">
        <v>91.26</v>
      </c>
      <c r="AI273" s="30">
        <v>84.61</v>
      </c>
      <c r="AJ273" s="30">
        <v>75.89</v>
      </c>
      <c r="AK273" s="30">
        <v>92.37</v>
      </c>
      <c r="AL273" s="30">
        <v>86.57</v>
      </c>
      <c r="AM273" s="30">
        <v>92</v>
      </c>
      <c r="AN273" s="30">
        <v>92.11</v>
      </c>
      <c r="AO273" s="30">
        <v>80.45</v>
      </c>
      <c r="AP273" s="30">
        <v>76.58</v>
      </c>
      <c r="AQ273" s="30">
        <v>89.84</v>
      </c>
      <c r="AR273" s="30">
        <v>90.14</v>
      </c>
      <c r="AS273" s="30">
        <v>90.94</v>
      </c>
      <c r="AT273" s="30">
        <v>74.41</v>
      </c>
      <c r="AU273" s="30">
        <v>77.040000000000006</v>
      </c>
      <c r="AV273" s="30">
        <v>78.930000000000007</v>
      </c>
      <c r="AW273" s="30">
        <v>88.99</v>
      </c>
      <c r="AX273" s="30">
        <v>98.43</v>
      </c>
      <c r="AY273" s="30">
        <v>81.73</v>
      </c>
      <c r="AZ273" s="30">
        <v>84.52</v>
      </c>
      <c r="BA273" s="30">
        <v>83.1</v>
      </c>
      <c r="BB273" s="30">
        <v>80.44</v>
      </c>
      <c r="BC273" s="30">
        <v>73.540000000000006</v>
      </c>
      <c r="BD273" s="27" t="s">
        <v>510</v>
      </c>
      <c r="BE273" s="30">
        <v>74.86</v>
      </c>
      <c r="BF273" s="30">
        <v>92.41</v>
      </c>
      <c r="BG273" s="30">
        <v>86.66</v>
      </c>
      <c r="BH273" s="30">
        <v>119.25</v>
      </c>
      <c r="BI273" s="30">
        <v>111.63</v>
      </c>
      <c r="BJ273" s="30">
        <v>107.96</v>
      </c>
      <c r="BK273" s="30">
        <v>82.53</v>
      </c>
      <c r="BL273" s="30">
        <v>94.85</v>
      </c>
      <c r="BM273" s="30">
        <v>69.680000000000007</v>
      </c>
      <c r="BN273" s="30">
        <v>98.82</v>
      </c>
      <c r="BO273" s="30">
        <v>89.57</v>
      </c>
      <c r="BP273" s="30">
        <v>75.42</v>
      </c>
      <c r="BQ273" s="30">
        <v>99.71</v>
      </c>
      <c r="BR273" s="30">
        <v>105.28</v>
      </c>
      <c r="BS273" s="30">
        <v>103.01</v>
      </c>
      <c r="BT273" s="30">
        <v>106.68</v>
      </c>
      <c r="BU273" s="30">
        <v>84.78</v>
      </c>
      <c r="BV273" s="30">
        <v>89.13</v>
      </c>
      <c r="BW273" s="27" t="s">
        <v>510</v>
      </c>
      <c r="BX273" s="27" t="s">
        <v>510</v>
      </c>
      <c r="BY273" s="27" t="s">
        <v>510</v>
      </c>
      <c r="BZ273" s="27" t="s">
        <v>510</v>
      </c>
      <c r="CA273" s="30">
        <v>68.56</v>
      </c>
      <c r="CB273" s="30">
        <v>78.739999999999995</v>
      </c>
      <c r="CC273" s="30">
        <v>93.48</v>
      </c>
      <c r="CD273" s="30">
        <v>94.42</v>
      </c>
      <c r="CE273" s="30">
        <v>91.85</v>
      </c>
      <c r="CF273" s="30"/>
      <c r="CG273" s="30"/>
    </row>
    <row r="274" spans="1:85">
      <c r="A274" s="8" t="s">
        <v>212</v>
      </c>
      <c r="B274" s="13">
        <v>73.48</v>
      </c>
      <c r="C274" s="13">
        <v>75.84</v>
      </c>
      <c r="D274" s="13">
        <v>83.92</v>
      </c>
      <c r="E274" s="13">
        <v>89.32</v>
      </c>
      <c r="F274" s="13">
        <v>75.92</v>
      </c>
      <c r="G274" s="13">
        <v>79.47</v>
      </c>
      <c r="H274" s="13">
        <v>88.58</v>
      </c>
      <c r="I274" s="13">
        <v>76.680000000000007</v>
      </c>
      <c r="J274" s="13">
        <v>77.53</v>
      </c>
      <c r="K274" s="13">
        <v>107.83</v>
      </c>
      <c r="L274" s="13">
        <v>89.77</v>
      </c>
      <c r="M274" s="13">
        <v>69.900000000000006</v>
      </c>
      <c r="N274" s="13">
        <v>85.58</v>
      </c>
      <c r="O274" s="13">
        <v>95.67</v>
      </c>
      <c r="P274" s="13" t="s">
        <v>510</v>
      </c>
      <c r="Q274" s="13" t="s">
        <v>510</v>
      </c>
      <c r="R274" s="13" t="s">
        <v>510</v>
      </c>
      <c r="S274" s="13">
        <v>75.59</v>
      </c>
      <c r="T274" s="13">
        <v>97.69</v>
      </c>
      <c r="V274" s="30">
        <v>73.37</v>
      </c>
      <c r="W274" s="30">
        <v>79.86</v>
      </c>
      <c r="X274" s="30">
        <v>69.400000000000006</v>
      </c>
      <c r="Y274" s="30">
        <v>75.84</v>
      </c>
      <c r="Z274" s="30">
        <v>94.91</v>
      </c>
      <c r="AA274" s="30">
        <v>99.15</v>
      </c>
      <c r="AB274" s="30">
        <v>84.49</v>
      </c>
      <c r="AC274" s="30">
        <v>94.96</v>
      </c>
      <c r="AD274" s="30">
        <v>90.48</v>
      </c>
      <c r="AE274" s="30">
        <v>79.33</v>
      </c>
      <c r="AF274" s="30">
        <v>78.91</v>
      </c>
      <c r="AG274" s="30">
        <v>74.180000000000007</v>
      </c>
      <c r="AH274" s="30">
        <v>87.21</v>
      </c>
      <c r="AI274" s="30">
        <v>82.31</v>
      </c>
      <c r="AJ274" s="30">
        <v>73.760000000000005</v>
      </c>
      <c r="AK274" s="30">
        <v>91.69</v>
      </c>
      <c r="AL274" s="30">
        <v>85.77</v>
      </c>
      <c r="AM274" s="30">
        <v>89.38</v>
      </c>
      <c r="AN274" s="30">
        <v>87.98</v>
      </c>
      <c r="AO274" s="30">
        <v>78.77</v>
      </c>
      <c r="AP274" s="30">
        <v>76.8</v>
      </c>
      <c r="AQ274" s="30">
        <v>90.18</v>
      </c>
      <c r="AR274" s="30">
        <v>89.92</v>
      </c>
      <c r="AS274" s="30">
        <v>89.32</v>
      </c>
      <c r="AT274" s="30">
        <v>74.38</v>
      </c>
      <c r="AU274" s="30">
        <v>76.73</v>
      </c>
      <c r="AV274" s="30">
        <v>79.47</v>
      </c>
      <c r="AW274" s="30">
        <v>91.37</v>
      </c>
      <c r="AX274" s="30">
        <v>98.45</v>
      </c>
      <c r="AY274" s="30">
        <v>82.9</v>
      </c>
      <c r="AZ274" s="30">
        <v>74.459999999999994</v>
      </c>
      <c r="BA274" s="30">
        <v>86.88</v>
      </c>
      <c r="BB274" s="30">
        <v>78.290000000000006</v>
      </c>
      <c r="BC274" s="30">
        <v>71.77</v>
      </c>
      <c r="BD274" s="27" t="s">
        <v>510</v>
      </c>
      <c r="BE274" s="30">
        <v>77.53</v>
      </c>
      <c r="BF274" s="30">
        <v>93.95</v>
      </c>
      <c r="BG274" s="30">
        <v>87.71</v>
      </c>
      <c r="BH274" s="30">
        <v>116.96</v>
      </c>
      <c r="BI274" s="30">
        <v>114.53</v>
      </c>
      <c r="BJ274" s="30">
        <v>112.67</v>
      </c>
      <c r="BK274" s="30">
        <v>67.03</v>
      </c>
      <c r="BL274" s="30">
        <v>107.75</v>
      </c>
      <c r="BM274" s="30">
        <v>69.900000000000006</v>
      </c>
      <c r="BN274" s="30">
        <v>100.03</v>
      </c>
      <c r="BO274" s="30">
        <v>89.32</v>
      </c>
      <c r="BP274" s="30">
        <v>75.25</v>
      </c>
      <c r="BQ274" s="30">
        <v>99.56</v>
      </c>
      <c r="BR274" s="30">
        <v>102.26</v>
      </c>
      <c r="BS274" s="30">
        <v>99.26</v>
      </c>
      <c r="BT274" s="30">
        <v>106.26</v>
      </c>
      <c r="BU274" s="30">
        <v>82.13</v>
      </c>
      <c r="BV274" s="30">
        <v>89</v>
      </c>
      <c r="BW274" s="27" t="s">
        <v>510</v>
      </c>
      <c r="BX274" s="27" t="s">
        <v>510</v>
      </c>
      <c r="BY274" s="27" t="s">
        <v>510</v>
      </c>
      <c r="BZ274" s="27" t="s">
        <v>510</v>
      </c>
      <c r="CA274" s="30">
        <v>74.150000000000006</v>
      </c>
      <c r="CB274" s="30">
        <v>79.11</v>
      </c>
      <c r="CC274" s="30">
        <v>92.66</v>
      </c>
      <c r="CD274" s="30">
        <v>98.19</v>
      </c>
      <c r="CE274" s="30">
        <v>98.24</v>
      </c>
      <c r="CF274" s="30"/>
      <c r="CG274" s="30"/>
    </row>
    <row r="275" spans="1:85">
      <c r="A275" s="8" t="s">
        <v>213</v>
      </c>
      <c r="B275" s="13">
        <v>74.31</v>
      </c>
      <c r="C275" s="13">
        <v>74.63</v>
      </c>
      <c r="D275" s="13">
        <v>83.76</v>
      </c>
      <c r="E275" s="13">
        <v>87.15</v>
      </c>
      <c r="F275" s="13">
        <v>75.599999999999994</v>
      </c>
      <c r="G275" s="13">
        <v>80.22</v>
      </c>
      <c r="H275" s="13">
        <v>90.29</v>
      </c>
      <c r="I275" s="13">
        <v>79.17</v>
      </c>
      <c r="J275" s="13">
        <v>78.34</v>
      </c>
      <c r="K275" s="13">
        <v>104.85</v>
      </c>
      <c r="L275" s="13">
        <v>87.34</v>
      </c>
      <c r="M275" s="13">
        <v>70.64</v>
      </c>
      <c r="N275" s="13">
        <v>86.66</v>
      </c>
      <c r="O275" s="13">
        <v>95.5</v>
      </c>
      <c r="P275" s="13" t="s">
        <v>510</v>
      </c>
      <c r="Q275" s="13" t="s">
        <v>510</v>
      </c>
      <c r="R275" s="13" t="s">
        <v>510</v>
      </c>
      <c r="S275" s="13">
        <v>77.16</v>
      </c>
      <c r="T275" s="13">
        <v>91.82</v>
      </c>
      <c r="V275" s="30">
        <v>74.23</v>
      </c>
      <c r="W275" s="30">
        <v>79.89</v>
      </c>
      <c r="X275" s="30">
        <v>73.010000000000005</v>
      </c>
      <c r="Y275" s="30">
        <v>74.63</v>
      </c>
      <c r="Z275" s="30">
        <v>96.27</v>
      </c>
      <c r="AA275" s="30">
        <v>97.37</v>
      </c>
      <c r="AB275" s="30">
        <v>85.16</v>
      </c>
      <c r="AC275" s="30">
        <v>96.67</v>
      </c>
      <c r="AD275" s="30">
        <v>91.71</v>
      </c>
      <c r="AE275" s="30">
        <v>80.41</v>
      </c>
      <c r="AF275" s="30">
        <v>80.78</v>
      </c>
      <c r="AG275" s="30">
        <v>75.31</v>
      </c>
      <c r="AH275" s="30">
        <v>88.39</v>
      </c>
      <c r="AI275" s="30">
        <v>82.51</v>
      </c>
      <c r="AJ275" s="30">
        <v>76.48</v>
      </c>
      <c r="AK275" s="30">
        <v>90.24</v>
      </c>
      <c r="AL275" s="30">
        <v>80.430000000000007</v>
      </c>
      <c r="AM275" s="30">
        <v>89.18</v>
      </c>
      <c r="AN275" s="30">
        <v>87.91</v>
      </c>
      <c r="AO275" s="30">
        <v>79.97</v>
      </c>
      <c r="AP275" s="30">
        <v>76.59</v>
      </c>
      <c r="AQ275" s="30">
        <v>87.81</v>
      </c>
      <c r="AR275" s="30">
        <v>86.76</v>
      </c>
      <c r="AS275" s="30">
        <v>87.15</v>
      </c>
      <c r="AT275" s="30">
        <v>75.819999999999993</v>
      </c>
      <c r="AU275" s="30">
        <v>75.400000000000006</v>
      </c>
      <c r="AV275" s="30">
        <v>80.22</v>
      </c>
      <c r="AW275" s="30">
        <v>91.61</v>
      </c>
      <c r="AX275" s="30">
        <v>98</v>
      </c>
      <c r="AY275" s="30">
        <v>85.09</v>
      </c>
      <c r="AZ275" s="30">
        <v>80.290000000000006</v>
      </c>
      <c r="BA275" s="30">
        <v>125.76</v>
      </c>
      <c r="BB275" s="30">
        <v>78.650000000000006</v>
      </c>
      <c r="BC275" s="30">
        <v>73.22</v>
      </c>
      <c r="BD275" s="27" t="s">
        <v>510</v>
      </c>
      <c r="BE275" s="30">
        <v>78.34</v>
      </c>
      <c r="BF275" s="30">
        <v>95.72</v>
      </c>
      <c r="BG275" s="30">
        <v>90.15</v>
      </c>
      <c r="BH275" s="30">
        <v>112.89</v>
      </c>
      <c r="BI275" s="30">
        <v>108.76</v>
      </c>
      <c r="BJ275" s="30">
        <v>110.43</v>
      </c>
      <c r="BK275" s="30">
        <v>73.430000000000007</v>
      </c>
      <c r="BL275" s="30">
        <v>99.77</v>
      </c>
      <c r="BM275" s="30">
        <v>70.64</v>
      </c>
      <c r="BN275" s="30">
        <v>98.45</v>
      </c>
      <c r="BO275" s="30">
        <v>89.32</v>
      </c>
      <c r="BP275" s="30">
        <v>76.489999999999995</v>
      </c>
      <c r="BQ275" s="30">
        <v>98.53</v>
      </c>
      <c r="BR275" s="30">
        <v>99.77</v>
      </c>
      <c r="BS275" s="30">
        <v>97.03</v>
      </c>
      <c r="BT275" s="30">
        <v>104.74</v>
      </c>
      <c r="BU275" s="30">
        <v>85.16</v>
      </c>
      <c r="BV275" s="30">
        <v>90.61</v>
      </c>
      <c r="BW275" s="27" t="s">
        <v>510</v>
      </c>
      <c r="BX275" s="27" t="s">
        <v>510</v>
      </c>
      <c r="BY275" s="27" t="s">
        <v>510</v>
      </c>
      <c r="BZ275" s="27" t="s">
        <v>510</v>
      </c>
      <c r="CA275" s="30">
        <v>75.72</v>
      </c>
      <c r="CB275" s="30">
        <v>80.489999999999995</v>
      </c>
      <c r="CC275" s="30">
        <v>88.47</v>
      </c>
      <c r="CD275" s="30">
        <v>91.54</v>
      </c>
      <c r="CE275" s="30">
        <v>92.19</v>
      </c>
      <c r="CF275" s="30"/>
      <c r="CG275" s="30"/>
    </row>
    <row r="276" spans="1:85">
      <c r="A276" s="8" t="s">
        <v>214</v>
      </c>
      <c r="B276" s="13">
        <v>74.08</v>
      </c>
      <c r="C276" s="13">
        <v>74.86</v>
      </c>
      <c r="D276" s="13">
        <v>83.8</v>
      </c>
      <c r="E276" s="13">
        <v>86.72</v>
      </c>
      <c r="F276" s="13">
        <v>77.77</v>
      </c>
      <c r="G276" s="13">
        <v>80</v>
      </c>
      <c r="H276" s="13">
        <v>91.16</v>
      </c>
      <c r="I276" s="13">
        <v>80.239999999999995</v>
      </c>
      <c r="J276" s="13">
        <v>79.05</v>
      </c>
      <c r="K276" s="13">
        <v>104.88</v>
      </c>
      <c r="L276" s="13">
        <v>99.84</v>
      </c>
      <c r="M276" s="13">
        <v>72.92</v>
      </c>
      <c r="N276" s="13">
        <v>86.91</v>
      </c>
      <c r="O276" s="13">
        <v>96.32</v>
      </c>
      <c r="P276" s="13" t="s">
        <v>510</v>
      </c>
      <c r="Q276" s="13" t="s">
        <v>510</v>
      </c>
      <c r="R276" s="13" t="s">
        <v>510</v>
      </c>
      <c r="S276" s="13">
        <v>77.41</v>
      </c>
      <c r="T276" s="13">
        <v>92.45</v>
      </c>
      <c r="V276" s="30">
        <v>73.87</v>
      </c>
      <c r="W276" s="30">
        <v>81.84</v>
      </c>
      <c r="X276" s="30">
        <v>79.31</v>
      </c>
      <c r="Y276" s="30">
        <v>74.86</v>
      </c>
      <c r="Z276" s="30">
        <v>96.07</v>
      </c>
      <c r="AA276" s="30">
        <v>94.63</v>
      </c>
      <c r="AB276" s="30">
        <v>88.22</v>
      </c>
      <c r="AC276" s="30">
        <v>98.22</v>
      </c>
      <c r="AD276" s="30">
        <v>90.9</v>
      </c>
      <c r="AE276" s="30">
        <v>77.92</v>
      </c>
      <c r="AF276" s="30">
        <v>80.94</v>
      </c>
      <c r="AG276" s="30">
        <v>75.540000000000006</v>
      </c>
      <c r="AH276" s="30">
        <v>88.29</v>
      </c>
      <c r="AI276" s="30">
        <v>82.3</v>
      </c>
      <c r="AJ276" s="30">
        <v>77.2</v>
      </c>
      <c r="AK276" s="30">
        <v>90.96</v>
      </c>
      <c r="AL276" s="30">
        <v>80.86</v>
      </c>
      <c r="AM276" s="30">
        <v>86.7</v>
      </c>
      <c r="AN276" s="30">
        <v>86.79</v>
      </c>
      <c r="AO276" s="30">
        <v>79.77</v>
      </c>
      <c r="AP276" s="30">
        <v>76.98</v>
      </c>
      <c r="AQ276" s="30">
        <v>88.55</v>
      </c>
      <c r="AR276" s="30">
        <v>87.57</v>
      </c>
      <c r="AS276" s="30">
        <v>86.72</v>
      </c>
      <c r="AT276" s="30">
        <v>76.52</v>
      </c>
      <c r="AU276" s="30">
        <v>78.510000000000005</v>
      </c>
      <c r="AV276" s="30">
        <v>80</v>
      </c>
      <c r="AW276" s="30">
        <v>95.31</v>
      </c>
      <c r="AX276" s="30">
        <v>100.41</v>
      </c>
      <c r="AY276" s="30">
        <v>85.64</v>
      </c>
      <c r="AZ276" s="30">
        <v>84.3</v>
      </c>
      <c r="BA276" s="30">
        <v>83.55</v>
      </c>
      <c r="BB276" s="30">
        <v>78.52</v>
      </c>
      <c r="BC276" s="30">
        <v>74.58</v>
      </c>
      <c r="BD276" s="27" t="s">
        <v>510</v>
      </c>
      <c r="BE276" s="30">
        <v>79.05</v>
      </c>
      <c r="BF276" s="30">
        <v>95.73</v>
      </c>
      <c r="BG276" s="30">
        <v>90.17</v>
      </c>
      <c r="BH276" s="30">
        <v>112.01</v>
      </c>
      <c r="BI276" s="30">
        <v>114.18</v>
      </c>
      <c r="BJ276" s="30">
        <v>118.58</v>
      </c>
      <c r="BK276" s="30">
        <v>80.38</v>
      </c>
      <c r="BL276" s="30">
        <v>105.63</v>
      </c>
      <c r="BM276" s="30">
        <v>72.92</v>
      </c>
      <c r="BN276" s="30">
        <v>97.65</v>
      </c>
      <c r="BO276" s="30">
        <v>90.3</v>
      </c>
      <c r="BP276" s="30">
        <v>77.06</v>
      </c>
      <c r="BQ276" s="30">
        <v>98.54</v>
      </c>
      <c r="BR276" s="30">
        <v>99.3</v>
      </c>
      <c r="BS276" s="30">
        <v>98.62</v>
      </c>
      <c r="BT276" s="30">
        <v>105.13</v>
      </c>
      <c r="BU276" s="30">
        <v>89.19</v>
      </c>
      <c r="BV276" s="30">
        <v>90.92</v>
      </c>
      <c r="BW276" s="27" t="s">
        <v>510</v>
      </c>
      <c r="BX276" s="27" t="s">
        <v>510</v>
      </c>
      <c r="BY276" s="27" t="s">
        <v>510</v>
      </c>
      <c r="BZ276" s="27" t="s">
        <v>510</v>
      </c>
      <c r="CA276" s="30">
        <v>76.47</v>
      </c>
      <c r="CB276" s="30">
        <v>79.430000000000007</v>
      </c>
      <c r="CC276" s="30">
        <v>91.78</v>
      </c>
      <c r="CD276" s="30">
        <v>100.11</v>
      </c>
      <c r="CE276" s="30">
        <v>89.89</v>
      </c>
      <c r="CF276" s="30"/>
      <c r="CG276" s="30"/>
    </row>
    <row r="277" spans="1:85">
      <c r="A277" s="8" t="s">
        <v>215</v>
      </c>
      <c r="B277" s="13">
        <v>71.55</v>
      </c>
      <c r="C277" s="13">
        <v>74.59</v>
      </c>
      <c r="D277" s="13">
        <v>84.4</v>
      </c>
      <c r="E277" s="13">
        <v>89.05</v>
      </c>
      <c r="F277" s="13">
        <v>78.739999999999995</v>
      </c>
      <c r="G277" s="13">
        <v>80.28</v>
      </c>
      <c r="H277" s="13">
        <v>88.04</v>
      </c>
      <c r="I277" s="13">
        <v>84.62</v>
      </c>
      <c r="J277" s="13">
        <v>82.42</v>
      </c>
      <c r="K277" s="13">
        <v>106.16</v>
      </c>
      <c r="L277" s="13">
        <v>92.22</v>
      </c>
      <c r="M277" s="13">
        <v>73.709999999999994</v>
      </c>
      <c r="N277" s="13">
        <v>86.05</v>
      </c>
      <c r="O277" s="13">
        <v>95.87</v>
      </c>
      <c r="P277" s="13" t="s">
        <v>510</v>
      </c>
      <c r="Q277" s="13" t="s">
        <v>510</v>
      </c>
      <c r="R277" s="13" t="s">
        <v>510</v>
      </c>
      <c r="S277" s="13">
        <v>82</v>
      </c>
      <c r="T277" s="13">
        <v>95.68</v>
      </c>
      <c r="V277" s="30">
        <v>70.94</v>
      </c>
      <c r="W277" s="30">
        <v>82.33</v>
      </c>
      <c r="X277" s="30">
        <v>80.349999999999994</v>
      </c>
      <c r="Y277" s="30">
        <v>74.59</v>
      </c>
      <c r="Z277" s="30">
        <v>98.26</v>
      </c>
      <c r="AA277" s="30">
        <v>91.82</v>
      </c>
      <c r="AB277" s="30">
        <v>90.61</v>
      </c>
      <c r="AC277" s="30">
        <v>97.12</v>
      </c>
      <c r="AD277" s="30">
        <v>88.92</v>
      </c>
      <c r="AE277" s="30">
        <v>82.52</v>
      </c>
      <c r="AF277" s="30">
        <v>81.209999999999994</v>
      </c>
      <c r="AG277" s="30">
        <v>76.010000000000005</v>
      </c>
      <c r="AH277" s="30">
        <v>89.43</v>
      </c>
      <c r="AI277" s="30">
        <v>82.52</v>
      </c>
      <c r="AJ277" s="30">
        <v>77.87</v>
      </c>
      <c r="AK277" s="30">
        <v>91.51</v>
      </c>
      <c r="AL277" s="30">
        <v>81.13</v>
      </c>
      <c r="AM277" s="30">
        <v>87.53</v>
      </c>
      <c r="AN277" s="30">
        <v>87.12</v>
      </c>
      <c r="AO277" s="30">
        <v>80.599999999999994</v>
      </c>
      <c r="AP277" s="30">
        <v>79.849999999999994</v>
      </c>
      <c r="AQ277" s="30">
        <v>88.97</v>
      </c>
      <c r="AR277" s="30">
        <v>89.03</v>
      </c>
      <c r="AS277" s="30">
        <v>89.05</v>
      </c>
      <c r="AT277" s="30">
        <v>78.53</v>
      </c>
      <c r="AU277" s="30">
        <v>78.86</v>
      </c>
      <c r="AV277" s="30">
        <v>80.28</v>
      </c>
      <c r="AW277" s="30">
        <v>84.45</v>
      </c>
      <c r="AX277" s="30">
        <v>98.01</v>
      </c>
      <c r="AY277" s="30">
        <v>84.12</v>
      </c>
      <c r="AZ277" s="30">
        <v>82.91</v>
      </c>
      <c r="BA277" s="30">
        <v>42.46</v>
      </c>
      <c r="BB277" s="30">
        <v>80.62</v>
      </c>
      <c r="BC277" s="30">
        <v>80.150000000000006</v>
      </c>
      <c r="BD277" s="27" t="s">
        <v>510</v>
      </c>
      <c r="BE277" s="30">
        <v>82.42</v>
      </c>
      <c r="BF277" s="30">
        <v>93.77</v>
      </c>
      <c r="BG277" s="30">
        <v>90.58</v>
      </c>
      <c r="BH277" s="30">
        <v>115.64</v>
      </c>
      <c r="BI277" s="30">
        <v>111.89</v>
      </c>
      <c r="BJ277" s="30">
        <v>108.2</v>
      </c>
      <c r="BK277" s="30">
        <v>75.97</v>
      </c>
      <c r="BL277" s="30">
        <v>107.15</v>
      </c>
      <c r="BM277" s="30">
        <v>73.709999999999994</v>
      </c>
      <c r="BN277" s="30">
        <v>93.87</v>
      </c>
      <c r="BO277" s="30">
        <v>88.69</v>
      </c>
      <c r="BP277" s="30">
        <v>77.55</v>
      </c>
      <c r="BQ277" s="30">
        <v>95.63</v>
      </c>
      <c r="BR277" s="30">
        <v>96.5</v>
      </c>
      <c r="BS277" s="30">
        <v>98.08</v>
      </c>
      <c r="BT277" s="30">
        <v>101.98</v>
      </c>
      <c r="BU277" s="30">
        <v>98.45</v>
      </c>
      <c r="BV277" s="30">
        <v>88.91</v>
      </c>
      <c r="BW277" s="27" t="s">
        <v>510</v>
      </c>
      <c r="BX277" s="27" t="s">
        <v>510</v>
      </c>
      <c r="BY277" s="27" t="s">
        <v>510</v>
      </c>
      <c r="BZ277" s="27" t="s">
        <v>510</v>
      </c>
      <c r="CA277" s="30">
        <v>81.34</v>
      </c>
      <c r="CB277" s="30">
        <v>83.29</v>
      </c>
      <c r="CC277" s="30">
        <v>85.41</v>
      </c>
      <c r="CD277" s="30">
        <v>101.4</v>
      </c>
      <c r="CE277" s="30">
        <v>96.81</v>
      </c>
      <c r="CF277" s="30"/>
      <c r="CG277" s="30"/>
    </row>
    <row r="278" spans="1:85">
      <c r="A278" s="8" t="s">
        <v>216</v>
      </c>
      <c r="B278" s="13">
        <v>73.930000000000007</v>
      </c>
      <c r="C278" s="13">
        <v>74.760000000000005</v>
      </c>
      <c r="D278" s="13">
        <v>84.52</v>
      </c>
      <c r="E278" s="13">
        <v>87.36</v>
      </c>
      <c r="F278" s="13">
        <v>79.680000000000007</v>
      </c>
      <c r="G278" s="13">
        <v>82.93</v>
      </c>
      <c r="H278" s="13">
        <v>88.71</v>
      </c>
      <c r="I278" s="13">
        <v>80.069999999999993</v>
      </c>
      <c r="J278" s="13">
        <v>82.03</v>
      </c>
      <c r="K278" s="13">
        <v>104.85</v>
      </c>
      <c r="L278" s="13">
        <v>89.61</v>
      </c>
      <c r="M278" s="13">
        <v>77.180000000000007</v>
      </c>
      <c r="N278" s="13">
        <v>85.37</v>
      </c>
      <c r="O278" s="13">
        <v>95.98</v>
      </c>
      <c r="P278" s="13" t="s">
        <v>510</v>
      </c>
      <c r="Q278" s="13" t="s">
        <v>510</v>
      </c>
      <c r="R278" s="13" t="s">
        <v>510</v>
      </c>
      <c r="S278" s="13">
        <v>78.22</v>
      </c>
      <c r="T278" s="13">
        <v>89.16</v>
      </c>
      <c r="V278" s="30">
        <v>73.42</v>
      </c>
      <c r="W278" s="30">
        <v>83.1</v>
      </c>
      <c r="X278" s="30">
        <v>81.56</v>
      </c>
      <c r="Y278" s="30">
        <v>74.760000000000005</v>
      </c>
      <c r="Z278" s="30">
        <v>100.37</v>
      </c>
      <c r="AA278" s="30">
        <v>95.09</v>
      </c>
      <c r="AB278" s="30">
        <v>91.34</v>
      </c>
      <c r="AC278" s="30">
        <v>99.27</v>
      </c>
      <c r="AD278" s="30">
        <v>89.6</v>
      </c>
      <c r="AE278" s="30">
        <v>80.67</v>
      </c>
      <c r="AF278" s="30">
        <v>81.150000000000006</v>
      </c>
      <c r="AG278" s="30">
        <v>75.599999999999994</v>
      </c>
      <c r="AH278" s="30">
        <v>90.84</v>
      </c>
      <c r="AI278" s="30">
        <v>80.03</v>
      </c>
      <c r="AJ278" s="30">
        <v>77.86</v>
      </c>
      <c r="AK278" s="30">
        <v>92.89</v>
      </c>
      <c r="AL278" s="30">
        <v>82.46</v>
      </c>
      <c r="AM278" s="30">
        <v>86.27</v>
      </c>
      <c r="AN278" s="30">
        <v>87.65</v>
      </c>
      <c r="AO278" s="30">
        <v>79.45</v>
      </c>
      <c r="AP278" s="30">
        <v>77.42</v>
      </c>
      <c r="AQ278" s="30">
        <v>89.24</v>
      </c>
      <c r="AR278" s="30">
        <v>88.41</v>
      </c>
      <c r="AS278" s="30">
        <v>87.36</v>
      </c>
      <c r="AT278" s="30">
        <v>78.61</v>
      </c>
      <c r="AU278" s="30">
        <v>80.25</v>
      </c>
      <c r="AV278" s="30">
        <v>82.93</v>
      </c>
      <c r="AW278" s="30">
        <v>90.78</v>
      </c>
      <c r="AX278" s="30">
        <v>96.51</v>
      </c>
      <c r="AY278" s="30">
        <v>84.74</v>
      </c>
      <c r="AZ278" s="30">
        <v>82.42</v>
      </c>
      <c r="BA278" s="30">
        <v>94.62</v>
      </c>
      <c r="BB278" s="30">
        <v>80.11</v>
      </c>
      <c r="BC278" s="30">
        <v>74.94</v>
      </c>
      <c r="BD278" s="27" t="s">
        <v>510</v>
      </c>
      <c r="BE278" s="30">
        <v>82.03</v>
      </c>
      <c r="BF278" s="30">
        <v>94.98</v>
      </c>
      <c r="BG278" s="30">
        <v>90.74</v>
      </c>
      <c r="BH278" s="30">
        <v>114.33</v>
      </c>
      <c r="BI278" s="30">
        <v>108.76</v>
      </c>
      <c r="BJ278" s="30">
        <v>108.54</v>
      </c>
      <c r="BK278" s="30">
        <v>75.239999999999995</v>
      </c>
      <c r="BL278" s="30">
        <v>105.78</v>
      </c>
      <c r="BM278" s="30">
        <v>77.180000000000007</v>
      </c>
      <c r="BN278" s="30">
        <v>97.21</v>
      </c>
      <c r="BO278" s="30">
        <v>89.16</v>
      </c>
      <c r="BP278" s="30">
        <v>76.930000000000007</v>
      </c>
      <c r="BQ278" s="30">
        <v>98.24</v>
      </c>
      <c r="BR278" s="30">
        <v>99.59</v>
      </c>
      <c r="BS278" s="30">
        <v>98.06</v>
      </c>
      <c r="BT278" s="30">
        <v>103.67</v>
      </c>
      <c r="BU278" s="30">
        <v>87.69</v>
      </c>
      <c r="BV278" s="30">
        <v>89.81</v>
      </c>
      <c r="BW278" s="27" t="s">
        <v>510</v>
      </c>
      <c r="BX278" s="27" t="s">
        <v>510</v>
      </c>
      <c r="BY278" s="27" t="s">
        <v>510</v>
      </c>
      <c r="BZ278" s="27" t="s">
        <v>510</v>
      </c>
      <c r="CA278" s="30">
        <v>77.06</v>
      </c>
      <c r="CB278" s="30">
        <v>80.44</v>
      </c>
      <c r="CC278" s="30">
        <v>92.36</v>
      </c>
      <c r="CD278" s="30">
        <v>94.81</v>
      </c>
      <c r="CE278" s="30">
        <v>86.71</v>
      </c>
      <c r="CF278" s="30"/>
      <c r="CG278" s="30"/>
    </row>
    <row r="279" spans="1:85">
      <c r="A279" s="8" t="s">
        <v>217</v>
      </c>
      <c r="B279" s="13">
        <v>74.31</v>
      </c>
      <c r="C279" s="13">
        <v>75.41</v>
      </c>
      <c r="D279" s="13">
        <v>84.23</v>
      </c>
      <c r="E279" s="13">
        <v>87.45</v>
      </c>
      <c r="F279" s="13">
        <v>79.069999999999993</v>
      </c>
      <c r="G279" s="13">
        <v>81.790000000000006</v>
      </c>
      <c r="H279" s="13">
        <v>90.1</v>
      </c>
      <c r="I279" s="13">
        <v>79.55</v>
      </c>
      <c r="J279" s="13">
        <v>82.01</v>
      </c>
      <c r="K279" s="13">
        <v>103.87</v>
      </c>
      <c r="L279" s="13">
        <v>105.02</v>
      </c>
      <c r="M279" s="13">
        <v>77.08</v>
      </c>
      <c r="N279" s="13">
        <v>85.39</v>
      </c>
      <c r="O279" s="13">
        <v>93.23</v>
      </c>
      <c r="P279" s="13" t="s">
        <v>510</v>
      </c>
      <c r="Q279" s="13" t="s">
        <v>510</v>
      </c>
      <c r="R279" s="13" t="s">
        <v>510</v>
      </c>
      <c r="S279" s="13">
        <v>79.97</v>
      </c>
      <c r="T279" s="13">
        <v>88.73</v>
      </c>
      <c r="V279" s="30">
        <v>73.63</v>
      </c>
      <c r="W279" s="30">
        <v>83.73</v>
      </c>
      <c r="X279" s="30">
        <v>82.63</v>
      </c>
      <c r="Y279" s="30">
        <v>75.41</v>
      </c>
      <c r="Z279" s="30">
        <v>99.01</v>
      </c>
      <c r="AA279" s="30">
        <v>92.81</v>
      </c>
      <c r="AB279" s="30">
        <v>80.430000000000007</v>
      </c>
      <c r="AC279" s="30">
        <v>97.95</v>
      </c>
      <c r="AD279" s="30">
        <v>88.41</v>
      </c>
      <c r="AE279" s="30">
        <v>81.95</v>
      </c>
      <c r="AF279" s="30">
        <v>80.88</v>
      </c>
      <c r="AG279" s="30">
        <v>76.09</v>
      </c>
      <c r="AH279" s="30">
        <v>89.64</v>
      </c>
      <c r="AI279" s="30">
        <v>81.55</v>
      </c>
      <c r="AJ279" s="30">
        <v>79.66</v>
      </c>
      <c r="AK279" s="30">
        <v>89.88</v>
      </c>
      <c r="AL279" s="30">
        <v>79.77</v>
      </c>
      <c r="AM279" s="30">
        <v>85.95</v>
      </c>
      <c r="AN279" s="30">
        <v>87.76</v>
      </c>
      <c r="AO279" s="30">
        <v>79.36</v>
      </c>
      <c r="AP279" s="30">
        <v>78.02</v>
      </c>
      <c r="AQ279" s="30">
        <v>88.49</v>
      </c>
      <c r="AR279" s="30">
        <v>86.72</v>
      </c>
      <c r="AS279" s="30">
        <v>87.45</v>
      </c>
      <c r="AT279" s="30">
        <v>80.02</v>
      </c>
      <c r="AU279" s="30">
        <v>78.55</v>
      </c>
      <c r="AV279" s="30">
        <v>81.790000000000006</v>
      </c>
      <c r="AW279" s="30">
        <v>94.96</v>
      </c>
      <c r="AX279" s="30">
        <v>97.55</v>
      </c>
      <c r="AY279" s="30">
        <v>86.04</v>
      </c>
      <c r="AZ279" s="30">
        <v>83.25</v>
      </c>
      <c r="BA279" s="30">
        <v>82.41</v>
      </c>
      <c r="BB279" s="30">
        <v>78.86</v>
      </c>
      <c r="BC279" s="30">
        <v>75.45</v>
      </c>
      <c r="BD279" s="27" t="s">
        <v>510</v>
      </c>
      <c r="BE279" s="30">
        <v>82.01</v>
      </c>
      <c r="BF279" s="30">
        <v>94.54</v>
      </c>
      <c r="BG279" s="30">
        <v>91.14</v>
      </c>
      <c r="BH279" s="30">
        <v>113.83</v>
      </c>
      <c r="BI279" s="30">
        <v>108.61</v>
      </c>
      <c r="BJ279" s="30">
        <v>118.71</v>
      </c>
      <c r="BK279" s="30">
        <v>74.19</v>
      </c>
      <c r="BL279" s="30">
        <v>105.46</v>
      </c>
      <c r="BM279" s="30">
        <v>77.08</v>
      </c>
      <c r="BN279" s="30">
        <v>96.56</v>
      </c>
      <c r="BO279" s="30">
        <v>89.7</v>
      </c>
      <c r="BP279" s="30">
        <v>76.64</v>
      </c>
      <c r="BQ279" s="30">
        <v>98.5</v>
      </c>
      <c r="BR279" s="30">
        <v>99.17</v>
      </c>
      <c r="BS279" s="30">
        <v>93.68</v>
      </c>
      <c r="BT279" s="30">
        <v>104.72</v>
      </c>
      <c r="BU279" s="30">
        <v>89.07</v>
      </c>
      <c r="BV279" s="30">
        <v>90.17</v>
      </c>
      <c r="BW279" s="27" t="s">
        <v>510</v>
      </c>
      <c r="BX279" s="27" t="s">
        <v>510</v>
      </c>
      <c r="BY279" s="27" t="s">
        <v>510</v>
      </c>
      <c r="BZ279" s="27" t="s">
        <v>510</v>
      </c>
      <c r="CA279" s="30">
        <v>79.010000000000005</v>
      </c>
      <c r="CB279" s="30">
        <v>81.819999999999993</v>
      </c>
      <c r="CC279" s="30">
        <v>97.28</v>
      </c>
      <c r="CD279" s="30">
        <v>96.04</v>
      </c>
      <c r="CE279" s="30">
        <v>84.38</v>
      </c>
      <c r="CF279" s="30"/>
      <c r="CG279" s="30"/>
    </row>
    <row r="280" spans="1:85">
      <c r="A280" s="8" t="s">
        <v>218</v>
      </c>
      <c r="B280" s="13">
        <v>72.88</v>
      </c>
      <c r="C280" s="13">
        <v>75.569999999999993</v>
      </c>
      <c r="D280" s="13">
        <v>84.96</v>
      </c>
      <c r="E280" s="13">
        <v>86.71</v>
      </c>
      <c r="F280" s="13">
        <v>79.81</v>
      </c>
      <c r="G280" s="13">
        <v>80.58</v>
      </c>
      <c r="H280" s="13">
        <v>89.11</v>
      </c>
      <c r="I280" s="13">
        <v>80.16</v>
      </c>
      <c r="J280" s="13">
        <v>84.46</v>
      </c>
      <c r="K280" s="13">
        <v>103.17</v>
      </c>
      <c r="L280" s="13">
        <v>101.9</v>
      </c>
      <c r="M280" s="13">
        <v>78.28</v>
      </c>
      <c r="N280" s="13">
        <v>86.38</v>
      </c>
      <c r="O280" s="13">
        <v>95.7</v>
      </c>
      <c r="P280" s="13" t="s">
        <v>510</v>
      </c>
      <c r="Q280" s="13" t="s">
        <v>510</v>
      </c>
      <c r="R280" s="13" t="s">
        <v>510</v>
      </c>
      <c r="S280" s="13">
        <v>69.86</v>
      </c>
      <c r="T280" s="13">
        <v>95.97</v>
      </c>
      <c r="V280" s="30">
        <v>71.959999999999994</v>
      </c>
      <c r="W280" s="30">
        <v>84.8</v>
      </c>
      <c r="X280" s="30">
        <v>84</v>
      </c>
      <c r="Y280" s="30">
        <v>75.569999999999993</v>
      </c>
      <c r="Z280" s="30">
        <v>99.06</v>
      </c>
      <c r="AA280" s="30">
        <v>92.08</v>
      </c>
      <c r="AB280" s="30">
        <v>86.4</v>
      </c>
      <c r="AC280" s="30">
        <v>93.65</v>
      </c>
      <c r="AD280" s="30">
        <v>90.7</v>
      </c>
      <c r="AE280" s="30">
        <v>83.57</v>
      </c>
      <c r="AF280" s="30">
        <v>81.7</v>
      </c>
      <c r="AG280" s="30">
        <v>76.75</v>
      </c>
      <c r="AH280" s="30">
        <v>88.58</v>
      </c>
      <c r="AI280" s="30">
        <v>82.59</v>
      </c>
      <c r="AJ280" s="30">
        <v>79.83</v>
      </c>
      <c r="AK280" s="30">
        <v>89.64</v>
      </c>
      <c r="AL280" s="30">
        <v>81.19</v>
      </c>
      <c r="AM280" s="30">
        <v>85.93</v>
      </c>
      <c r="AN280" s="30">
        <v>87.94</v>
      </c>
      <c r="AO280" s="30">
        <v>80.02</v>
      </c>
      <c r="AP280" s="30">
        <v>79.12</v>
      </c>
      <c r="AQ280" s="30">
        <v>90.15</v>
      </c>
      <c r="AR280" s="30">
        <v>87.94</v>
      </c>
      <c r="AS280" s="30">
        <v>86.71</v>
      </c>
      <c r="AT280" s="30">
        <v>80.55</v>
      </c>
      <c r="AU280" s="30">
        <v>79.44</v>
      </c>
      <c r="AV280" s="30">
        <v>80.58</v>
      </c>
      <c r="AW280" s="30">
        <v>93.01</v>
      </c>
      <c r="AX280" s="30">
        <v>94.5</v>
      </c>
      <c r="AY280" s="30">
        <v>86.14</v>
      </c>
      <c r="AZ280" s="30">
        <v>84.79</v>
      </c>
      <c r="BA280" s="30">
        <v>93.29</v>
      </c>
      <c r="BB280" s="30">
        <v>79.150000000000006</v>
      </c>
      <c r="BC280" s="30">
        <v>75.930000000000007</v>
      </c>
      <c r="BD280" s="27" t="s">
        <v>510</v>
      </c>
      <c r="BE280" s="30">
        <v>84.46</v>
      </c>
      <c r="BF280" s="30">
        <v>95.29</v>
      </c>
      <c r="BG280" s="30">
        <v>90</v>
      </c>
      <c r="BH280" s="30">
        <v>111.76</v>
      </c>
      <c r="BI280" s="30">
        <v>108.31</v>
      </c>
      <c r="BJ280" s="30">
        <v>112.87</v>
      </c>
      <c r="BK280" s="30">
        <v>80.41</v>
      </c>
      <c r="BL280" s="30">
        <v>105.2</v>
      </c>
      <c r="BM280" s="30">
        <v>78.28</v>
      </c>
      <c r="BN280" s="30">
        <v>99.1</v>
      </c>
      <c r="BO280" s="30">
        <v>91.65</v>
      </c>
      <c r="BP280" s="30">
        <v>76.8</v>
      </c>
      <c r="BQ280" s="30">
        <v>102.4</v>
      </c>
      <c r="BR280" s="30">
        <v>102.45</v>
      </c>
      <c r="BS280" s="30">
        <v>96.06</v>
      </c>
      <c r="BT280" s="30">
        <v>108.4</v>
      </c>
      <c r="BU280" s="30">
        <v>95.07</v>
      </c>
      <c r="BV280" s="30">
        <v>91.88</v>
      </c>
      <c r="BW280" s="27" t="s">
        <v>510</v>
      </c>
      <c r="BX280" s="27" t="s">
        <v>510</v>
      </c>
      <c r="BY280" s="27" t="s">
        <v>510</v>
      </c>
      <c r="BZ280" s="27" t="s">
        <v>510</v>
      </c>
      <c r="CA280" s="30">
        <v>61.3</v>
      </c>
      <c r="CB280" s="30">
        <v>79.2</v>
      </c>
      <c r="CC280" s="30">
        <v>91.71</v>
      </c>
      <c r="CD280" s="30">
        <v>100.06</v>
      </c>
      <c r="CE280" s="30">
        <v>94.46</v>
      </c>
      <c r="CF280" s="30"/>
      <c r="CG280" s="30"/>
    </row>
    <row r="281" spans="1:85">
      <c r="A281" s="8" t="s">
        <v>219</v>
      </c>
      <c r="B281" s="13">
        <v>72.819999999999993</v>
      </c>
      <c r="C281" s="13">
        <v>76.27</v>
      </c>
      <c r="D281" s="13">
        <v>84.81</v>
      </c>
      <c r="E281" s="13">
        <v>86.71</v>
      </c>
      <c r="F281" s="13">
        <v>78.319999999999993</v>
      </c>
      <c r="G281" s="13">
        <v>80.13</v>
      </c>
      <c r="H281" s="13">
        <v>89.18</v>
      </c>
      <c r="I281" s="13">
        <v>77.739999999999995</v>
      </c>
      <c r="J281" s="13">
        <v>85.2</v>
      </c>
      <c r="K281" s="13">
        <v>103.76</v>
      </c>
      <c r="L281" s="13">
        <v>97.01</v>
      </c>
      <c r="M281" s="13">
        <v>78.760000000000005</v>
      </c>
      <c r="N281" s="13">
        <v>85.43</v>
      </c>
      <c r="O281" s="13">
        <v>95.36</v>
      </c>
      <c r="P281" s="13" t="s">
        <v>510</v>
      </c>
      <c r="Q281" s="13" t="s">
        <v>510</v>
      </c>
      <c r="R281" s="13" t="s">
        <v>510</v>
      </c>
      <c r="S281" s="13">
        <v>78.61</v>
      </c>
      <c r="T281" s="13">
        <v>95.23</v>
      </c>
      <c r="V281" s="30">
        <v>71.959999999999994</v>
      </c>
      <c r="W281" s="30">
        <v>84.89</v>
      </c>
      <c r="X281" s="30">
        <v>84.73</v>
      </c>
      <c r="Y281" s="30">
        <v>76.27</v>
      </c>
      <c r="Z281" s="30">
        <v>99.12</v>
      </c>
      <c r="AA281" s="30">
        <v>102.29</v>
      </c>
      <c r="AB281" s="30">
        <v>86.76</v>
      </c>
      <c r="AC281" s="30">
        <v>92.92</v>
      </c>
      <c r="AD281" s="30">
        <v>92.24</v>
      </c>
      <c r="AE281" s="30">
        <v>81.94</v>
      </c>
      <c r="AF281" s="30">
        <v>81.77</v>
      </c>
      <c r="AG281" s="30">
        <v>77.540000000000006</v>
      </c>
      <c r="AH281" s="30">
        <v>88.81</v>
      </c>
      <c r="AI281" s="30">
        <v>81.88</v>
      </c>
      <c r="AJ281" s="30">
        <v>79.739999999999995</v>
      </c>
      <c r="AK281" s="30">
        <v>88.76</v>
      </c>
      <c r="AL281" s="30">
        <v>80.650000000000006</v>
      </c>
      <c r="AM281" s="30">
        <v>84.84</v>
      </c>
      <c r="AN281" s="30">
        <v>88.47</v>
      </c>
      <c r="AO281" s="30">
        <v>79.95</v>
      </c>
      <c r="AP281" s="30">
        <v>79.819999999999993</v>
      </c>
      <c r="AQ281" s="30">
        <v>88</v>
      </c>
      <c r="AR281" s="30">
        <v>87.82</v>
      </c>
      <c r="AS281" s="30">
        <v>86.71</v>
      </c>
      <c r="AT281" s="30">
        <v>77.81</v>
      </c>
      <c r="AU281" s="30">
        <v>78.67</v>
      </c>
      <c r="AV281" s="30">
        <v>80.13</v>
      </c>
      <c r="AW281" s="30">
        <v>95.19</v>
      </c>
      <c r="AX281" s="30">
        <v>94.97</v>
      </c>
      <c r="AY281" s="30">
        <v>85.69</v>
      </c>
      <c r="AZ281" s="30">
        <v>86.41</v>
      </c>
      <c r="BA281" s="30">
        <v>85.02</v>
      </c>
      <c r="BB281" s="30">
        <v>79.239999999999995</v>
      </c>
      <c r="BC281" s="30">
        <v>72.92</v>
      </c>
      <c r="BD281" s="27" t="s">
        <v>510</v>
      </c>
      <c r="BE281" s="30">
        <v>85.2</v>
      </c>
      <c r="BF281" s="30">
        <v>96.28</v>
      </c>
      <c r="BG281" s="30">
        <v>90.74</v>
      </c>
      <c r="BH281" s="30">
        <v>111.64</v>
      </c>
      <c r="BI281" s="30">
        <v>108.51</v>
      </c>
      <c r="BJ281" s="30">
        <v>103.73</v>
      </c>
      <c r="BK281" s="30">
        <v>82.58</v>
      </c>
      <c r="BL281" s="30">
        <v>103.19</v>
      </c>
      <c r="BM281" s="30">
        <v>78.760000000000005</v>
      </c>
      <c r="BN281" s="30">
        <v>94.94</v>
      </c>
      <c r="BO281" s="30">
        <v>89.91</v>
      </c>
      <c r="BP281" s="30">
        <v>76.790000000000006</v>
      </c>
      <c r="BQ281" s="30">
        <v>98.96</v>
      </c>
      <c r="BR281" s="30">
        <v>100.45</v>
      </c>
      <c r="BS281" s="30">
        <v>96.8</v>
      </c>
      <c r="BT281" s="30">
        <v>104.65</v>
      </c>
      <c r="BU281" s="30">
        <v>89.89</v>
      </c>
      <c r="BV281" s="30">
        <v>91.01</v>
      </c>
      <c r="BW281" s="27" t="s">
        <v>510</v>
      </c>
      <c r="BX281" s="27" t="s">
        <v>510</v>
      </c>
      <c r="BY281" s="27" t="s">
        <v>510</v>
      </c>
      <c r="BZ281" s="27" t="s">
        <v>510</v>
      </c>
      <c r="CA281" s="30">
        <v>77.099999999999994</v>
      </c>
      <c r="CB281" s="30">
        <v>81.5</v>
      </c>
      <c r="CC281" s="30">
        <v>98.57</v>
      </c>
      <c r="CD281" s="30">
        <v>99.25</v>
      </c>
      <c r="CE281" s="30">
        <v>91.41</v>
      </c>
      <c r="CF281" s="30"/>
      <c r="CG281" s="30"/>
    </row>
    <row r="282" spans="1:85">
      <c r="A282" s="8" t="s">
        <v>220</v>
      </c>
      <c r="B282" s="13">
        <v>77.06</v>
      </c>
      <c r="C282" s="13">
        <v>76.27</v>
      </c>
      <c r="D282" s="13">
        <v>84.34</v>
      </c>
      <c r="E282" s="13">
        <v>85.5</v>
      </c>
      <c r="F282" s="13">
        <v>78.7</v>
      </c>
      <c r="G282" s="13">
        <v>80.23</v>
      </c>
      <c r="H282" s="13">
        <v>91.29</v>
      </c>
      <c r="I282" s="13">
        <v>77.91</v>
      </c>
      <c r="J282" s="13">
        <v>85.34</v>
      </c>
      <c r="K282" s="13">
        <v>99.4</v>
      </c>
      <c r="L282" s="13">
        <v>93.05</v>
      </c>
      <c r="M282" s="13">
        <v>80.55</v>
      </c>
      <c r="N282" s="13">
        <v>85.09</v>
      </c>
      <c r="O282" s="13">
        <v>95.13</v>
      </c>
      <c r="P282" s="13" t="s">
        <v>510</v>
      </c>
      <c r="Q282" s="13" t="s">
        <v>510</v>
      </c>
      <c r="R282" s="13" t="s">
        <v>510</v>
      </c>
      <c r="S282" s="13">
        <v>80.84</v>
      </c>
      <c r="T282" s="13">
        <v>106.17</v>
      </c>
      <c r="V282" s="30">
        <v>76.94</v>
      </c>
      <c r="W282" s="30">
        <v>86.13</v>
      </c>
      <c r="X282" s="30">
        <v>80.52</v>
      </c>
      <c r="Y282" s="30">
        <v>76.27</v>
      </c>
      <c r="Z282" s="30">
        <v>95.66</v>
      </c>
      <c r="AA282" s="30">
        <v>93.38</v>
      </c>
      <c r="AB282" s="30">
        <v>91.06</v>
      </c>
      <c r="AC282" s="30">
        <v>91.18</v>
      </c>
      <c r="AD282" s="30">
        <v>88.11</v>
      </c>
      <c r="AE282" s="30">
        <v>80.56</v>
      </c>
      <c r="AF282" s="30">
        <v>81.8</v>
      </c>
      <c r="AG282" s="30">
        <v>77.56</v>
      </c>
      <c r="AH282" s="30">
        <v>87.75</v>
      </c>
      <c r="AI282" s="30">
        <v>81.91</v>
      </c>
      <c r="AJ282" s="30">
        <v>80.36</v>
      </c>
      <c r="AK282" s="30">
        <v>88.91</v>
      </c>
      <c r="AL282" s="30">
        <v>80.17</v>
      </c>
      <c r="AM282" s="30">
        <v>88.63</v>
      </c>
      <c r="AN282" s="30">
        <v>87.68</v>
      </c>
      <c r="AO282" s="30">
        <v>80.37</v>
      </c>
      <c r="AP282" s="30">
        <v>77.95</v>
      </c>
      <c r="AQ282" s="30">
        <v>85.87</v>
      </c>
      <c r="AR282" s="30">
        <v>86.92</v>
      </c>
      <c r="AS282" s="30">
        <v>85.5</v>
      </c>
      <c r="AT282" s="30">
        <v>78.819999999999993</v>
      </c>
      <c r="AU282" s="30">
        <v>78.650000000000006</v>
      </c>
      <c r="AV282" s="30">
        <v>80.23</v>
      </c>
      <c r="AW282" s="30">
        <v>94.48</v>
      </c>
      <c r="AX282" s="30">
        <v>95.57</v>
      </c>
      <c r="AY282" s="30">
        <v>88.83</v>
      </c>
      <c r="AZ282" s="30">
        <v>81.849999999999994</v>
      </c>
      <c r="BA282" s="30">
        <v>87.91</v>
      </c>
      <c r="BB282" s="30">
        <v>79.78</v>
      </c>
      <c r="BC282" s="30">
        <v>72.790000000000006</v>
      </c>
      <c r="BD282" s="27" t="s">
        <v>510</v>
      </c>
      <c r="BE282" s="30">
        <v>85.34</v>
      </c>
      <c r="BF282" s="30">
        <v>94.58</v>
      </c>
      <c r="BG282" s="30">
        <v>90.78</v>
      </c>
      <c r="BH282" s="30">
        <v>106.08</v>
      </c>
      <c r="BI282" s="30">
        <v>103.52</v>
      </c>
      <c r="BJ282" s="30">
        <v>95.4</v>
      </c>
      <c r="BK282" s="30">
        <v>83.64</v>
      </c>
      <c r="BL282" s="30">
        <v>102.76</v>
      </c>
      <c r="BM282" s="30">
        <v>80.55</v>
      </c>
      <c r="BN282" s="30">
        <v>93.56</v>
      </c>
      <c r="BO282" s="30">
        <v>89.64</v>
      </c>
      <c r="BP282" s="30">
        <v>77.180000000000007</v>
      </c>
      <c r="BQ282" s="30">
        <v>99.93</v>
      </c>
      <c r="BR282" s="30">
        <v>98.61</v>
      </c>
      <c r="BS282" s="30">
        <v>96.41</v>
      </c>
      <c r="BT282" s="30">
        <v>104.58</v>
      </c>
      <c r="BU282" s="30">
        <v>91.79</v>
      </c>
      <c r="BV282" s="30">
        <v>91.62</v>
      </c>
      <c r="BW282" s="27" t="s">
        <v>510</v>
      </c>
      <c r="BX282" s="27" t="s">
        <v>510</v>
      </c>
      <c r="BY282" s="27" t="s">
        <v>510</v>
      </c>
      <c r="BZ282" s="27" t="s">
        <v>510</v>
      </c>
      <c r="CA282" s="30">
        <v>79.61</v>
      </c>
      <c r="CB282" s="30">
        <v>83.09</v>
      </c>
      <c r="CC282" s="30">
        <v>101.32</v>
      </c>
      <c r="CD282" s="30">
        <v>98.02</v>
      </c>
      <c r="CE282" s="30">
        <v>115.27</v>
      </c>
      <c r="CF282" s="30"/>
      <c r="CG282" s="30"/>
    </row>
    <row r="283" spans="1:85">
      <c r="A283" s="8" t="s">
        <v>221</v>
      </c>
      <c r="B283" s="13">
        <v>78.989999999999995</v>
      </c>
      <c r="C283" s="13">
        <v>77.12</v>
      </c>
      <c r="D283" s="13">
        <v>84.84</v>
      </c>
      <c r="E283" s="13">
        <v>86.54</v>
      </c>
      <c r="F283" s="13">
        <v>78.58</v>
      </c>
      <c r="G283" s="13">
        <v>78.37</v>
      </c>
      <c r="H283" s="13">
        <v>90.98</v>
      </c>
      <c r="I283" s="13">
        <v>79.37</v>
      </c>
      <c r="J283" s="13">
        <v>85.36</v>
      </c>
      <c r="K283" s="13">
        <v>98.65</v>
      </c>
      <c r="L283" s="13">
        <v>99.27</v>
      </c>
      <c r="M283" s="13">
        <v>80.239999999999995</v>
      </c>
      <c r="N283" s="13">
        <v>85.95</v>
      </c>
      <c r="O283" s="13">
        <v>95.95</v>
      </c>
      <c r="P283" s="13" t="s">
        <v>510</v>
      </c>
      <c r="Q283" s="13" t="s">
        <v>510</v>
      </c>
      <c r="R283" s="13" t="s">
        <v>510</v>
      </c>
      <c r="S283" s="13">
        <v>79.75</v>
      </c>
      <c r="T283" s="13">
        <v>93.32</v>
      </c>
      <c r="V283" s="30">
        <v>79.06</v>
      </c>
      <c r="W283" s="30">
        <v>85.34</v>
      </c>
      <c r="X283" s="30">
        <v>88.78</v>
      </c>
      <c r="Y283" s="30">
        <v>77.12</v>
      </c>
      <c r="Z283" s="30">
        <v>97.13</v>
      </c>
      <c r="AA283" s="30">
        <v>95.88</v>
      </c>
      <c r="AB283" s="30">
        <v>90.25</v>
      </c>
      <c r="AC283" s="30">
        <v>91.83</v>
      </c>
      <c r="AD283" s="30">
        <v>88.6</v>
      </c>
      <c r="AE283" s="30">
        <v>81.61</v>
      </c>
      <c r="AF283" s="30">
        <v>81.89</v>
      </c>
      <c r="AG283" s="30">
        <v>77.680000000000007</v>
      </c>
      <c r="AH283" s="30">
        <v>89.71</v>
      </c>
      <c r="AI283" s="30">
        <v>82.12</v>
      </c>
      <c r="AJ283" s="30">
        <v>81.709999999999994</v>
      </c>
      <c r="AK283" s="30">
        <v>89.57</v>
      </c>
      <c r="AL283" s="30">
        <v>80.8</v>
      </c>
      <c r="AM283" s="30">
        <v>83.94</v>
      </c>
      <c r="AN283" s="30">
        <v>88.35</v>
      </c>
      <c r="AO283" s="30">
        <v>80.540000000000006</v>
      </c>
      <c r="AP283" s="30">
        <v>78.84</v>
      </c>
      <c r="AQ283" s="30">
        <v>85.66</v>
      </c>
      <c r="AR283" s="30">
        <v>87.36</v>
      </c>
      <c r="AS283" s="30">
        <v>86.54</v>
      </c>
      <c r="AT283" s="30">
        <v>77.08</v>
      </c>
      <c r="AU283" s="30">
        <v>79.36</v>
      </c>
      <c r="AV283" s="30">
        <v>78.37</v>
      </c>
      <c r="AW283" s="30">
        <v>89.14</v>
      </c>
      <c r="AX283" s="30">
        <v>96.7</v>
      </c>
      <c r="AY283" s="30">
        <v>87.88</v>
      </c>
      <c r="AZ283" s="30">
        <v>83.83</v>
      </c>
      <c r="BA283" s="30">
        <v>86.46</v>
      </c>
      <c r="BB283" s="30">
        <v>78.42</v>
      </c>
      <c r="BC283" s="30">
        <v>73.900000000000006</v>
      </c>
      <c r="BD283" s="27" t="s">
        <v>510</v>
      </c>
      <c r="BE283" s="30">
        <v>85.36</v>
      </c>
      <c r="BF283" s="30">
        <v>95.96</v>
      </c>
      <c r="BG283" s="30">
        <v>92.29</v>
      </c>
      <c r="BH283" s="30">
        <v>103.01</v>
      </c>
      <c r="BI283" s="30">
        <v>103.57</v>
      </c>
      <c r="BJ283" s="30">
        <v>101.3</v>
      </c>
      <c r="BK283" s="30">
        <v>89.18</v>
      </c>
      <c r="BL283" s="30">
        <v>112.2</v>
      </c>
      <c r="BM283" s="30">
        <v>80.239999999999995</v>
      </c>
      <c r="BN283" s="30">
        <v>93.3</v>
      </c>
      <c r="BO283" s="30">
        <v>89.84</v>
      </c>
      <c r="BP283" s="30">
        <v>77.22</v>
      </c>
      <c r="BQ283" s="30">
        <v>99.71</v>
      </c>
      <c r="BR283" s="30">
        <v>97.52</v>
      </c>
      <c r="BS283" s="30">
        <v>97.08</v>
      </c>
      <c r="BT283" s="30">
        <v>105.09</v>
      </c>
      <c r="BU283" s="30">
        <v>90.66</v>
      </c>
      <c r="BV283" s="30">
        <v>92.5</v>
      </c>
      <c r="BW283" s="27" t="s">
        <v>510</v>
      </c>
      <c r="BX283" s="27" t="s">
        <v>510</v>
      </c>
      <c r="BY283" s="27" t="s">
        <v>510</v>
      </c>
      <c r="BZ283" s="27" t="s">
        <v>510</v>
      </c>
      <c r="CA283" s="30">
        <v>77.930000000000007</v>
      </c>
      <c r="CB283" s="30">
        <v>83.06</v>
      </c>
      <c r="CC283" s="30">
        <v>96.82</v>
      </c>
      <c r="CD283" s="30">
        <v>95.32</v>
      </c>
      <c r="CE283" s="30">
        <v>91.06</v>
      </c>
      <c r="CF283" s="30"/>
      <c r="CG283" s="30"/>
    </row>
    <row r="284" spans="1:85">
      <c r="A284" s="8" t="s">
        <v>222</v>
      </c>
      <c r="B284" s="13">
        <v>79.45</v>
      </c>
      <c r="C284" s="13">
        <v>77.510000000000005</v>
      </c>
      <c r="D284" s="13">
        <v>85.19</v>
      </c>
      <c r="E284" s="13">
        <v>85.85</v>
      </c>
      <c r="F284" s="13">
        <v>79.06</v>
      </c>
      <c r="G284" s="13">
        <v>80.790000000000006</v>
      </c>
      <c r="H284" s="13">
        <v>90.73</v>
      </c>
      <c r="I284" s="13">
        <v>80.86</v>
      </c>
      <c r="J284" s="13">
        <v>86.42</v>
      </c>
      <c r="K284" s="13">
        <v>98</v>
      </c>
      <c r="L284" s="13">
        <v>102.36</v>
      </c>
      <c r="M284" s="13">
        <v>81.53</v>
      </c>
      <c r="N284" s="13">
        <v>85.19</v>
      </c>
      <c r="O284" s="13">
        <v>96.27</v>
      </c>
      <c r="P284" s="13" t="s">
        <v>510</v>
      </c>
      <c r="Q284" s="13" t="s">
        <v>510</v>
      </c>
      <c r="R284" s="13" t="s">
        <v>510</v>
      </c>
      <c r="S284" s="13">
        <v>79.459999999999994</v>
      </c>
      <c r="T284" s="13">
        <v>103.39</v>
      </c>
      <c r="V284" s="30">
        <v>79.540000000000006</v>
      </c>
      <c r="W284" s="30">
        <v>86.12</v>
      </c>
      <c r="X284" s="30">
        <v>90.6</v>
      </c>
      <c r="Y284" s="30">
        <v>77.510000000000005</v>
      </c>
      <c r="Z284" s="30">
        <v>98.15</v>
      </c>
      <c r="AA284" s="30">
        <v>93.76</v>
      </c>
      <c r="AB284" s="30">
        <v>90.41</v>
      </c>
      <c r="AC284" s="30">
        <v>92.55</v>
      </c>
      <c r="AD284" s="30">
        <v>88.85</v>
      </c>
      <c r="AE284" s="30">
        <v>81.760000000000005</v>
      </c>
      <c r="AF284" s="30">
        <v>81.849999999999994</v>
      </c>
      <c r="AG284" s="30">
        <v>77.73</v>
      </c>
      <c r="AH284" s="30">
        <v>89.35</v>
      </c>
      <c r="AI284" s="30">
        <v>81.84</v>
      </c>
      <c r="AJ284" s="30">
        <v>82.41</v>
      </c>
      <c r="AK284" s="30">
        <v>89.38</v>
      </c>
      <c r="AL284" s="30">
        <v>80.790000000000006</v>
      </c>
      <c r="AM284" s="30">
        <v>84.95</v>
      </c>
      <c r="AN284" s="30">
        <v>88.62</v>
      </c>
      <c r="AO284" s="30">
        <v>80.959999999999994</v>
      </c>
      <c r="AP284" s="30">
        <v>79.040000000000006</v>
      </c>
      <c r="AQ284" s="30">
        <v>91.58</v>
      </c>
      <c r="AR284" s="30">
        <v>87.56</v>
      </c>
      <c r="AS284" s="30">
        <v>85.85</v>
      </c>
      <c r="AT284" s="30">
        <v>77.319999999999993</v>
      </c>
      <c r="AU284" s="30">
        <v>80.09</v>
      </c>
      <c r="AV284" s="30">
        <v>80.790000000000006</v>
      </c>
      <c r="AW284" s="30">
        <v>89.6</v>
      </c>
      <c r="AX284" s="30">
        <v>94.91</v>
      </c>
      <c r="AY284" s="30">
        <v>88.46</v>
      </c>
      <c r="AZ284" s="30">
        <v>85.8</v>
      </c>
      <c r="BA284" s="30">
        <v>83.68</v>
      </c>
      <c r="BB284" s="30">
        <v>79.58</v>
      </c>
      <c r="BC284" s="30">
        <v>74.81</v>
      </c>
      <c r="BD284" s="27" t="s">
        <v>510</v>
      </c>
      <c r="BE284" s="30">
        <v>86.42</v>
      </c>
      <c r="BF284" s="30">
        <v>95.97</v>
      </c>
      <c r="BG284" s="30">
        <v>92.35</v>
      </c>
      <c r="BH284" s="30">
        <v>101.5</v>
      </c>
      <c r="BI284" s="30">
        <v>103.77</v>
      </c>
      <c r="BJ284" s="30">
        <v>105.76</v>
      </c>
      <c r="BK284" s="30">
        <v>91.95</v>
      </c>
      <c r="BL284" s="30">
        <v>99.67</v>
      </c>
      <c r="BM284" s="30">
        <v>81.53</v>
      </c>
      <c r="BN284" s="30">
        <v>91.93</v>
      </c>
      <c r="BO284" s="30">
        <v>88.58</v>
      </c>
      <c r="BP284" s="30">
        <v>77.58</v>
      </c>
      <c r="BQ284" s="30">
        <v>97.17</v>
      </c>
      <c r="BR284" s="30">
        <v>95.19</v>
      </c>
      <c r="BS284" s="30">
        <v>98.09</v>
      </c>
      <c r="BT284" s="30">
        <v>101.58</v>
      </c>
      <c r="BU284" s="30">
        <v>91.42</v>
      </c>
      <c r="BV284" s="30">
        <v>91.64</v>
      </c>
      <c r="BW284" s="27" t="s">
        <v>510</v>
      </c>
      <c r="BX284" s="27" t="s">
        <v>510</v>
      </c>
      <c r="BY284" s="27" t="s">
        <v>510</v>
      </c>
      <c r="BZ284" s="27" t="s">
        <v>510</v>
      </c>
      <c r="CA284" s="30">
        <v>77.42</v>
      </c>
      <c r="CB284" s="30">
        <v>83.32</v>
      </c>
      <c r="CC284" s="30">
        <v>97.18</v>
      </c>
      <c r="CD284" s="30">
        <v>97.11</v>
      </c>
      <c r="CE284" s="30">
        <v>130.35</v>
      </c>
      <c r="CF284" s="30"/>
      <c r="CG284" s="30"/>
    </row>
    <row r="285" spans="1:85">
      <c r="A285" s="8" t="s">
        <v>223</v>
      </c>
      <c r="B285" s="13">
        <v>78.180000000000007</v>
      </c>
      <c r="C285" s="13">
        <v>78.38</v>
      </c>
      <c r="D285" s="13">
        <v>85.82</v>
      </c>
      <c r="E285" s="13">
        <v>87.63</v>
      </c>
      <c r="F285" s="13">
        <v>78.459999999999994</v>
      </c>
      <c r="G285" s="13">
        <v>80.22</v>
      </c>
      <c r="H285" s="13">
        <v>91.12</v>
      </c>
      <c r="I285" s="13">
        <v>80.34</v>
      </c>
      <c r="J285" s="13">
        <v>87.11</v>
      </c>
      <c r="K285" s="13">
        <v>99.18</v>
      </c>
      <c r="L285" s="13">
        <v>98.29</v>
      </c>
      <c r="M285" s="13">
        <v>82.14</v>
      </c>
      <c r="N285" s="13">
        <v>86.92</v>
      </c>
      <c r="O285" s="13">
        <v>96.53</v>
      </c>
      <c r="P285" s="13" t="s">
        <v>510</v>
      </c>
      <c r="Q285" s="13" t="s">
        <v>510</v>
      </c>
      <c r="R285" s="13" t="s">
        <v>510</v>
      </c>
      <c r="S285" s="13">
        <v>80.37</v>
      </c>
      <c r="T285" s="13">
        <v>94.7</v>
      </c>
      <c r="V285" s="30">
        <v>78.099999999999994</v>
      </c>
      <c r="W285" s="30">
        <v>86.96</v>
      </c>
      <c r="X285" s="30">
        <v>92.53</v>
      </c>
      <c r="Y285" s="30">
        <v>78.38</v>
      </c>
      <c r="Z285" s="30">
        <v>99.43</v>
      </c>
      <c r="AA285" s="30">
        <v>94.45</v>
      </c>
      <c r="AB285" s="30">
        <v>91.77</v>
      </c>
      <c r="AC285" s="30">
        <v>92.42</v>
      </c>
      <c r="AD285" s="30">
        <v>88.03</v>
      </c>
      <c r="AE285" s="30">
        <v>82.24</v>
      </c>
      <c r="AF285" s="30">
        <v>82.81</v>
      </c>
      <c r="AG285" s="30">
        <v>78</v>
      </c>
      <c r="AH285" s="30">
        <v>89.75</v>
      </c>
      <c r="AI285" s="30">
        <v>81</v>
      </c>
      <c r="AJ285" s="30">
        <v>82.59</v>
      </c>
      <c r="AK285" s="30">
        <v>90.56</v>
      </c>
      <c r="AL285" s="30">
        <v>81.180000000000007</v>
      </c>
      <c r="AM285" s="30">
        <v>84.36</v>
      </c>
      <c r="AN285" s="30">
        <v>88.68</v>
      </c>
      <c r="AO285" s="30">
        <v>81.290000000000006</v>
      </c>
      <c r="AP285" s="30">
        <v>79.78</v>
      </c>
      <c r="AQ285" s="30">
        <v>87.73</v>
      </c>
      <c r="AR285" s="30">
        <v>88.13</v>
      </c>
      <c r="AS285" s="30">
        <v>87.63</v>
      </c>
      <c r="AT285" s="30">
        <v>77.7</v>
      </c>
      <c r="AU285" s="30">
        <v>78.87</v>
      </c>
      <c r="AV285" s="30">
        <v>80.22</v>
      </c>
      <c r="AW285" s="30">
        <v>92.11</v>
      </c>
      <c r="AX285" s="30">
        <v>96.25</v>
      </c>
      <c r="AY285" s="30">
        <v>88.39</v>
      </c>
      <c r="AZ285" s="30">
        <v>85.3</v>
      </c>
      <c r="BA285" s="30">
        <v>86.87</v>
      </c>
      <c r="BB285" s="30">
        <v>80.319999999999993</v>
      </c>
      <c r="BC285" s="30">
        <v>74.099999999999994</v>
      </c>
      <c r="BD285" s="27" t="s">
        <v>510</v>
      </c>
      <c r="BE285" s="30">
        <v>87.11</v>
      </c>
      <c r="BF285" s="30">
        <v>95.4</v>
      </c>
      <c r="BG285" s="30">
        <v>92.41</v>
      </c>
      <c r="BH285" s="30">
        <v>103.37</v>
      </c>
      <c r="BI285" s="30">
        <v>105.23</v>
      </c>
      <c r="BJ285" s="30">
        <v>99.77</v>
      </c>
      <c r="BK285" s="30">
        <v>91.65</v>
      </c>
      <c r="BL285" s="30">
        <v>100.76</v>
      </c>
      <c r="BM285" s="30">
        <v>82.14</v>
      </c>
      <c r="BN285" s="30">
        <v>94.56</v>
      </c>
      <c r="BO285" s="30">
        <v>90.58</v>
      </c>
      <c r="BP285" s="30">
        <v>78.040000000000006</v>
      </c>
      <c r="BQ285" s="30">
        <v>99.04</v>
      </c>
      <c r="BR285" s="30">
        <v>97.58</v>
      </c>
      <c r="BS285" s="30">
        <v>98.02</v>
      </c>
      <c r="BT285" s="30">
        <v>103.21</v>
      </c>
      <c r="BU285" s="30">
        <v>89.85</v>
      </c>
      <c r="BV285" s="30">
        <v>92.83</v>
      </c>
      <c r="BW285" s="27" t="s">
        <v>510</v>
      </c>
      <c r="BX285" s="27" t="s">
        <v>510</v>
      </c>
      <c r="BY285" s="27" t="s">
        <v>510</v>
      </c>
      <c r="BZ285" s="27" t="s">
        <v>510</v>
      </c>
      <c r="CA285" s="30">
        <v>78.28</v>
      </c>
      <c r="CB285" s="30">
        <v>83.82</v>
      </c>
      <c r="CC285" s="30">
        <v>90.38</v>
      </c>
      <c r="CD285" s="30">
        <v>97.54</v>
      </c>
      <c r="CE285" s="30">
        <v>95.91</v>
      </c>
      <c r="CF285" s="30"/>
      <c r="CG285" s="30"/>
    </row>
    <row r="286" spans="1:85">
      <c r="A286" s="8" t="s">
        <v>224</v>
      </c>
      <c r="B286" s="13">
        <v>82.07</v>
      </c>
      <c r="C286" s="13">
        <v>78.66</v>
      </c>
      <c r="D286" s="13">
        <v>85.29</v>
      </c>
      <c r="E286" s="13">
        <v>85.77</v>
      </c>
      <c r="F286" s="13">
        <v>78.650000000000006</v>
      </c>
      <c r="G286" s="13">
        <v>80.760000000000005</v>
      </c>
      <c r="H286" s="13">
        <v>90.12</v>
      </c>
      <c r="I286" s="13">
        <v>79.92</v>
      </c>
      <c r="J286" s="13">
        <v>86.76</v>
      </c>
      <c r="K286" s="13">
        <v>98.62</v>
      </c>
      <c r="L286" s="13">
        <v>99.03</v>
      </c>
      <c r="M286" s="13">
        <v>83.65</v>
      </c>
      <c r="N286" s="13">
        <v>85.94</v>
      </c>
      <c r="O286" s="13">
        <v>95.1</v>
      </c>
      <c r="P286" s="13" t="s">
        <v>510</v>
      </c>
      <c r="Q286" s="13" t="s">
        <v>510</v>
      </c>
      <c r="R286" s="13" t="s">
        <v>510</v>
      </c>
      <c r="S286" s="13">
        <v>80.88</v>
      </c>
      <c r="T286" s="13">
        <v>111.72</v>
      </c>
      <c r="V286" s="30">
        <v>81.84</v>
      </c>
      <c r="W286" s="30">
        <v>88.44</v>
      </c>
      <c r="X286" s="30">
        <v>87.71</v>
      </c>
      <c r="Y286" s="30">
        <v>78.66</v>
      </c>
      <c r="Z286" s="30">
        <v>98.45</v>
      </c>
      <c r="AA286" s="30">
        <v>92.91</v>
      </c>
      <c r="AB286" s="30">
        <v>89.68</v>
      </c>
      <c r="AC286" s="30">
        <v>93.12</v>
      </c>
      <c r="AD286" s="30">
        <v>90.46</v>
      </c>
      <c r="AE286" s="30">
        <v>81.59</v>
      </c>
      <c r="AF286" s="30">
        <v>83.73</v>
      </c>
      <c r="AG286" s="30">
        <v>77.72</v>
      </c>
      <c r="AH286" s="30">
        <v>89.34</v>
      </c>
      <c r="AI286" s="30">
        <v>80.510000000000005</v>
      </c>
      <c r="AJ286" s="30">
        <v>82.97</v>
      </c>
      <c r="AK286" s="30">
        <v>89.95</v>
      </c>
      <c r="AL286" s="30">
        <v>81.459999999999994</v>
      </c>
      <c r="AM286" s="30">
        <v>83.61</v>
      </c>
      <c r="AN286" s="30">
        <v>88.13</v>
      </c>
      <c r="AO286" s="30">
        <v>81.290000000000006</v>
      </c>
      <c r="AP286" s="30">
        <v>78.91</v>
      </c>
      <c r="AQ286" s="30">
        <v>88.59</v>
      </c>
      <c r="AR286" s="30">
        <v>87.35</v>
      </c>
      <c r="AS286" s="30">
        <v>85.77</v>
      </c>
      <c r="AT286" s="30">
        <v>77.38</v>
      </c>
      <c r="AU286" s="30">
        <v>79.42</v>
      </c>
      <c r="AV286" s="30">
        <v>80.760000000000005</v>
      </c>
      <c r="AW286" s="30">
        <v>93.48</v>
      </c>
      <c r="AX286" s="30">
        <v>95.55</v>
      </c>
      <c r="AY286" s="30">
        <v>87.39</v>
      </c>
      <c r="AZ286" s="30">
        <v>85.78</v>
      </c>
      <c r="BA286" s="30">
        <v>86.7</v>
      </c>
      <c r="BB286" s="30">
        <v>80.260000000000005</v>
      </c>
      <c r="BC286" s="30">
        <v>74.14</v>
      </c>
      <c r="BD286" s="27" t="s">
        <v>510</v>
      </c>
      <c r="BE286" s="30">
        <v>86.76</v>
      </c>
      <c r="BF286" s="30">
        <v>96.58</v>
      </c>
      <c r="BG286" s="30">
        <v>92.49</v>
      </c>
      <c r="BH286" s="30">
        <v>101.34</v>
      </c>
      <c r="BI286" s="30">
        <v>103.65</v>
      </c>
      <c r="BJ286" s="30">
        <v>103.95</v>
      </c>
      <c r="BK286" s="30">
        <v>89.2</v>
      </c>
      <c r="BL286" s="30">
        <v>102.6</v>
      </c>
      <c r="BM286" s="30">
        <v>83.65</v>
      </c>
      <c r="BN286" s="30">
        <v>93.64</v>
      </c>
      <c r="BO286" s="30">
        <v>89.03</v>
      </c>
      <c r="BP286" s="30">
        <v>78.17</v>
      </c>
      <c r="BQ286" s="30">
        <v>96.73</v>
      </c>
      <c r="BR286" s="30">
        <v>98.01</v>
      </c>
      <c r="BS286" s="30">
        <v>96.91</v>
      </c>
      <c r="BT286" s="30">
        <v>99.06</v>
      </c>
      <c r="BU286" s="30">
        <v>90.37</v>
      </c>
      <c r="BV286" s="30">
        <v>91.73</v>
      </c>
      <c r="BW286" s="27" t="s">
        <v>510</v>
      </c>
      <c r="BX286" s="27" t="s">
        <v>510</v>
      </c>
      <c r="BY286" s="27" t="s">
        <v>510</v>
      </c>
      <c r="BZ286" s="27" t="s">
        <v>510</v>
      </c>
      <c r="CA286" s="30">
        <v>78.52</v>
      </c>
      <c r="CB286" s="30">
        <v>84.99</v>
      </c>
      <c r="CC286" s="30">
        <v>95.16</v>
      </c>
      <c r="CD286" s="30">
        <v>99.46</v>
      </c>
      <c r="CE286" s="30">
        <v>-80.39</v>
      </c>
      <c r="CF286" s="30"/>
      <c r="CG286" s="30"/>
    </row>
    <row r="287" spans="1:85">
      <c r="A287" s="8" t="s">
        <v>225</v>
      </c>
      <c r="B287" s="13">
        <v>82.88</v>
      </c>
      <c r="C287" s="13">
        <v>81.23</v>
      </c>
      <c r="D287" s="13">
        <v>84.44</v>
      </c>
      <c r="E287" s="13">
        <v>81.69</v>
      </c>
      <c r="F287" s="13">
        <v>77.89</v>
      </c>
      <c r="G287" s="13">
        <v>82.55</v>
      </c>
      <c r="H287" s="13">
        <v>90.9</v>
      </c>
      <c r="I287" s="13">
        <v>82.15</v>
      </c>
      <c r="J287" s="13">
        <v>85.39</v>
      </c>
      <c r="K287" s="13">
        <v>96.87</v>
      </c>
      <c r="L287" s="13">
        <v>92.96</v>
      </c>
      <c r="M287" s="13">
        <v>86.33</v>
      </c>
      <c r="N287" s="13">
        <v>86.43</v>
      </c>
      <c r="O287" s="13">
        <v>95.51</v>
      </c>
      <c r="P287" s="13" t="s">
        <v>510</v>
      </c>
      <c r="Q287" s="13" t="s">
        <v>510</v>
      </c>
      <c r="R287" s="13" t="s">
        <v>510</v>
      </c>
      <c r="S287" s="13">
        <v>80.88</v>
      </c>
      <c r="T287" s="13">
        <v>96.93</v>
      </c>
      <c r="V287" s="30">
        <v>82.59</v>
      </c>
      <c r="W287" s="30">
        <v>87.75</v>
      </c>
      <c r="X287" s="30">
        <v>87.86</v>
      </c>
      <c r="Y287" s="30">
        <v>81.23</v>
      </c>
      <c r="Z287" s="30">
        <v>96.99</v>
      </c>
      <c r="AA287" s="30">
        <v>87.67</v>
      </c>
      <c r="AB287" s="30">
        <v>87.46</v>
      </c>
      <c r="AC287" s="30">
        <v>90.08</v>
      </c>
      <c r="AD287" s="30">
        <v>85.39</v>
      </c>
      <c r="AE287" s="30">
        <v>80.92</v>
      </c>
      <c r="AF287" s="30">
        <v>83.65</v>
      </c>
      <c r="AG287" s="30">
        <v>77.760000000000005</v>
      </c>
      <c r="AH287" s="30">
        <v>89.03</v>
      </c>
      <c r="AI287" s="30">
        <v>79.489999999999995</v>
      </c>
      <c r="AJ287" s="30">
        <v>81.91</v>
      </c>
      <c r="AK287" s="30">
        <v>88.64</v>
      </c>
      <c r="AL287" s="30">
        <v>80.47</v>
      </c>
      <c r="AM287" s="30">
        <v>82.92</v>
      </c>
      <c r="AN287" s="30">
        <v>86.89</v>
      </c>
      <c r="AO287" s="30">
        <v>80.39</v>
      </c>
      <c r="AP287" s="30">
        <v>80.7</v>
      </c>
      <c r="AQ287" s="30">
        <v>87.99</v>
      </c>
      <c r="AR287" s="30">
        <v>87.17</v>
      </c>
      <c r="AS287" s="30">
        <v>81.69</v>
      </c>
      <c r="AT287" s="30">
        <v>76.52</v>
      </c>
      <c r="AU287" s="30">
        <v>78.7</v>
      </c>
      <c r="AV287" s="30">
        <v>82.55</v>
      </c>
      <c r="AW287" s="30">
        <v>91.22</v>
      </c>
      <c r="AX287" s="30">
        <v>94.04</v>
      </c>
      <c r="AY287" s="30">
        <v>88.66</v>
      </c>
      <c r="AZ287" s="30">
        <v>85.62</v>
      </c>
      <c r="BA287" s="30">
        <v>84.69</v>
      </c>
      <c r="BB287" s="30">
        <v>80.5</v>
      </c>
      <c r="BC287" s="30">
        <v>76.27</v>
      </c>
      <c r="BD287" s="27" t="s">
        <v>510</v>
      </c>
      <c r="BE287" s="30">
        <v>85.39</v>
      </c>
      <c r="BF287" s="30">
        <v>95.15</v>
      </c>
      <c r="BG287" s="30">
        <v>92.85</v>
      </c>
      <c r="BH287" s="30">
        <v>98.11</v>
      </c>
      <c r="BI287" s="30">
        <v>101.74</v>
      </c>
      <c r="BJ287" s="30">
        <v>100.56</v>
      </c>
      <c r="BK287" s="30">
        <v>84.11</v>
      </c>
      <c r="BL287" s="30">
        <v>101.17</v>
      </c>
      <c r="BM287" s="30">
        <v>86.33</v>
      </c>
      <c r="BN287" s="30">
        <v>92.13</v>
      </c>
      <c r="BO287" s="30">
        <v>89.75</v>
      </c>
      <c r="BP287" s="30">
        <v>78.290000000000006</v>
      </c>
      <c r="BQ287" s="30">
        <v>96.03</v>
      </c>
      <c r="BR287" s="30">
        <v>99.24</v>
      </c>
      <c r="BS287" s="30">
        <v>96.12</v>
      </c>
      <c r="BT287" s="30">
        <v>99.36</v>
      </c>
      <c r="BU287" s="30">
        <v>89.02</v>
      </c>
      <c r="BV287" s="30">
        <v>93.69</v>
      </c>
      <c r="BW287" s="27" t="s">
        <v>510</v>
      </c>
      <c r="BX287" s="27" t="s">
        <v>510</v>
      </c>
      <c r="BY287" s="27" t="s">
        <v>510</v>
      </c>
      <c r="BZ287" s="27" t="s">
        <v>510</v>
      </c>
      <c r="CA287" s="30">
        <v>78.75</v>
      </c>
      <c r="CB287" s="30">
        <v>84.33</v>
      </c>
      <c r="CC287" s="30">
        <v>89.1</v>
      </c>
      <c r="CD287" s="30">
        <v>98.46</v>
      </c>
      <c r="CE287" s="30">
        <v>100.52</v>
      </c>
      <c r="CF287" s="30"/>
      <c r="CG287" s="30"/>
    </row>
    <row r="288" spans="1:85">
      <c r="A288" s="8" t="s">
        <v>226</v>
      </c>
      <c r="B288" s="13">
        <v>81.7</v>
      </c>
      <c r="C288" s="13">
        <v>80.98</v>
      </c>
      <c r="D288" s="13">
        <v>84.42</v>
      </c>
      <c r="E288" s="13">
        <v>83.23</v>
      </c>
      <c r="F288" s="13">
        <v>78.31</v>
      </c>
      <c r="G288" s="13">
        <v>83.39</v>
      </c>
      <c r="H288" s="13">
        <v>89.67</v>
      </c>
      <c r="I288" s="13">
        <v>83.2</v>
      </c>
      <c r="J288" s="13">
        <v>86.98</v>
      </c>
      <c r="K288" s="13">
        <v>98.79</v>
      </c>
      <c r="L288" s="13">
        <v>97.84</v>
      </c>
      <c r="M288" s="13">
        <v>83.9</v>
      </c>
      <c r="N288" s="13">
        <v>87.03</v>
      </c>
      <c r="O288" s="13">
        <v>95.96</v>
      </c>
      <c r="P288" s="13" t="s">
        <v>510</v>
      </c>
      <c r="Q288" s="13" t="s">
        <v>510</v>
      </c>
      <c r="R288" s="13" t="s">
        <v>510</v>
      </c>
      <c r="S288" s="13">
        <v>80.150000000000006</v>
      </c>
      <c r="T288" s="13">
        <v>92.88</v>
      </c>
      <c r="V288" s="30">
        <v>81.239999999999995</v>
      </c>
      <c r="W288" s="30">
        <v>89.44</v>
      </c>
      <c r="X288" s="30">
        <v>88.07</v>
      </c>
      <c r="Y288" s="30">
        <v>80.98</v>
      </c>
      <c r="Z288" s="30">
        <v>97.2</v>
      </c>
      <c r="AA288" s="30">
        <v>88.48</v>
      </c>
      <c r="AB288" s="30">
        <v>88.3</v>
      </c>
      <c r="AC288" s="30">
        <v>90.3</v>
      </c>
      <c r="AD288" s="30">
        <v>86.46</v>
      </c>
      <c r="AE288" s="30">
        <v>80.62</v>
      </c>
      <c r="AF288" s="30">
        <v>83.66</v>
      </c>
      <c r="AG288" s="30">
        <v>78.09</v>
      </c>
      <c r="AH288" s="30">
        <v>88.63</v>
      </c>
      <c r="AI288" s="30">
        <v>79.28</v>
      </c>
      <c r="AJ288" s="30">
        <v>81.34</v>
      </c>
      <c r="AK288" s="30">
        <v>88.82</v>
      </c>
      <c r="AL288" s="30">
        <v>80.8</v>
      </c>
      <c r="AM288" s="30">
        <v>83.47</v>
      </c>
      <c r="AN288" s="30">
        <v>87.33</v>
      </c>
      <c r="AO288" s="30">
        <v>80.760000000000005</v>
      </c>
      <c r="AP288" s="30">
        <v>78.819999999999993</v>
      </c>
      <c r="AQ288" s="30">
        <v>86.64</v>
      </c>
      <c r="AR288" s="30">
        <v>86.03</v>
      </c>
      <c r="AS288" s="30">
        <v>83.23</v>
      </c>
      <c r="AT288" s="30">
        <v>78.14</v>
      </c>
      <c r="AU288" s="30">
        <v>78.459999999999994</v>
      </c>
      <c r="AV288" s="30">
        <v>83.39</v>
      </c>
      <c r="AW288" s="30">
        <v>91.04</v>
      </c>
      <c r="AX288" s="30">
        <v>93.16</v>
      </c>
      <c r="AY288" s="30">
        <v>87.82</v>
      </c>
      <c r="AZ288" s="30">
        <v>85.19</v>
      </c>
      <c r="BA288" s="30">
        <v>85.3</v>
      </c>
      <c r="BB288" s="30">
        <v>81.239999999999995</v>
      </c>
      <c r="BC288" s="30">
        <v>77.16</v>
      </c>
      <c r="BD288" s="27" t="s">
        <v>510</v>
      </c>
      <c r="BE288" s="30">
        <v>86.98</v>
      </c>
      <c r="BF288" s="30">
        <v>95.66</v>
      </c>
      <c r="BG288" s="30">
        <v>92.98</v>
      </c>
      <c r="BH288" s="30">
        <v>102.37</v>
      </c>
      <c r="BI288" s="30">
        <v>102.1</v>
      </c>
      <c r="BJ288" s="30">
        <v>101.02</v>
      </c>
      <c r="BK288" s="30">
        <v>88.97</v>
      </c>
      <c r="BL288" s="30">
        <v>101.23</v>
      </c>
      <c r="BM288" s="30">
        <v>83.9</v>
      </c>
      <c r="BN288" s="30">
        <v>95.02</v>
      </c>
      <c r="BO288" s="30">
        <v>90.21</v>
      </c>
      <c r="BP288" s="30">
        <v>78.599999999999994</v>
      </c>
      <c r="BQ288" s="30">
        <v>97.85</v>
      </c>
      <c r="BR288" s="30">
        <v>100.42</v>
      </c>
      <c r="BS288" s="30">
        <v>96.63</v>
      </c>
      <c r="BT288" s="30">
        <v>100.36</v>
      </c>
      <c r="BU288" s="30">
        <v>91.55</v>
      </c>
      <c r="BV288" s="30">
        <v>93.54</v>
      </c>
      <c r="BW288" s="27" t="s">
        <v>510</v>
      </c>
      <c r="BX288" s="27" t="s">
        <v>510</v>
      </c>
      <c r="BY288" s="27" t="s">
        <v>510</v>
      </c>
      <c r="BZ288" s="27" t="s">
        <v>510</v>
      </c>
      <c r="CA288" s="30">
        <v>77.88</v>
      </c>
      <c r="CB288" s="30">
        <v>83.33</v>
      </c>
      <c r="CC288" s="30">
        <v>86.5</v>
      </c>
      <c r="CD288" s="30">
        <v>98.9</v>
      </c>
      <c r="CE288" s="30">
        <v>101.42</v>
      </c>
      <c r="CF288" s="30"/>
      <c r="CG288" s="30"/>
    </row>
    <row r="289" spans="1:85">
      <c r="A289" s="8" t="s">
        <v>227</v>
      </c>
      <c r="B289" s="13">
        <v>79.67</v>
      </c>
      <c r="C289" s="13">
        <v>81.99</v>
      </c>
      <c r="D289" s="13">
        <v>84.35</v>
      </c>
      <c r="E289" s="13">
        <v>82.74</v>
      </c>
      <c r="F289" s="13">
        <v>78.17</v>
      </c>
      <c r="G289" s="13">
        <v>84.1</v>
      </c>
      <c r="H289" s="13">
        <v>89.98</v>
      </c>
      <c r="I289" s="13">
        <v>82.99</v>
      </c>
      <c r="J289" s="13">
        <v>87.46</v>
      </c>
      <c r="K289" s="13">
        <v>98.39</v>
      </c>
      <c r="L289" s="13">
        <v>96.72</v>
      </c>
      <c r="M289" s="13">
        <v>86.84</v>
      </c>
      <c r="N289" s="13">
        <v>87.47</v>
      </c>
      <c r="O289" s="13">
        <v>95.72</v>
      </c>
      <c r="P289" s="13" t="s">
        <v>510</v>
      </c>
      <c r="Q289" s="13" t="s">
        <v>510</v>
      </c>
      <c r="R289" s="13" t="s">
        <v>510</v>
      </c>
      <c r="S289" s="13">
        <v>81.37</v>
      </c>
      <c r="T289" s="13">
        <v>91.37</v>
      </c>
      <c r="V289" s="30">
        <v>78.88</v>
      </c>
      <c r="W289" s="30">
        <v>88.45</v>
      </c>
      <c r="X289" s="30">
        <v>88.8</v>
      </c>
      <c r="Y289" s="30">
        <v>81.99</v>
      </c>
      <c r="Z289" s="30">
        <v>98.45</v>
      </c>
      <c r="AA289" s="30">
        <v>91.64</v>
      </c>
      <c r="AB289" s="30">
        <v>86.31</v>
      </c>
      <c r="AC289" s="30">
        <v>89.5</v>
      </c>
      <c r="AD289" s="30">
        <v>87.03</v>
      </c>
      <c r="AE289" s="30">
        <v>81.02</v>
      </c>
      <c r="AF289" s="30">
        <v>83.43</v>
      </c>
      <c r="AG289" s="30">
        <v>78.569999999999993</v>
      </c>
      <c r="AH289" s="30">
        <v>87.58</v>
      </c>
      <c r="AI289" s="30">
        <v>80.540000000000006</v>
      </c>
      <c r="AJ289" s="30">
        <v>81.62</v>
      </c>
      <c r="AK289" s="30">
        <v>88.3</v>
      </c>
      <c r="AL289" s="30">
        <v>81.08</v>
      </c>
      <c r="AM289" s="30">
        <v>82.33</v>
      </c>
      <c r="AN289" s="30">
        <v>86.81</v>
      </c>
      <c r="AO289" s="30">
        <v>80.28</v>
      </c>
      <c r="AP289" s="30">
        <v>80.150000000000006</v>
      </c>
      <c r="AQ289" s="30">
        <v>85.84</v>
      </c>
      <c r="AR289" s="30">
        <v>86.29</v>
      </c>
      <c r="AS289" s="30">
        <v>82.74</v>
      </c>
      <c r="AT289" s="30">
        <v>78.069999999999993</v>
      </c>
      <c r="AU289" s="30">
        <v>78.260000000000005</v>
      </c>
      <c r="AV289" s="30">
        <v>84.1</v>
      </c>
      <c r="AW289" s="30">
        <v>86.68</v>
      </c>
      <c r="AX289" s="30">
        <v>93.26</v>
      </c>
      <c r="AY289" s="30">
        <v>89.06</v>
      </c>
      <c r="AZ289" s="30">
        <v>85.86</v>
      </c>
      <c r="BA289" s="30">
        <v>86.83</v>
      </c>
      <c r="BB289" s="30">
        <v>82.61</v>
      </c>
      <c r="BC289" s="30">
        <v>76.180000000000007</v>
      </c>
      <c r="BD289" s="27" t="s">
        <v>510</v>
      </c>
      <c r="BE289" s="30">
        <v>87.46</v>
      </c>
      <c r="BF289" s="30">
        <v>96.42</v>
      </c>
      <c r="BG289" s="30">
        <v>93.86</v>
      </c>
      <c r="BH289" s="30">
        <v>100.61</v>
      </c>
      <c r="BI289" s="30">
        <v>101.64</v>
      </c>
      <c r="BJ289" s="30">
        <v>98.14</v>
      </c>
      <c r="BK289" s="30">
        <v>91.04</v>
      </c>
      <c r="BL289" s="30">
        <v>102.52</v>
      </c>
      <c r="BM289" s="30">
        <v>86.84</v>
      </c>
      <c r="BN289" s="30">
        <v>98.02</v>
      </c>
      <c r="BO289" s="30">
        <v>89.59</v>
      </c>
      <c r="BP289" s="30">
        <v>79.67</v>
      </c>
      <c r="BQ289" s="30">
        <v>98.18</v>
      </c>
      <c r="BR289" s="30">
        <v>99.1</v>
      </c>
      <c r="BS289" s="30">
        <v>96.54</v>
      </c>
      <c r="BT289" s="30">
        <v>99.49</v>
      </c>
      <c r="BU289" s="30">
        <v>91.15</v>
      </c>
      <c r="BV289" s="30">
        <v>93.38</v>
      </c>
      <c r="BW289" s="27" t="s">
        <v>510</v>
      </c>
      <c r="BX289" s="27" t="s">
        <v>510</v>
      </c>
      <c r="BY289" s="27" t="s">
        <v>510</v>
      </c>
      <c r="BZ289" s="27" t="s">
        <v>510</v>
      </c>
      <c r="CA289" s="30">
        <v>79.39</v>
      </c>
      <c r="CB289" s="30">
        <v>84.01</v>
      </c>
      <c r="CC289" s="30">
        <v>87.4</v>
      </c>
      <c r="CD289" s="30">
        <v>98.49</v>
      </c>
      <c r="CE289" s="30">
        <v>92.73</v>
      </c>
      <c r="CF289" s="30"/>
      <c r="CG289" s="30"/>
    </row>
    <row r="290" spans="1:85">
      <c r="A290" s="8" t="s">
        <v>228</v>
      </c>
      <c r="B290" s="13">
        <v>83.07</v>
      </c>
      <c r="C290" s="13">
        <v>85.75</v>
      </c>
      <c r="D290" s="13">
        <v>85.06</v>
      </c>
      <c r="E290" s="13">
        <v>79.87</v>
      </c>
      <c r="F290" s="13">
        <v>78.77</v>
      </c>
      <c r="G290" s="13">
        <v>82.8</v>
      </c>
      <c r="H290" s="13">
        <v>89.84</v>
      </c>
      <c r="I290" s="13">
        <v>84.69</v>
      </c>
      <c r="J290" s="13">
        <v>86.39</v>
      </c>
      <c r="K290" s="13">
        <v>95.99</v>
      </c>
      <c r="L290" s="13">
        <v>94.19</v>
      </c>
      <c r="M290" s="13">
        <v>86.34</v>
      </c>
      <c r="N290" s="13">
        <v>86.31</v>
      </c>
      <c r="O290" s="13">
        <v>95.64</v>
      </c>
      <c r="P290" s="13" t="s">
        <v>510</v>
      </c>
      <c r="Q290" s="13" t="s">
        <v>510</v>
      </c>
      <c r="R290" s="13" t="s">
        <v>510</v>
      </c>
      <c r="S290" s="13">
        <v>80.94</v>
      </c>
      <c r="T290" s="13">
        <v>91.12</v>
      </c>
      <c r="V290" s="30">
        <v>82.72</v>
      </c>
      <c r="W290" s="30">
        <v>91.54</v>
      </c>
      <c r="X290" s="30">
        <v>90.12</v>
      </c>
      <c r="Y290" s="30">
        <v>85.75</v>
      </c>
      <c r="Z290" s="30">
        <v>98.42</v>
      </c>
      <c r="AA290" s="30">
        <v>89.15</v>
      </c>
      <c r="AB290" s="30">
        <v>87.46</v>
      </c>
      <c r="AC290" s="30">
        <v>89.3</v>
      </c>
      <c r="AD290" s="30">
        <v>84.49</v>
      </c>
      <c r="AE290" s="30">
        <v>82.65</v>
      </c>
      <c r="AF290" s="30">
        <v>99.14</v>
      </c>
      <c r="AG290" s="30">
        <v>79.27</v>
      </c>
      <c r="AH290" s="30">
        <v>87.69</v>
      </c>
      <c r="AI290" s="30">
        <v>80.3</v>
      </c>
      <c r="AJ290" s="30">
        <v>82.72</v>
      </c>
      <c r="AK290" s="30">
        <v>88.11</v>
      </c>
      <c r="AL290" s="30">
        <v>81.08</v>
      </c>
      <c r="AM290" s="30">
        <v>83.05</v>
      </c>
      <c r="AN290" s="30">
        <v>86.59</v>
      </c>
      <c r="AO290" s="30">
        <v>80.790000000000006</v>
      </c>
      <c r="AP290" s="30">
        <v>79.55</v>
      </c>
      <c r="AQ290" s="30">
        <v>88.41</v>
      </c>
      <c r="AR290" s="30">
        <v>86.1</v>
      </c>
      <c r="AS290" s="30">
        <v>79.87</v>
      </c>
      <c r="AT290" s="30">
        <v>77.5</v>
      </c>
      <c r="AU290" s="30">
        <v>79.59</v>
      </c>
      <c r="AV290" s="30">
        <v>82.8</v>
      </c>
      <c r="AW290" s="30">
        <v>90.53</v>
      </c>
      <c r="AX290" s="30">
        <v>92.77</v>
      </c>
      <c r="AY290" s="30">
        <v>88.54</v>
      </c>
      <c r="AZ290" s="30">
        <v>90.21</v>
      </c>
      <c r="BA290" s="30">
        <v>91.19</v>
      </c>
      <c r="BB290" s="30">
        <v>82.81</v>
      </c>
      <c r="BC290" s="30">
        <v>76.760000000000005</v>
      </c>
      <c r="BD290" s="27" t="s">
        <v>510</v>
      </c>
      <c r="BE290" s="30">
        <v>86.39</v>
      </c>
      <c r="BF290" s="30">
        <v>94.97</v>
      </c>
      <c r="BG290" s="30">
        <v>94.04</v>
      </c>
      <c r="BH290" s="30">
        <v>97.39</v>
      </c>
      <c r="BI290" s="30">
        <v>96.1</v>
      </c>
      <c r="BJ290" s="30">
        <v>98.15</v>
      </c>
      <c r="BK290" s="30">
        <v>86.95</v>
      </c>
      <c r="BL290" s="30">
        <v>97.22</v>
      </c>
      <c r="BM290" s="30">
        <v>86.34</v>
      </c>
      <c r="BN290" s="30">
        <v>93.37</v>
      </c>
      <c r="BO290" s="30">
        <v>88.44</v>
      </c>
      <c r="BP290" s="30">
        <v>80</v>
      </c>
      <c r="BQ290" s="30">
        <v>96.18</v>
      </c>
      <c r="BR290" s="30">
        <v>97.13</v>
      </c>
      <c r="BS290" s="30">
        <v>97</v>
      </c>
      <c r="BT290" s="30">
        <v>98.26</v>
      </c>
      <c r="BU290" s="30">
        <v>90.82</v>
      </c>
      <c r="BV290" s="30">
        <v>91.94</v>
      </c>
      <c r="BW290" s="27" t="s">
        <v>510</v>
      </c>
      <c r="BX290" s="27" t="s">
        <v>510</v>
      </c>
      <c r="BY290" s="27" t="s">
        <v>510</v>
      </c>
      <c r="BZ290" s="27" t="s">
        <v>510</v>
      </c>
      <c r="CA290" s="30">
        <v>79.05</v>
      </c>
      <c r="CB290" s="30">
        <v>84.21</v>
      </c>
      <c r="CC290" s="30">
        <v>94.48</v>
      </c>
      <c r="CD290" s="30">
        <v>95.05</v>
      </c>
      <c r="CE290" s="30">
        <v>88.81</v>
      </c>
      <c r="CF290" s="30"/>
      <c r="CG290" s="30"/>
    </row>
    <row r="291" spans="1:85">
      <c r="A291" s="8" t="s">
        <v>229</v>
      </c>
      <c r="B291" s="13">
        <v>84.11</v>
      </c>
      <c r="C291" s="13">
        <v>86.01</v>
      </c>
      <c r="D291" s="13">
        <v>85.09</v>
      </c>
      <c r="E291" s="13">
        <v>80.11</v>
      </c>
      <c r="F291" s="13">
        <v>79.02</v>
      </c>
      <c r="G291" s="13">
        <v>81.400000000000006</v>
      </c>
      <c r="H291" s="13">
        <v>90.92</v>
      </c>
      <c r="I291" s="13">
        <v>85.26</v>
      </c>
      <c r="J291" s="13">
        <v>87.79</v>
      </c>
      <c r="K291" s="13">
        <v>95.37</v>
      </c>
      <c r="L291" s="13">
        <v>94.71</v>
      </c>
      <c r="M291" s="13">
        <v>86.45</v>
      </c>
      <c r="N291" s="13">
        <v>86.45</v>
      </c>
      <c r="O291" s="13">
        <v>95.65</v>
      </c>
      <c r="P291" s="13" t="s">
        <v>510</v>
      </c>
      <c r="Q291" s="13" t="s">
        <v>510</v>
      </c>
      <c r="R291" s="13" t="s">
        <v>510</v>
      </c>
      <c r="S291" s="13">
        <v>82.73</v>
      </c>
      <c r="T291" s="13">
        <v>89.83</v>
      </c>
      <c r="V291" s="30">
        <v>83.83</v>
      </c>
      <c r="W291" s="30">
        <v>90.38</v>
      </c>
      <c r="X291" s="30">
        <v>90.68</v>
      </c>
      <c r="Y291" s="30">
        <v>86.01</v>
      </c>
      <c r="Z291" s="30">
        <v>98.82</v>
      </c>
      <c r="AA291" s="30">
        <v>88.06</v>
      </c>
      <c r="AB291" s="30">
        <v>87.2</v>
      </c>
      <c r="AC291" s="30">
        <v>89.03</v>
      </c>
      <c r="AD291" s="30">
        <v>84.38</v>
      </c>
      <c r="AE291" s="30">
        <v>83.97</v>
      </c>
      <c r="AF291" s="30">
        <v>83.94</v>
      </c>
      <c r="AG291" s="30">
        <v>79.91</v>
      </c>
      <c r="AH291" s="30">
        <v>87</v>
      </c>
      <c r="AI291" s="30">
        <v>80.95</v>
      </c>
      <c r="AJ291" s="30">
        <v>84.12</v>
      </c>
      <c r="AK291" s="30">
        <v>88.43</v>
      </c>
      <c r="AL291" s="30">
        <v>81.599999999999994</v>
      </c>
      <c r="AM291" s="30">
        <v>82.91</v>
      </c>
      <c r="AN291" s="30">
        <v>87.35</v>
      </c>
      <c r="AO291" s="30">
        <v>81.37</v>
      </c>
      <c r="AP291" s="30">
        <v>80.92</v>
      </c>
      <c r="AQ291" s="30">
        <v>88.39</v>
      </c>
      <c r="AR291" s="30">
        <v>87.12</v>
      </c>
      <c r="AS291" s="30">
        <v>80.11</v>
      </c>
      <c r="AT291" s="30">
        <v>76.989999999999995</v>
      </c>
      <c r="AU291" s="30">
        <v>80.53</v>
      </c>
      <c r="AV291" s="30">
        <v>81.400000000000006</v>
      </c>
      <c r="AW291" s="30">
        <v>91.49</v>
      </c>
      <c r="AX291" s="30">
        <v>93.52</v>
      </c>
      <c r="AY291" s="30">
        <v>89.53</v>
      </c>
      <c r="AZ291" s="30">
        <v>89.53</v>
      </c>
      <c r="BA291" s="30">
        <v>86.99</v>
      </c>
      <c r="BB291" s="30">
        <v>83.41</v>
      </c>
      <c r="BC291" s="30">
        <v>78.459999999999994</v>
      </c>
      <c r="BD291" s="27" t="s">
        <v>510</v>
      </c>
      <c r="BE291" s="30">
        <v>87.79</v>
      </c>
      <c r="BF291" s="30">
        <v>95.41</v>
      </c>
      <c r="BG291" s="30">
        <v>95.65</v>
      </c>
      <c r="BH291" s="30">
        <v>94.77</v>
      </c>
      <c r="BI291" s="30">
        <v>96.38</v>
      </c>
      <c r="BJ291" s="30">
        <v>94.89</v>
      </c>
      <c r="BK291" s="30">
        <v>92.15</v>
      </c>
      <c r="BL291" s="30">
        <v>96.56</v>
      </c>
      <c r="BM291" s="30">
        <v>86.45</v>
      </c>
      <c r="BN291" s="30">
        <v>92.15</v>
      </c>
      <c r="BO291" s="30">
        <v>87.74</v>
      </c>
      <c r="BP291" s="30">
        <v>80.5</v>
      </c>
      <c r="BQ291" s="30">
        <v>95.26</v>
      </c>
      <c r="BR291" s="30">
        <v>95.69</v>
      </c>
      <c r="BS291" s="30">
        <v>96.68</v>
      </c>
      <c r="BT291" s="30">
        <v>97.89</v>
      </c>
      <c r="BU291" s="30">
        <v>91.44</v>
      </c>
      <c r="BV291" s="30">
        <v>91.79</v>
      </c>
      <c r="BW291" s="27" t="s">
        <v>510</v>
      </c>
      <c r="BX291" s="27" t="s">
        <v>510</v>
      </c>
      <c r="BY291" s="27" t="s">
        <v>510</v>
      </c>
      <c r="BZ291" s="27" t="s">
        <v>510</v>
      </c>
      <c r="CA291" s="30">
        <v>81.23</v>
      </c>
      <c r="CB291" s="30">
        <v>85.24</v>
      </c>
      <c r="CC291" s="30">
        <v>94.06</v>
      </c>
      <c r="CD291" s="30">
        <v>94.81</v>
      </c>
      <c r="CE291" s="30">
        <v>86.58</v>
      </c>
      <c r="CF291" s="30"/>
      <c r="CG291" s="30"/>
    </row>
    <row r="292" spans="1:85">
      <c r="A292" s="8" t="s">
        <v>230</v>
      </c>
      <c r="B292" s="13">
        <v>84.7</v>
      </c>
      <c r="C292" s="13">
        <v>85.32</v>
      </c>
      <c r="D292" s="13">
        <v>85.2</v>
      </c>
      <c r="E292" s="13">
        <v>80.73</v>
      </c>
      <c r="F292" s="13">
        <v>80.59</v>
      </c>
      <c r="G292" s="13">
        <v>82.05</v>
      </c>
      <c r="H292" s="13">
        <v>90.92</v>
      </c>
      <c r="I292" s="13">
        <v>85.62</v>
      </c>
      <c r="J292" s="13">
        <v>88.44</v>
      </c>
      <c r="K292" s="13">
        <v>94.28</v>
      </c>
      <c r="L292" s="13">
        <v>95.02</v>
      </c>
      <c r="M292" s="13">
        <v>88.25</v>
      </c>
      <c r="N292" s="13">
        <v>86.24</v>
      </c>
      <c r="O292" s="13">
        <v>95.24</v>
      </c>
      <c r="P292" s="13" t="s">
        <v>510</v>
      </c>
      <c r="Q292" s="13" t="s">
        <v>510</v>
      </c>
      <c r="R292" s="13" t="s">
        <v>510</v>
      </c>
      <c r="S292" s="13">
        <v>83.87</v>
      </c>
      <c r="T292" s="13">
        <v>91.88</v>
      </c>
      <c r="V292" s="30">
        <v>84.45</v>
      </c>
      <c r="W292" s="30">
        <v>92.22</v>
      </c>
      <c r="X292" s="30">
        <v>91.92</v>
      </c>
      <c r="Y292" s="30">
        <v>85.32</v>
      </c>
      <c r="Z292" s="30">
        <v>99.08</v>
      </c>
      <c r="AA292" s="30">
        <v>88.24</v>
      </c>
      <c r="AB292" s="30">
        <v>86.21</v>
      </c>
      <c r="AC292" s="30">
        <v>88.42</v>
      </c>
      <c r="AD292" s="30">
        <v>82.68</v>
      </c>
      <c r="AE292" s="30">
        <v>85.43</v>
      </c>
      <c r="AF292" s="30">
        <v>83.89</v>
      </c>
      <c r="AG292" s="30">
        <v>80.59</v>
      </c>
      <c r="AH292" s="30">
        <v>86.87</v>
      </c>
      <c r="AI292" s="30">
        <v>80.099999999999994</v>
      </c>
      <c r="AJ292" s="30">
        <v>81.09</v>
      </c>
      <c r="AK292" s="30">
        <v>88.17</v>
      </c>
      <c r="AL292" s="30">
        <v>81.75</v>
      </c>
      <c r="AM292" s="30">
        <v>82.91</v>
      </c>
      <c r="AN292" s="30">
        <v>87.13</v>
      </c>
      <c r="AO292" s="30">
        <v>81.86</v>
      </c>
      <c r="AP292" s="30">
        <v>81.27</v>
      </c>
      <c r="AQ292" s="30">
        <v>88.55</v>
      </c>
      <c r="AR292" s="30">
        <v>87.3</v>
      </c>
      <c r="AS292" s="30">
        <v>80.73</v>
      </c>
      <c r="AT292" s="30">
        <v>80.489999999999995</v>
      </c>
      <c r="AU292" s="30">
        <v>80.73</v>
      </c>
      <c r="AV292" s="30">
        <v>82.05</v>
      </c>
      <c r="AW292" s="30">
        <v>91.68</v>
      </c>
      <c r="AX292" s="30">
        <v>93.03</v>
      </c>
      <c r="AY292" s="30">
        <v>89.95</v>
      </c>
      <c r="AZ292" s="30">
        <v>90.26</v>
      </c>
      <c r="BA292" s="30">
        <v>91.33</v>
      </c>
      <c r="BB292" s="30">
        <v>83.93</v>
      </c>
      <c r="BC292" s="30">
        <v>78.89</v>
      </c>
      <c r="BD292" s="27" t="s">
        <v>510</v>
      </c>
      <c r="BE292" s="30">
        <v>88.44</v>
      </c>
      <c r="BF292" s="30">
        <v>94.19</v>
      </c>
      <c r="BG292" s="30">
        <v>94.84</v>
      </c>
      <c r="BH292" s="30">
        <v>93.32</v>
      </c>
      <c r="BI292" s="30">
        <v>95.71</v>
      </c>
      <c r="BJ292" s="30">
        <v>96.16</v>
      </c>
      <c r="BK292" s="30">
        <v>92.61</v>
      </c>
      <c r="BL292" s="30">
        <v>94.61</v>
      </c>
      <c r="BM292" s="30">
        <v>88.25</v>
      </c>
      <c r="BN292" s="30">
        <v>90.95</v>
      </c>
      <c r="BO292" s="30">
        <v>87.11</v>
      </c>
      <c r="BP292" s="30">
        <v>81.55</v>
      </c>
      <c r="BQ292" s="30">
        <v>93.98</v>
      </c>
      <c r="BR292" s="30">
        <v>94.62</v>
      </c>
      <c r="BS292" s="30">
        <v>96.32</v>
      </c>
      <c r="BT292" s="30">
        <v>96.6</v>
      </c>
      <c r="BU292" s="30">
        <v>91.68</v>
      </c>
      <c r="BV292" s="30">
        <v>91.44</v>
      </c>
      <c r="BW292" s="27" t="s">
        <v>510</v>
      </c>
      <c r="BX292" s="27" t="s">
        <v>510</v>
      </c>
      <c r="BY292" s="27" t="s">
        <v>510</v>
      </c>
      <c r="BZ292" s="27" t="s">
        <v>510</v>
      </c>
      <c r="CA292" s="30">
        <v>82.39</v>
      </c>
      <c r="CB292" s="30">
        <v>85.91</v>
      </c>
      <c r="CC292" s="30">
        <v>94.33</v>
      </c>
      <c r="CD292" s="30">
        <v>95.34</v>
      </c>
      <c r="CE292" s="30">
        <v>89.57</v>
      </c>
      <c r="CF292" s="30"/>
      <c r="CG292" s="30"/>
    </row>
    <row r="293" spans="1:85">
      <c r="A293" s="8" t="s">
        <v>231</v>
      </c>
      <c r="B293" s="13">
        <v>78.709999999999994</v>
      </c>
      <c r="C293" s="13">
        <v>86.38</v>
      </c>
      <c r="D293" s="13">
        <v>86.09</v>
      </c>
      <c r="E293" s="13">
        <v>81.06</v>
      </c>
      <c r="F293" s="13">
        <v>80.31</v>
      </c>
      <c r="G293" s="13">
        <v>83.75</v>
      </c>
      <c r="H293" s="13">
        <v>91.26</v>
      </c>
      <c r="I293" s="13">
        <v>86.35</v>
      </c>
      <c r="J293" s="13">
        <v>89.25</v>
      </c>
      <c r="K293" s="13">
        <v>94.38</v>
      </c>
      <c r="L293" s="13">
        <v>94.77</v>
      </c>
      <c r="M293" s="13">
        <v>89.94</v>
      </c>
      <c r="N293" s="13">
        <v>87.05</v>
      </c>
      <c r="O293" s="13">
        <v>95.46</v>
      </c>
      <c r="P293" s="13" t="s">
        <v>510</v>
      </c>
      <c r="Q293" s="13" t="s">
        <v>510</v>
      </c>
      <c r="R293" s="13" t="s">
        <v>510</v>
      </c>
      <c r="S293" s="13">
        <v>84.89</v>
      </c>
      <c r="T293" s="13">
        <v>92.75</v>
      </c>
      <c r="V293" s="30">
        <v>78.2</v>
      </c>
      <c r="W293" s="30">
        <v>92.41</v>
      </c>
      <c r="X293" s="30">
        <v>92.02</v>
      </c>
      <c r="Y293" s="30">
        <v>86.38</v>
      </c>
      <c r="Z293" s="30">
        <v>100.58</v>
      </c>
      <c r="AA293" s="30">
        <v>91.19</v>
      </c>
      <c r="AB293" s="30">
        <v>87.32</v>
      </c>
      <c r="AC293" s="30">
        <v>89.02</v>
      </c>
      <c r="AD293" s="30">
        <v>83.89</v>
      </c>
      <c r="AE293" s="30">
        <v>84.53</v>
      </c>
      <c r="AF293" s="30">
        <v>84.21</v>
      </c>
      <c r="AG293" s="30">
        <v>81.319999999999993</v>
      </c>
      <c r="AH293" s="30">
        <v>87.5</v>
      </c>
      <c r="AI293" s="30">
        <v>82.25</v>
      </c>
      <c r="AJ293" s="30">
        <v>82.73</v>
      </c>
      <c r="AK293" s="30">
        <v>88.94</v>
      </c>
      <c r="AL293" s="30">
        <v>83.03</v>
      </c>
      <c r="AM293" s="30">
        <v>84.35</v>
      </c>
      <c r="AN293" s="30">
        <v>87.66</v>
      </c>
      <c r="AO293" s="30">
        <v>82.61</v>
      </c>
      <c r="AP293" s="30">
        <v>82.49</v>
      </c>
      <c r="AQ293" s="30">
        <v>90.44</v>
      </c>
      <c r="AR293" s="30">
        <v>87.96</v>
      </c>
      <c r="AS293" s="30">
        <v>81.06</v>
      </c>
      <c r="AT293" s="30">
        <v>79.08</v>
      </c>
      <c r="AU293" s="30">
        <v>81.25</v>
      </c>
      <c r="AV293" s="30">
        <v>83.75</v>
      </c>
      <c r="AW293" s="30">
        <v>92.29</v>
      </c>
      <c r="AX293" s="30">
        <v>92.95</v>
      </c>
      <c r="AY293" s="30">
        <v>90.42</v>
      </c>
      <c r="AZ293" s="30">
        <v>91.66</v>
      </c>
      <c r="BA293" s="30">
        <v>90</v>
      </c>
      <c r="BB293" s="30">
        <v>85.38</v>
      </c>
      <c r="BC293" s="30">
        <v>79.34</v>
      </c>
      <c r="BD293" s="27" t="s">
        <v>510</v>
      </c>
      <c r="BE293" s="30">
        <v>89.25</v>
      </c>
      <c r="BF293" s="30">
        <v>94.75</v>
      </c>
      <c r="BG293" s="30">
        <v>95.46</v>
      </c>
      <c r="BH293" s="30">
        <v>93.43</v>
      </c>
      <c r="BI293" s="30">
        <v>95.23</v>
      </c>
      <c r="BJ293" s="30">
        <v>95.15</v>
      </c>
      <c r="BK293" s="30">
        <v>94.16</v>
      </c>
      <c r="BL293" s="30">
        <v>94.37</v>
      </c>
      <c r="BM293" s="30">
        <v>89.94</v>
      </c>
      <c r="BN293" s="30">
        <v>91.56</v>
      </c>
      <c r="BO293" s="30">
        <v>87.83</v>
      </c>
      <c r="BP293" s="30">
        <v>82.03</v>
      </c>
      <c r="BQ293" s="30">
        <v>94.43</v>
      </c>
      <c r="BR293" s="30">
        <v>95.04</v>
      </c>
      <c r="BS293" s="30">
        <v>96.44</v>
      </c>
      <c r="BT293" s="30">
        <v>96.58</v>
      </c>
      <c r="BU293" s="30">
        <v>92.98</v>
      </c>
      <c r="BV293" s="30">
        <v>92.01</v>
      </c>
      <c r="BW293" s="27" t="s">
        <v>510</v>
      </c>
      <c r="BX293" s="27" t="s">
        <v>510</v>
      </c>
      <c r="BY293" s="27" t="s">
        <v>510</v>
      </c>
      <c r="BZ293" s="27" t="s">
        <v>510</v>
      </c>
      <c r="CA293" s="30">
        <v>83.16</v>
      </c>
      <c r="CB293" s="30">
        <v>87.21</v>
      </c>
      <c r="CC293" s="30">
        <v>94.39</v>
      </c>
      <c r="CD293" s="30">
        <v>96.03</v>
      </c>
      <c r="CE293" s="30">
        <v>90.88</v>
      </c>
      <c r="CF293" s="30"/>
      <c r="CG293" s="30"/>
    </row>
    <row r="294" spans="1:85">
      <c r="A294" s="8" t="s">
        <v>232</v>
      </c>
      <c r="B294" s="13">
        <v>81.8</v>
      </c>
      <c r="C294" s="13">
        <v>84.2</v>
      </c>
      <c r="D294" s="13">
        <v>86.19</v>
      </c>
      <c r="E294" s="13">
        <v>81.13</v>
      </c>
      <c r="F294" s="13">
        <v>81.209999999999994</v>
      </c>
      <c r="G294" s="13">
        <v>84.69</v>
      </c>
      <c r="H294" s="13">
        <v>91.8</v>
      </c>
      <c r="I294" s="13">
        <v>86.41</v>
      </c>
      <c r="J294" s="13">
        <v>89.96</v>
      </c>
      <c r="K294" s="13">
        <v>93.83</v>
      </c>
      <c r="L294" s="13">
        <v>94.61</v>
      </c>
      <c r="M294" s="13">
        <v>90.42</v>
      </c>
      <c r="N294" s="13">
        <v>86.86</v>
      </c>
      <c r="O294" s="13">
        <v>94.49</v>
      </c>
      <c r="P294" s="13" t="s">
        <v>510</v>
      </c>
      <c r="Q294" s="13" t="s">
        <v>510</v>
      </c>
      <c r="R294" s="13" t="s">
        <v>510</v>
      </c>
      <c r="S294" s="13">
        <v>84.03</v>
      </c>
      <c r="T294" s="13">
        <v>93.07</v>
      </c>
      <c r="V294" s="30">
        <v>81.459999999999994</v>
      </c>
      <c r="W294" s="30">
        <v>92.8</v>
      </c>
      <c r="X294" s="30">
        <v>93.76</v>
      </c>
      <c r="Y294" s="30">
        <v>84.2</v>
      </c>
      <c r="Z294" s="30">
        <v>99.54</v>
      </c>
      <c r="AA294" s="30">
        <v>90.37</v>
      </c>
      <c r="AB294" s="30">
        <v>88.17</v>
      </c>
      <c r="AC294" s="30">
        <v>89.4</v>
      </c>
      <c r="AD294" s="30">
        <v>85.11</v>
      </c>
      <c r="AE294" s="30">
        <v>82.97</v>
      </c>
      <c r="AF294" s="30">
        <v>84.73</v>
      </c>
      <c r="AG294" s="30">
        <v>81.86</v>
      </c>
      <c r="AH294" s="30">
        <v>88.44</v>
      </c>
      <c r="AI294" s="30">
        <v>81.96</v>
      </c>
      <c r="AJ294" s="30">
        <v>79.38</v>
      </c>
      <c r="AK294" s="30">
        <v>89.06</v>
      </c>
      <c r="AL294" s="30">
        <v>83.06</v>
      </c>
      <c r="AM294" s="30">
        <v>84.26</v>
      </c>
      <c r="AN294" s="30">
        <v>87.5</v>
      </c>
      <c r="AO294" s="30">
        <v>82.65</v>
      </c>
      <c r="AP294" s="30">
        <v>82.69</v>
      </c>
      <c r="AQ294" s="30">
        <v>88.57</v>
      </c>
      <c r="AR294" s="30">
        <v>87.91</v>
      </c>
      <c r="AS294" s="30">
        <v>81.13</v>
      </c>
      <c r="AT294" s="30">
        <v>79.95</v>
      </c>
      <c r="AU294" s="30">
        <v>82.04</v>
      </c>
      <c r="AV294" s="30">
        <v>84.69</v>
      </c>
      <c r="AW294" s="30">
        <v>92.47</v>
      </c>
      <c r="AX294" s="30">
        <v>93.22</v>
      </c>
      <c r="AY294" s="30">
        <v>91.06</v>
      </c>
      <c r="AZ294" s="30">
        <v>93.35</v>
      </c>
      <c r="BA294" s="30">
        <v>90.04</v>
      </c>
      <c r="BB294" s="30">
        <v>84.2</v>
      </c>
      <c r="BC294" s="30">
        <v>81.069999999999993</v>
      </c>
      <c r="BD294" s="27" t="s">
        <v>510</v>
      </c>
      <c r="BE294" s="30">
        <v>89.96</v>
      </c>
      <c r="BF294" s="30">
        <v>95.14</v>
      </c>
      <c r="BG294" s="30">
        <v>95.69</v>
      </c>
      <c r="BH294" s="30">
        <v>92.31</v>
      </c>
      <c r="BI294" s="30">
        <v>94.18</v>
      </c>
      <c r="BJ294" s="30">
        <v>94.74</v>
      </c>
      <c r="BK294" s="30">
        <v>94.95</v>
      </c>
      <c r="BL294" s="30">
        <v>93.97</v>
      </c>
      <c r="BM294" s="30">
        <v>90.42</v>
      </c>
      <c r="BN294" s="30">
        <v>90.82</v>
      </c>
      <c r="BO294" s="30">
        <v>87.73</v>
      </c>
      <c r="BP294" s="30">
        <v>82.42</v>
      </c>
      <c r="BQ294" s="30">
        <v>93.78</v>
      </c>
      <c r="BR294" s="30">
        <v>94.31</v>
      </c>
      <c r="BS294" s="30">
        <v>95.41</v>
      </c>
      <c r="BT294" s="30">
        <v>94.74</v>
      </c>
      <c r="BU294" s="30">
        <v>92.5</v>
      </c>
      <c r="BV294" s="30">
        <v>91.62</v>
      </c>
      <c r="BW294" s="27" t="s">
        <v>510</v>
      </c>
      <c r="BX294" s="27" t="s">
        <v>510</v>
      </c>
      <c r="BY294" s="27" t="s">
        <v>510</v>
      </c>
      <c r="BZ294" s="27" t="s">
        <v>510</v>
      </c>
      <c r="CA294" s="30">
        <v>80.489999999999995</v>
      </c>
      <c r="CB294" s="30">
        <v>88.27</v>
      </c>
      <c r="CC294" s="30">
        <v>94.33</v>
      </c>
      <c r="CD294" s="30">
        <v>95.3</v>
      </c>
      <c r="CE294" s="30">
        <v>91.67</v>
      </c>
      <c r="CF294" s="30"/>
      <c r="CG294" s="30"/>
    </row>
    <row r="295" spans="1:85">
      <c r="A295" s="8" t="s">
        <v>233</v>
      </c>
      <c r="B295" s="13">
        <v>81.05</v>
      </c>
      <c r="C295" s="13">
        <v>84.93</v>
      </c>
      <c r="D295" s="13">
        <v>87.03</v>
      </c>
      <c r="E295" s="13">
        <v>81.45</v>
      </c>
      <c r="F295" s="13">
        <v>82.24</v>
      </c>
      <c r="G295" s="13">
        <v>84.58</v>
      </c>
      <c r="H295" s="13">
        <v>92.37</v>
      </c>
      <c r="I295" s="13">
        <v>87</v>
      </c>
      <c r="J295" s="13">
        <v>90.39</v>
      </c>
      <c r="K295" s="13">
        <v>94.8</v>
      </c>
      <c r="L295" s="13">
        <v>94.79</v>
      </c>
      <c r="M295" s="13">
        <v>91.46</v>
      </c>
      <c r="N295" s="13">
        <v>87.71</v>
      </c>
      <c r="O295" s="13">
        <v>95.32</v>
      </c>
      <c r="P295" s="13" t="s">
        <v>510</v>
      </c>
      <c r="Q295" s="13" t="s">
        <v>510</v>
      </c>
      <c r="R295" s="13" t="s">
        <v>510</v>
      </c>
      <c r="S295" s="13">
        <v>85.05</v>
      </c>
      <c r="T295" s="13">
        <v>93.8</v>
      </c>
      <c r="V295" s="30">
        <v>80.72</v>
      </c>
      <c r="W295" s="30">
        <v>93.15</v>
      </c>
      <c r="X295" s="30">
        <v>93.41</v>
      </c>
      <c r="Y295" s="30">
        <v>84.93</v>
      </c>
      <c r="Z295" s="30">
        <v>100.52</v>
      </c>
      <c r="AA295" s="30">
        <v>91.9</v>
      </c>
      <c r="AB295" s="30">
        <v>89.22</v>
      </c>
      <c r="AC295" s="30">
        <v>90.17</v>
      </c>
      <c r="AD295" s="30">
        <v>85.63</v>
      </c>
      <c r="AE295" s="30">
        <v>83.46</v>
      </c>
      <c r="AF295" s="30">
        <v>85.12</v>
      </c>
      <c r="AG295" s="30">
        <v>82.44</v>
      </c>
      <c r="AH295" s="30">
        <v>89.13</v>
      </c>
      <c r="AI295" s="30">
        <v>81.81</v>
      </c>
      <c r="AJ295" s="30">
        <v>85.47</v>
      </c>
      <c r="AK295" s="30">
        <v>89.64</v>
      </c>
      <c r="AL295" s="30">
        <v>83.48</v>
      </c>
      <c r="AM295" s="30">
        <v>84.27</v>
      </c>
      <c r="AN295" s="30">
        <v>88</v>
      </c>
      <c r="AO295" s="30">
        <v>83.42</v>
      </c>
      <c r="AP295" s="30">
        <v>83.67</v>
      </c>
      <c r="AQ295" s="30">
        <v>88.98</v>
      </c>
      <c r="AR295" s="30">
        <v>89.02</v>
      </c>
      <c r="AS295" s="30">
        <v>81.45</v>
      </c>
      <c r="AT295" s="30">
        <v>81.38</v>
      </c>
      <c r="AU295" s="30">
        <v>82.81</v>
      </c>
      <c r="AV295" s="30">
        <v>84.58</v>
      </c>
      <c r="AW295" s="30">
        <v>92.91</v>
      </c>
      <c r="AX295" s="30">
        <v>93.65</v>
      </c>
      <c r="AY295" s="30">
        <v>91.53</v>
      </c>
      <c r="AZ295" s="30">
        <v>93.53</v>
      </c>
      <c r="BA295" s="30">
        <v>91.96</v>
      </c>
      <c r="BB295" s="30">
        <v>84.86</v>
      </c>
      <c r="BC295" s="30">
        <v>83.02</v>
      </c>
      <c r="BD295" s="27" t="s">
        <v>510</v>
      </c>
      <c r="BE295" s="30">
        <v>90.39</v>
      </c>
      <c r="BF295" s="30">
        <v>97.4</v>
      </c>
      <c r="BG295" s="30">
        <v>98.49</v>
      </c>
      <c r="BH295" s="30">
        <v>92.19</v>
      </c>
      <c r="BI295" s="30">
        <v>94.19</v>
      </c>
      <c r="BJ295" s="30">
        <v>94.94</v>
      </c>
      <c r="BK295" s="30">
        <v>95.64</v>
      </c>
      <c r="BL295" s="30">
        <v>93.75</v>
      </c>
      <c r="BM295" s="30">
        <v>91.46</v>
      </c>
      <c r="BN295" s="30">
        <v>91.53</v>
      </c>
      <c r="BO295" s="30">
        <v>88.77</v>
      </c>
      <c r="BP295" s="30">
        <v>83.27</v>
      </c>
      <c r="BQ295" s="30">
        <v>94.69</v>
      </c>
      <c r="BR295" s="30">
        <v>95.3</v>
      </c>
      <c r="BS295" s="30">
        <v>96.15</v>
      </c>
      <c r="BT295" s="30">
        <v>96.04</v>
      </c>
      <c r="BU295" s="30">
        <v>93.58</v>
      </c>
      <c r="BV295" s="30">
        <v>92.37</v>
      </c>
      <c r="BW295" s="27" t="s">
        <v>510</v>
      </c>
      <c r="BX295" s="27" t="s">
        <v>510</v>
      </c>
      <c r="BY295" s="27" t="s">
        <v>510</v>
      </c>
      <c r="BZ295" s="27" t="s">
        <v>510</v>
      </c>
      <c r="CA295" s="30">
        <v>82.91</v>
      </c>
      <c r="CB295" s="30">
        <v>88.24</v>
      </c>
      <c r="CC295" s="30">
        <v>94.75</v>
      </c>
      <c r="CD295" s="30">
        <v>97.85</v>
      </c>
      <c r="CE295" s="30">
        <v>91.13</v>
      </c>
      <c r="CF295" s="30"/>
      <c r="CG295" s="30"/>
    </row>
    <row r="296" spans="1:85">
      <c r="A296" s="8" t="s">
        <v>234</v>
      </c>
      <c r="B296" s="13">
        <v>84.92</v>
      </c>
      <c r="C296" s="13">
        <v>85.02</v>
      </c>
      <c r="D296" s="13">
        <v>86.71</v>
      </c>
      <c r="E296" s="13">
        <v>81.67</v>
      </c>
      <c r="F296" s="13">
        <v>83.14</v>
      </c>
      <c r="G296" s="13">
        <v>85.26</v>
      </c>
      <c r="H296" s="13">
        <v>92.4</v>
      </c>
      <c r="I296" s="13">
        <v>87.58</v>
      </c>
      <c r="J296" s="13">
        <v>90.42</v>
      </c>
      <c r="K296" s="13">
        <v>92.5</v>
      </c>
      <c r="L296" s="13">
        <v>94.17</v>
      </c>
      <c r="M296" s="13">
        <v>91.62</v>
      </c>
      <c r="N296" s="13">
        <v>87.88</v>
      </c>
      <c r="O296" s="13">
        <v>94.77</v>
      </c>
      <c r="P296" s="13" t="s">
        <v>510</v>
      </c>
      <c r="Q296" s="13" t="s">
        <v>510</v>
      </c>
      <c r="R296" s="13" t="s">
        <v>510</v>
      </c>
      <c r="S296" s="13">
        <v>84.6</v>
      </c>
      <c r="T296" s="13">
        <v>93.76</v>
      </c>
      <c r="V296" s="30">
        <v>84.66</v>
      </c>
      <c r="W296" s="30">
        <v>95.11</v>
      </c>
      <c r="X296" s="30">
        <v>94.8</v>
      </c>
      <c r="Y296" s="30">
        <v>85.02</v>
      </c>
      <c r="Z296" s="30">
        <v>99.99</v>
      </c>
      <c r="AA296" s="30">
        <v>91.34</v>
      </c>
      <c r="AB296" s="30">
        <v>88.52</v>
      </c>
      <c r="AC296" s="30">
        <v>89.64</v>
      </c>
      <c r="AD296" s="30">
        <v>83.85</v>
      </c>
      <c r="AE296" s="30">
        <v>82.22</v>
      </c>
      <c r="AF296" s="30">
        <v>85.63</v>
      </c>
      <c r="AG296" s="30">
        <v>82.79</v>
      </c>
      <c r="AH296" s="30">
        <v>88.55</v>
      </c>
      <c r="AI296" s="30">
        <v>81.98</v>
      </c>
      <c r="AJ296" s="30">
        <v>87.29</v>
      </c>
      <c r="AK296" s="30">
        <v>89</v>
      </c>
      <c r="AL296" s="30">
        <v>84.24</v>
      </c>
      <c r="AM296" s="30">
        <v>83.99</v>
      </c>
      <c r="AN296" s="30">
        <v>87.95</v>
      </c>
      <c r="AO296" s="30">
        <v>83.26</v>
      </c>
      <c r="AP296" s="30">
        <v>84</v>
      </c>
      <c r="AQ296" s="30">
        <v>88.81</v>
      </c>
      <c r="AR296" s="30">
        <v>88.52</v>
      </c>
      <c r="AS296" s="30">
        <v>81.67</v>
      </c>
      <c r="AT296" s="30">
        <v>82.58</v>
      </c>
      <c r="AU296" s="30">
        <v>83.83</v>
      </c>
      <c r="AV296" s="30">
        <v>85.26</v>
      </c>
      <c r="AW296" s="30">
        <v>92.92</v>
      </c>
      <c r="AX296" s="30">
        <v>93.76</v>
      </c>
      <c r="AY296" s="30">
        <v>91.71</v>
      </c>
      <c r="AZ296" s="30">
        <v>93.53</v>
      </c>
      <c r="BA296" s="30">
        <v>91.22</v>
      </c>
      <c r="BB296" s="30">
        <v>85.37</v>
      </c>
      <c r="BC296" s="30">
        <v>82.58</v>
      </c>
      <c r="BD296" s="27" t="s">
        <v>510</v>
      </c>
      <c r="BE296" s="30">
        <v>90.42</v>
      </c>
      <c r="BF296" s="30">
        <v>96.65</v>
      </c>
      <c r="BG296" s="30">
        <v>98.21</v>
      </c>
      <c r="BH296" s="30">
        <v>89.24</v>
      </c>
      <c r="BI296" s="30">
        <v>92.61</v>
      </c>
      <c r="BJ296" s="30">
        <v>94.18</v>
      </c>
      <c r="BK296" s="30">
        <v>95.53</v>
      </c>
      <c r="BL296" s="30">
        <v>93.13</v>
      </c>
      <c r="BM296" s="30">
        <v>91.62</v>
      </c>
      <c r="BN296" s="30">
        <v>90.94</v>
      </c>
      <c r="BO296" s="30">
        <v>88.82</v>
      </c>
      <c r="BP296" s="30">
        <v>83.6</v>
      </c>
      <c r="BQ296" s="30">
        <v>93.7</v>
      </c>
      <c r="BR296" s="30">
        <v>94.48</v>
      </c>
      <c r="BS296" s="30">
        <v>95.79</v>
      </c>
      <c r="BT296" s="30">
        <v>95.13</v>
      </c>
      <c r="BU296" s="30">
        <v>92.73</v>
      </c>
      <c r="BV296" s="30">
        <v>91.95</v>
      </c>
      <c r="BW296" s="27" t="s">
        <v>510</v>
      </c>
      <c r="BX296" s="27" t="s">
        <v>510</v>
      </c>
      <c r="BY296" s="27" t="s">
        <v>510</v>
      </c>
      <c r="BZ296" s="27" t="s">
        <v>510</v>
      </c>
      <c r="CA296" s="30">
        <v>82.31</v>
      </c>
      <c r="CB296" s="30">
        <v>88.01</v>
      </c>
      <c r="CC296" s="30">
        <v>94.6</v>
      </c>
      <c r="CD296" s="30">
        <v>97.05</v>
      </c>
      <c r="CE296" s="30">
        <v>91.18</v>
      </c>
      <c r="CF296" s="30"/>
      <c r="CG296" s="30"/>
    </row>
    <row r="297" spans="1:85">
      <c r="A297" s="8" t="s">
        <v>235</v>
      </c>
      <c r="B297" s="13">
        <v>83.42</v>
      </c>
      <c r="C297" s="13">
        <v>86.51</v>
      </c>
      <c r="D297" s="13">
        <v>86.21</v>
      </c>
      <c r="E297" s="13">
        <v>82.08</v>
      </c>
      <c r="F297" s="13">
        <v>84</v>
      </c>
      <c r="G297" s="13">
        <v>86.18</v>
      </c>
      <c r="H297" s="13">
        <v>91.76</v>
      </c>
      <c r="I297" s="13">
        <v>87.78</v>
      </c>
      <c r="J297" s="13">
        <v>89.98</v>
      </c>
      <c r="K297" s="13">
        <v>92.15</v>
      </c>
      <c r="L297" s="13">
        <v>92.72</v>
      </c>
      <c r="M297" s="13">
        <v>91.95</v>
      </c>
      <c r="N297" s="13">
        <v>87.52</v>
      </c>
      <c r="O297" s="13">
        <v>94.26</v>
      </c>
      <c r="P297" s="13" t="s">
        <v>510</v>
      </c>
      <c r="Q297" s="13" t="s">
        <v>510</v>
      </c>
      <c r="R297" s="13" t="s">
        <v>510</v>
      </c>
      <c r="S297" s="13">
        <v>84.19</v>
      </c>
      <c r="T297" s="13">
        <v>92.17</v>
      </c>
      <c r="V297" s="30">
        <v>83.12</v>
      </c>
      <c r="W297" s="30">
        <v>95.93</v>
      </c>
      <c r="X297" s="30">
        <v>95.12</v>
      </c>
      <c r="Y297" s="30">
        <v>86.51</v>
      </c>
      <c r="Z297" s="30">
        <v>99.45</v>
      </c>
      <c r="AA297" s="30">
        <v>88.23</v>
      </c>
      <c r="AB297" s="30">
        <v>87.84</v>
      </c>
      <c r="AC297" s="30">
        <v>88.36</v>
      </c>
      <c r="AD297" s="30">
        <v>83.08</v>
      </c>
      <c r="AE297" s="30">
        <v>81.73</v>
      </c>
      <c r="AF297" s="30">
        <v>85.11</v>
      </c>
      <c r="AG297" s="30">
        <v>82.84</v>
      </c>
      <c r="AH297" s="30">
        <v>86.53</v>
      </c>
      <c r="AI297" s="30">
        <v>81.849999999999994</v>
      </c>
      <c r="AJ297" s="30">
        <v>88.97</v>
      </c>
      <c r="AK297" s="30">
        <v>87.98</v>
      </c>
      <c r="AL297" s="30">
        <v>83.6</v>
      </c>
      <c r="AM297" s="30">
        <v>82.84</v>
      </c>
      <c r="AN297" s="30">
        <v>86.97</v>
      </c>
      <c r="AO297" s="30">
        <v>82.72</v>
      </c>
      <c r="AP297" s="30">
        <v>84.14</v>
      </c>
      <c r="AQ297" s="30">
        <v>88.25</v>
      </c>
      <c r="AR297" s="30">
        <v>87.84</v>
      </c>
      <c r="AS297" s="30">
        <v>82.08</v>
      </c>
      <c r="AT297" s="30">
        <v>84.04</v>
      </c>
      <c r="AU297" s="30">
        <v>83.97</v>
      </c>
      <c r="AV297" s="30">
        <v>86.18</v>
      </c>
      <c r="AW297" s="30">
        <v>92.58</v>
      </c>
      <c r="AX297" s="30">
        <v>92.74</v>
      </c>
      <c r="AY297" s="30">
        <v>91.15</v>
      </c>
      <c r="AZ297" s="30">
        <v>93.19</v>
      </c>
      <c r="BA297" s="30">
        <v>89.1</v>
      </c>
      <c r="BB297" s="30">
        <v>86.14</v>
      </c>
      <c r="BC297" s="30">
        <v>84.21</v>
      </c>
      <c r="BD297" s="27" t="s">
        <v>510</v>
      </c>
      <c r="BE297" s="30">
        <v>89.98</v>
      </c>
      <c r="BF297" s="30">
        <v>96.66</v>
      </c>
      <c r="BG297" s="30">
        <v>97.6</v>
      </c>
      <c r="BH297" s="30">
        <v>88.49</v>
      </c>
      <c r="BI297" s="30">
        <v>91.67</v>
      </c>
      <c r="BJ297" s="30">
        <v>92.67</v>
      </c>
      <c r="BK297" s="30">
        <v>94.99</v>
      </c>
      <c r="BL297" s="30">
        <v>91.29</v>
      </c>
      <c r="BM297" s="30">
        <v>91.95</v>
      </c>
      <c r="BN297" s="30">
        <v>90.12</v>
      </c>
      <c r="BO297" s="30">
        <v>88.15</v>
      </c>
      <c r="BP297" s="30">
        <v>83.79</v>
      </c>
      <c r="BQ297" s="30">
        <v>92.64</v>
      </c>
      <c r="BR297" s="30">
        <v>93.63</v>
      </c>
      <c r="BS297" s="30">
        <v>95.37</v>
      </c>
      <c r="BT297" s="30">
        <v>94.17</v>
      </c>
      <c r="BU297" s="30">
        <v>91.71</v>
      </c>
      <c r="BV297" s="30">
        <v>91.4</v>
      </c>
      <c r="BW297" s="27" t="s">
        <v>510</v>
      </c>
      <c r="BX297" s="27" t="s">
        <v>510</v>
      </c>
      <c r="BY297" s="27" t="s">
        <v>510</v>
      </c>
      <c r="BZ297" s="27" t="s">
        <v>510</v>
      </c>
      <c r="CA297" s="30">
        <v>82.37</v>
      </c>
      <c r="CB297" s="30">
        <v>86.73</v>
      </c>
      <c r="CC297" s="30">
        <v>93.93</v>
      </c>
      <c r="CD297" s="30">
        <v>95.78</v>
      </c>
      <c r="CE297" s="30">
        <v>89.78</v>
      </c>
      <c r="CF297" s="30"/>
      <c r="CG297" s="30"/>
    </row>
    <row r="298" spans="1:85">
      <c r="A298" s="8" t="s">
        <v>236</v>
      </c>
      <c r="B298" s="13">
        <v>84.75</v>
      </c>
      <c r="C298" s="13">
        <v>86.79</v>
      </c>
      <c r="D298" s="13">
        <v>85.91</v>
      </c>
      <c r="E298" s="13">
        <v>81.69</v>
      </c>
      <c r="F298" s="13">
        <v>84.52</v>
      </c>
      <c r="G298" s="13">
        <v>87</v>
      </c>
      <c r="H298" s="13">
        <v>92.11</v>
      </c>
      <c r="I298" s="13">
        <v>88.16</v>
      </c>
      <c r="J298" s="13">
        <v>90.72</v>
      </c>
      <c r="K298" s="13">
        <v>92.09</v>
      </c>
      <c r="L298" s="13">
        <v>92.79</v>
      </c>
      <c r="M298" s="13">
        <v>91.89</v>
      </c>
      <c r="N298" s="13">
        <v>87.67</v>
      </c>
      <c r="O298" s="13">
        <v>94.45</v>
      </c>
      <c r="P298" s="13" t="s">
        <v>510</v>
      </c>
      <c r="Q298" s="13" t="s">
        <v>510</v>
      </c>
      <c r="R298" s="13" t="s">
        <v>510</v>
      </c>
      <c r="S298" s="13">
        <v>83.61</v>
      </c>
      <c r="T298" s="13">
        <v>90.94</v>
      </c>
      <c r="V298" s="30">
        <v>84.44</v>
      </c>
      <c r="W298" s="30">
        <v>96.72</v>
      </c>
      <c r="X298" s="30">
        <v>95.54</v>
      </c>
      <c r="Y298" s="30">
        <v>86.79</v>
      </c>
      <c r="Z298" s="30">
        <v>98.53</v>
      </c>
      <c r="AA298" s="30">
        <v>88.22</v>
      </c>
      <c r="AB298" s="30">
        <v>87.53</v>
      </c>
      <c r="AC298" s="30">
        <v>87.11</v>
      </c>
      <c r="AD298" s="30">
        <v>83.21</v>
      </c>
      <c r="AE298" s="30">
        <v>81.7</v>
      </c>
      <c r="AF298" s="30">
        <v>84.59</v>
      </c>
      <c r="AG298" s="30">
        <v>82.85</v>
      </c>
      <c r="AH298" s="30">
        <v>86.36</v>
      </c>
      <c r="AI298" s="30">
        <v>80.92</v>
      </c>
      <c r="AJ298" s="30">
        <v>68.83</v>
      </c>
      <c r="AK298" s="30">
        <v>87.63</v>
      </c>
      <c r="AL298" s="30">
        <v>83.42</v>
      </c>
      <c r="AM298" s="30">
        <v>82.89</v>
      </c>
      <c r="AN298" s="30">
        <v>86.99</v>
      </c>
      <c r="AO298" s="30">
        <v>81.91</v>
      </c>
      <c r="AP298" s="30">
        <v>83.89</v>
      </c>
      <c r="AQ298" s="30">
        <v>88.29</v>
      </c>
      <c r="AR298" s="30">
        <v>87.36</v>
      </c>
      <c r="AS298" s="30">
        <v>81.69</v>
      </c>
      <c r="AT298" s="30">
        <v>84.66</v>
      </c>
      <c r="AU298" s="30">
        <v>84.4</v>
      </c>
      <c r="AV298" s="30">
        <v>87</v>
      </c>
      <c r="AW298" s="30">
        <v>92.07</v>
      </c>
      <c r="AX298" s="30">
        <v>93.41</v>
      </c>
      <c r="AY298" s="30">
        <v>91.51</v>
      </c>
      <c r="AZ298" s="30">
        <v>93.05</v>
      </c>
      <c r="BA298" s="30">
        <v>89.83</v>
      </c>
      <c r="BB298" s="30">
        <v>86.31</v>
      </c>
      <c r="BC298" s="30">
        <v>84.67</v>
      </c>
      <c r="BD298" s="27" t="s">
        <v>510</v>
      </c>
      <c r="BE298" s="30">
        <v>90.72</v>
      </c>
      <c r="BF298" s="30">
        <v>96.67</v>
      </c>
      <c r="BG298" s="30">
        <v>97.9</v>
      </c>
      <c r="BH298" s="30">
        <v>88.51</v>
      </c>
      <c r="BI298" s="30">
        <v>90.79</v>
      </c>
      <c r="BJ298" s="30">
        <v>92.56</v>
      </c>
      <c r="BK298" s="30">
        <v>95.48</v>
      </c>
      <c r="BL298" s="30">
        <v>91.71</v>
      </c>
      <c r="BM298" s="30">
        <v>91.89</v>
      </c>
      <c r="BN298" s="30">
        <v>90.65</v>
      </c>
      <c r="BO298" s="30">
        <v>88.25</v>
      </c>
      <c r="BP298" s="30">
        <v>83.94</v>
      </c>
      <c r="BQ298" s="30">
        <v>92.6</v>
      </c>
      <c r="BR298" s="30">
        <v>93.56</v>
      </c>
      <c r="BS298" s="30">
        <v>95.57</v>
      </c>
      <c r="BT298" s="30">
        <v>94.62</v>
      </c>
      <c r="BU298" s="30">
        <v>92.39</v>
      </c>
      <c r="BV298" s="30">
        <v>91.32</v>
      </c>
      <c r="BW298" s="27" t="s">
        <v>510</v>
      </c>
      <c r="BX298" s="27" t="s">
        <v>510</v>
      </c>
      <c r="BY298" s="27" t="s">
        <v>510</v>
      </c>
      <c r="BZ298" s="27" t="s">
        <v>510</v>
      </c>
      <c r="CA298" s="30">
        <v>81.55</v>
      </c>
      <c r="CB298" s="30">
        <v>86.68</v>
      </c>
      <c r="CC298" s="30">
        <v>94.05</v>
      </c>
      <c r="CD298" s="30">
        <v>94.64</v>
      </c>
      <c r="CE298" s="30">
        <v>89.33</v>
      </c>
      <c r="CF298" s="30"/>
      <c r="CG298" s="30"/>
    </row>
    <row r="299" spans="1:85">
      <c r="A299" s="8" t="s">
        <v>237</v>
      </c>
      <c r="B299" s="13">
        <v>85.1</v>
      </c>
      <c r="C299" s="13">
        <v>87.53</v>
      </c>
      <c r="D299" s="13">
        <v>85.71</v>
      </c>
      <c r="E299" s="13">
        <v>82.39</v>
      </c>
      <c r="F299" s="13">
        <v>85.69</v>
      </c>
      <c r="G299" s="13">
        <v>87.92</v>
      </c>
      <c r="H299" s="13">
        <v>91.93</v>
      </c>
      <c r="I299" s="13">
        <v>87.79</v>
      </c>
      <c r="J299" s="13">
        <v>90.81</v>
      </c>
      <c r="K299" s="13">
        <v>92.2</v>
      </c>
      <c r="L299" s="13">
        <v>93.06</v>
      </c>
      <c r="M299" s="13">
        <v>92.69</v>
      </c>
      <c r="N299" s="13">
        <v>87.44</v>
      </c>
      <c r="O299" s="13">
        <v>94.06</v>
      </c>
      <c r="P299" s="13" t="s">
        <v>510</v>
      </c>
      <c r="Q299" s="13" t="s">
        <v>510</v>
      </c>
      <c r="R299" s="13" t="s">
        <v>510</v>
      </c>
      <c r="S299" s="13">
        <v>84.46</v>
      </c>
      <c r="T299" s="13">
        <v>89.4</v>
      </c>
      <c r="V299" s="30">
        <v>84.7</v>
      </c>
      <c r="W299" s="30">
        <v>95.26</v>
      </c>
      <c r="X299" s="30">
        <v>96.08</v>
      </c>
      <c r="Y299" s="30">
        <v>87.53</v>
      </c>
      <c r="Z299" s="30">
        <v>90.75</v>
      </c>
      <c r="AA299" s="30">
        <v>90.3</v>
      </c>
      <c r="AB299" s="30">
        <v>87.66</v>
      </c>
      <c r="AC299" s="30">
        <v>87.01</v>
      </c>
      <c r="AD299" s="30">
        <v>83.45</v>
      </c>
      <c r="AE299" s="30">
        <v>80.459999999999994</v>
      </c>
      <c r="AF299" s="30">
        <v>85.52</v>
      </c>
      <c r="AG299" s="30">
        <v>83.46</v>
      </c>
      <c r="AH299" s="30">
        <v>85.13</v>
      </c>
      <c r="AI299" s="30">
        <v>82.12</v>
      </c>
      <c r="AJ299" s="30">
        <v>85.54</v>
      </c>
      <c r="AK299" s="30">
        <v>87.95</v>
      </c>
      <c r="AL299" s="30">
        <v>83.91</v>
      </c>
      <c r="AM299" s="30">
        <v>84.86</v>
      </c>
      <c r="AN299" s="30">
        <v>87.77</v>
      </c>
      <c r="AO299" s="30">
        <v>83.39</v>
      </c>
      <c r="AP299" s="30">
        <v>84.43</v>
      </c>
      <c r="AQ299" s="30">
        <v>88.28</v>
      </c>
      <c r="AR299" s="30">
        <v>87.77</v>
      </c>
      <c r="AS299" s="30">
        <v>82.39</v>
      </c>
      <c r="AT299" s="30">
        <v>85.82</v>
      </c>
      <c r="AU299" s="30">
        <v>85.6</v>
      </c>
      <c r="AV299" s="30">
        <v>87.92</v>
      </c>
      <c r="AW299" s="30">
        <v>92.18</v>
      </c>
      <c r="AX299" s="30">
        <v>92.81</v>
      </c>
      <c r="AY299" s="30">
        <v>91.43</v>
      </c>
      <c r="AZ299" s="30">
        <v>93.51</v>
      </c>
      <c r="BA299" s="30">
        <v>89.45</v>
      </c>
      <c r="BB299" s="30">
        <v>86.02</v>
      </c>
      <c r="BC299" s="30">
        <v>85.67</v>
      </c>
      <c r="BD299" s="27" t="s">
        <v>510</v>
      </c>
      <c r="BE299" s="30">
        <v>90.81</v>
      </c>
      <c r="BF299" s="30">
        <v>98.59</v>
      </c>
      <c r="BG299" s="30">
        <v>99.46</v>
      </c>
      <c r="BH299" s="30">
        <v>86.95</v>
      </c>
      <c r="BI299" s="30">
        <v>90.89</v>
      </c>
      <c r="BJ299" s="30">
        <v>92.65</v>
      </c>
      <c r="BK299" s="30">
        <v>96.57</v>
      </c>
      <c r="BL299" s="30">
        <v>91.57</v>
      </c>
      <c r="BM299" s="30">
        <v>92.69</v>
      </c>
      <c r="BN299" s="30">
        <v>89.91</v>
      </c>
      <c r="BO299" s="30">
        <v>87.79</v>
      </c>
      <c r="BP299" s="30">
        <v>84.26</v>
      </c>
      <c r="BQ299" s="30">
        <v>91.79</v>
      </c>
      <c r="BR299" s="30">
        <v>92.83</v>
      </c>
      <c r="BS299" s="30">
        <v>95.12</v>
      </c>
      <c r="BT299" s="30">
        <v>94.2</v>
      </c>
      <c r="BU299" s="30">
        <v>91.59</v>
      </c>
      <c r="BV299" s="30">
        <v>91.21</v>
      </c>
      <c r="BW299" s="27" t="s">
        <v>510</v>
      </c>
      <c r="BX299" s="27" t="s">
        <v>510</v>
      </c>
      <c r="BY299" s="27" t="s">
        <v>510</v>
      </c>
      <c r="BZ299" s="27" t="s">
        <v>510</v>
      </c>
      <c r="CA299" s="30">
        <v>82.6</v>
      </c>
      <c r="CB299" s="30">
        <v>87.11</v>
      </c>
      <c r="CC299" s="30">
        <v>94.11</v>
      </c>
      <c r="CD299" s="30">
        <v>94.67</v>
      </c>
      <c r="CE299" s="30">
        <v>86.45</v>
      </c>
      <c r="CF299" s="30"/>
      <c r="CG299" s="30"/>
    </row>
    <row r="300" spans="1:85">
      <c r="A300" s="8" t="s">
        <v>238</v>
      </c>
      <c r="B300" s="13">
        <v>86.42</v>
      </c>
      <c r="C300" s="13">
        <v>88.02</v>
      </c>
      <c r="D300" s="13">
        <v>86.06</v>
      </c>
      <c r="E300" s="13">
        <v>83.31</v>
      </c>
      <c r="F300" s="13">
        <v>86.67</v>
      </c>
      <c r="G300" s="13">
        <v>88.65</v>
      </c>
      <c r="H300" s="13">
        <v>91.86</v>
      </c>
      <c r="I300" s="13">
        <v>88.46</v>
      </c>
      <c r="J300" s="13">
        <v>91.46</v>
      </c>
      <c r="K300" s="13">
        <v>90.63</v>
      </c>
      <c r="L300" s="13">
        <v>91.37</v>
      </c>
      <c r="M300" s="13">
        <v>93.61</v>
      </c>
      <c r="N300" s="13">
        <v>87.82</v>
      </c>
      <c r="O300" s="13">
        <v>93.5</v>
      </c>
      <c r="P300" s="13" t="s">
        <v>510</v>
      </c>
      <c r="Q300" s="13" t="s">
        <v>510</v>
      </c>
      <c r="R300" s="13" t="s">
        <v>510</v>
      </c>
      <c r="S300" s="13">
        <v>84.68</v>
      </c>
      <c r="T300" s="13">
        <v>89.78</v>
      </c>
      <c r="V300" s="30">
        <v>86.05</v>
      </c>
      <c r="W300" s="30">
        <v>95.74</v>
      </c>
      <c r="X300" s="30">
        <v>96.57</v>
      </c>
      <c r="Y300" s="30">
        <v>88.02</v>
      </c>
      <c r="Z300" s="30">
        <v>91.23</v>
      </c>
      <c r="AA300" s="30">
        <v>88.65</v>
      </c>
      <c r="AB300" s="30">
        <v>86.57</v>
      </c>
      <c r="AC300" s="30">
        <v>87.27</v>
      </c>
      <c r="AD300" s="30">
        <v>82.59</v>
      </c>
      <c r="AE300" s="30">
        <v>81.63</v>
      </c>
      <c r="AF300" s="30">
        <v>85.91</v>
      </c>
      <c r="AG300" s="30">
        <v>84.39</v>
      </c>
      <c r="AH300" s="30">
        <v>85.51</v>
      </c>
      <c r="AI300" s="30">
        <v>83.73</v>
      </c>
      <c r="AJ300" s="30">
        <v>84.03</v>
      </c>
      <c r="AK300" s="30">
        <v>87.05</v>
      </c>
      <c r="AL300" s="30">
        <v>84.36</v>
      </c>
      <c r="AM300" s="30">
        <v>85.28</v>
      </c>
      <c r="AN300" s="30">
        <v>88.07</v>
      </c>
      <c r="AO300" s="30">
        <v>84.07</v>
      </c>
      <c r="AP300" s="30">
        <v>85.28</v>
      </c>
      <c r="AQ300" s="30">
        <v>88.56</v>
      </c>
      <c r="AR300" s="30">
        <v>88.29</v>
      </c>
      <c r="AS300" s="30">
        <v>83.31</v>
      </c>
      <c r="AT300" s="30">
        <v>86.73</v>
      </c>
      <c r="AU300" s="30">
        <v>86.6</v>
      </c>
      <c r="AV300" s="30">
        <v>88.65</v>
      </c>
      <c r="AW300" s="30">
        <v>91.22</v>
      </c>
      <c r="AX300" s="30">
        <v>92.5</v>
      </c>
      <c r="AY300" s="30">
        <v>91.67</v>
      </c>
      <c r="AZ300" s="30">
        <v>94.41</v>
      </c>
      <c r="BA300" s="30">
        <v>92.55</v>
      </c>
      <c r="BB300" s="30">
        <v>86.67</v>
      </c>
      <c r="BC300" s="30">
        <v>86.24</v>
      </c>
      <c r="BD300" s="27" t="s">
        <v>510</v>
      </c>
      <c r="BE300" s="30">
        <v>91.46</v>
      </c>
      <c r="BF300" s="30">
        <v>99.23</v>
      </c>
      <c r="BG300" s="30">
        <v>100.57</v>
      </c>
      <c r="BH300" s="30">
        <v>83.53</v>
      </c>
      <c r="BI300" s="30">
        <v>89.03</v>
      </c>
      <c r="BJ300" s="30">
        <v>90.32</v>
      </c>
      <c r="BK300" s="30">
        <v>97.71</v>
      </c>
      <c r="BL300" s="30">
        <v>89.69</v>
      </c>
      <c r="BM300" s="30">
        <v>93.61</v>
      </c>
      <c r="BN300" s="30">
        <v>89.45</v>
      </c>
      <c r="BO300" s="30">
        <v>88.24</v>
      </c>
      <c r="BP300" s="30">
        <v>85.1</v>
      </c>
      <c r="BQ300" s="30">
        <v>91.47</v>
      </c>
      <c r="BR300" s="30">
        <v>92.71</v>
      </c>
      <c r="BS300" s="30">
        <v>94.4</v>
      </c>
      <c r="BT300" s="30">
        <v>94.02</v>
      </c>
      <c r="BU300" s="30">
        <v>90.6</v>
      </c>
      <c r="BV300" s="30">
        <v>91.61</v>
      </c>
      <c r="BW300" s="27" t="s">
        <v>510</v>
      </c>
      <c r="BX300" s="27" t="s">
        <v>510</v>
      </c>
      <c r="BY300" s="27" t="s">
        <v>510</v>
      </c>
      <c r="BZ300" s="27" t="s">
        <v>510</v>
      </c>
      <c r="CA300" s="30">
        <v>81.91</v>
      </c>
      <c r="CB300" s="30">
        <v>88.63</v>
      </c>
      <c r="CC300" s="30">
        <v>93.76</v>
      </c>
      <c r="CD300" s="30">
        <v>92.73</v>
      </c>
      <c r="CE300" s="30">
        <v>86.87</v>
      </c>
      <c r="CF300" s="30"/>
      <c r="CG300" s="30"/>
    </row>
    <row r="301" spans="1:85">
      <c r="A301" s="8" t="s">
        <v>239</v>
      </c>
      <c r="B301" s="13">
        <v>86.46</v>
      </c>
      <c r="C301" s="13">
        <v>89.4</v>
      </c>
      <c r="D301" s="13">
        <v>86.36</v>
      </c>
      <c r="E301" s="13">
        <v>84.17</v>
      </c>
      <c r="F301" s="13">
        <v>86.92</v>
      </c>
      <c r="G301" s="13">
        <v>89.12</v>
      </c>
      <c r="H301" s="13">
        <v>92.4</v>
      </c>
      <c r="I301" s="13">
        <v>88.88</v>
      </c>
      <c r="J301" s="13">
        <v>92.53</v>
      </c>
      <c r="K301" s="13">
        <v>89.3</v>
      </c>
      <c r="L301" s="13">
        <v>88.21</v>
      </c>
      <c r="M301" s="13">
        <v>95.29</v>
      </c>
      <c r="N301" s="13">
        <v>88.47</v>
      </c>
      <c r="O301" s="13">
        <v>93.1</v>
      </c>
      <c r="P301" s="13" t="s">
        <v>510</v>
      </c>
      <c r="Q301" s="13" t="s">
        <v>510</v>
      </c>
      <c r="R301" s="13" t="s">
        <v>510</v>
      </c>
      <c r="S301" s="13">
        <v>85.45</v>
      </c>
      <c r="T301" s="13">
        <v>89.08</v>
      </c>
      <c r="V301" s="30">
        <v>86.1</v>
      </c>
      <c r="W301" s="30">
        <v>96.88</v>
      </c>
      <c r="X301" s="30">
        <v>97.88</v>
      </c>
      <c r="Y301" s="30">
        <v>89.4</v>
      </c>
      <c r="Z301" s="30">
        <v>91.77</v>
      </c>
      <c r="AA301" s="30">
        <v>88.6</v>
      </c>
      <c r="AB301" s="30">
        <v>88.43</v>
      </c>
      <c r="AC301" s="30">
        <v>88.6</v>
      </c>
      <c r="AD301" s="30">
        <v>81.77</v>
      </c>
      <c r="AE301" s="30">
        <v>79.05</v>
      </c>
      <c r="AF301" s="30">
        <v>86.48</v>
      </c>
      <c r="AG301" s="30">
        <v>85.68</v>
      </c>
      <c r="AH301" s="30">
        <v>85.98</v>
      </c>
      <c r="AI301" s="30">
        <v>83.7</v>
      </c>
      <c r="AJ301" s="30">
        <v>82.54</v>
      </c>
      <c r="AK301" s="30">
        <v>86.99</v>
      </c>
      <c r="AL301" s="30">
        <v>85.33</v>
      </c>
      <c r="AM301" s="30">
        <v>84.28</v>
      </c>
      <c r="AN301" s="30">
        <v>88.69</v>
      </c>
      <c r="AO301" s="30">
        <v>84.47</v>
      </c>
      <c r="AP301" s="30">
        <v>85.52</v>
      </c>
      <c r="AQ301" s="30">
        <v>89.59</v>
      </c>
      <c r="AR301" s="30">
        <v>88.24</v>
      </c>
      <c r="AS301" s="30">
        <v>84.17</v>
      </c>
      <c r="AT301" s="30">
        <v>86.56</v>
      </c>
      <c r="AU301" s="30">
        <v>87.27</v>
      </c>
      <c r="AV301" s="30">
        <v>89.12</v>
      </c>
      <c r="AW301" s="30">
        <v>92.07</v>
      </c>
      <c r="AX301" s="30">
        <v>92.18</v>
      </c>
      <c r="AY301" s="30">
        <v>92.52</v>
      </c>
      <c r="AZ301" s="30">
        <v>95.45</v>
      </c>
      <c r="BA301" s="30">
        <v>94.09</v>
      </c>
      <c r="BB301" s="30">
        <v>87.36</v>
      </c>
      <c r="BC301" s="30">
        <v>85.45</v>
      </c>
      <c r="BD301" s="27" t="s">
        <v>510</v>
      </c>
      <c r="BE301" s="30">
        <v>92.53</v>
      </c>
      <c r="BF301" s="30">
        <v>97.8</v>
      </c>
      <c r="BG301" s="30">
        <v>99.22</v>
      </c>
      <c r="BH301" s="30">
        <v>82.27</v>
      </c>
      <c r="BI301" s="30">
        <v>89.88</v>
      </c>
      <c r="BJ301" s="30">
        <v>87.36</v>
      </c>
      <c r="BK301" s="30">
        <v>95.74</v>
      </c>
      <c r="BL301" s="30">
        <v>85.93</v>
      </c>
      <c r="BM301" s="30">
        <v>95.29</v>
      </c>
      <c r="BN301" s="30">
        <v>89.61</v>
      </c>
      <c r="BO301" s="30">
        <v>88.41</v>
      </c>
      <c r="BP301" s="30">
        <v>86.6</v>
      </c>
      <c r="BQ301" s="30">
        <v>91.72</v>
      </c>
      <c r="BR301" s="30">
        <v>92.94</v>
      </c>
      <c r="BS301" s="30">
        <v>93.84</v>
      </c>
      <c r="BT301" s="30">
        <v>94.73</v>
      </c>
      <c r="BU301" s="30">
        <v>88.66</v>
      </c>
      <c r="BV301" s="30">
        <v>92.16</v>
      </c>
      <c r="BW301" s="27" t="s">
        <v>510</v>
      </c>
      <c r="BX301" s="27" t="s">
        <v>510</v>
      </c>
      <c r="BY301" s="27" t="s">
        <v>510</v>
      </c>
      <c r="BZ301" s="27" t="s">
        <v>510</v>
      </c>
      <c r="CA301" s="30">
        <v>82.92</v>
      </c>
      <c r="CB301" s="30">
        <v>89.04</v>
      </c>
      <c r="CC301" s="30">
        <v>93.87</v>
      </c>
      <c r="CD301" s="30">
        <v>93.47</v>
      </c>
      <c r="CE301" s="30">
        <v>86.47</v>
      </c>
      <c r="CF301" s="30"/>
      <c r="CG301" s="30"/>
    </row>
    <row r="302" spans="1:85">
      <c r="A302" s="8" t="s">
        <v>240</v>
      </c>
      <c r="B302" s="13">
        <v>89.65</v>
      </c>
      <c r="C302" s="13">
        <v>90.43</v>
      </c>
      <c r="D302" s="13">
        <v>87.76</v>
      </c>
      <c r="E302" s="13">
        <v>85.06</v>
      </c>
      <c r="F302" s="13">
        <v>88.01</v>
      </c>
      <c r="G302" s="13">
        <v>89.79</v>
      </c>
      <c r="H302" s="13">
        <v>93.03</v>
      </c>
      <c r="I302" s="13">
        <v>89.45</v>
      </c>
      <c r="J302" s="13">
        <v>93.27</v>
      </c>
      <c r="K302" s="13">
        <v>90.15</v>
      </c>
      <c r="L302" s="13">
        <v>89.5</v>
      </c>
      <c r="M302" s="13">
        <v>95.96</v>
      </c>
      <c r="N302" s="13">
        <v>89.26</v>
      </c>
      <c r="O302" s="13">
        <v>93.37</v>
      </c>
      <c r="P302" s="13" t="s">
        <v>510</v>
      </c>
      <c r="Q302" s="13" t="s">
        <v>510</v>
      </c>
      <c r="R302" s="13" t="s">
        <v>510</v>
      </c>
      <c r="S302" s="13">
        <v>86.27</v>
      </c>
      <c r="T302" s="13">
        <v>87.32</v>
      </c>
      <c r="V302" s="30">
        <v>89.4</v>
      </c>
      <c r="W302" s="30">
        <v>96.86</v>
      </c>
      <c r="X302" s="30">
        <v>98.73</v>
      </c>
      <c r="Y302" s="30">
        <v>90.43</v>
      </c>
      <c r="Z302" s="30">
        <v>92.47</v>
      </c>
      <c r="AA302" s="30">
        <v>89.61</v>
      </c>
      <c r="AB302" s="30">
        <v>89.54</v>
      </c>
      <c r="AC302" s="30">
        <v>90.01</v>
      </c>
      <c r="AD302" s="30">
        <v>82.54</v>
      </c>
      <c r="AE302" s="30">
        <v>80.88</v>
      </c>
      <c r="AF302" s="30">
        <v>87.44</v>
      </c>
      <c r="AG302" s="30">
        <v>87.16</v>
      </c>
      <c r="AH302" s="30">
        <v>88.1</v>
      </c>
      <c r="AI302" s="30">
        <v>86.78</v>
      </c>
      <c r="AJ302" s="30">
        <v>85.53</v>
      </c>
      <c r="AK302" s="30">
        <v>87.31</v>
      </c>
      <c r="AL302" s="30">
        <v>86.4</v>
      </c>
      <c r="AM302" s="30">
        <v>85.67</v>
      </c>
      <c r="AN302" s="30">
        <v>90.86</v>
      </c>
      <c r="AO302" s="30">
        <v>85.23</v>
      </c>
      <c r="AP302" s="30">
        <v>88.19</v>
      </c>
      <c r="AQ302" s="30">
        <v>89.43</v>
      </c>
      <c r="AR302" s="30">
        <v>90.96</v>
      </c>
      <c r="AS302" s="30">
        <v>85.06</v>
      </c>
      <c r="AT302" s="30">
        <v>88.05</v>
      </c>
      <c r="AU302" s="30">
        <v>87.96</v>
      </c>
      <c r="AV302" s="30">
        <v>89.79</v>
      </c>
      <c r="AW302" s="30">
        <v>93.39</v>
      </c>
      <c r="AX302" s="30">
        <v>93.51</v>
      </c>
      <c r="AY302" s="30">
        <v>92.79</v>
      </c>
      <c r="AZ302" s="30">
        <v>95.76</v>
      </c>
      <c r="BA302" s="30">
        <v>95</v>
      </c>
      <c r="BB302" s="30">
        <v>87.07</v>
      </c>
      <c r="BC302" s="30">
        <v>87.33</v>
      </c>
      <c r="BD302" s="27" t="s">
        <v>510</v>
      </c>
      <c r="BE302" s="30">
        <v>93.27</v>
      </c>
      <c r="BF302" s="30">
        <v>98.28</v>
      </c>
      <c r="BG302" s="30">
        <v>99.33</v>
      </c>
      <c r="BH302" s="30">
        <v>82.87</v>
      </c>
      <c r="BI302" s="30">
        <v>90.04</v>
      </c>
      <c r="BJ302" s="30">
        <v>89.17</v>
      </c>
      <c r="BK302" s="30">
        <v>95.84</v>
      </c>
      <c r="BL302" s="30">
        <v>85.88</v>
      </c>
      <c r="BM302" s="30">
        <v>95.96</v>
      </c>
      <c r="BN302" s="30">
        <v>90.23</v>
      </c>
      <c r="BO302" s="30">
        <v>89.08</v>
      </c>
      <c r="BP302" s="30">
        <v>87.81</v>
      </c>
      <c r="BQ302" s="30">
        <v>92.1</v>
      </c>
      <c r="BR302" s="30">
        <v>93</v>
      </c>
      <c r="BS302" s="30">
        <v>94.12</v>
      </c>
      <c r="BT302" s="30">
        <v>94.28</v>
      </c>
      <c r="BU302" s="30">
        <v>89.28</v>
      </c>
      <c r="BV302" s="30">
        <v>92.42</v>
      </c>
      <c r="BW302" s="27" t="s">
        <v>510</v>
      </c>
      <c r="BX302" s="27" t="s">
        <v>510</v>
      </c>
      <c r="BY302" s="27" t="s">
        <v>510</v>
      </c>
      <c r="BZ302" s="27" t="s">
        <v>510</v>
      </c>
      <c r="CA302" s="30">
        <v>83.64</v>
      </c>
      <c r="CB302" s="30">
        <v>89.73</v>
      </c>
      <c r="CC302" s="30">
        <v>92.83</v>
      </c>
      <c r="CD302" s="30">
        <v>94.02</v>
      </c>
      <c r="CE302" s="30">
        <v>83.5</v>
      </c>
      <c r="CF302" s="30"/>
      <c r="CG302" s="30"/>
    </row>
    <row r="303" spans="1:85">
      <c r="A303" s="8" t="s">
        <v>241</v>
      </c>
      <c r="B303" s="13">
        <v>92.22</v>
      </c>
      <c r="C303" s="13">
        <v>91.09</v>
      </c>
      <c r="D303" s="13">
        <v>89.75</v>
      </c>
      <c r="E303" s="13">
        <v>86.27</v>
      </c>
      <c r="F303" s="13">
        <v>88.55</v>
      </c>
      <c r="G303" s="13">
        <v>91.14</v>
      </c>
      <c r="H303" s="13">
        <v>94.32</v>
      </c>
      <c r="I303" s="13">
        <v>90.1</v>
      </c>
      <c r="J303" s="13">
        <v>94.63</v>
      </c>
      <c r="K303" s="13">
        <v>92.37</v>
      </c>
      <c r="L303" s="13">
        <v>90.42</v>
      </c>
      <c r="M303" s="13">
        <v>96.87</v>
      </c>
      <c r="N303" s="13">
        <v>90.35</v>
      </c>
      <c r="O303" s="13">
        <v>95.15</v>
      </c>
      <c r="P303" s="13" t="s">
        <v>510</v>
      </c>
      <c r="Q303" s="13" t="s">
        <v>510</v>
      </c>
      <c r="R303" s="13" t="s">
        <v>510</v>
      </c>
      <c r="S303" s="13">
        <v>87.63</v>
      </c>
      <c r="T303" s="13">
        <v>92.19</v>
      </c>
      <c r="V303" s="30">
        <v>92.01</v>
      </c>
      <c r="W303" s="30">
        <v>98.18</v>
      </c>
      <c r="X303" s="30">
        <v>100.27</v>
      </c>
      <c r="Y303" s="30">
        <v>91.09</v>
      </c>
      <c r="Z303" s="30">
        <v>94.58</v>
      </c>
      <c r="AA303" s="30">
        <v>92.54</v>
      </c>
      <c r="AB303" s="30">
        <v>91.72</v>
      </c>
      <c r="AC303" s="30">
        <v>92.82</v>
      </c>
      <c r="AD303" s="30">
        <v>84.87</v>
      </c>
      <c r="AE303" s="30">
        <v>83.54</v>
      </c>
      <c r="AF303" s="30">
        <v>88.82</v>
      </c>
      <c r="AG303" s="30">
        <v>88.48</v>
      </c>
      <c r="AH303" s="30">
        <v>89.91</v>
      </c>
      <c r="AI303" s="30">
        <v>88.11</v>
      </c>
      <c r="AJ303" s="30">
        <v>87.53</v>
      </c>
      <c r="AK303" s="30">
        <v>90.15</v>
      </c>
      <c r="AL303" s="30">
        <v>88.33</v>
      </c>
      <c r="AM303" s="30">
        <v>86.5</v>
      </c>
      <c r="AN303" s="30">
        <v>93.03</v>
      </c>
      <c r="AO303" s="30">
        <v>87.28</v>
      </c>
      <c r="AP303" s="30">
        <v>89.44</v>
      </c>
      <c r="AQ303" s="30">
        <v>91.96</v>
      </c>
      <c r="AR303" s="30">
        <v>92.7</v>
      </c>
      <c r="AS303" s="30">
        <v>86.27</v>
      </c>
      <c r="AT303" s="30">
        <v>88.07</v>
      </c>
      <c r="AU303" s="30">
        <v>88.92</v>
      </c>
      <c r="AV303" s="30">
        <v>91.14</v>
      </c>
      <c r="AW303" s="30">
        <v>94.89</v>
      </c>
      <c r="AX303" s="30">
        <v>95.34</v>
      </c>
      <c r="AY303" s="30">
        <v>93.71</v>
      </c>
      <c r="AZ303" s="30">
        <v>98.02</v>
      </c>
      <c r="BA303" s="30">
        <v>95.77</v>
      </c>
      <c r="BB303" s="30">
        <v>87.56</v>
      </c>
      <c r="BC303" s="30">
        <v>87.88</v>
      </c>
      <c r="BD303" s="27" t="s">
        <v>510</v>
      </c>
      <c r="BE303" s="30">
        <v>94.63</v>
      </c>
      <c r="BF303" s="30">
        <v>100.82</v>
      </c>
      <c r="BG303" s="30">
        <v>103.24</v>
      </c>
      <c r="BH303" s="30">
        <v>84.5</v>
      </c>
      <c r="BI303" s="30">
        <v>92.06</v>
      </c>
      <c r="BJ303" s="30">
        <v>89.86</v>
      </c>
      <c r="BK303" s="30">
        <v>93.85</v>
      </c>
      <c r="BL303" s="30">
        <v>88.74</v>
      </c>
      <c r="BM303" s="30">
        <v>96.87</v>
      </c>
      <c r="BN303" s="30">
        <v>91.21</v>
      </c>
      <c r="BO303" s="30">
        <v>90.03</v>
      </c>
      <c r="BP303" s="30">
        <v>88.94</v>
      </c>
      <c r="BQ303" s="30">
        <v>93.42</v>
      </c>
      <c r="BR303" s="30">
        <v>94.22</v>
      </c>
      <c r="BS303" s="30">
        <v>96.12</v>
      </c>
      <c r="BT303" s="30">
        <v>95.34</v>
      </c>
      <c r="BU303" s="30">
        <v>92.33</v>
      </c>
      <c r="BV303" s="30">
        <v>93.67</v>
      </c>
      <c r="BW303" s="27" t="s">
        <v>510</v>
      </c>
      <c r="BX303" s="27" t="s">
        <v>510</v>
      </c>
      <c r="BY303" s="27" t="s">
        <v>510</v>
      </c>
      <c r="BZ303" s="27" t="s">
        <v>510</v>
      </c>
      <c r="CA303" s="30">
        <v>84.86</v>
      </c>
      <c r="CB303" s="30">
        <v>91.48</v>
      </c>
      <c r="CC303" s="30">
        <v>95.39</v>
      </c>
      <c r="CD303" s="30">
        <v>95.95</v>
      </c>
      <c r="CE303" s="30">
        <v>89.53</v>
      </c>
      <c r="CF303" s="30"/>
      <c r="CG303" s="30"/>
    </row>
    <row r="304" spans="1:85">
      <c r="A304" s="8" t="s">
        <v>242</v>
      </c>
      <c r="B304" s="13">
        <v>95.37</v>
      </c>
      <c r="C304" s="13">
        <v>92.32</v>
      </c>
      <c r="D304" s="13">
        <v>90.79</v>
      </c>
      <c r="E304" s="13">
        <v>87.09</v>
      </c>
      <c r="F304" s="13">
        <v>89.01</v>
      </c>
      <c r="G304" s="13">
        <v>91.14</v>
      </c>
      <c r="H304" s="13">
        <v>95.07</v>
      </c>
      <c r="I304" s="13">
        <v>89.51</v>
      </c>
      <c r="J304" s="13">
        <v>94.83</v>
      </c>
      <c r="K304" s="13">
        <v>91.85</v>
      </c>
      <c r="L304" s="13">
        <v>91.44</v>
      </c>
      <c r="M304" s="13">
        <v>97.08</v>
      </c>
      <c r="N304" s="13">
        <v>90.84</v>
      </c>
      <c r="O304" s="13">
        <v>95.25</v>
      </c>
      <c r="P304" s="13" t="s">
        <v>510</v>
      </c>
      <c r="Q304" s="13" t="s">
        <v>510</v>
      </c>
      <c r="R304" s="13" t="s">
        <v>510</v>
      </c>
      <c r="S304" s="13">
        <v>87.88</v>
      </c>
      <c r="T304" s="13">
        <v>89.61</v>
      </c>
      <c r="V304" s="30">
        <v>95.27</v>
      </c>
      <c r="W304" s="30">
        <v>98.34</v>
      </c>
      <c r="X304" s="30">
        <v>100.78</v>
      </c>
      <c r="Y304" s="30">
        <v>92.32</v>
      </c>
      <c r="Z304" s="30">
        <v>95.79</v>
      </c>
      <c r="AA304" s="30">
        <v>93.04</v>
      </c>
      <c r="AB304" s="30">
        <v>94.96</v>
      </c>
      <c r="AC304" s="30">
        <v>93.02</v>
      </c>
      <c r="AD304" s="30">
        <v>86.36</v>
      </c>
      <c r="AE304" s="30">
        <v>84.66</v>
      </c>
      <c r="AF304" s="30">
        <v>90.09</v>
      </c>
      <c r="AG304" s="30">
        <v>89.37</v>
      </c>
      <c r="AH304" s="30">
        <v>91.67</v>
      </c>
      <c r="AI304" s="30">
        <v>87.64</v>
      </c>
      <c r="AJ304" s="30">
        <v>89.04</v>
      </c>
      <c r="AK304" s="30">
        <v>91.33</v>
      </c>
      <c r="AL304" s="30">
        <v>88.79</v>
      </c>
      <c r="AM304" s="30">
        <v>89.05</v>
      </c>
      <c r="AN304" s="30">
        <v>92.88</v>
      </c>
      <c r="AO304" s="30">
        <v>88.64</v>
      </c>
      <c r="AP304" s="30">
        <v>91.14</v>
      </c>
      <c r="AQ304" s="30">
        <v>93.1</v>
      </c>
      <c r="AR304" s="30">
        <v>93.48</v>
      </c>
      <c r="AS304" s="30">
        <v>87.09</v>
      </c>
      <c r="AT304" s="30">
        <v>88.76</v>
      </c>
      <c r="AU304" s="30">
        <v>89.2</v>
      </c>
      <c r="AV304" s="30">
        <v>91.14</v>
      </c>
      <c r="AW304" s="30">
        <v>96.9</v>
      </c>
      <c r="AX304" s="30">
        <v>95.72</v>
      </c>
      <c r="AY304" s="30">
        <v>94.52</v>
      </c>
      <c r="AZ304" s="30">
        <v>97.76</v>
      </c>
      <c r="BA304" s="30">
        <v>96.98</v>
      </c>
      <c r="BB304" s="30">
        <v>87.88</v>
      </c>
      <c r="BC304" s="30">
        <v>87.74</v>
      </c>
      <c r="BD304" s="27" t="s">
        <v>510</v>
      </c>
      <c r="BE304" s="30">
        <v>94.83</v>
      </c>
      <c r="BF304" s="30">
        <v>100.73</v>
      </c>
      <c r="BG304" s="30">
        <v>101.75</v>
      </c>
      <c r="BH304" s="30">
        <v>84.5</v>
      </c>
      <c r="BI304" s="30">
        <v>91.61</v>
      </c>
      <c r="BJ304" s="30">
        <v>90.93</v>
      </c>
      <c r="BK304" s="30">
        <v>95.29</v>
      </c>
      <c r="BL304" s="30">
        <v>89.32</v>
      </c>
      <c r="BM304" s="30">
        <v>97.08</v>
      </c>
      <c r="BN304" s="30">
        <v>91.45</v>
      </c>
      <c r="BO304" s="30">
        <v>90.56</v>
      </c>
      <c r="BP304" s="30">
        <v>89.75</v>
      </c>
      <c r="BQ304" s="30">
        <v>93.83</v>
      </c>
      <c r="BR304" s="30">
        <v>94.74</v>
      </c>
      <c r="BS304" s="30">
        <v>96.47</v>
      </c>
      <c r="BT304" s="30">
        <v>95.54</v>
      </c>
      <c r="BU304" s="30">
        <v>91.54</v>
      </c>
      <c r="BV304" s="30">
        <v>94.25</v>
      </c>
      <c r="BW304" s="27" t="s">
        <v>510</v>
      </c>
      <c r="BX304" s="27" t="s">
        <v>510</v>
      </c>
      <c r="BY304" s="27" t="s">
        <v>510</v>
      </c>
      <c r="BZ304" s="27" t="s">
        <v>510</v>
      </c>
      <c r="CA304" s="30">
        <v>85.44</v>
      </c>
      <c r="CB304" s="30">
        <v>91.19</v>
      </c>
      <c r="CC304" s="30">
        <v>95.31</v>
      </c>
      <c r="CD304" s="30">
        <v>94.77</v>
      </c>
      <c r="CE304" s="30">
        <v>85.64</v>
      </c>
      <c r="CF304" s="30"/>
      <c r="CG304" s="30"/>
    </row>
    <row r="305" spans="1:85">
      <c r="A305" s="8" t="s">
        <v>243</v>
      </c>
      <c r="B305" s="13">
        <v>95.05</v>
      </c>
      <c r="C305" s="13">
        <v>94.83</v>
      </c>
      <c r="D305" s="13">
        <v>91.17</v>
      </c>
      <c r="E305" s="13">
        <v>87.15</v>
      </c>
      <c r="F305" s="13">
        <v>89.33</v>
      </c>
      <c r="G305" s="13">
        <v>91.17</v>
      </c>
      <c r="H305" s="13">
        <v>95.4</v>
      </c>
      <c r="I305" s="13">
        <v>90.47</v>
      </c>
      <c r="J305" s="13">
        <v>95.81</v>
      </c>
      <c r="K305" s="13">
        <v>92.43</v>
      </c>
      <c r="L305" s="13">
        <v>90.71</v>
      </c>
      <c r="M305" s="13">
        <v>97.3</v>
      </c>
      <c r="N305" s="13">
        <v>91.17</v>
      </c>
      <c r="O305" s="13">
        <v>96.79</v>
      </c>
      <c r="P305" s="13" t="s">
        <v>510</v>
      </c>
      <c r="Q305" s="13" t="s">
        <v>510</v>
      </c>
      <c r="R305" s="13" t="s">
        <v>510</v>
      </c>
      <c r="S305" s="13">
        <v>89.67</v>
      </c>
      <c r="T305" s="13">
        <v>92.76</v>
      </c>
      <c r="V305" s="30">
        <v>94.93</v>
      </c>
      <c r="W305" s="30">
        <v>99.46</v>
      </c>
      <c r="X305" s="30">
        <v>102.43</v>
      </c>
      <c r="Y305" s="30">
        <v>94.83</v>
      </c>
      <c r="Z305" s="30">
        <v>96.78</v>
      </c>
      <c r="AA305" s="30">
        <v>93.88</v>
      </c>
      <c r="AB305" s="30">
        <v>93.26</v>
      </c>
      <c r="AC305" s="30">
        <v>94.68</v>
      </c>
      <c r="AD305" s="30">
        <v>87.86</v>
      </c>
      <c r="AE305" s="30">
        <v>85.22</v>
      </c>
      <c r="AF305" s="30">
        <v>90.57</v>
      </c>
      <c r="AG305" s="30">
        <v>89.65</v>
      </c>
      <c r="AH305" s="30">
        <v>92.44</v>
      </c>
      <c r="AI305" s="30">
        <v>87.86</v>
      </c>
      <c r="AJ305" s="30">
        <v>89.97</v>
      </c>
      <c r="AK305" s="30">
        <v>93.33</v>
      </c>
      <c r="AL305" s="30">
        <v>89.27</v>
      </c>
      <c r="AM305" s="30">
        <v>87.86</v>
      </c>
      <c r="AN305" s="30">
        <v>93.03</v>
      </c>
      <c r="AO305" s="30">
        <v>88.31</v>
      </c>
      <c r="AP305" s="30">
        <v>91.49</v>
      </c>
      <c r="AQ305" s="30">
        <v>92.77</v>
      </c>
      <c r="AR305" s="30">
        <v>93.75</v>
      </c>
      <c r="AS305" s="30">
        <v>87.15</v>
      </c>
      <c r="AT305" s="30">
        <v>88.99</v>
      </c>
      <c r="AU305" s="30">
        <v>89.57</v>
      </c>
      <c r="AV305" s="30">
        <v>91.17</v>
      </c>
      <c r="AW305" s="30">
        <v>95.98</v>
      </c>
      <c r="AX305" s="30">
        <v>96.19</v>
      </c>
      <c r="AY305" s="30">
        <v>94.99</v>
      </c>
      <c r="AZ305" s="30">
        <v>100.54</v>
      </c>
      <c r="BA305" s="30">
        <v>93.42</v>
      </c>
      <c r="BB305" s="30">
        <v>88.65</v>
      </c>
      <c r="BC305" s="30">
        <v>87.9</v>
      </c>
      <c r="BD305" s="27" t="s">
        <v>510</v>
      </c>
      <c r="BE305" s="30">
        <v>95.81</v>
      </c>
      <c r="BF305" s="30">
        <v>101.09</v>
      </c>
      <c r="BG305" s="30">
        <v>101.53</v>
      </c>
      <c r="BH305" s="30">
        <v>85.66</v>
      </c>
      <c r="BI305" s="30">
        <v>92.05</v>
      </c>
      <c r="BJ305" s="30">
        <v>90.24</v>
      </c>
      <c r="BK305" s="30">
        <v>95.48</v>
      </c>
      <c r="BL305" s="30">
        <v>88.71</v>
      </c>
      <c r="BM305" s="30">
        <v>97.3</v>
      </c>
      <c r="BN305" s="30">
        <v>92.16</v>
      </c>
      <c r="BO305" s="30">
        <v>90.95</v>
      </c>
      <c r="BP305" s="30">
        <v>89.89</v>
      </c>
      <c r="BQ305" s="30">
        <v>94.58</v>
      </c>
      <c r="BR305" s="30">
        <v>94.94</v>
      </c>
      <c r="BS305" s="30">
        <v>98.94</v>
      </c>
      <c r="BT305" s="30">
        <v>96.84</v>
      </c>
      <c r="BU305" s="30">
        <v>92.5</v>
      </c>
      <c r="BV305" s="30">
        <v>94.73</v>
      </c>
      <c r="BW305" s="27" t="s">
        <v>510</v>
      </c>
      <c r="BX305" s="27" t="s">
        <v>510</v>
      </c>
      <c r="BY305" s="27" t="s">
        <v>510</v>
      </c>
      <c r="BZ305" s="27" t="s">
        <v>510</v>
      </c>
      <c r="CA305" s="30">
        <v>87.29</v>
      </c>
      <c r="CB305" s="30">
        <v>92.67</v>
      </c>
      <c r="CC305" s="30">
        <v>96.19</v>
      </c>
      <c r="CD305" s="30">
        <v>95.35</v>
      </c>
      <c r="CE305" s="30">
        <v>89.76</v>
      </c>
      <c r="CF305" s="30"/>
      <c r="CG305" s="30"/>
    </row>
    <row r="306" spans="1:85">
      <c r="A306" s="8" t="s">
        <v>244</v>
      </c>
      <c r="B306" s="13">
        <v>97.35</v>
      </c>
      <c r="C306" s="13">
        <v>96.25</v>
      </c>
      <c r="D306" s="13">
        <v>93.27</v>
      </c>
      <c r="E306" s="13">
        <v>88.94</v>
      </c>
      <c r="F306" s="13">
        <v>90.3</v>
      </c>
      <c r="G306" s="13">
        <v>92.13</v>
      </c>
      <c r="H306" s="13">
        <v>96.32</v>
      </c>
      <c r="I306" s="13">
        <v>91.93</v>
      </c>
      <c r="J306" s="13">
        <v>96.55</v>
      </c>
      <c r="K306" s="13">
        <v>94.51</v>
      </c>
      <c r="L306" s="13">
        <v>93.67</v>
      </c>
      <c r="M306" s="13">
        <v>97.04</v>
      </c>
      <c r="N306" s="13">
        <v>92.24</v>
      </c>
      <c r="O306" s="13">
        <v>98.17</v>
      </c>
      <c r="P306" s="13" t="s">
        <v>510</v>
      </c>
      <c r="Q306" s="13" t="s">
        <v>510</v>
      </c>
      <c r="R306" s="13" t="s">
        <v>510</v>
      </c>
      <c r="S306" s="13">
        <v>89.98</v>
      </c>
      <c r="T306" s="13">
        <v>96.03</v>
      </c>
      <c r="V306" s="30">
        <v>97.25</v>
      </c>
      <c r="W306" s="30">
        <v>100.38</v>
      </c>
      <c r="X306" s="30">
        <v>102.94</v>
      </c>
      <c r="Y306" s="30">
        <v>96.25</v>
      </c>
      <c r="Z306" s="30">
        <v>100.32</v>
      </c>
      <c r="AA306" s="30">
        <v>97.84</v>
      </c>
      <c r="AB306" s="30">
        <v>94.38</v>
      </c>
      <c r="AC306" s="30">
        <v>98.42</v>
      </c>
      <c r="AD306" s="30">
        <v>92.21</v>
      </c>
      <c r="AE306" s="30">
        <v>90.88</v>
      </c>
      <c r="AF306" s="30">
        <v>92.24</v>
      </c>
      <c r="AG306" s="30">
        <v>89.94</v>
      </c>
      <c r="AH306" s="30">
        <v>95.11</v>
      </c>
      <c r="AI306" s="30">
        <v>91.29</v>
      </c>
      <c r="AJ306" s="30">
        <v>90.83</v>
      </c>
      <c r="AK306" s="30">
        <v>95.36</v>
      </c>
      <c r="AL306" s="30">
        <v>89.96</v>
      </c>
      <c r="AM306" s="30">
        <v>90.78</v>
      </c>
      <c r="AN306" s="30">
        <v>94.07</v>
      </c>
      <c r="AO306" s="30">
        <v>90.6</v>
      </c>
      <c r="AP306" s="30">
        <v>93.19</v>
      </c>
      <c r="AQ306" s="30">
        <v>94.94</v>
      </c>
      <c r="AR306" s="30">
        <v>95.24</v>
      </c>
      <c r="AS306" s="30">
        <v>88.94</v>
      </c>
      <c r="AT306" s="30">
        <v>90.06</v>
      </c>
      <c r="AU306" s="30">
        <v>90.74</v>
      </c>
      <c r="AV306" s="30">
        <v>92.13</v>
      </c>
      <c r="AW306" s="30">
        <v>97.78</v>
      </c>
      <c r="AX306" s="30">
        <v>96.69</v>
      </c>
      <c r="AY306" s="30">
        <v>96.02</v>
      </c>
      <c r="AZ306" s="30">
        <v>100.72</v>
      </c>
      <c r="BA306" s="30">
        <v>97.19</v>
      </c>
      <c r="BB306" s="30">
        <v>89.65</v>
      </c>
      <c r="BC306" s="30">
        <v>87.86</v>
      </c>
      <c r="BD306" s="27" t="s">
        <v>510</v>
      </c>
      <c r="BE306" s="30">
        <v>96.55</v>
      </c>
      <c r="BF306" s="30">
        <v>100.63</v>
      </c>
      <c r="BG306" s="30">
        <v>101.22</v>
      </c>
      <c r="BH306" s="30">
        <v>89.14</v>
      </c>
      <c r="BI306" s="30">
        <v>94.16</v>
      </c>
      <c r="BJ306" s="30">
        <v>92.74</v>
      </c>
      <c r="BK306" s="30">
        <v>98.25</v>
      </c>
      <c r="BL306" s="30">
        <v>94.2</v>
      </c>
      <c r="BM306" s="30">
        <v>97.04</v>
      </c>
      <c r="BN306" s="30">
        <v>94.89</v>
      </c>
      <c r="BO306" s="30">
        <v>92.02</v>
      </c>
      <c r="BP306" s="30">
        <v>89.82</v>
      </c>
      <c r="BQ306" s="30">
        <v>96.56</v>
      </c>
      <c r="BR306" s="30">
        <v>96.06</v>
      </c>
      <c r="BS306" s="30">
        <v>101.02</v>
      </c>
      <c r="BT306" s="30">
        <v>95.69</v>
      </c>
      <c r="BU306" s="30">
        <v>97.76</v>
      </c>
      <c r="BV306" s="30">
        <v>95.94</v>
      </c>
      <c r="BW306" s="27" t="s">
        <v>510</v>
      </c>
      <c r="BX306" s="27" t="s">
        <v>510</v>
      </c>
      <c r="BY306" s="27" t="s">
        <v>510</v>
      </c>
      <c r="BZ306" s="27" t="s">
        <v>510</v>
      </c>
      <c r="CA306" s="30">
        <v>88.54</v>
      </c>
      <c r="CB306" s="30">
        <v>92.29</v>
      </c>
      <c r="CC306" s="30">
        <v>97.48</v>
      </c>
      <c r="CD306" s="30">
        <v>96.9</v>
      </c>
      <c r="CE306" s="30">
        <v>94.67</v>
      </c>
      <c r="CF306" s="30"/>
      <c r="CG306" s="30"/>
    </row>
    <row r="307" spans="1:85">
      <c r="A307" s="8" t="s">
        <v>245</v>
      </c>
      <c r="B307" s="13">
        <v>100.51</v>
      </c>
      <c r="C307" s="13">
        <v>95.73</v>
      </c>
      <c r="D307" s="13">
        <v>94.5</v>
      </c>
      <c r="E307" s="13">
        <v>89.21</v>
      </c>
      <c r="F307" s="13">
        <v>90.19</v>
      </c>
      <c r="G307" s="13">
        <v>92.44</v>
      </c>
      <c r="H307" s="13">
        <v>96.54</v>
      </c>
      <c r="I307" s="13">
        <v>91.82</v>
      </c>
      <c r="J307" s="13">
        <v>96.89</v>
      </c>
      <c r="K307" s="13">
        <v>96.3</v>
      </c>
      <c r="L307" s="13">
        <v>96.7</v>
      </c>
      <c r="M307" s="13">
        <v>97.41</v>
      </c>
      <c r="N307" s="13">
        <v>92.26</v>
      </c>
      <c r="O307" s="13">
        <v>99.41</v>
      </c>
      <c r="P307" s="13" t="s">
        <v>510</v>
      </c>
      <c r="Q307" s="13" t="s">
        <v>510</v>
      </c>
      <c r="R307" s="13" t="s">
        <v>510</v>
      </c>
      <c r="S307" s="13">
        <v>89.46</v>
      </c>
      <c r="T307" s="13">
        <v>97.82</v>
      </c>
      <c r="V307" s="30">
        <v>100.48</v>
      </c>
      <c r="W307" s="30">
        <v>101.21</v>
      </c>
      <c r="X307" s="30">
        <v>102.05</v>
      </c>
      <c r="Y307" s="30">
        <v>95.73</v>
      </c>
      <c r="Z307" s="30">
        <v>103.65</v>
      </c>
      <c r="AA307" s="30">
        <v>99.96</v>
      </c>
      <c r="AB307" s="30">
        <v>97.73</v>
      </c>
      <c r="AC307" s="30">
        <v>101.41</v>
      </c>
      <c r="AD307" s="30">
        <v>95.16</v>
      </c>
      <c r="AE307" s="30">
        <v>93.76</v>
      </c>
      <c r="AF307" s="30">
        <v>94.3</v>
      </c>
      <c r="AG307" s="30">
        <v>90.3</v>
      </c>
      <c r="AH307" s="30">
        <v>96.47</v>
      </c>
      <c r="AI307" s="30">
        <v>93.82</v>
      </c>
      <c r="AJ307" s="30">
        <v>93.73</v>
      </c>
      <c r="AK307" s="30">
        <v>96.31</v>
      </c>
      <c r="AL307" s="30">
        <v>90.54</v>
      </c>
      <c r="AM307" s="30">
        <v>91.8</v>
      </c>
      <c r="AN307" s="30">
        <v>94.5</v>
      </c>
      <c r="AO307" s="30">
        <v>91.35</v>
      </c>
      <c r="AP307" s="30">
        <v>91.83</v>
      </c>
      <c r="AQ307" s="30">
        <v>95.94</v>
      </c>
      <c r="AR307" s="30">
        <v>94.89</v>
      </c>
      <c r="AS307" s="30">
        <v>89.21</v>
      </c>
      <c r="AT307" s="30">
        <v>91.19</v>
      </c>
      <c r="AU307" s="30">
        <v>88.93</v>
      </c>
      <c r="AV307" s="30">
        <v>92.44</v>
      </c>
      <c r="AW307" s="30">
        <v>97.51</v>
      </c>
      <c r="AX307" s="30">
        <v>97.27</v>
      </c>
      <c r="AY307" s="30">
        <v>95.95</v>
      </c>
      <c r="AZ307" s="30">
        <v>100.59</v>
      </c>
      <c r="BA307" s="30">
        <v>96.64</v>
      </c>
      <c r="BB307" s="30">
        <v>90.22</v>
      </c>
      <c r="BC307" s="30">
        <v>87.56</v>
      </c>
      <c r="BD307" s="27" t="s">
        <v>510</v>
      </c>
      <c r="BE307" s="30">
        <v>96.89</v>
      </c>
      <c r="BF307" s="30">
        <v>102.93</v>
      </c>
      <c r="BG307" s="30">
        <v>103.96</v>
      </c>
      <c r="BH307" s="30">
        <v>90.13</v>
      </c>
      <c r="BI307" s="30">
        <v>94.23</v>
      </c>
      <c r="BJ307" s="30">
        <v>96.95</v>
      </c>
      <c r="BK307" s="30">
        <v>97.95</v>
      </c>
      <c r="BL307" s="30">
        <v>95.09</v>
      </c>
      <c r="BM307" s="30">
        <v>97.41</v>
      </c>
      <c r="BN307" s="30">
        <v>95.56</v>
      </c>
      <c r="BO307" s="30">
        <v>92.63</v>
      </c>
      <c r="BP307" s="30">
        <v>89.81</v>
      </c>
      <c r="BQ307" s="30">
        <v>96.56</v>
      </c>
      <c r="BR307" s="30">
        <v>96.42</v>
      </c>
      <c r="BS307" s="30">
        <v>102.07</v>
      </c>
      <c r="BT307" s="30">
        <v>95.52</v>
      </c>
      <c r="BU307" s="30">
        <v>97.48</v>
      </c>
      <c r="BV307" s="30">
        <v>96.76</v>
      </c>
      <c r="BW307" s="27" t="s">
        <v>510</v>
      </c>
      <c r="BX307" s="27" t="s">
        <v>510</v>
      </c>
      <c r="BY307" s="27" t="s">
        <v>510</v>
      </c>
      <c r="BZ307" s="27" t="s">
        <v>510</v>
      </c>
      <c r="CA307" s="30">
        <v>86.57</v>
      </c>
      <c r="CB307" s="30">
        <v>94.41</v>
      </c>
      <c r="CC307" s="30">
        <v>97.95</v>
      </c>
      <c r="CD307" s="30">
        <v>97.46</v>
      </c>
      <c r="CE307" s="30">
        <v>97.97</v>
      </c>
      <c r="CF307" s="30"/>
      <c r="CG307" s="30"/>
    </row>
    <row r="308" spans="1:85">
      <c r="A308" s="8" t="s">
        <v>246</v>
      </c>
      <c r="B308" s="13">
        <v>103.29</v>
      </c>
      <c r="C308" s="13">
        <v>93.83</v>
      </c>
      <c r="D308" s="13">
        <v>93.68</v>
      </c>
      <c r="E308" s="13">
        <v>87.42</v>
      </c>
      <c r="F308" s="13">
        <v>89.55</v>
      </c>
      <c r="G308" s="13">
        <v>90.91</v>
      </c>
      <c r="H308" s="13">
        <v>95.87</v>
      </c>
      <c r="I308" s="13">
        <v>91.93</v>
      </c>
      <c r="J308" s="13">
        <v>95.85</v>
      </c>
      <c r="K308" s="13">
        <v>97.85</v>
      </c>
      <c r="L308" s="13">
        <v>93.95</v>
      </c>
      <c r="M308" s="13">
        <v>96.18</v>
      </c>
      <c r="N308" s="13">
        <v>91.84</v>
      </c>
      <c r="O308" s="13">
        <v>98.04</v>
      </c>
      <c r="P308" s="13" t="s">
        <v>510</v>
      </c>
      <c r="Q308" s="13" t="s">
        <v>510</v>
      </c>
      <c r="R308" s="13" t="s">
        <v>510</v>
      </c>
      <c r="S308" s="13">
        <v>89.94</v>
      </c>
      <c r="T308" s="13">
        <v>97.61</v>
      </c>
      <c r="V308" s="30">
        <v>103.43</v>
      </c>
      <c r="W308" s="30">
        <v>99.87</v>
      </c>
      <c r="X308" s="30">
        <v>99.65</v>
      </c>
      <c r="Y308" s="30">
        <v>93.83</v>
      </c>
      <c r="Z308" s="30">
        <v>101.03</v>
      </c>
      <c r="AA308" s="30">
        <v>98.45</v>
      </c>
      <c r="AB308" s="30">
        <v>97.09</v>
      </c>
      <c r="AC308" s="30">
        <v>99.41</v>
      </c>
      <c r="AD308" s="30">
        <v>94.81</v>
      </c>
      <c r="AE308" s="30">
        <v>93.16</v>
      </c>
      <c r="AF308" s="30">
        <v>93.49</v>
      </c>
      <c r="AG308" s="30">
        <v>89.94</v>
      </c>
      <c r="AH308" s="30">
        <v>96.45</v>
      </c>
      <c r="AI308" s="30">
        <v>93.04</v>
      </c>
      <c r="AJ308" s="30">
        <v>93.23</v>
      </c>
      <c r="AK308" s="30">
        <v>95.1</v>
      </c>
      <c r="AL308" s="30">
        <v>89.91</v>
      </c>
      <c r="AM308" s="30">
        <v>91.39</v>
      </c>
      <c r="AN308" s="30">
        <v>93.94</v>
      </c>
      <c r="AO308" s="30">
        <v>90.97</v>
      </c>
      <c r="AP308" s="30">
        <v>91.47</v>
      </c>
      <c r="AQ308" s="30">
        <v>95.22</v>
      </c>
      <c r="AR308" s="30">
        <v>94.44</v>
      </c>
      <c r="AS308" s="30">
        <v>87.42</v>
      </c>
      <c r="AT308" s="30">
        <v>90.79</v>
      </c>
      <c r="AU308" s="30">
        <v>87.73</v>
      </c>
      <c r="AV308" s="30">
        <v>90.91</v>
      </c>
      <c r="AW308" s="30">
        <v>96.3</v>
      </c>
      <c r="AX308" s="30">
        <v>96.45</v>
      </c>
      <c r="AY308" s="30">
        <v>95.45</v>
      </c>
      <c r="AZ308" s="30">
        <v>98.77</v>
      </c>
      <c r="BA308" s="30">
        <v>97.81</v>
      </c>
      <c r="BB308" s="30">
        <v>90.98</v>
      </c>
      <c r="BC308" s="30">
        <v>88.07</v>
      </c>
      <c r="BD308" s="27" t="s">
        <v>510</v>
      </c>
      <c r="BE308" s="30">
        <v>95.85</v>
      </c>
      <c r="BF308" s="30">
        <v>106.83</v>
      </c>
      <c r="BG308" s="30">
        <v>109.57</v>
      </c>
      <c r="BH308" s="30">
        <v>90.4</v>
      </c>
      <c r="BI308" s="30">
        <v>94.01</v>
      </c>
      <c r="BJ308" s="30">
        <v>93.2</v>
      </c>
      <c r="BK308" s="30">
        <v>98.49</v>
      </c>
      <c r="BL308" s="30">
        <v>93.78</v>
      </c>
      <c r="BM308" s="30">
        <v>96.18</v>
      </c>
      <c r="BN308" s="30">
        <v>95.26</v>
      </c>
      <c r="BO308" s="30">
        <v>92.11</v>
      </c>
      <c r="BP308" s="30">
        <v>89.48</v>
      </c>
      <c r="BQ308" s="30">
        <v>95.78</v>
      </c>
      <c r="BR308" s="30">
        <v>95.5</v>
      </c>
      <c r="BS308" s="30">
        <v>100.15</v>
      </c>
      <c r="BT308" s="30">
        <v>95.32</v>
      </c>
      <c r="BU308" s="30">
        <v>99.94</v>
      </c>
      <c r="BV308" s="30">
        <v>95.65</v>
      </c>
      <c r="BW308" s="27" t="s">
        <v>510</v>
      </c>
      <c r="BX308" s="27" t="s">
        <v>510</v>
      </c>
      <c r="BY308" s="27" t="s">
        <v>510</v>
      </c>
      <c r="BZ308" s="27" t="s">
        <v>510</v>
      </c>
      <c r="CA308" s="30">
        <v>87.59</v>
      </c>
      <c r="CB308" s="30">
        <v>93.91</v>
      </c>
      <c r="CC308" s="30">
        <v>96.92</v>
      </c>
      <c r="CD308" s="30">
        <v>96.99</v>
      </c>
      <c r="CE308" s="30">
        <v>98.45</v>
      </c>
      <c r="CF308" s="30"/>
      <c r="CG308" s="30"/>
    </row>
    <row r="309" spans="1:85">
      <c r="A309" s="8" t="s">
        <v>247</v>
      </c>
      <c r="B309" s="13">
        <v>97.29</v>
      </c>
      <c r="C309" s="13">
        <v>92.96</v>
      </c>
      <c r="D309" s="13">
        <v>93.8</v>
      </c>
      <c r="E309" s="13">
        <v>88.28</v>
      </c>
      <c r="F309" s="13">
        <v>89.18</v>
      </c>
      <c r="G309" s="13">
        <v>90.91</v>
      </c>
      <c r="H309" s="13">
        <v>95.1</v>
      </c>
      <c r="I309" s="13">
        <v>91</v>
      </c>
      <c r="J309" s="13">
        <v>94.67</v>
      </c>
      <c r="K309" s="13">
        <v>95.91</v>
      </c>
      <c r="L309" s="13">
        <v>92.49</v>
      </c>
      <c r="M309" s="13">
        <v>94.72</v>
      </c>
      <c r="N309" s="13">
        <v>91.56</v>
      </c>
      <c r="O309" s="13">
        <v>96.99</v>
      </c>
      <c r="P309" s="13" t="s">
        <v>510</v>
      </c>
      <c r="Q309" s="13" t="s">
        <v>510</v>
      </c>
      <c r="R309" s="13" t="s">
        <v>510</v>
      </c>
      <c r="S309" s="13">
        <v>89.8</v>
      </c>
      <c r="T309" s="13">
        <v>95.2</v>
      </c>
      <c r="V309" s="30">
        <v>97.23</v>
      </c>
      <c r="W309" s="30">
        <v>98.92</v>
      </c>
      <c r="X309" s="30">
        <v>98.3</v>
      </c>
      <c r="Y309" s="30">
        <v>92.96</v>
      </c>
      <c r="Z309" s="30">
        <v>99.59</v>
      </c>
      <c r="AA309" s="30">
        <v>98.1</v>
      </c>
      <c r="AB309" s="30">
        <v>96.59</v>
      </c>
      <c r="AC309" s="30">
        <v>98.99</v>
      </c>
      <c r="AD309" s="30">
        <v>95.71</v>
      </c>
      <c r="AE309" s="30">
        <v>93.49</v>
      </c>
      <c r="AF309" s="30">
        <v>93.59</v>
      </c>
      <c r="AG309" s="30">
        <v>89.99</v>
      </c>
      <c r="AH309" s="30">
        <v>96.53</v>
      </c>
      <c r="AI309" s="30">
        <v>93.39</v>
      </c>
      <c r="AJ309" s="30">
        <v>93.2</v>
      </c>
      <c r="AK309" s="30">
        <v>94.48</v>
      </c>
      <c r="AL309" s="30">
        <v>90.26</v>
      </c>
      <c r="AM309" s="30">
        <v>92.28</v>
      </c>
      <c r="AN309" s="30">
        <v>93.66</v>
      </c>
      <c r="AO309" s="30">
        <v>91.58</v>
      </c>
      <c r="AP309" s="30">
        <v>91.78</v>
      </c>
      <c r="AQ309" s="30">
        <v>94.51</v>
      </c>
      <c r="AR309" s="30">
        <v>94.58</v>
      </c>
      <c r="AS309" s="30">
        <v>88.28</v>
      </c>
      <c r="AT309" s="30">
        <v>90.47</v>
      </c>
      <c r="AU309" s="30">
        <v>87.27</v>
      </c>
      <c r="AV309" s="30">
        <v>90.91</v>
      </c>
      <c r="AW309" s="30">
        <v>95.9</v>
      </c>
      <c r="AX309" s="30">
        <v>95.56</v>
      </c>
      <c r="AY309" s="30">
        <v>94.7</v>
      </c>
      <c r="AZ309" s="30">
        <v>97.12</v>
      </c>
      <c r="BA309" s="30">
        <v>96.93</v>
      </c>
      <c r="BB309" s="30">
        <v>90.51</v>
      </c>
      <c r="BC309" s="30">
        <v>84.9</v>
      </c>
      <c r="BD309" s="27" t="s">
        <v>510</v>
      </c>
      <c r="BE309" s="30">
        <v>94.67</v>
      </c>
      <c r="BF309" s="30">
        <v>104.95</v>
      </c>
      <c r="BG309" s="30">
        <v>107.84</v>
      </c>
      <c r="BH309" s="30">
        <v>88.68</v>
      </c>
      <c r="BI309" s="30">
        <v>92.38</v>
      </c>
      <c r="BJ309" s="30">
        <v>91.8</v>
      </c>
      <c r="BK309" s="30">
        <v>96.83</v>
      </c>
      <c r="BL309" s="30">
        <v>92.35</v>
      </c>
      <c r="BM309" s="30">
        <v>94.72</v>
      </c>
      <c r="BN309" s="30">
        <v>94.59</v>
      </c>
      <c r="BO309" s="30">
        <v>91.77</v>
      </c>
      <c r="BP309" s="30">
        <v>89.39</v>
      </c>
      <c r="BQ309" s="30">
        <v>94.96</v>
      </c>
      <c r="BR309" s="30">
        <v>94.74</v>
      </c>
      <c r="BS309" s="30">
        <v>99.25</v>
      </c>
      <c r="BT309" s="30">
        <v>94.92</v>
      </c>
      <c r="BU309" s="30">
        <v>96.26</v>
      </c>
      <c r="BV309" s="30">
        <v>94.68</v>
      </c>
      <c r="BW309" s="27" t="s">
        <v>510</v>
      </c>
      <c r="BX309" s="27" t="s">
        <v>510</v>
      </c>
      <c r="BY309" s="27" t="s">
        <v>510</v>
      </c>
      <c r="BZ309" s="27" t="s">
        <v>510</v>
      </c>
      <c r="CA309" s="30">
        <v>87.62</v>
      </c>
      <c r="CB309" s="30">
        <v>93.09</v>
      </c>
      <c r="CC309" s="30">
        <v>96.28</v>
      </c>
      <c r="CD309" s="30">
        <v>95.96</v>
      </c>
      <c r="CE309" s="30">
        <v>94.36</v>
      </c>
      <c r="CF309" s="30"/>
      <c r="CG309" s="30"/>
    </row>
    <row r="310" spans="1:85">
      <c r="A310" s="8" t="s">
        <v>248</v>
      </c>
      <c r="B310" s="13">
        <v>99.19</v>
      </c>
      <c r="C310" s="13">
        <v>92.03</v>
      </c>
      <c r="D310" s="13">
        <v>93.74</v>
      </c>
      <c r="E310" s="13">
        <v>88.3</v>
      </c>
      <c r="F310" s="13">
        <v>89.27</v>
      </c>
      <c r="G310" s="13">
        <v>89.98</v>
      </c>
      <c r="H310" s="13">
        <v>94.16</v>
      </c>
      <c r="I310" s="13">
        <v>91.74</v>
      </c>
      <c r="J310" s="13">
        <v>93.77</v>
      </c>
      <c r="K310" s="13">
        <v>94.41</v>
      </c>
      <c r="L310" s="13">
        <v>92.54</v>
      </c>
      <c r="M310" s="13">
        <v>93</v>
      </c>
      <c r="N310" s="13">
        <v>91.74</v>
      </c>
      <c r="O310" s="13">
        <v>97.92</v>
      </c>
      <c r="P310" s="13" t="s">
        <v>510</v>
      </c>
      <c r="Q310" s="13" t="s">
        <v>510</v>
      </c>
      <c r="R310" s="13" t="s">
        <v>510</v>
      </c>
      <c r="S310" s="13">
        <v>89.38</v>
      </c>
      <c r="T310" s="13">
        <v>94.7</v>
      </c>
      <c r="V310" s="30">
        <v>99.23</v>
      </c>
      <c r="W310" s="30">
        <v>98.48</v>
      </c>
      <c r="X310" s="30">
        <v>97.48</v>
      </c>
      <c r="Y310" s="30">
        <v>92.03</v>
      </c>
      <c r="Z310" s="30">
        <v>99.7</v>
      </c>
      <c r="AA310" s="30">
        <v>97.95</v>
      </c>
      <c r="AB310" s="30">
        <v>96.94</v>
      </c>
      <c r="AC310" s="30">
        <v>100.08</v>
      </c>
      <c r="AD310" s="30">
        <v>95.99</v>
      </c>
      <c r="AE310" s="30">
        <v>93.72</v>
      </c>
      <c r="AF310" s="30">
        <v>92.99</v>
      </c>
      <c r="AG310" s="30">
        <v>89.91</v>
      </c>
      <c r="AH310" s="30">
        <v>97.14</v>
      </c>
      <c r="AI310" s="30">
        <v>93.68</v>
      </c>
      <c r="AJ310" s="30">
        <v>94.06</v>
      </c>
      <c r="AK310" s="30">
        <v>94.79</v>
      </c>
      <c r="AL310" s="30">
        <v>90.41</v>
      </c>
      <c r="AM310" s="30">
        <v>91.89</v>
      </c>
      <c r="AN310" s="30">
        <v>93.88</v>
      </c>
      <c r="AO310" s="30">
        <v>92.41</v>
      </c>
      <c r="AP310" s="30">
        <v>91.33</v>
      </c>
      <c r="AQ310" s="30">
        <v>95.07</v>
      </c>
      <c r="AR310" s="30">
        <v>94.3</v>
      </c>
      <c r="AS310" s="30">
        <v>88.3</v>
      </c>
      <c r="AT310" s="30">
        <v>90.89</v>
      </c>
      <c r="AU310" s="30">
        <v>86.71</v>
      </c>
      <c r="AV310" s="30">
        <v>89.98</v>
      </c>
      <c r="AW310" s="30">
        <v>95.79</v>
      </c>
      <c r="AX310" s="30">
        <v>95.53</v>
      </c>
      <c r="AY310" s="30">
        <v>93.3</v>
      </c>
      <c r="AZ310" s="30">
        <v>96.9</v>
      </c>
      <c r="BA310" s="30">
        <v>97.55</v>
      </c>
      <c r="BB310" s="30">
        <v>90.81</v>
      </c>
      <c r="BC310" s="30">
        <v>87.36</v>
      </c>
      <c r="BD310" s="27" t="s">
        <v>510</v>
      </c>
      <c r="BE310" s="30">
        <v>93.77</v>
      </c>
      <c r="BF310" s="30">
        <v>102.37</v>
      </c>
      <c r="BG310" s="30">
        <v>102.86</v>
      </c>
      <c r="BH310" s="30">
        <v>88.5</v>
      </c>
      <c r="BI310" s="30">
        <v>93.55</v>
      </c>
      <c r="BJ310" s="30">
        <v>91.89</v>
      </c>
      <c r="BK310" s="30">
        <v>96.48</v>
      </c>
      <c r="BL310" s="30">
        <v>92.02</v>
      </c>
      <c r="BM310" s="30">
        <v>93</v>
      </c>
      <c r="BN310" s="30">
        <v>94.76</v>
      </c>
      <c r="BO310" s="30">
        <v>91.95</v>
      </c>
      <c r="BP310" s="30">
        <v>89.64</v>
      </c>
      <c r="BQ310" s="30">
        <v>94.95</v>
      </c>
      <c r="BR310" s="30">
        <v>95.04</v>
      </c>
      <c r="BS310" s="30">
        <v>100.06</v>
      </c>
      <c r="BT310" s="30">
        <v>96.5</v>
      </c>
      <c r="BU310" s="30">
        <v>96.78</v>
      </c>
      <c r="BV310" s="30">
        <v>94.77</v>
      </c>
      <c r="BW310" s="27" t="s">
        <v>510</v>
      </c>
      <c r="BX310" s="27" t="s">
        <v>510</v>
      </c>
      <c r="BY310" s="27" t="s">
        <v>510</v>
      </c>
      <c r="BZ310" s="27" t="s">
        <v>510</v>
      </c>
      <c r="CA310" s="30">
        <v>87.36</v>
      </c>
      <c r="CB310" s="30">
        <v>92.43</v>
      </c>
      <c r="CC310" s="30">
        <v>94.89</v>
      </c>
      <c r="CD310" s="30">
        <v>96.12</v>
      </c>
      <c r="CE310" s="30">
        <v>93.69</v>
      </c>
      <c r="CF310" s="30"/>
      <c r="CG310" s="30"/>
    </row>
    <row r="311" spans="1:85">
      <c r="A311" s="8" t="s">
        <v>249</v>
      </c>
      <c r="B311" s="13">
        <v>100.43</v>
      </c>
      <c r="C311" s="13">
        <v>92.03</v>
      </c>
      <c r="D311" s="13">
        <v>94.65</v>
      </c>
      <c r="E311" s="13">
        <v>88.47</v>
      </c>
      <c r="F311" s="13">
        <v>89.44</v>
      </c>
      <c r="G311" s="13">
        <v>90.16</v>
      </c>
      <c r="H311" s="13">
        <v>95.04</v>
      </c>
      <c r="I311" s="13">
        <v>91.69</v>
      </c>
      <c r="J311" s="13">
        <v>93.36</v>
      </c>
      <c r="K311" s="13">
        <v>96.89</v>
      </c>
      <c r="L311" s="13">
        <v>94.05</v>
      </c>
      <c r="M311" s="13">
        <v>92.07</v>
      </c>
      <c r="N311" s="13">
        <v>92.41</v>
      </c>
      <c r="O311" s="13">
        <v>98.59</v>
      </c>
      <c r="P311" s="13" t="s">
        <v>510</v>
      </c>
      <c r="Q311" s="13" t="s">
        <v>510</v>
      </c>
      <c r="R311" s="13" t="s">
        <v>510</v>
      </c>
      <c r="S311" s="13">
        <v>89.68</v>
      </c>
      <c r="T311" s="13">
        <v>96.27</v>
      </c>
      <c r="V311" s="30">
        <v>100.57</v>
      </c>
      <c r="W311" s="30">
        <v>97.85</v>
      </c>
      <c r="X311" s="30">
        <v>96.88</v>
      </c>
      <c r="Y311" s="30">
        <v>92.03</v>
      </c>
      <c r="Z311" s="30">
        <v>101.12</v>
      </c>
      <c r="AA311" s="30">
        <v>99.77</v>
      </c>
      <c r="AB311" s="30">
        <v>98.33</v>
      </c>
      <c r="AC311" s="30">
        <v>101.11</v>
      </c>
      <c r="AD311" s="30">
        <v>96.72</v>
      </c>
      <c r="AE311" s="30">
        <v>95.75</v>
      </c>
      <c r="AF311" s="30">
        <v>93.49</v>
      </c>
      <c r="AG311" s="30">
        <v>90.47</v>
      </c>
      <c r="AH311" s="30">
        <v>98.02</v>
      </c>
      <c r="AI311" s="30">
        <v>93.96</v>
      </c>
      <c r="AJ311" s="30">
        <v>95.26</v>
      </c>
      <c r="AK311" s="30">
        <v>95.12</v>
      </c>
      <c r="AL311" s="30">
        <v>91.19</v>
      </c>
      <c r="AM311" s="30">
        <v>92.7</v>
      </c>
      <c r="AN311" s="30">
        <v>94.93</v>
      </c>
      <c r="AO311" s="30">
        <v>92.79</v>
      </c>
      <c r="AP311" s="30">
        <v>92.22</v>
      </c>
      <c r="AQ311" s="30">
        <v>95.51</v>
      </c>
      <c r="AR311" s="30">
        <v>95.27</v>
      </c>
      <c r="AS311" s="30">
        <v>88.47</v>
      </c>
      <c r="AT311" s="30">
        <v>90.84</v>
      </c>
      <c r="AU311" s="30">
        <v>87.55</v>
      </c>
      <c r="AV311" s="30">
        <v>90.16</v>
      </c>
      <c r="AW311" s="30">
        <v>98.14</v>
      </c>
      <c r="AX311" s="30">
        <v>96.52</v>
      </c>
      <c r="AY311" s="30">
        <v>93.94</v>
      </c>
      <c r="AZ311" s="30">
        <v>95.38</v>
      </c>
      <c r="BA311" s="30">
        <v>98.33</v>
      </c>
      <c r="BB311" s="30">
        <v>90.95</v>
      </c>
      <c r="BC311" s="30">
        <v>85.81</v>
      </c>
      <c r="BD311" s="27" t="s">
        <v>510</v>
      </c>
      <c r="BE311" s="30">
        <v>93.36</v>
      </c>
      <c r="BF311" s="30">
        <v>105.08</v>
      </c>
      <c r="BG311" s="30">
        <v>106</v>
      </c>
      <c r="BH311" s="30">
        <v>89.77</v>
      </c>
      <c r="BI311" s="30">
        <v>94.74</v>
      </c>
      <c r="BJ311" s="30">
        <v>93.26</v>
      </c>
      <c r="BK311" s="30">
        <v>97.33</v>
      </c>
      <c r="BL311" s="30">
        <v>94.08</v>
      </c>
      <c r="BM311" s="30">
        <v>92.07</v>
      </c>
      <c r="BN311" s="30">
        <v>95.6</v>
      </c>
      <c r="BO311" s="30">
        <v>92.64</v>
      </c>
      <c r="BP311" s="30">
        <v>90.27</v>
      </c>
      <c r="BQ311" s="30">
        <v>95.85</v>
      </c>
      <c r="BR311" s="30">
        <v>95.59</v>
      </c>
      <c r="BS311" s="30">
        <v>101.35</v>
      </c>
      <c r="BT311" s="30">
        <v>99.94</v>
      </c>
      <c r="BU311" s="30">
        <v>96.43</v>
      </c>
      <c r="BV311" s="30">
        <v>94.94</v>
      </c>
      <c r="BW311" s="27" t="s">
        <v>510</v>
      </c>
      <c r="BX311" s="27" t="s">
        <v>510</v>
      </c>
      <c r="BY311" s="27" t="s">
        <v>510</v>
      </c>
      <c r="BZ311" s="27" t="s">
        <v>510</v>
      </c>
      <c r="CA311" s="30">
        <v>88.04</v>
      </c>
      <c r="CB311" s="30">
        <v>91.84</v>
      </c>
      <c r="CC311" s="30">
        <v>96.96</v>
      </c>
      <c r="CD311" s="30">
        <v>97.24</v>
      </c>
      <c r="CE311" s="30">
        <v>95.47</v>
      </c>
      <c r="CF311" s="30"/>
      <c r="CG311" s="30"/>
    </row>
    <row r="312" spans="1:85">
      <c r="A312" s="8" t="s">
        <v>250</v>
      </c>
      <c r="B312" s="13">
        <v>99.1</v>
      </c>
      <c r="C312" s="13">
        <v>93.44</v>
      </c>
      <c r="D312" s="13">
        <v>94.32</v>
      </c>
      <c r="E312" s="13">
        <v>89.06</v>
      </c>
      <c r="F312" s="13">
        <v>90.27</v>
      </c>
      <c r="G312" s="13">
        <v>90.4</v>
      </c>
      <c r="H312" s="13">
        <v>94.65</v>
      </c>
      <c r="I312" s="13">
        <v>91.34</v>
      </c>
      <c r="J312" s="13">
        <v>91.72</v>
      </c>
      <c r="K312" s="13">
        <v>98.05</v>
      </c>
      <c r="L312" s="13">
        <v>93.8</v>
      </c>
      <c r="M312" s="13">
        <v>91.14</v>
      </c>
      <c r="N312" s="13">
        <v>92.64</v>
      </c>
      <c r="O312" s="13">
        <v>99.05</v>
      </c>
      <c r="P312" s="13" t="s">
        <v>510</v>
      </c>
      <c r="Q312" s="13" t="s">
        <v>510</v>
      </c>
      <c r="R312" s="13" t="s">
        <v>510</v>
      </c>
      <c r="S312" s="13">
        <v>89.7</v>
      </c>
      <c r="T312" s="13">
        <v>96.41</v>
      </c>
      <c r="V312" s="30">
        <v>99.27</v>
      </c>
      <c r="W312" s="30">
        <v>95.78</v>
      </c>
      <c r="X312" s="30">
        <v>95.56</v>
      </c>
      <c r="Y312" s="30">
        <v>93.44</v>
      </c>
      <c r="Z312" s="30">
        <v>95.72</v>
      </c>
      <c r="AA312" s="30">
        <v>99.75</v>
      </c>
      <c r="AB312" s="30">
        <v>98.22</v>
      </c>
      <c r="AC312" s="30">
        <v>100.55</v>
      </c>
      <c r="AD312" s="30">
        <v>97.94</v>
      </c>
      <c r="AE312" s="30">
        <v>93.86</v>
      </c>
      <c r="AF312" s="30">
        <v>93.87</v>
      </c>
      <c r="AG312" s="30">
        <v>91.12</v>
      </c>
      <c r="AH312" s="30">
        <v>97.84</v>
      </c>
      <c r="AI312" s="30">
        <v>94.26</v>
      </c>
      <c r="AJ312" s="30">
        <v>94.78</v>
      </c>
      <c r="AK312" s="30">
        <v>95.71</v>
      </c>
      <c r="AL312" s="30">
        <v>92.1</v>
      </c>
      <c r="AM312" s="30">
        <v>93.31</v>
      </c>
      <c r="AN312" s="30">
        <v>95.44</v>
      </c>
      <c r="AO312" s="30">
        <v>93.59</v>
      </c>
      <c r="AP312" s="30">
        <v>92.39</v>
      </c>
      <c r="AQ312" s="30">
        <v>95.6</v>
      </c>
      <c r="AR312" s="30">
        <v>95.33</v>
      </c>
      <c r="AS312" s="30">
        <v>89.06</v>
      </c>
      <c r="AT312" s="30">
        <v>91.12</v>
      </c>
      <c r="AU312" s="30">
        <v>88.94</v>
      </c>
      <c r="AV312" s="30">
        <v>90.4</v>
      </c>
      <c r="AW312" s="30">
        <v>97.17</v>
      </c>
      <c r="AX312" s="30">
        <v>97.08</v>
      </c>
      <c r="AY312" s="30">
        <v>93.46</v>
      </c>
      <c r="AZ312" s="30">
        <v>94.5</v>
      </c>
      <c r="BA312" s="30">
        <v>97.09</v>
      </c>
      <c r="BB312" s="30">
        <v>91.37</v>
      </c>
      <c r="BC312" s="30">
        <v>87.25</v>
      </c>
      <c r="BD312" s="27" t="s">
        <v>510</v>
      </c>
      <c r="BE312" s="30">
        <v>91.72</v>
      </c>
      <c r="BF312" s="30">
        <v>105.03</v>
      </c>
      <c r="BG312" s="30">
        <v>106.07</v>
      </c>
      <c r="BH312" s="30">
        <v>92.27</v>
      </c>
      <c r="BI312" s="30">
        <v>95.47</v>
      </c>
      <c r="BJ312" s="30">
        <v>92.92</v>
      </c>
      <c r="BK312" s="30">
        <v>98</v>
      </c>
      <c r="BL312" s="30">
        <v>94.32</v>
      </c>
      <c r="BM312" s="30">
        <v>91.14</v>
      </c>
      <c r="BN312" s="30">
        <v>95.05</v>
      </c>
      <c r="BO312" s="30">
        <v>93.05</v>
      </c>
      <c r="BP312" s="30">
        <v>90.9</v>
      </c>
      <c r="BQ312" s="30">
        <v>95.82</v>
      </c>
      <c r="BR312" s="30">
        <v>95.66</v>
      </c>
      <c r="BS312" s="30">
        <v>101.87</v>
      </c>
      <c r="BT312" s="30">
        <v>97.51</v>
      </c>
      <c r="BU312" s="30">
        <v>98.25</v>
      </c>
      <c r="BV312" s="30">
        <v>94.59</v>
      </c>
      <c r="BW312" s="27" t="s">
        <v>510</v>
      </c>
      <c r="BX312" s="27" t="s">
        <v>510</v>
      </c>
      <c r="BY312" s="27" t="s">
        <v>510</v>
      </c>
      <c r="BZ312" s="27" t="s">
        <v>510</v>
      </c>
      <c r="CA312" s="30">
        <v>88.72</v>
      </c>
      <c r="CB312" s="30">
        <v>91.33</v>
      </c>
      <c r="CC312" s="30">
        <v>97.48</v>
      </c>
      <c r="CD312" s="30">
        <v>97.67</v>
      </c>
      <c r="CE312" s="30">
        <v>94.82</v>
      </c>
      <c r="CF312" s="30"/>
      <c r="CG312" s="30"/>
    </row>
    <row r="313" spans="1:85">
      <c r="A313" s="8" t="s">
        <v>251</v>
      </c>
      <c r="B313" s="13">
        <v>93.48</v>
      </c>
      <c r="C313" s="13">
        <v>94.61</v>
      </c>
      <c r="D313" s="13">
        <v>94.22</v>
      </c>
      <c r="E313" s="13">
        <v>89.26</v>
      </c>
      <c r="F313" s="13">
        <v>90.29</v>
      </c>
      <c r="G313" s="13">
        <v>90.91</v>
      </c>
      <c r="H313" s="13">
        <v>94.65</v>
      </c>
      <c r="I313" s="13">
        <v>91.1</v>
      </c>
      <c r="J313" s="13">
        <v>91.5</v>
      </c>
      <c r="K313" s="13">
        <v>96.88</v>
      </c>
      <c r="L313" s="13">
        <v>92.67</v>
      </c>
      <c r="M313" s="13">
        <v>91.08</v>
      </c>
      <c r="N313" s="13">
        <v>93.36</v>
      </c>
      <c r="O313" s="13">
        <v>98.2</v>
      </c>
      <c r="P313" s="13" t="s">
        <v>510</v>
      </c>
      <c r="Q313" s="13" t="s">
        <v>510</v>
      </c>
      <c r="R313" s="13" t="s">
        <v>510</v>
      </c>
      <c r="S313" s="13">
        <v>89.69</v>
      </c>
      <c r="T313" s="13">
        <v>95.93</v>
      </c>
      <c r="V313" s="30">
        <v>93.4</v>
      </c>
      <c r="W313" s="30">
        <v>95.43</v>
      </c>
      <c r="X313" s="30">
        <v>95.21</v>
      </c>
      <c r="Y313" s="30">
        <v>94.61</v>
      </c>
      <c r="Z313" s="30">
        <v>94.34</v>
      </c>
      <c r="AA313" s="30">
        <v>99.86</v>
      </c>
      <c r="AB313" s="30">
        <v>97.75</v>
      </c>
      <c r="AC313" s="30">
        <v>96.01</v>
      </c>
      <c r="AD313" s="30">
        <v>97.8</v>
      </c>
      <c r="AE313" s="30">
        <v>93.85</v>
      </c>
      <c r="AF313" s="30">
        <v>93.76</v>
      </c>
      <c r="AG313" s="30">
        <v>91.81</v>
      </c>
      <c r="AH313" s="30">
        <v>97.61</v>
      </c>
      <c r="AI313" s="30">
        <v>93.4</v>
      </c>
      <c r="AJ313" s="30">
        <v>93.89</v>
      </c>
      <c r="AK313" s="30">
        <v>95.7</v>
      </c>
      <c r="AL313" s="30">
        <v>92.49</v>
      </c>
      <c r="AM313" s="30">
        <v>93.5</v>
      </c>
      <c r="AN313" s="30">
        <v>95.31</v>
      </c>
      <c r="AO313" s="30">
        <v>93.33</v>
      </c>
      <c r="AP313" s="30">
        <v>93.46</v>
      </c>
      <c r="AQ313" s="30">
        <v>95.63</v>
      </c>
      <c r="AR313" s="30">
        <v>95.9</v>
      </c>
      <c r="AS313" s="30">
        <v>89.26</v>
      </c>
      <c r="AT313" s="30">
        <v>91.24</v>
      </c>
      <c r="AU313" s="30">
        <v>89.16</v>
      </c>
      <c r="AV313" s="30">
        <v>90.91</v>
      </c>
      <c r="AW313" s="30">
        <v>97.11</v>
      </c>
      <c r="AX313" s="30">
        <v>97.15</v>
      </c>
      <c r="AY313" s="30">
        <v>93.34</v>
      </c>
      <c r="AZ313" s="30">
        <v>94.27</v>
      </c>
      <c r="BA313" s="30">
        <v>98.76</v>
      </c>
      <c r="BB313" s="30">
        <v>90.78</v>
      </c>
      <c r="BC313" s="30">
        <v>86.05</v>
      </c>
      <c r="BD313" s="27" t="s">
        <v>510</v>
      </c>
      <c r="BE313" s="30">
        <v>91.5</v>
      </c>
      <c r="BF313" s="30">
        <v>103.73</v>
      </c>
      <c r="BG313" s="30">
        <v>104.24</v>
      </c>
      <c r="BH313" s="30">
        <v>91.82</v>
      </c>
      <c r="BI313" s="30">
        <v>95.36</v>
      </c>
      <c r="BJ313" s="30">
        <v>91.91</v>
      </c>
      <c r="BK313" s="30">
        <v>95.17</v>
      </c>
      <c r="BL313" s="30">
        <v>93.67</v>
      </c>
      <c r="BM313" s="30">
        <v>91.08</v>
      </c>
      <c r="BN313" s="30">
        <v>95.35</v>
      </c>
      <c r="BO313" s="30">
        <v>93.52</v>
      </c>
      <c r="BP313" s="30">
        <v>91.86</v>
      </c>
      <c r="BQ313" s="30">
        <v>96.5</v>
      </c>
      <c r="BR313" s="30">
        <v>95.74</v>
      </c>
      <c r="BS313" s="30">
        <v>100.77</v>
      </c>
      <c r="BT313" s="30">
        <v>96.84</v>
      </c>
      <c r="BU313" s="30">
        <v>96.17</v>
      </c>
      <c r="BV313" s="30">
        <v>94.75</v>
      </c>
      <c r="BW313" s="27" t="s">
        <v>510</v>
      </c>
      <c r="BX313" s="27" t="s">
        <v>510</v>
      </c>
      <c r="BY313" s="27" t="s">
        <v>510</v>
      </c>
      <c r="BZ313" s="27" t="s">
        <v>510</v>
      </c>
      <c r="CA313" s="30">
        <v>88.6</v>
      </c>
      <c r="CB313" s="30">
        <v>91.44</v>
      </c>
      <c r="CC313" s="30">
        <v>96.64</v>
      </c>
      <c r="CD313" s="30">
        <v>97.58</v>
      </c>
      <c r="CE313" s="30">
        <v>94.71</v>
      </c>
      <c r="CF313" s="30"/>
      <c r="CG313" s="30"/>
    </row>
    <row r="314" spans="1:85">
      <c r="A314" s="8" t="s">
        <v>252</v>
      </c>
      <c r="B314" s="13">
        <v>93.86</v>
      </c>
      <c r="C314" s="13">
        <v>94.44</v>
      </c>
      <c r="D314" s="13">
        <v>95.12</v>
      </c>
      <c r="E314" s="13">
        <v>88.28</v>
      </c>
      <c r="F314" s="13">
        <v>90.67</v>
      </c>
      <c r="G314" s="13">
        <v>91.58</v>
      </c>
      <c r="H314" s="13">
        <v>94.21</v>
      </c>
      <c r="I314" s="13">
        <v>93.24</v>
      </c>
      <c r="J314" s="13">
        <v>91.95</v>
      </c>
      <c r="K314" s="13">
        <v>97.22</v>
      </c>
      <c r="L314" s="13">
        <v>93.56</v>
      </c>
      <c r="M314" s="13">
        <v>92.14</v>
      </c>
      <c r="N314" s="13">
        <v>94.4</v>
      </c>
      <c r="O314" s="13">
        <v>100.31</v>
      </c>
      <c r="P314" s="13" t="s">
        <v>510</v>
      </c>
      <c r="Q314" s="13" t="s">
        <v>510</v>
      </c>
      <c r="R314" s="13" t="s">
        <v>510</v>
      </c>
      <c r="S314" s="13">
        <v>89.63</v>
      </c>
      <c r="T314" s="13">
        <v>94.71</v>
      </c>
      <c r="V314" s="30">
        <v>93.78</v>
      </c>
      <c r="W314" s="30">
        <v>95.32</v>
      </c>
      <c r="X314" s="30">
        <v>95.81</v>
      </c>
      <c r="Y314" s="30">
        <v>94.44</v>
      </c>
      <c r="Z314" s="30">
        <v>96.28</v>
      </c>
      <c r="AA314" s="30">
        <v>100.27</v>
      </c>
      <c r="AB314" s="30">
        <v>98.17</v>
      </c>
      <c r="AC314" s="30">
        <v>101.22</v>
      </c>
      <c r="AD314" s="30">
        <v>97.35</v>
      </c>
      <c r="AE314" s="30">
        <v>92.75</v>
      </c>
      <c r="AF314" s="30">
        <v>94.49</v>
      </c>
      <c r="AG314" s="30">
        <v>92.73</v>
      </c>
      <c r="AH314" s="30">
        <v>98.33</v>
      </c>
      <c r="AI314" s="30">
        <v>94.52</v>
      </c>
      <c r="AJ314" s="30">
        <v>95.38</v>
      </c>
      <c r="AK314" s="30">
        <v>96.34</v>
      </c>
      <c r="AL314" s="30">
        <v>93.16</v>
      </c>
      <c r="AM314" s="30">
        <v>94.79</v>
      </c>
      <c r="AN314" s="30">
        <v>96.37</v>
      </c>
      <c r="AO314" s="30">
        <v>93.94</v>
      </c>
      <c r="AP314" s="30">
        <v>93.96</v>
      </c>
      <c r="AQ314" s="30">
        <v>95.85</v>
      </c>
      <c r="AR314" s="30">
        <v>96.94</v>
      </c>
      <c r="AS314" s="30">
        <v>88.28</v>
      </c>
      <c r="AT314" s="30">
        <v>91.9</v>
      </c>
      <c r="AU314" s="30">
        <v>88.34</v>
      </c>
      <c r="AV314" s="30">
        <v>91.58</v>
      </c>
      <c r="AW314" s="30">
        <v>96.26</v>
      </c>
      <c r="AX314" s="30">
        <v>97.81</v>
      </c>
      <c r="AY314" s="30">
        <v>92.5</v>
      </c>
      <c r="AZ314" s="30">
        <v>95.31</v>
      </c>
      <c r="BA314" s="30">
        <v>97.8</v>
      </c>
      <c r="BB314" s="30">
        <v>92.91</v>
      </c>
      <c r="BC314" s="30">
        <v>89.71</v>
      </c>
      <c r="BD314" s="27" t="s">
        <v>510</v>
      </c>
      <c r="BE314" s="30">
        <v>91.95</v>
      </c>
      <c r="BF314" s="30">
        <v>103.55</v>
      </c>
      <c r="BG314" s="30">
        <v>104.48</v>
      </c>
      <c r="BH314" s="30">
        <v>91.74</v>
      </c>
      <c r="BI314" s="30">
        <v>96.66</v>
      </c>
      <c r="BJ314" s="30">
        <v>92.66</v>
      </c>
      <c r="BK314" s="30">
        <v>97.29</v>
      </c>
      <c r="BL314" s="30">
        <v>94.32</v>
      </c>
      <c r="BM314" s="30">
        <v>92.14</v>
      </c>
      <c r="BN314" s="30">
        <v>96.64</v>
      </c>
      <c r="BO314" s="30">
        <v>93.4</v>
      </c>
      <c r="BP314" s="30">
        <v>92.72</v>
      </c>
      <c r="BQ314" s="30">
        <v>95.14</v>
      </c>
      <c r="BR314" s="30">
        <v>94.74</v>
      </c>
      <c r="BS314" s="30">
        <v>102.08</v>
      </c>
      <c r="BT314" s="30">
        <v>100.14</v>
      </c>
      <c r="BU314" s="30">
        <v>96.98</v>
      </c>
      <c r="BV314" s="30">
        <v>97.02</v>
      </c>
      <c r="BW314" s="27" t="s">
        <v>510</v>
      </c>
      <c r="BX314" s="27" t="s">
        <v>510</v>
      </c>
      <c r="BY314" s="27" t="s">
        <v>510</v>
      </c>
      <c r="BZ314" s="27" t="s">
        <v>510</v>
      </c>
      <c r="CA314" s="30">
        <v>88.7</v>
      </c>
      <c r="CB314" s="30">
        <v>90.85</v>
      </c>
      <c r="CC314" s="30">
        <v>94.74</v>
      </c>
      <c r="CD314" s="30">
        <v>95.64</v>
      </c>
      <c r="CE314" s="30">
        <v>94.15</v>
      </c>
      <c r="CF314" s="30"/>
      <c r="CG314" s="30"/>
    </row>
    <row r="315" spans="1:85">
      <c r="A315" s="8" t="s">
        <v>253</v>
      </c>
      <c r="B315" s="13">
        <v>95.16</v>
      </c>
      <c r="C315" s="13">
        <v>95.2</v>
      </c>
      <c r="D315" s="13">
        <v>95.79</v>
      </c>
      <c r="E315" s="13">
        <v>89.05</v>
      </c>
      <c r="F315" s="13">
        <v>91.52</v>
      </c>
      <c r="G315" s="13">
        <v>92.18</v>
      </c>
      <c r="H315" s="13">
        <v>95.16</v>
      </c>
      <c r="I315" s="13">
        <v>93</v>
      </c>
      <c r="J315" s="13">
        <v>92.26</v>
      </c>
      <c r="K315" s="13">
        <v>97.34</v>
      </c>
      <c r="L315" s="13">
        <v>93.05</v>
      </c>
      <c r="M315" s="13">
        <v>92.24</v>
      </c>
      <c r="N315" s="13">
        <v>95.05</v>
      </c>
      <c r="O315" s="13">
        <v>101.3</v>
      </c>
      <c r="P315" s="13" t="s">
        <v>510</v>
      </c>
      <c r="Q315" s="13" t="s">
        <v>510</v>
      </c>
      <c r="R315" s="13" t="s">
        <v>510</v>
      </c>
      <c r="S315" s="13">
        <v>90.54</v>
      </c>
      <c r="T315" s="13">
        <v>94.29</v>
      </c>
      <c r="V315" s="30">
        <v>95.1</v>
      </c>
      <c r="W315" s="30">
        <v>96.24</v>
      </c>
      <c r="X315" s="30">
        <v>96.67</v>
      </c>
      <c r="Y315" s="30">
        <v>95.2</v>
      </c>
      <c r="Z315" s="30">
        <v>96.45</v>
      </c>
      <c r="AA315" s="30">
        <v>99.22</v>
      </c>
      <c r="AB315" s="30">
        <v>97.39</v>
      </c>
      <c r="AC315" s="30">
        <v>102.29</v>
      </c>
      <c r="AD315" s="30">
        <v>97.47</v>
      </c>
      <c r="AE315" s="30">
        <v>94.24</v>
      </c>
      <c r="AF315" s="30">
        <v>95.12</v>
      </c>
      <c r="AG315" s="30">
        <v>93.46</v>
      </c>
      <c r="AH315" s="30">
        <v>98.29</v>
      </c>
      <c r="AI315" s="30">
        <v>95.81</v>
      </c>
      <c r="AJ315" s="30">
        <v>95.7</v>
      </c>
      <c r="AK315" s="30">
        <v>96.49</v>
      </c>
      <c r="AL315" s="30">
        <v>93.78</v>
      </c>
      <c r="AM315" s="30">
        <v>94.67</v>
      </c>
      <c r="AN315" s="30">
        <v>96.94</v>
      </c>
      <c r="AO315" s="30">
        <v>94.4</v>
      </c>
      <c r="AP315" s="30">
        <v>94.11</v>
      </c>
      <c r="AQ315" s="30">
        <v>96.1</v>
      </c>
      <c r="AR315" s="30">
        <v>101.45</v>
      </c>
      <c r="AS315" s="30">
        <v>89.05</v>
      </c>
      <c r="AT315" s="30">
        <v>91.93</v>
      </c>
      <c r="AU315" s="30">
        <v>90.78</v>
      </c>
      <c r="AV315" s="30">
        <v>92.18</v>
      </c>
      <c r="AW315" s="30">
        <v>98.63</v>
      </c>
      <c r="AX315" s="30">
        <v>97.84</v>
      </c>
      <c r="AY315" s="30">
        <v>93.29</v>
      </c>
      <c r="AZ315" s="30">
        <v>96.77</v>
      </c>
      <c r="BA315" s="30">
        <v>97.57</v>
      </c>
      <c r="BB315" s="30">
        <v>92.7</v>
      </c>
      <c r="BC315" s="30">
        <v>88.37</v>
      </c>
      <c r="BD315" s="27" t="s">
        <v>510</v>
      </c>
      <c r="BE315" s="30">
        <v>92.26</v>
      </c>
      <c r="BF315" s="30">
        <v>104.87</v>
      </c>
      <c r="BG315" s="30">
        <v>104.99</v>
      </c>
      <c r="BH315" s="30">
        <v>91.23</v>
      </c>
      <c r="BI315" s="30">
        <v>95.29</v>
      </c>
      <c r="BJ315" s="30">
        <v>92.06</v>
      </c>
      <c r="BK315" s="30">
        <v>97.07</v>
      </c>
      <c r="BL315" s="30">
        <v>93.95</v>
      </c>
      <c r="BM315" s="30">
        <v>92.24</v>
      </c>
      <c r="BN315" s="30">
        <v>97.06</v>
      </c>
      <c r="BO315" s="30">
        <v>94.89</v>
      </c>
      <c r="BP315" s="30">
        <v>93.52</v>
      </c>
      <c r="BQ315" s="30">
        <v>94.65</v>
      </c>
      <c r="BR315" s="30">
        <v>92.06</v>
      </c>
      <c r="BS315" s="30">
        <v>104.22</v>
      </c>
      <c r="BT315" s="30">
        <v>97.78</v>
      </c>
      <c r="BU315" s="30">
        <v>98.81</v>
      </c>
      <c r="BV315" s="30">
        <v>95.73</v>
      </c>
      <c r="BW315" s="27" t="s">
        <v>510</v>
      </c>
      <c r="BX315" s="27" t="s">
        <v>510</v>
      </c>
      <c r="BY315" s="27" t="s">
        <v>510</v>
      </c>
      <c r="BZ315" s="27" t="s">
        <v>510</v>
      </c>
      <c r="CA315" s="30">
        <v>89.47</v>
      </c>
      <c r="CB315" s="30">
        <v>91.61</v>
      </c>
      <c r="CC315" s="30">
        <v>95.17</v>
      </c>
      <c r="CD315" s="30">
        <v>97.14</v>
      </c>
      <c r="CE315" s="30">
        <v>92.41</v>
      </c>
      <c r="CF315" s="30"/>
      <c r="CG315" s="30"/>
    </row>
    <row r="316" spans="1:85">
      <c r="A316" s="8" t="s">
        <v>254</v>
      </c>
      <c r="B316" s="13">
        <v>99.22</v>
      </c>
      <c r="C316" s="13">
        <v>96.22</v>
      </c>
      <c r="D316" s="13">
        <v>96.55</v>
      </c>
      <c r="E316" s="13">
        <v>90.47</v>
      </c>
      <c r="F316" s="13">
        <v>92.5</v>
      </c>
      <c r="G316" s="13">
        <v>93.16</v>
      </c>
      <c r="H316" s="13">
        <v>94.91</v>
      </c>
      <c r="I316" s="13">
        <v>93.83</v>
      </c>
      <c r="J316" s="13">
        <v>92.77</v>
      </c>
      <c r="K316" s="13">
        <v>95.4</v>
      </c>
      <c r="L316" s="13">
        <v>91.59</v>
      </c>
      <c r="M316" s="13">
        <v>92.63</v>
      </c>
      <c r="N316" s="13">
        <v>95.39</v>
      </c>
      <c r="O316" s="13">
        <v>101.72</v>
      </c>
      <c r="P316" s="13" t="s">
        <v>510</v>
      </c>
      <c r="Q316" s="13" t="s">
        <v>510</v>
      </c>
      <c r="R316" s="13" t="s">
        <v>510</v>
      </c>
      <c r="S316" s="13">
        <v>91.83</v>
      </c>
      <c r="T316" s="13">
        <v>96.49</v>
      </c>
      <c r="V316" s="30">
        <v>99.33</v>
      </c>
      <c r="W316" s="30">
        <v>97.01</v>
      </c>
      <c r="X316" s="30">
        <v>97.41</v>
      </c>
      <c r="Y316" s="30">
        <v>96.22</v>
      </c>
      <c r="Z316" s="30">
        <v>97.73</v>
      </c>
      <c r="AA316" s="30">
        <v>100.88</v>
      </c>
      <c r="AB316" s="30">
        <v>97.89</v>
      </c>
      <c r="AC316" s="30">
        <v>103.7</v>
      </c>
      <c r="AD316" s="30">
        <v>98.06</v>
      </c>
      <c r="AE316" s="30">
        <v>93.45</v>
      </c>
      <c r="AF316" s="30">
        <v>95.93</v>
      </c>
      <c r="AG316" s="30">
        <v>94.11</v>
      </c>
      <c r="AH316" s="30">
        <v>98.53</v>
      </c>
      <c r="AI316" s="30">
        <v>95.72</v>
      </c>
      <c r="AJ316" s="30">
        <v>96.66</v>
      </c>
      <c r="AK316" s="30">
        <v>96.67</v>
      </c>
      <c r="AL316" s="30">
        <v>94.46</v>
      </c>
      <c r="AM316" s="30">
        <v>95.51</v>
      </c>
      <c r="AN316" s="30">
        <v>97.05</v>
      </c>
      <c r="AO316" s="30">
        <v>95.23</v>
      </c>
      <c r="AP316" s="30">
        <v>94.53</v>
      </c>
      <c r="AQ316" s="30">
        <v>97.52</v>
      </c>
      <c r="AR316" s="30">
        <v>102.96</v>
      </c>
      <c r="AS316" s="30">
        <v>90.47</v>
      </c>
      <c r="AT316" s="30">
        <v>92.48</v>
      </c>
      <c r="AU316" s="30">
        <v>92.56</v>
      </c>
      <c r="AV316" s="30">
        <v>93.16</v>
      </c>
      <c r="AW316" s="30">
        <v>95.97</v>
      </c>
      <c r="AX316" s="30">
        <v>98.09</v>
      </c>
      <c r="AY316" s="30">
        <v>93.5</v>
      </c>
      <c r="AZ316" s="30">
        <v>97.17</v>
      </c>
      <c r="BA316" s="30">
        <v>97.88</v>
      </c>
      <c r="BB316" s="30">
        <v>94.18</v>
      </c>
      <c r="BC316" s="30">
        <v>90.22</v>
      </c>
      <c r="BD316" s="27" t="s">
        <v>510</v>
      </c>
      <c r="BE316" s="30">
        <v>92.77</v>
      </c>
      <c r="BF316" s="30">
        <v>101.79</v>
      </c>
      <c r="BG316" s="30">
        <v>100.8</v>
      </c>
      <c r="BH316" s="30">
        <v>91.19</v>
      </c>
      <c r="BI316" s="30">
        <v>94.33</v>
      </c>
      <c r="BJ316" s="30">
        <v>90.54</v>
      </c>
      <c r="BK316" s="30">
        <v>97.57</v>
      </c>
      <c r="BL316" s="30">
        <v>92.55</v>
      </c>
      <c r="BM316" s="30">
        <v>92.63</v>
      </c>
      <c r="BN316" s="30">
        <v>97.42</v>
      </c>
      <c r="BO316" s="30">
        <v>95.09</v>
      </c>
      <c r="BP316" s="30">
        <v>93.8</v>
      </c>
      <c r="BQ316" s="30">
        <v>94.58</v>
      </c>
      <c r="BR316" s="30">
        <v>92.22</v>
      </c>
      <c r="BS316" s="30">
        <v>105.24</v>
      </c>
      <c r="BT316" s="30">
        <v>96.15</v>
      </c>
      <c r="BU316" s="30">
        <v>98.3</v>
      </c>
      <c r="BV316" s="30">
        <v>96.59</v>
      </c>
      <c r="BW316" s="27" t="s">
        <v>510</v>
      </c>
      <c r="BX316" s="27" t="s">
        <v>510</v>
      </c>
      <c r="BY316" s="27" t="s">
        <v>510</v>
      </c>
      <c r="BZ316" s="27" t="s">
        <v>510</v>
      </c>
      <c r="CA316" s="30">
        <v>90.28</v>
      </c>
      <c r="CB316" s="30">
        <v>94.13</v>
      </c>
      <c r="CC316" s="30">
        <v>95.74</v>
      </c>
      <c r="CD316" s="30">
        <v>97.05</v>
      </c>
      <c r="CE316" s="30">
        <v>96.48</v>
      </c>
      <c r="CF316" s="30"/>
      <c r="CG316" s="30"/>
    </row>
    <row r="317" spans="1:85">
      <c r="A317" s="8" t="s">
        <v>255</v>
      </c>
      <c r="B317" s="13">
        <v>97.75</v>
      </c>
      <c r="C317" s="13">
        <v>97.08</v>
      </c>
      <c r="D317" s="13">
        <v>97.04</v>
      </c>
      <c r="E317" s="13">
        <v>91.49</v>
      </c>
      <c r="F317" s="13">
        <v>93.97</v>
      </c>
      <c r="G317" s="13">
        <v>94.73</v>
      </c>
      <c r="H317" s="13">
        <v>95.94</v>
      </c>
      <c r="I317" s="13">
        <v>94.35</v>
      </c>
      <c r="J317" s="13">
        <v>93.61</v>
      </c>
      <c r="K317" s="13">
        <v>96.65</v>
      </c>
      <c r="L317" s="13">
        <v>91.14</v>
      </c>
      <c r="M317" s="13">
        <v>92.75</v>
      </c>
      <c r="N317" s="13">
        <v>96.09</v>
      </c>
      <c r="O317" s="13">
        <v>101.65</v>
      </c>
      <c r="P317" s="13" t="s">
        <v>510</v>
      </c>
      <c r="Q317" s="13" t="s">
        <v>510</v>
      </c>
      <c r="R317" s="13" t="s">
        <v>510</v>
      </c>
      <c r="S317" s="13">
        <v>91.97</v>
      </c>
      <c r="T317" s="13">
        <v>95.87</v>
      </c>
      <c r="V317" s="30">
        <v>97.76</v>
      </c>
      <c r="W317" s="30">
        <v>97.36</v>
      </c>
      <c r="X317" s="30">
        <v>97.81</v>
      </c>
      <c r="Y317" s="30">
        <v>97.08</v>
      </c>
      <c r="Z317" s="30">
        <v>98.01</v>
      </c>
      <c r="AA317" s="30">
        <v>102.75</v>
      </c>
      <c r="AB317" s="30">
        <v>99</v>
      </c>
      <c r="AC317" s="30">
        <v>104.56</v>
      </c>
      <c r="AD317" s="30">
        <v>99.77</v>
      </c>
      <c r="AE317" s="30">
        <v>93.4</v>
      </c>
      <c r="AF317" s="30">
        <v>96.49</v>
      </c>
      <c r="AG317" s="30">
        <v>94.38</v>
      </c>
      <c r="AH317" s="30">
        <v>99.28</v>
      </c>
      <c r="AI317" s="30">
        <v>95.02</v>
      </c>
      <c r="AJ317" s="30">
        <v>97.75</v>
      </c>
      <c r="AK317" s="30">
        <v>97.57</v>
      </c>
      <c r="AL317" s="30">
        <v>94.71</v>
      </c>
      <c r="AM317" s="30">
        <v>95.91</v>
      </c>
      <c r="AN317" s="30">
        <v>96.91</v>
      </c>
      <c r="AO317" s="30">
        <v>95.57</v>
      </c>
      <c r="AP317" s="30">
        <v>95.31</v>
      </c>
      <c r="AQ317" s="30">
        <v>98.71</v>
      </c>
      <c r="AR317" s="30">
        <v>102.07</v>
      </c>
      <c r="AS317" s="30">
        <v>91.49</v>
      </c>
      <c r="AT317" s="30">
        <v>94.03</v>
      </c>
      <c r="AU317" s="30">
        <v>93.84</v>
      </c>
      <c r="AV317" s="30">
        <v>94.73</v>
      </c>
      <c r="AW317" s="30">
        <v>100.22</v>
      </c>
      <c r="AX317" s="30">
        <v>98.39</v>
      </c>
      <c r="AY317" s="30">
        <v>94.22</v>
      </c>
      <c r="AZ317" s="30">
        <v>98.67</v>
      </c>
      <c r="BA317" s="30">
        <v>99.68</v>
      </c>
      <c r="BB317" s="30">
        <v>93.57</v>
      </c>
      <c r="BC317" s="30">
        <v>91.05</v>
      </c>
      <c r="BD317" s="27" t="s">
        <v>510</v>
      </c>
      <c r="BE317" s="30">
        <v>93.61</v>
      </c>
      <c r="BF317" s="30">
        <v>103.75</v>
      </c>
      <c r="BG317" s="30">
        <v>104.51</v>
      </c>
      <c r="BH317" s="30">
        <v>91.13</v>
      </c>
      <c r="BI317" s="30">
        <v>95.11</v>
      </c>
      <c r="BJ317" s="30">
        <v>90.28</v>
      </c>
      <c r="BK317" s="30">
        <v>96.43</v>
      </c>
      <c r="BL317" s="30">
        <v>91.95</v>
      </c>
      <c r="BM317" s="30">
        <v>92.75</v>
      </c>
      <c r="BN317" s="30">
        <v>98.34</v>
      </c>
      <c r="BO317" s="30">
        <v>95.56</v>
      </c>
      <c r="BP317" s="30">
        <v>94.14</v>
      </c>
      <c r="BQ317" s="30">
        <v>95.48</v>
      </c>
      <c r="BR317" s="30">
        <v>95.63</v>
      </c>
      <c r="BS317" s="30">
        <v>105.43</v>
      </c>
      <c r="BT317" s="30">
        <v>96.97</v>
      </c>
      <c r="BU317" s="30">
        <v>98.96</v>
      </c>
      <c r="BV317" s="30">
        <v>96.7</v>
      </c>
      <c r="BW317" s="27" t="s">
        <v>510</v>
      </c>
      <c r="BX317" s="27" t="s">
        <v>510</v>
      </c>
      <c r="BY317" s="27" t="s">
        <v>510</v>
      </c>
      <c r="BZ317" s="27" t="s">
        <v>510</v>
      </c>
      <c r="CA317" s="30">
        <v>90.96</v>
      </c>
      <c r="CB317" s="30">
        <v>93.86</v>
      </c>
      <c r="CC317" s="30">
        <v>96.43</v>
      </c>
      <c r="CD317" s="30">
        <v>97.45</v>
      </c>
      <c r="CE317" s="30">
        <v>95.16</v>
      </c>
      <c r="CF317" s="30"/>
      <c r="CG317" s="30"/>
    </row>
    <row r="318" spans="1:85">
      <c r="A318" s="8" t="s">
        <v>256</v>
      </c>
      <c r="B318" s="13">
        <v>99.14</v>
      </c>
      <c r="C318" s="13">
        <v>97.27</v>
      </c>
      <c r="D318" s="13">
        <v>96.74</v>
      </c>
      <c r="E318" s="13">
        <v>92.67</v>
      </c>
      <c r="F318" s="13">
        <v>94.66</v>
      </c>
      <c r="G318" s="13">
        <v>95.26</v>
      </c>
      <c r="H318" s="13">
        <v>96.15</v>
      </c>
      <c r="I318" s="13">
        <v>95.24</v>
      </c>
      <c r="J318" s="13">
        <v>93.71</v>
      </c>
      <c r="K318" s="13">
        <v>95.82</v>
      </c>
      <c r="L318" s="13">
        <v>91.7</v>
      </c>
      <c r="M318" s="13">
        <v>93.75</v>
      </c>
      <c r="N318" s="13">
        <v>94.57</v>
      </c>
      <c r="O318" s="13">
        <v>103.21</v>
      </c>
      <c r="P318" s="13" t="s">
        <v>510</v>
      </c>
      <c r="Q318" s="13" t="s">
        <v>510</v>
      </c>
      <c r="R318" s="13" t="s">
        <v>510</v>
      </c>
      <c r="S318" s="13">
        <v>91.9</v>
      </c>
      <c r="T318" s="13">
        <v>96.95</v>
      </c>
      <c r="V318" s="30">
        <v>99.21</v>
      </c>
      <c r="W318" s="30">
        <v>97.57</v>
      </c>
      <c r="X318" s="30">
        <v>98.27</v>
      </c>
      <c r="Y318" s="30">
        <v>97.27</v>
      </c>
      <c r="Z318" s="30">
        <v>97.91</v>
      </c>
      <c r="AA318" s="30">
        <v>100.52</v>
      </c>
      <c r="AB318" s="30">
        <v>100.65</v>
      </c>
      <c r="AC318" s="30">
        <v>100.13</v>
      </c>
      <c r="AD318" s="30">
        <v>100.31</v>
      </c>
      <c r="AE318" s="30">
        <v>94.88</v>
      </c>
      <c r="AF318" s="30">
        <v>96.22</v>
      </c>
      <c r="AG318" s="30">
        <v>94.31</v>
      </c>
      <c r="AH318" s="30">
        <v>99.84</v>
      </c>
      <c r="AI318" s="30">
        <v>95.73</v>
      </c>
      <c r="AJ318" s="30">
        <v>98.08</v>
      </c>
      <c r="AK318" s="30">
        <v>97.66</v>
      </c>
      <c r="AL318" s="30">
        <v>94.8</v>
      </c>
      <c r="AM318" s="30">
        <v>96.04</v>
      </c>
      <c r="AN318" s="30">
        <v>97.43</v>
      </c>
      <c r="AO318" s="30">
        <v>96.38</v>
      </c>
      <c r="AP318" s="30">
        <v>95.23</v>
      </c>
      <c r="AQ318" s="30">
        <v>97.77</v>
      </c>
      <c r="AR318" s="30">
        <v>96.76</v>
      </c>
      <c r="AS318" s="30">
        <v>92.67</v>
      </c>
      <c r="AT318" s="30">
        <v>93.78</v>
      </c>
      <c r="AU318" s="30">
        <v>95.76</v>
      </c>
      <c r="AV318" s="30">
        <v>95.26</v>
      </c>
      <c r="AW318" s="30">
        <v>98.37</v>
      </c>
      <c r="AX318" s="30">
        <v>98.51</v>
      </c>
      <c r="AY318" s="30">
        <v>94.56</v>
      </c>
      <c r="AZ318" s="30">
        <v>99.06</v>
      </c>
      <c r="BA318" s="30">
        <v>100.72</v>
      </c>
      <c r="BB318" s="30">
        <v>93.59</v>
      </c>
      <c r="BC318" s="30">
        <v>92.25</v>
      </c>
      <c r="BD318" s="27" t="s">
        <v>510</v>
      </c>
      <c r="BE318" s="30">
        <v>93.71</v>
      </c>
      <c r="BF318" s="30">
        <v>103.13</v>
      </c>
      <c r="BG318" s="30">
        <v>103.49</v>
      </c>
      <c r="BH318" s="30">
        <v>91.23</v>
      </c>
      <c r="BI318" s="30">
        <v>93.97</v>
      </c>
      <c r="BJ318" s="30">
        <v>90.7</v>
      </c>
      <c r="BK318" s="30">
        <v>96.16</v>
      </c>
      <c r="BL318" s="30">
        <v>92.04</v>
      </c>
      <c r="BM318" s="30">
        <v>93.75</v>
      </c>
      <c r="BN318" s="30">
        <v>94.82</v>
      </c>
      <c r="BO318" s="30">
        <v>95.17</v>
      </c>
      <c r="BP318" s="30">
        <v>94.05</v>
      </c>
      <c r="BQ318" s="30">
        <v>96.2</v>
      </c>
      <c r="BR318" s="30">
        <v>94.02</v>
      </c>
      <c r="BS318" s="30">
        <v>105.87</v>
      </c>
      <c r="BT318" s="30">
        <v>97.42</v>
      </c>
      <c r="BU318" s="30">
        <v>102.95</v>
      </c>
      <c r="BV318" s="30">
        <v>98.16</v>
      </c>
      <c r="BW318" s="27" t="s">
        <v>510</v>
      </c>
      <c r="BX318" s="27" t="s">
        <v>510</v>
      </c>
      <c r="BY318" s="27" t="s">
        <v>510</v>
      </c>
      <c r="BZ318" s="27" t="s">
        <v>510</v>
      </c>
      <c r="CA318" s="30">
        <v>91.51</v>
      </c>
      <c r="CB318" s="30">
        <v>92.29</v>
      </c>
      <c r="CC318" s="30">
        <v>95.47</v>
      </c>
      <c r="CD318" s="30">
        <v>98.4</v>
      </c>
      <c r="CE318" s="30">
        <v>96.79</v>
      </c>
      <c r="CF318" s="30"/>
      <c r="CG318" s="30"/>
    </row>
    <row r="319" spans="1:85">
      <c r="A319" s="8" t="s">
        <v>257</v>
      </c>
      <c r="B319" s="13">
        <v>100.1</v>
      </c>
      <c r="C319" s="13">
        <v>98.35</v>
      </c>
      <c r="D319" s="13">
        <v>96.81</v>
      </c>
      <c r="E319" s="13">
        <v>93.69</v>
      </c>
      <c r="F319" s="13">
        <v>95.67</v>
      </c>
      <c r="G319" s="13">
        <v>95.31</v>
      </c>
      <c r="H319" s="13">
        <v>97.35</v>
      </c>
      <c r="I319" s="13">
        <v>97.02</v>
      </c>
      <c r="J319" s="13">
        <v>94.49</v>
      </c>
      <c r="K319" s="13">
        <v>97.34</v>
      </c>
      <c r="L319" s="13">
        <v>93.89</v>
      </c>
      <c r="M319" s="13">
        <v>93.61</v>
      </c>
      <c r="N319" s="13">
        <v>95.44</v>
      </c>
      <c r="O319" s="13">
        <v>103.98</v>
      </c>
      <c r="P319" s="13" t="s">
        <v>510</v>
      </c>
      <c r="Q319" s="13" t="s">
        <v>510</v>
      </c>
      <c r="R319" s="13" t="s">
        <v>510</v>
      </c>
      <c r="S319" s="13">
        <v>93.15</v>
      </c>
      <c r="T319" s="13">
        <v>96.37</v>
      </c>
      <c r="V319" s="30">
        <v>100.17</v>
      </c>
      <c r="W319" s="30">
        <v>98.46</v>
      </c>
      <c r="X319" s="30">
        <v>99.02</v>
      </c>
      <c r="Y319" s="30">
        <v>98.35</v>
      </c>
      <c r="Z319" s="30">
        <v>96.94</v>
      </c>
      <c r="AA319" s="30">
        <v>100.07</v>
      </c>
      <c r="AB319" s="30">
        <v>97.74</v>
      </c>
      <c r="AC319" s="30">
        <v>103.75</v>
      </c>
      <c r="AD319" s="30">
        <v>101.1</v>
      </c>
      <c r="AE319" s="30">
        <v>96.44</v>
      </c>
      <c r="AF319" s="30">
        <v>96.55</v>
      </c>
      <c r="AG319" s="30">
        <v>94.28</v>
      </c>
      <c r="AH319" s="30">
        <v>100.53</v>
      </c>
      <c r="AI319" s="30">
        <v>97.35</v>
      </c>
      <c r="AJ319" s="30">
        <v>97.68</v>
      </c>
      <c r="AK319" s="30">
        <v>98.19</v>
      </c>
      <c r="AL319" s="30">
        <v>94.96</v>
      </c>
      <c r="AM319" s="30">
        <v>96.26</v>
      </c>
      <c r="AN319" s="30">
        <v>97.34</v>
      </c>
      <c r="AO319" s="30">
        <v>95.81</v>
      </c>
      <c r="AP319" s="30">
        <v>95.74</v>
      </c>
      <c r="AQ319" s="30">
        <v>98.43</v>
      </c>
      <c r="AR319" s="30">
        <v>98.25</v>
      </c>
      <c r="AS319" s="30">
        <v>93.69</v>
      </c>
      <c r="AT319" s="30">
        <v>94.78</v>
      </c>
      <c r="AU319" s="30">
        <v>96.76</v>
      </c>
      <c r="AV319" s="30">
        <v>95.31</v>
      </c>
      <c r="AW319" s="30">
        <v>99.25</v>
      </c>
      <c r="AX319" s="30">
        <v>99.27</v>
      </c>
      <c r="AY319" s="30">
        <v>96.04</v>
      </c>
      <c r="AZ319" s="30">
        <v>101.3</v>
      </c>
      <c r="BA319" s="30">
        <v>101.54</v>
      </c>
      <c r="BB319" s="30">
        <v>94.83</v>
      </c>
      <c r="BC319" s="30">
        <v>93.4</v>
      </c>
      <c r="BD319" s="27" t="s">
        <v>510</v>
      </c>
      <c r="BE319" s="30">
        <v>94.49</v>
      </c>
      <c r="BF319" s="30">
        <v>103.37</v>
      </c>
      <c r="BG319" s="30">
        <v>103.38</v>
      </c>
      <c r="BH319" s="30">
        <v>92.7</v>
      </c>
      <c r="BI319" s="30">
        <v>96.92</v>
      </c>
      <c r="BJ319" s="30">
        <v>93.1</v>
      </c>
      <c r="BK319" s="30">
        <v>97.47</v>
      </c>
      <c r="BL319" s="30">
        <v>94.35</v>
      </c>
      <c r="BM319" s="30">
        <v>93.61</v>
      </c>
      <c r="BN319" s="30">
        <v>96.42</v>
      </c>
      <c r="BO319" s="30">
        <v>95.01</v>
      </c>
      <c r="BP319" s="30">
        <v>94.21</v>
      </c>
      <c r="BQ319" s="30">
        <v>98.21</v>
      </c>
      <c r="BR319" s="30">
        <v>97.58</v>
      </c>
      <c r="BS319" s="30">
        <v>106.08</v>
      </c>
      <c r="BT319" s="30">
        <v>97.03</v>
      </c>
      <c r="BU319" s="30">
        <v>101.47</v>
      </c>
      <c r="BV319" s="30">
        <v>98.67</v>
      </c>
      <c r="BW319" s="27" t="s">
        <v>510</v>
      </c>
      <c r="BX319" s="27" t="s">
        <v>510</v>
      </c>
      <c r="BY319" s="27" t="s">
        <v>510</v>
      </c>
      <c r="BZ319" s="27" t="s">
        <v>510</v>
      </c>
      <c r="CA319" s="30">
        <v>92.42</v>
      </c>
      <c r="CB319" s="30">
        <v>94.1</v>
      </c>
      <c r="CC319" s="30">
        <v>95.41</v>
      </c>
      <c r="CD319" s="30">
        <v>99.42</v>
      </c>
      <c r="CE319" s="30">
        <v>94.9</v>
      </c>
      <c r="CF319" s="30"/>
      <c r="CG319" s="30"/>
    </row>
    <row r="320" spans="1:85">
      <c r="A320" s="8" t="s">
        <v>258</v>
      </c>
      <c r="B320" s="13">
        <v>99.94</v>
      </c>
      <c r="C320" s="13">
        <v>98.61</v>
      </c>
      <c r="D320" s="13">
        <v>96.69</v>
      </c>
      <c r="E320" s="13">
        <v>94.66</v>
      </c>
      <c r="F320" s="13">
        <v>95.74</v>
      </c>
      <c r="G320" s="13">
        <v>95.58</v>
      </c>
      <c r="H320" s="13">
        <v>97.07</v>
      </c>
      <c r="I320" s="13">
        <v>96.3</v>
      </c>
      <c r="J320" s="13">
        <v>95.31</v>
      </c>
      <c r="K320" s="13">
        <v>97.45</v>
      </c>
      <c r="L320" s="13">
        <v>93.34</v>
      </c>
      <c r="M320" s="13">
        <v>94.47</v>
      </c>
      <c r="N320" s="13">
        <v>95.54</v>
      </c>
      <c r="O320" s="13">
        <v>101.71</v>
      </c>
      <c r="P320" s="13" t="s">
        <v>510</v>
      </c>
      <c r="Q320" s="13" t="s">
        <v>510</v>
      </c>
      <c r="R320" s="13" t="s">
        <v>510</v>
      </c>
      <c r="S320" s="13">
        <v>93.4</v>
      </c>
      <c r="T320" s="13">
        <v>96.81</v>
      </c>
      <c r="V320" s="30">
        <v>100.04</v>
      </c>
      <c r="W320" s="30">
        <v>98.19</v>
      </c>
      <c r="X320" s="30">
        <v>98.12</v>
      </c>
      <c r="Y320" s="30">
        <v>98.61</v>
      </c>
      <c r="Z320" s="30">
        <v>96.74</v>
      </c>
      <c r="AA320" s="30">
        <v>98.4</v>
      </c>
      <c r="AB320" s="30">
        <v>98.27</v>
      </c>
      <c r="AC320" s="30">
        <v>102.89</v>
      </c>
      <c r="AD320" s="30">
        <v>100.49</v>
      </c>
      <c r="AE320" s="30">
        <v>95.62</v>
      </c>
      <c r="AF320" s="30">
        <v>96.61</v>
      </c>
      <c r="AG320" s="30">
        <v>94.39</v>
      </c>
      <c r="AH320" s="30">
        <v>99.86</v>
      </c>
      <c r="AI320" s="30">
        <v>96.53</v>
      </c>
      <c r="AJ320" s="30">
        <v>97.79</v>
      </c>
      <c r="AK320" s="30">
        <v>98.64</v>
      </c>
      <c r="AL320" s="30">
        <v>94.86</v>
      </c>
      <c r="AM320" s="30">
        <v>96.23</v>
      </c>
      <c r="AN320" s="30">
        <v>96.83</v>
      </c>
      <c r="AO320" s="30">
        <v>96.55</v>
      </c>
      <c r="AP320" s="30">
        <v>94.91</v>
      </c>
      <c r="AQ320" s="30">
        <v>97.92</v>
      </c>
      <c r="AR320" s="30">
        <v>97.5</v>
      </c>
      <c r="AS320" s="30">
        <v>94.66</v>
      </c>
      <c r="AT320" s="30">
        <v>95.23</v>
      </c>
      <c r="AU320" s="30">
        <v>96.38</v>
      </c>
      <c r="AV320" s="30">
        <v>95.58</v>
      </c>
      <c r="AW320" s="30">
        <v>98.61</v>
      </c>
      <c r="AX320" s="30">
        <v>99.39</v>
      </c>
      <c r="AY320" s="30">
        <v>95.89</v>
      </c>
      <c r="AZ320" s="30">
        <v>99.76</v>
      </c>
      <c r="BA320" s="30">
        <v>99.74</v>
      </c>
      <c r="BB320" s="30">
        <v>94.48</v>
      </c>
      <c r="BC320" s="30">
        <v>94.33</v>
      </c>
      <c r="BD320" s="27" t="s">
        <v>510</v>
      </c>
      <c r="BE320" s="30">
        <v>95.31</v>
      </c>
      <c r="BF320" s="30">
        <v>103.06</v>
      </c>
      <c r="BG320" s="30">
        <v>103.56</v>
      </c>
      <c r="BH320" s="30">
        <v>93.57</v>
      </c>
      <c r="BI320" s="30">
        <v>95.27</v>
      </c>
      <c r="BJ320" s="30">
        <v>92.58</v>
      </c>
      <c r="BK320" s="30">
        <v>96.99</v>
      </c>
      <c r="BL320" s="30">
        <v>93.89</v>
      </c>
      <c r="BM320" s="30">
        <v>94.47</v>
      </c>
      <c r="BN320" s="30">
        <v>96.41</v>
      </c>
      <c r="BO320" s="30">
        <v>95.09</v>
      </c>
      <c r="BP320" s="30">
        <v>94.42</v>
      </c>
      <c r="BQ320" s="30">
        <v>98.06</v>
      </c>
      <c r="BR320" s="30">
        <v>98.61</v>
      </c>
      <c r="BS320" s="30">
        <v>103.79</v>
      </c>
      <c r="BT320" s="30">
        <v>98.84</v>
      </c>
      <c r="BU320" s="30">
        <v>98.06</v>
      </c>
      <c r="BV320" s="30">
        <v>97.42</v>
      </c>
      <c r="BW320" s="27" t="s">
        <v>510</v>
      </c>
      <c r="BX320" s="27" t="s">
        <v>510</v>
      </c>
      <c r="BY320" s="27" t="s">
        <v>510</v>
      </c>
      <c r="BZ320" s="27" t="s">
        <v>510</v>
      </c>
      <c r="CA320" s="30">
        <v>92.82</v>
      </c>
      <c r="CB320" s="30">
        <v>94.27</v>
      </c>
      <c r="CC320" s="30">
        <v>96.47</v>
      </c>
      <c r="CD320" s="30">
        <v>98.77</v>
      </c>
      <c r="CE320" s="30">
        <v>96.16</v>
      </c>
      <c r="CF320" s="30"/>
      <c r="CG320" s="30"/>
    </row>
    <row r="321" spans="1:85">
      <c r="A321" s="8" t="s">
        <v>259</v>
      </c>
      <c r="B321" s="13">
        <v>98.33</v>
      </c>
      <c r="C321" s="13">
        <v>98.74</v>
      </c>
      <c r="D321" s="13">
        <v>96.87</v>
      </c>
      <c r="E321" s="13">
        <v>94.34</v>
      </c>
      <c r="F321" s="13">
        <v>96.2</v>
      </c>
      <c r="G321" s="13">
        <v>95.55</v>
      </c>
      <c r="H321" s="13">
        <v>96.65</v>
      </c>
      <c r="I321" s="13">
        <v>97.57</v>
      </c>
      <c r="J321" s="13">
        <v>95.39</v>
      </c>
      <c r="K321" s="13">
        <v>96.61</v>
      </c>
      <c r="L321" s="13">
        <v>91.3</v>
      </c>
      <c r="M321" s="13">
        <v>94.21</v>
      </c>
      <c r="N321" s="13">
        <v>95.87</v>
      </c>
      <c r="O321" s="13">
        <v>102.36</v>
      </c>
      <c r="P321" s="13" t="s">
        <v>510</v>
      </c>
      <c r="Q321" s="13" t="s">
        <v>510</v>
      </c>
      <c r="R321" s="13" t="s">
        <v>510</v>
      </c>
      <c r="S321" s="13">
        <v>93.73</v>
      </c>
      <c r="T321" s="13">
        <v>97.25</v>
      </c>
      <c r="V321" s="30">
        <v>98.31</v>
      </c>
      <c r="W321" s="30">
        <v>98.24</v>
      </c>
      <c r="X321" s="30">
        <v>98.99</v>
      </c>
      <c r="Y321" s="30">
        <v>98.74</v>
      </c>
      <c r="Z321" s="30">
        <v>96.16</v>
      </c>
      <c r="AA321" s="30">
        <v>98.19</v>
      </c>
      <c r="AB321" s="30">
        <v>98.17</v>
      </c>
      <c r="AC321" s="30">
        <v>101.51</v>
      </c>
      <c r="AD321" s="30">
        <v>99.87</v>
      </c>
      <c r="AE321" s="30">
        <v>94.95</v>
      </c>
      <c r="AF321" s="30">
        <v>97.16</v>
      </c>
      <c r="AG321" s="30">
        <v>94.84</v>
      </c>
      <c r="AH321" s="30">
        <v>99.91</v>
      </c>
      <c r="AI321" s="30">
        <v>96.38</v>
      </c>
      <c r="AJ321" s="30">
        <v>97.58</v>
      </c>
      <c r="AK321" s="30">
        <v>98.23</v>
      </c>
      <c r="AL321" s="30">
        <v>95.17</v>
      </c>
      <c r="AM321" s="30">
        <v>96.39</v>
      </c>
      <c r="AN321" s="30">
        <v>97.12</v>
      </c>
      <c r="AO321" s="30">
        <v>96.98</v>
      </c>
      <c r="AP321" s="30">
        <v>96.06</v>
      </c>
      <c r="AQ321" s="30">
        <v>97.89</v>
      </c>
      <c r="AR321" s="30">
        <v>97.82</v>
      </c>
      <c r="AS321" s="30">
        <v>94.34</v>
      </c>
      <c r="AT321" s="30">
        <v>95.73</v>
      </c>
      <c r="AU321" s="30">
        <v>96.82</v>
      </c>
      <c r="AV321" s="30">
        <v>95.55</v>
      </c>
      <c r="AW321" s="30">
        <v>98.68</v>
      </c>
      <c r="AX321" s="30">
        <v>98.14</v>
      </c>
      <c r="AY321" s="30">
        <v>95.79</v>
      </c>
      <c r="AZ321" s="30">
        <v>100.55</v>
      </c>
      <c r="BA321" s="30">
        <v>102.38</v>
      </c>
      <c r="BB321" s="30">
        <v>94.79</v>
      </c>
      <c r="BC321" s="30">
        <v>94.88</v>
      </c>
      <c r="BD321" s="27" t="s">
        <v>510</v>
      </c>
      <c r="BE321" s="30">
        <v>95.39</v>
      </c>
      <c r="BF321" s="30">
        <v>102.06</v>
      </c>
      <c r="BG321" s="30">
        <v>103.17</v>
      </c>
      <c r="BH321" s="30">
        <v>92.42</v>
      </c>
      <c r="BI321" s="30">
        <v>94.57</v>
      </c>
      <c r="BJ321" s="30">
        <v>90.53</v>
      </c>
      <c r="BK321" s="30">
        <v>96.16</v>
      </c>
      <c r="BL321" s="30">
        <v>92.92</v>
      </c>
      <c r="BM321" s="30">
        <v>94.21</v>
      </c>
      <c r="BN321" s="30">
        <v>97.14</v>
      </c>
      <c r="BO321" s="30">
        <v>95.57</v>
      </c>
      <c r="BP321" s="30">
        <v>94.86</v>
      </c>
      <c r="BQ321" s="30">
        <v>95.02</v>
      </c>
      <c r="BR321" s="30">
        <v>97.06</v>
      </c>
      <c r="BS321" s="30">
        <v>104.68</v>
      </c>
      <c r="BT321" s="30">
        <v>98.09</v>
      </c>
      <c r="BU321" s="30">
        <v>101.62</v>
      </c>
      <c r="BV321" s="30">
        <v>96.76</v>
      </c>
      <c r="BW321" s="27" t="s">
        <v>510</v>
      </c>
      <c r="BX321" s="27" t="s">
        <v>510</v>
      </c>
      <c r="BY321" s="27" t="s">
        <v>510</v>
      </c>
      <c r="BZ321" s="27" t="s">
        <v>510</v>
      </c>
      <c r="CA321" s="30">
        <v>93.26</v>
      </c>
      <c r="CB321" s="30">
        <v>94.31</v>
      </c>
      <c r="CC321" s="30">
        <v>96.14</v>
      </c>
      <c r="CD321" s="30">
        <v>99.07</v>
      </c>
      <c r="CE321" s="30">
        <v>96.85</v>
      </c>
      <c r="CF321" s="30"/>
      <c r="CG321" s="30"/>
    </row>
    <row r="322" spans="1:85">
      <c r="A322" s="8" t="s">
        <v>260</v>
      </c>
      <c r="B322" s="13">
        <v>98.65</v>
      </c>
      <c r="C322" s="13">
        <v>98.81</v>
      </c>
      <c r="D322" s="13">
        <v>97.02</v>
      </c>
      <c r="E322" s="13">
        <v>95.66</v>
      </c>
      <c r="F322" s="13">
        <v>97.04</v>
      </c>
      <c r="G322" s="13">
        <v>97.03</v>
      </c>
      <c r="H322" s="13">
        <v>96.71</v>
      </c>
      <c r="I322" s="13">
        <v>97.67</v>
      </c>
      <c r="J322" s="13">
        <v>95.38</v>
      </c>
      <c r="K322" s="13">
        <v>95.33</v>
      </c>
      <c r="L322" s="13">
        <v>91.69</v>
      </c>
      <c r="M322" s="13">
        <v>94.18</v>
      </c>
      <c r="N322" s="13">
        <v>95.47</v>
      </c>
      <c r="O322" s="13">
        <v>102.21</v>
      </c>
      <c r="P322" s="13" t="s">
        <v>510</v>
      </c>
      <c r="Q322" s="13" t="s">
        <v>510</v>
      </c>
      <c r="R322" s="13" t="s">
        <v>510</v>
      </c>
      <c r="S322" s="13">
        <v>93.62</v>
      </c>
      <c r="T322" s="13">
        <v>93.46</v>
      </c>
      <c r="V322" s="30">
        <v>98.62</v>
      </c>
      <c r="W322" s="30">
        <v>98.5</v>
      </c>
      <c r="X322" s="30">
        <v>99.88</v>
      </c>
      <c r="Y322" s="30">
        <v>98.81</v>
      </c>
      <c r="Z322" s="30">
        <v>96.34</v>
      </c>
      <c r="AA322" s="30">
        <v>99.25</v>
      </c>
      <c r="AB322" s="30">
        <v>99.49</v>
      </c>
      <c r="AC322" s="30">
        <v>101.3</v>
      </c>
      <c r="AD322" s="30">
        <v>100.84</v>
      </c>
      <c r="AE322" s="30">
        <v>95.79</v>
      </c>
      <c r="AF322" s="30">
        <v>96.94</v>
      </c>
      <c r="AG322" s="30">
        <v>95.25</v>
      </c>
      <c r="AH322" s="30">
        <v>100.16</v>
      </c>
      <c r="AI322" s="30">
        <v>96.51</v>
      </c>
      <c r="AJ322" s="30">
        <v>97.63</v>
      </c>
      <c r="AK322" s="30">
        <v>98.53</v>
      </c>
      <c r="AL322" s="30">
        <v>95.05</v>
      </c>
      <c r="AM322" s="30">
        <v>96.46</v>
      </c>
      <c r="AN322" s="30">
        <v>96.87</v>
      </c>
      <c r="AO322" s="30">
        <v>97.6</v>
      </c>
      <c r="AP322" s="30">
        <v>95.6</v>
      </c>
      <c r="AQ322" s="30">
        <v>97.64</v>
      </c>
      <c r="AR322" s="30">
        <v>98.03</v>
      </c>
      <c r="AS322" s="30">
        <v>95.66</v>
      </c>
      <c r="AT322" s="30">
        <v>96.52</v>
      </c>
      <c r="AU322" s="30">
        <v>97.8</v>
      </c>
      <c r="AV322" s="30">
        <v>97.03</v>
      </c>
      <c r="AW322" s="30">
        <v>97.99</v>
      </c>
      <c r="AX322" s="30">
        <v>98.08</v>
      </c>
      <c r="AY322" s="30">
        <v>95.93</v>
      </c>
      <c r="AZ322" s="30">
        <v>101.21</v>
      </c>
      <c r="BA322" s="30">
        <v>100.71</v>
      </c>
      <c r="BB322" s="30">
        <v>95.84</v>
      </c>
      <c r="BC322" s="30">
        <v>94.52</v>
      </c>
      <c r="BD322" s="27" t="s">
        <v>510</v>
      </c>
      <c r="BE322" s="30">
        <v>95.38</v>
      </c>
      <c r="BF322" s="30">
        <v>101.88</v>
      </c>
      <c r="BG322" s="30">
        <v>102.52</v>
      </c>
      <c r="BH322" s="30">
        <v>90.47</v>
      </c>
      <c r="BI322" s="30">
        <v>94.15</v>
      </c>
      <c r="BJ322" s="30">
        <v>90.67</v>
      </c>
      <c r="BK322" s="30">
        <v>98.79</v>
      </c>
      <c r="BL322" s="30">
        <v>91.82</v>
      </c>
      <c r="BM322" s="30">
        <v>94.18</v>
      </c>
      <c r="BN322" s="30">
        <v>95.63</v>
      </c>
      <c r="BO322" s="30">
        <v>95.11</v>
      </c>
      <c r="BP322" s="30">
        <v>95.32</v>
      </c>
      <c r="BQ322" s="30">
        <v>96.81</v>
      </c>
      <c r="BR322" s="30">
        <v>96.14</v>
      </c>
      <c r="BS322" s="30">
        <v>105.41</v>
      </c>
      <c r="BT322" s="30">
        <v>98.22</v>
      </c>
      <c r="BU322" s="30">
        <v>99.34</v>
      </c>
      <c r="BV322" s="30">
        <v>96.79</v>
      </c>
      <c r="BW322" s="27" t="s">
        <v>510</v>
      </c>
      <c r="BX322" s="27" t="s">
        <v>510</v>
      </c>
      <c r="BY322" s="27" t="s">
        <v>510</v>
      </c>
      <c r="BZ322" s="27" t="s">
        <v>510</v>
      </c>
      <c r="CA322" s="30">
        <v>93.25</v>
      </c>
      <c r="CB322" s="30">
        <v>94.04</v>
      </c>
      <c r="CC322" s="30">
        <v>96.05</v>
      </c>
      <c r="CD322" s="30">
        <v>96.95</v>
      </c>
      <c r="CE322" s="30">
        <v>91.89</v>
      </c>
      <c r="CF322" s="30"/>
      <c r="CG322" s="30"/>
    </row>
    <row r="323" spans="1:85">
      <c r="A323" s="8" t="s">
        <v>261</v>
      </c>
      <c r="B323" s="13">
        <v>98.84</v>
      </c>
      <c r="C323" s="13">
        <v>99.74</v>
      </c>
      <c r="D323" s="13">
        <v>98.37</v>
      </c>
      <c r="E323" s="13">
        <v>96.69</v>
      </c>
      <c r="F323" s="13">
        <v>98.2</v>
      </c>
      <c r="G323" s="13">
        <v>97.67</v>
      </c>
      <c r="H323" s="13">
        <v>97.78</v>
      </c>
      <c r="I323" s="13">
        <v>98.09</v>
      </c>
      <c r="J323" s="13">
        <v>96.36</v>
      </c>
      <c r="K323" s="13">
        <v>95.52</v>
      </c>
      <c r="L323" s="13">
        <v>92.03</v>
      </c>
      <c r="M323" s="13">
        <v>95.15</v>
      </c>
      <c r="N323" s="13">
        <v>95.94</v>
      </c>
      <c r="O323" s="13">
        <v>102.56</v>
      </c>
      <c r="P323" s="13" t="s">
        <v>510</v>
      </c>
      <c r="Q323" s="13" t="s">
        <v>510</v>
      </c>
      <c r="R323" s="13" t="s">
        <v>510</v>
      </c>
      <c r="S323" s="13">
        <v>94.82</v>
      </c>
      <c r="T323" s="13">
        <v>95.34</v>
      </c>
      <c r="V323" s="30">
        <v>98.78</v>
      </c>
      <c r="W323" s="30">
        <v>99.45</v>
      </c>
      <c r="X323" s="30">
        <v>100.8</v>
      </c>
      <c r="Y323" s="30">
        <v>99.74</v>
      </c>
      <c r="Z323" s="30">
        <v>97.98</v>
      </c>
      <c r="AA323" s="30">
        <v>101.55</v>
      </c>
      <c r="AB323" s="30">
        <v>100.98</v>
      </c>
      <c r="AC323" s="30">
        <v>104.64</v>
      </c>
      <c r="AD323" s="30">
        <v>102.45</v>
      </c>
      <c r="AE323" s="30">
        <v>98.13</v>
      </c>
      <c r="AF323" s="30">
        <v>97.91</v>
      </c>
      <c r="AG323" s="30">
        <v>96.44</v>
      </c>
      <c r="AH323" s="30">
        <v>101.78</v>
      </c>
      <c r="AI323" s="30">
        <v>97.29</v>
      </c>
      <c r="AJ323" s="30">
        <v>99.56</v>
      </c>
      <c r="AK323" s="30">
        <v>100.75</v>
      </c>
      <c r="AL323" s="30">
        <v>96.27</v>
      </c>
      <c r="AM323" s="30">
        <v>97.82</v>
      </c>
      <c r="AN323" s="30">
        <v>98.52</v>
      </c>
      <c r="AO323" s="30">
        <v>98.85</v>
      </c>
      <c r="AP323" s="30">
        <v>96.55</v>
      </c>
      <c r="AQ323" s="30">
        <v>98.48</v>
      </c>
      <c r="AR323" s="30">
        <v>99.16</v>
      </c>
      <c r="AS323" s="30">
        <v>96.69</v>
      </c>
      <c r="AT323" s="30">
        <v>97.82</v>
      </c>
      <c r="AU323" s="30">
        <v>98.68</v>
      </c>
      <c r="AV323" s="30">
        <v>97.67</v>
      </c>
      <c r="AW323" s="30">
        <v>100.56</v>
      </c>
      <c r="AX323" s="30">
        <v>98.55</v>
      </c>
      <c r="AY323" s="30">
        <v>96.95</v>
      </c>
      <c r="AZ323" s="30">
        <v>102.16</v>
      </c>
      <c r="BA323" s="30">
        <v>100.96</v>
      </c>
      <c r="BB323" s="30">
        <v>96.18</v>
      </c>
      <c r="BC323" s="30">
        <v>95.51</v>
      </c>
      <c r="BD323" s="27" t="s">
        <v>510</v>
      </c>
      <c r="BE323" s="30">
        <v>96.36</v>
      </c>
      <c r="BF323" s="30">
        <v>102.83</v>
      </c>
      <c r="BG323" s="30">
        <v>102.53</v>
      </c>
      <c r="BH323" s="30">
        <v>90.56</v>
      </c>
      <c r="BI323" s="30">
        <v>93.62</v>
      </c>
      <c r="BJ323" s="30">
        <v>91.07</v>
      </c>
      <c r="BK323" s="30">
        <v>98.93</v>
      </c>
      <c r="BL323" s="30">
        <v>91.5</v>
      </c>
      <c r="BM323" s="30">
        <v>95.15</v>
      </c>
      <c r="BN323" s="30">
        <v>95.46</v>
      </c>
      <c r="BO323" s="30">
        <v>95.95</v>
      </c>
      <c r="BP323" s="30">
        <v>95.96</v>
      </c>
      <c r="BQ323" s="30">
        <v>96.13</v>
      </c>
      <c r="BR323" s="30">
        <v>98.72</v>
      </c>
      <c r="BS323" s="30">
        <v>106.6</v>
      </c>
      <c r="BT323" s="30">
        <v>98.64</v>
      </c>
      <c r="BU323" s="30">
        <v>100.52</v>
      </c>
      <c r="BV323" s="30">
        <v>95.82</v>
      </c>
      <c r="BW323" s="27" t="s">
        <v>510</v>
      </c>
      <c r="BX323" s="27" t="s">
        <v>510</v>
      </c>
      <c r="BY323" s="27" t="s">
        <v>510</v>
      </c>
      <c r="BZ323" s="27" t="s">
        <v>510</v>
      </c>
      <c r="CA323" s="30">
        <v>94.23</v>
      </c>
      <c r="CB323" s="30">
        <v>95.76</v>
      </c>
      <c r="CC323" s="30">
        <v>96.95</v>
      </c>
      <c r="CD323" s="30">
        <v>96.58</v>
      </c>
      <c r="CE323" s="30">
        <v>94.26</v>
      </c>
      <c r="CF323" s="30"/>
      <c r="CG323" s="30"/>
    </row>
    <row r="324" spans="1:85">
      <c r="A324" s="8" t="s">
        <v>262</v>
      </c>
      <c r="B324" s="13">
        <v>103.09</v>
      </c>
      <c r="C324" s="13">
        <v>100.55</v>
      </c>
      <c r="D324" s="13">
        <v>99.09</v>
      </c>
      <c r="E324" s="13">
        <v>97.59</v>
      </c>
      <c r="F324" s="13">
        <v>98.68</v>
      </c>
      <c r="G324" s="13">
        <v>98.64</v>
      </c>
      <c r="H324" s="13">
        <v>98.14</v>
      </c>
      <c r="I324" s="13">
        <v>98.32</v>
      </c>
      <c r="J324" s="13">
        <v>96.25</v>
      </c>
      <c r="K324" s="13">
        <v>96.25</v>
      </c>
      <c r="L324" s="13">
        <v>92.01</v>
      </c>
      <c r="M324" s="13">
        <v>95.5</v>
      </c>
      <c r="N324" s="13">
        <v>96.7</v>
      </c>
      <c r="O324" s="13">
        <v>102.25</v>
      </c>
      <c r="P324" s="13" t="s">
        <v>510</v>
      </c>
      <c r="Q324" s="13" t="s">
        <v>510</v>
      </c>
      <c r="R324" s="13" t="s">
        <v>510</v>
      </c>
      <c r="S324" s="13">
        <v>95.61</v>
      </c>
      <c r="T324" s="13">
        <v>96.39</v>
      </c>
      <c r="V324" s="30">
        <v>103.21</v>
      </c>
      <c r="W324" s="30">
        <v>99.77</v>
      </c>
      <c r="X324" s="30">
        <v>100.45</v>
      </c>
      <c r="Y324" s="30">
        <v>100.55</v>
      </c>
      <c r="Z324" s="30">
        <v>98.69</v>
      </c>
      <c r="AA324" s="30">
        <v>103.2</v>
      </c>
      <c r="AB324" s="30">
        <v>100.42</v>
      </c>
      <c r="AC324" s="30">
        <v>104.3</v>
      </c>
      <c r="AD324" s="30">
        <v>103.27</v>
      </c>
      <c r="AE324" s="30">
        <v>98.66</v>
      </c>
      <c r="AF324" s="30">
        <v>98.31</v>
      </c>
      <c r="AG324" s="30">
        <v>96.9</v>
      </c>
      <c r="AH324" s="30">
        <v>102.1</v>
      </c>
      <c r="AI324" s="30">
        <v>98.17</v>
      </c>
      <c r="AJ324" s="30">
        <v>99.55</v>
      </c>
      <c r="AK324" s="30">
        <v>100.75</v>
      </c>
      <c r="AL324" s="30">
        <v>97.01</v>
      </c>
      <c r="AM324" s="30">
        <v>98.32</v>
      </c>
      <c r="AN324" s="30">
        <v>99.07</v>
      </c>
      <c r="AO324" s="30">
        <v>99.93</v>
      </c>
      <c r="AP324" s="30">
        <v>97.96</v>
      </c>
      <c r="AQ324" s="30">
        <v>99.69</v>
      </c>
      <c r="AR324" s="30">
        <v>99.47</v>
      </c>
      <c r="AS324" s="30">
        <v>97.59</v>
      </c>
      <c r="AT324" s="30">
        <v>98.54</v>
      </c>
      <c r="AU324" s="30">
        <v>98.85</v>
      </c>
      <c r="AV324" s="30">
        <v>98.64</v>
      </c>
      <c r="AW324" s="30">
        <v>99.44</v>
      </c>
      <c r="AX324" s="30">
        <v>99.13</v>
      </c>
      <c r="AY324" s="30">
        <v>97.49</v>
      </c>
      <c r="AZ324" s="30">
        <v>101.23</v>
      </c>
      <c r="BA324" s="30">
        <v>100.79</v>
      </c>
      <c r="BB324" s="30">
        <v>96.96</v>
      </c>
      <c r="BC324" s="30">
        <v>96.55</v>
      </c>
      <c r="BD324" s="27" t="s">
        <v>510</v>
      </c>
      <c r="BE324" s="30">
        <v>96.25</v>
      </c>
      <c r="BF324" s="30">
        <v>102.74</v>
      </c>
      <c r="BG324" s="30">
        <v>103.31</v>
      </c>
      <c r="BH324" s="30">
        <v>91.42</v>
      </c>
      <c r="BI324" s="30">
        <v>93.96</v>
      </c>
      <c r="BJ324" s="30">
        <v>90.75</v>
      </c>
      <c r="BK324" s="30">
        <v>99.91</v>
      </c>
      <c r="BL324" s="30">
        <v>93.29</v>
      </c>
      <c r="BM324" s="30">
        <v>95.5</v>
      </c>
      <c r="BN324" s="30">
        <v>95.27</v>
      </c>
      <c r="BO324" s="30">
        <v>98.43</v>
      </c>
      <c r="BP324" s="30">
        <v>96.51</v>
      </c>
      <c r="BQ324" s="30">
        <v>95.57</v>
      </c>
      <c r="BR324" s="30">
        <v>97.55</v>
      </c>
      <c r="BS324" s="30">
        <v>104.31</v>
      </c>
      <c r="BT324" s="30">
        <v>97.57</v>
      </c>
      <c r="BU324" s="30">
        <v>95.23</v>
      </c>
      <c r="BV324" s="30">
        <v>97.71</v>
      </c>
      <c r="BW324" s="27" t="s">
        <v>510</v>
      </c>
      <c r="BX324" s="27" t="s">
        <v>510</v>
      </c>
      <c r="BY324" s="27" t="s">
        <v>510</v>
      </c>
      <c r="BZ324" s="27" t="s">
        <v>510</v>
      </c>
      <c r="CA324" s="30">
        <v>95.15</v>
      </c>
      <c r="CB324" s="30">
        <v>96.16</v>
      </c>
      <c r="CC324" s="30">
        <v>96.71</v>
      </c>
      <c r="CD324" s="30">
        <v>97.5</v>
      </c>
      <c r="CE324" s="30">
        <v>95.91</v>
      </c>
      <c r="CF324" s="30"/>
      <c r="CG324" s="30"/>
    </row>
    <row r="325" spans="1:85">
      <c r="A325" s="8" t="s">
        <v>263</v>
      </c>
      <c r="B325" s="13">
        <v>100.8</v>
      </c>
      <c r="C325" s="13">
        <v>100.09</v>
      </c>
      <c r="D325" s="13">
        <v>99.15</v>
      </c>
      <c r="E325" s="13">
        <v>98.46</v>
      </c>
      <c r="F325" s="13">
        <v>99.03</v>
      </c>
      <c r="G325" s="13">
        <v>99.43</v>
      </c>
      <c r="H325" s="13">
        <v>98.43</v>
      </c>
      <c r="I325" s="13">
        <v>98.72</v>
      </c>
      <c r="J325" s="13">
        <v>97.29</v>
      </c>
      <c r="K325" s="13">
        <v>95.88</v>
      </c>
      <c r="L325" s="13">
        <v>91.7</v>
      </c>
      <c r="M325" s="13">
        <v>96.39</v>
      </c>
      <c r="N325" s="13">
        <v>96.25</v>
      </c>
      <c r="O325" s="13">
        <v>101.94</v>
      </c>
      <c r="P325" s="13" t="s">
        <v>510</v>
      </c>
      <c r="Q325" s="13" t="s">
        <v>510</v>
      </c>
      <c r="R325" s="13" t="s">
        <v>510</v>
      </c>
      <c r="S325" s="13">
        <v>96.38</v>
      </c>
      <c r="T325" s="13">
        <v>96.89</v>
      </c>
      <c r="V325" s="30">
        <v>100.82</v>
      </c>
      <c r="W325" s="30">
        <v>99.94</v>
      </c>
      <c r="X325" s="30">
        <v>100.62</v>
      </c>
      <c r="Y325" s="30">
        <v>100.09</v>
      </c>
      <c r="Z325" s="30">
        <v>98.31</v>
      </c>
      <c r="AA325" s="30">
        <v>103.57</v>
      </c>
      <c r="AB325" s="30">
        <v>100.29</v>
      </c>
      <c r="AC325" s="30">
        <v>104.4</v>
      </c>
      <c r="AD325" s="30">
        <v>102.89</v>
      </c>
      <c r="AE325" s="30">
        <v>98.43</v>
      </c>
      <c r="AF325" s="30">
        <v>98.82</v>
      </c>
      <c r="AG325" s="30">
        <v>97.27</v>
      </c>
      <c r="AH325" s="30">
        <v>101.92</v>
      </c>
      <c r="AI325" s="30">
        <v>99.1</v>
      </c>
      <c r="AJ325" s="30">
        <v>99.04</v>
      </c>
      <c r="AK325" s="30">
        <v>100.97</v>
      </c>
      <c r="AL325" s="30">
        <v>97.22</v>
      </c>
      <c r="AM325" s="30">
        <v>98.92</v>
      </c>
      <c r="AN325" s="30">
        <v>98.95</v>
      </c>
      <c r="AO325" s="30">
        <v>99.49</v>
      </c>
      <c r="AP325" s="30">
        <v>98.28</v>
      </c>
      <c r="AQ325" s="30">
        <v>99.81</v>
      </c>
      <c r="AR325" s="30">
        <v>99.85</v>
      </c>
      <c r="AS325" s="30">
        <v>98.46</v>
      </c>
      <c r="AT325" s="30">
        <v>98.98</v>
      </c>
      <c r="AU325" s="30">
        <v>99.08</v>
      </c>
      <c r="AV325" s="30">
        <v>99.43</v>
      </c>
      <c r="AW325" s="30">
        <v>98.43</v>
      </c>
      <c r="AX325" s="30">
        <v>98.95</v>
      </c>
      <c r="AY325" s="30">
        <v>98.18</v>
      </c>
      <c r="AZ325" s="30">
        <v>101.06</v>
      </c>
      <c r="BA325" s="30">
        <v>100.9</v>
      </c>
      <c r="BB325" s="30">
        <v>97.31</v>
      </c>
      <c r="BC325" s="30">
        <v>97.31</v>
      </c>
      <c r="BD325" s="27" t="s">
        <v>510</v>
      </c>
      <c r="BE325" s="30">
        <v>97.29</v>
      </c>
      <c r="BF325" s="30">
        <v>102.48</v>
      </c>
      <c r="BG325" s="30">
        <v>102.71</v>
      </c>
      <c r="BH325" s="30">
        <v>91.19</v>
      </c>
      <c r="BI325" s="30">
        <v>93.73</v>
      </c>
      <c r="BJ325" s="30">
        <v>90.72</v>
      </c>
      <c r="BK325" s="30">
        <v>97.15</v>
      </c>
      <c r="BL325" s="30">
        <v>92.54</v>
      </c>
      <c r="BM325" s="30">
        <v>96.39</v>
      </c>
      <c r="BN325" s="30">
        <v>95.64</v>
      </c>
      <c r="BO325" s="30">
        <v>96.62</v>
      </c>
      <c r="BP325" s="30">
        <v>96.97</v>
      </c>
      <c r="BQ325" s="30">
        <v>94.55</v>
      </c>
      <c r="BR325" s="30">
        <v>95.4</v>
      </c>
      <c r="BS325" s="30">
        <v>103.62</v>
      </c>
      <c r="BT325" s="30">
        <v>98.13</v>
      </c>
      <c r="BU325" s="30">
        <v>99.24</v>
      </c>
      <c r="BV325" s="30">
        <v>97.86</v>
      </c>
      <c r="BW325" s="27" t="s">
        <v>510</v>
      </c>
      <c r="BX325" s="27" t="s">
        <v>510</v>
      </c>
      <c r="BY325" s="27" t="s">
        <v>510</v>
      </c>
      <c r="BZ325" s="27" t="s">
        <v>510</v>
      </c>
      <c r="CA325" s="30">
        <v>96.28</v>
      </c>
      <c r="CB325" s="30">
        <v>96.53</v>
      </c>
      <c r="CC325" s="30">
        <v>97.03</v>
      </c>
      <c r="CD325" s="30">
        <v>95.84</v>
      </c>
      <c r="CE325" s="30">
        <v>97.31</v>
      </c>
      <c r="CF325" s="30"/>
      <c r="CG325" s="30"/>
    </row>
    <row r="326" spans="1:85">
      <c r="A326" s="8" t="s">
        <v>264</v>
      </c>
      <c r="B326" s="13">
        <v>98.08</v>
      </c>
      <c r="C326" s="13">
        <v>100</v>
      </c>
      <c r="D326" s="13">
        <v>98.66</v>
      </c>
      <c r="E326" s="13">
        <v>98.77</v>
      </c>
      <c r="F326" s="13">
        <v>98.87</v>
      </c>
      <c r="G326" s="13">
        <v>99.47</v>
      </c>
      <c r="H326" s="13">
        <v>97.96</v>
      </c>
      <c r="I326" s="13">
        <v>98.63</v>
      </c>
      <c r="J326" s="13">
        <v>97.91</v>
      </c>
      <c r="K326" s="13">
        <v>96.11</v>
      </c>
      <c r="L326" s="13">
        <v>92.35</v>
      </c>
      <c r="M326" s="13">
        <v>97.34</v>
      </c>
      <c r="N326" s="13">
        <v>96.21</v>
      </c>
      <c r="O326" s="13">
        <v>100.73</v>
      </c>
      <c r="P326" s="13" t="s">
        <v>510</v>
      </c>
      <c r="Q326" s="13" t="s">
        <v>510</v>
      </c>
      <c r="R326" s="13" t="s">
        <v>510</v>
      </c>
      <c r="S326" s="13">
        <v>96.38</v>
      </c>
      <c r="T326" s="13">
        <v>94.88</v>
      </c>
      <c r="V326" s="30">
        <v>97.95</v>
      </c>
      <c r="W326" s="30">
        <v>100.23</v>
      </c>
      <c r="X326" s="30">
        <v>101.68</v>
      </c>
      <c r="Y326" s="30">
        <v>100</v>
      </c>
      <c r="Z326" s="30">
        <v>97.45</v>
      </c>
      <c r="AA326" s="30">
        <v>102.52</v>
      </c>
      <c r="AB326" s="30">
        <v>100.27</v>
      </c>
      <c r="AC326" s="30">
        <v>104.1</v>
      </c>
      <c r="AD326" s="30">
        <v>101.21</v>
      </c>
      <c r="AE326" s="30">
        <v>98.6</v>
      </c>
      <c r="AF326" s="30">
        <v>98.44</v>
      </c>
      <c r="AG326" s="30">
        <v>97.34</v>
      </c>
      <c r="AH326" s="30">
        <v>100.54</v>
      </c>
      <c r="AI326" s="30">
        <v>98.77</v>
      </c>
      <c r="AJ326" s="30">
        <v>98.32</v>
      </c>
      <c r="AK326" s="30">
        <v>99.88</v>
      </c>
      <c r="AL326" s="30">
        <v>97.23</v>
      </c>
      <c r="AM326" s="30">
        <v>97.98</v>
      </c>
      <c r="AN326" s="30">
        <v>98.68</v>
      </c>
      <c r="AO326" s="30">
        <v>99.07</v>
      </c>
      <c r="AP326" s="30">
        <v>98.13</v>
      </c>
      <c r="AQ326" s="30">
        <v>98.27</v>
      </c>
      <c r="AR326" s="30">
        <v>99.59</v>
      </c>
      <c r="AS326" s="30">
        <v>98.77</v>
      </c>
      <c r="AT326" s="30">
        <v>98.77</v>
      </c>
      <c r="AU326" s="30">
        <v>99.01</v>
      </c>
      <c r="AV326" s="30">
        <v>99.47</v>
      </c>
      <c r="AW326" s="30">
        <v>99.42</v>
      </c>
      <c r="AX326" s="30">
        <v>98.46</v>
      </c>
      <c r="AY326" s="30">
        <v>97.59</v>
      </c>
      <c r="AZ326" s="30">
        <v>100.95</v>
      </c>
      <c r="BA326" s="30">
        <v>100.68</v>
      </c>
      <c r="BB326" s="30">
        <v>97.02</v>
      </c>
      <c r="BC326" s="30">
        <v>98.17</v>
      </c>
      <c r="BD326" s="27" t="s">
        <v>510</v>
      </c>
      <c r="BE326" s="30">
        <v>97.91</v>
      </c>
      <c r="BF326" s="30">
        <v>100.69</v>
      </c>
      <c r="BG326" s="30">
        <v>101.58</v>
      </c>
      <c r="BH326" s="30">
        <v>91.94</v>
      </c>
      <c r="BI326" s="30">
        <v>96.48</v>
      </c>
      <c r="BJ326" s="30">
        <v>91.12</v>
      </c>
      <c r="BK326" s="30">
        <v>100.25</v>
      </c>
      <c r="BL326" s="30">
        <v>92.9</v>
      </c>
      <c r="BM326" s="30">
        <v>97.34</v>
      </c>
      <c r="BN326" s="30">
        <v>95.7</v>
      </c>
      <c r="BO326" s="30">
        <v>95.58</v>
      </c>
      <c r="BP326" s="30">
        <v>97.29</v>
      </c>
      <c r="BQ326" s="30">
        <v>92.82</v>
      </c>
      <c r="BR326" s="30">
        <v>95.8</v>
      </c>
      <c r="BS326" s="30">
        <v>102.57</v>
      </c>
      <c r="BT326" s="30">
        <v>97.39</v>
      </c>
      <c r="BU326" s="30">
        <v>100.01</v>
      </c>
      <c r="BV326" s="30">
        <v>96.88</v>
      </c>
      <c r="BW326" s="27" t="s">
        <v>510</v>
      </c>
      <c r="BX326" s="27" t="s">
        <v>510</v>
      </c>
      <c r="BY326" s="27" t="s">
        <v>510</v>
      </c>
      <c r="BZ326" s="27" t="s">
        <v>510</v>
      </c>
      <c r="CA326" s="30">
        <v>96.21</v>
      </c>
      <c r="CB326" s="30">
        <v>96.61</v>
      </c>
      <c r="CC326" s="30">
        <v>97.48</v>
      </c>
      <c r="CD326" s="30">
        <v>94.22</v>
      </c>
      <c r="CE326" s="30">
        <v>94.43</v>
      </c>
      <c r="CF326" s="30"/>
      <c r="CG326" s="30"/>
    </row>
    <row r="327" spans="1:85">
      <c r="A327" s="8" t="s">
        <v>265</v>
      </c>
      <c r="B327" s="13">
        <v>97.65</v>
      </c>
      <c r="C327" s="13">
        <v>100.01</v>
      </c>
      <c r="D327" s="13">
        <v>98.29</v>
      </c>
      <c r="E327" s="13">
        <v>99.38</v>
      </c>
      <c r="F327" s="13">
        <v>98.8</v>
      </c>
      <c r="G327" s="13">
        <v>99.4</v>
      </c>
      <c r="H327" s="13">
        <v>98</v>
      </c>
      <c r="I327" s="13">
        <v>98.47</v>
      </c>
      <c r="J327" s="13">
        <v>98.25</v>
      </c>
      <c r="K327" s="13">
        <v>94.58</v>
      </c>
      <c r="L327" s="13">
        <v>92.86</v>
      </c>
      <c r="M327" s="13">
        <v>98.15</v>
      </c>
      <c r="N327" s="13">
        <v>96.17</v>
      </c>
      <c r="O327" s="13">
        <v>99.24</v>
      </c>
      <c r="P327" s="13" t="s">
        <v>510</v>
      </c>
      <c r="Q327" s="13" t="s">
        <v>510</v>
      </c>
      <c r="R327" s="13" t="s">
        <v>510</v>
      </c>
      <c r="S327" s="13">
        <v>96.62</v>
      </c>
      <c r="T327" s="13">
        <v>97.76</v>
      </c>
      <c r="V327" s="30">
        <v>97.54</v>
      </c>
      <c r="W327" s="30">
        <v>99.45</v>
      </c>
      <c r="X327" s="30">
        <v>100.25</v>
      </c>
      <c r="Y327" s="30">
        <v>100.01</v>
      </c>
      <c r="Z327" s="30">
        <v>96.91</v>
      </c>
      <c r="AA327" s="30">
        <v>100.55</v>
      </c>
      <c r="AB327" s="30">
        <v>99.18</v>
      </c>
      <c r="AC327" s="30">
        <v>103.25</v>
      </c>
      <c r="AD327" s="30">
        <v>100.6</v>
      </c>
      <c r="AE327" s="30">
        <v>98.52</v>
      </c>
      <c r="AF327" s="30">
        <v>98.57</v>
      </c>
      <c r="AG327" s="30">
        <v>97.62</v>
      </c>
      <c r="AH327" s="30">
        <v>99.8</v>
      </c>
      <c r="AI327" s="30">
        <v>98.32</v>
      </c>
      <c r="AJ327" s="30">
        <v>97.79</v>
      </c>
      <c r="AK327" s="30">
        <v>98.66</v>
      </c>
      <c r="AL327" s="30">
        <v>97</v>
      </c>
      <c r="AM327" s="30">
        <v>97.09</v>
      </c>
      <c r="AN327" s="30">
        <v>98.53</v>
      </c>
      <c r="AO327" s="30">
        <v>98.74</v>
      </c>
      <c r="AP327" s="30">
        <v>98.18</v>
      </c>
      <c r="AQ327" s="30">
        <v>97.79</v>
      </c>
      <c r="AR327" s="30">
        <v>98.79</v>
      </c>
      <c r="AS327" s="30">
        <v>99.38</v>
      </c>
      <c r="AT327" s="30">
        <v>98.84</v>
      </c>
      <c r="AU327" s="30">
        <v>98.75</v>
      </c>
      <c r="AV327" s="30">
        <v>99.4</v>
      </c>
      <c r="AW327" s="30">
        <v>98.34</v>
      </c>
      <c r="AX327" s="30">
        <v>98.15</v>
      </c>
      <c r="AY327" s="30">
        <v>97.87</v>
      </c>
      <c r="AZ327" s="30">
        <v>99.58</v>
      </c>
      <c r="BA327" s="30">
        <v>100.15</v>
      </c>
      <c r="BB327" s="30">
        <v>97.93</v>
      </c>
      <c r="BC327" s="30">
        <v>98.4</v>
      </c>
      <c r="BD327" s="27" t="s">
        <v>510</v>
      </c>
      <c r="BE327" s="30">
        <v>98.25</v>
      </c>
      <c r="BF327" s="30">
        <v>99.95</v>
      </c>
      <c r="BG327" s="30">
        <v>98.85</v>
      </c>
      <c r="BH327" s="30">
        <v>90.49</v>
      </c>
      <c r="BI327" s="30">
        <v>94.29</v>
      </c>
      <c r="BJ327" s="30">
        <v>91.88</v>
      </c>
      <c r="BK327" s="30">
        <v>100.04</v>
      </c>
      <c r="BL327" s="30">
        <v>91.7</v>
      </c>
      <c r="BM327" s="30">
        <v>98.15</v>
      </c>
      <c r="BN327" s="30">
        <v>94.82</v>
      </c>
      <c r="BO327" s="30">
        <v>95.68</v>
      </c>
      <c r="BP327" s="30">
        <v>97.44</v>
      </c>
      <c r="BQ327" s="30">
        <v>96.1</v>
      </c>
      <c r="BR327" s="30">
        <v>95.89</v>
      </c>
      <c r="BS327" s="30">
        <v>99.86</v>
      </c>
      <c r="BT327" s="30">
        <v>97.73</v>
      </c>
      <c r="BU327" s="30">
        <v>98.88</v>
      </c>
      <c r="BV327" s="30">
        <v>97.02</v>
      </c>
      <c r="BW327" s="27" t="s">
        <v>510</v>
      </c>
      <c r="BX327" s="27" t="s">
        <v>510</v>
      </c>
      <c r="BY327" s="27" t="s">
        <v>510</v>
      </c>
      <c r="BZ327" s="27" t="s">
        <v>510</v>
      </c>
      <c r="CA327" s="30">
        <v>96.98</v>
      </c>
      <c r="CB327" s="30">
        <v>96.25</v>
      </c>
      <c r="CC327" s="30">
        <v>96.99</v>
      </c>
      <c r="CD327" s="30">
        <v>98.72</v>
      </c>
      <c r="CE327" s="30">
        <v>97.57</v>
      </c>
      <c r="CF327" s="30"/>
      <c r="CG327" s="30"/>
    </row>
    <row r="328" spans="1:85">
      <c r="A328" s="8" t="s">
        <v>266</v>
      </c>
      <c r="B328" s="13">
        <v>97.19</v>
      </c>
      <c r="C328" s="13">
        <v>99.46</v>
      </c>
      <c r="D328" s="13">
        <v>98.2</v>
      </c>
      <c r="E328" s="13">
        <v>99.11</v>
      </c>
      <c r="F328" s="13">
        <v>98.47</v>
      </c>
      <c r="G328" s="13">
        <v>99.24</v>
      </c>
      <c r="H328" s="13">
        <v>98.2</v>
      </c>
      <c r="I328" s="13">
        <v>98.48</v>
      </c>
      <c r="J328" s="13">
        <v>98.11</v>
      </c>
      <c r="K328" s="13">
        <v>96.5</v>
      </c>
      <c r="L328" s="13">
        <v>95.5</v>
      </c>
      <c r="M328" s="13">
        <v>98</v>
      </c>
      <c r="N328" s="13">
        <v>97.13</v>
      </c>
      <c r="O328" s="13">
        <v>98.82</v>
      </c>
      <c r="P328" s="13" t="s">
        <v>510</v>
      </c>
      <c r="Q328" s="13" t="s">
        <v>510</v>
      </c>
      <c r="R328" s="13" t="s">
        <v>510</v>
      </c>
      <c r="S328" s="13">
        <v>97.57</v>
      </c>
      <c r="T328" s="13">
        <v>97.49</v>
      </c>
      <c r="V328" s="30">
        <v>97.1</v>
      </c>
      <c r="W328" s="30">
        <v>98.72</v>
      </c>
      <c r="X328" s="30">
        <v>99.27</v>
      </c>
      <c r="Y328" s="30">
        <v>99.46</v>
      </c>
      <c r="Z328" s="30">
        <v>96.44</v>
      </c>
      <c r="AA328" s="30">
        <v>98.09</v>
      </c>
      <c r="AB328" s="30">
        <v>98.65</v>
      </c>
      <c r="AC328" s="30">
        <v>102.81</v>
      </c>
      <c r="AD328" s="30">
        <v>100.17</v>
      </c>
      <c r="AE328" s="30">
        <v>97.99</v>
      </c>
      <c r="AF328" s="30">
        <v>98.35</v>
      </c>
      <c r="AG328" s="30">
        <v>97.85</v>
      </c>
      <c r="AH328" s="30">
        <v>99.59</v>
      </c>
      <c r="AI328" s="30">
        <v>98.23</v>
      </c>
      <c r="AJ328" s="30">
        <v>97.46</v>
      </c>
      <c r="AK328" s="30">
        <v>98.42</v>
      </c>
      <c r="AL328" s="30">
        <v>97.72</v>
      </c>
      <c r="AM328" s="30">
        <v>97.38</v>
      </c>
      <c r="AN328" s="30">
        <v>98.63</v>
      </c>
      <c r="AO328" s="30">
        <v>98.54</v>
      </c>
      <c r="AP328" s="30">
        <v>98.4</v>
      </c>
      <c r="AQ328" s="30">
        <v>97.48</v>
      </c>
      <c r="AR328" s="30">
        <v>98.67</v>
      </c>
      <c r="AS328" s="30">
        <v>99.11</v>
      </c>
      <c r="AT328" s="30">
        <v>98.54</v>
      </c>
      <c r="AU328" s="30">
        <v>98.4</v>
      </c>
      <c r="AV328" s="30">
        <v>99.24</v>
      </c>
      <c r="AW328" s="30">
        <v>98.62</v>
      </c>
      <c r="AX328" s="30">
        <v>98.42</v>
      </c>
      <c r="AY328" s="30">
        <v>98</v>
      </c>
      <c r="AZ328" s="30">
        <v>98.84</v>
      </c>
      <c r="BA328" s="30">
        <v>99.89</v>
      </c>
      <c r="BB328" s="30">
        <v>98.49</v>
      </c>
      <c r="BC328" s="30">
        <v>98.5</v>
      </c>
      <c r="BD328" s="27" t="s">
        <v>510</v>
      </c>
      <c r="BE328" s="30">
        <v>98.11</v>
      </c>
      <c r="BF328" s="30">
        <v>99.68</v>
      </c>
      <c r="BG328" s="30">
        <v>99.38</v>
      </c>
      <c r="BH328" s="30">
        <v>93.73</v>
      </c>
      <c r="BI328" s="30">
        <v>96.28</v>
      </c>
      <c r="BJ328" s="30">
        <v>94.15</v>
      </c>
      <c r="BK328" s="30">
        <v>99.91</v>
      </c>
      <c r="BL328" s="30">
        <v>96.88</v>
      </c>
      <c r="BM328" s="30">
        <v>98</v>
      </c>
      <c r="BN328" s="30">
        <v>96.13</v>
      </c>
      <c r="BO328" s="30">
        <v>96.84</v>
      </c>
      <c r="BP328" s="30">
        <v>97.97</v>
      </c>
      <c r="BQ328" s="30">
        <v>96.6</v>
      </c>
      <c r="BR328" s="30">
        <v>97.84</v>
      </c>
      <c r="BS328" s="30">
        <v>99.04</v>
      </c>
      <c r="BT328" s="30">
        <v>98.61</v>
      </c>
      <c r="BU328" s="30">
        <v>98.78</v>
      </c>
      <c r="BV328" s="30">
        <v>98.06</v>
      </c>
      <c r="BW328" s="27" t="s">
        <v>510</v>
      </c>
      <c r="BX328" s="27" t="s">
        <v>510</v>
      </c>
      <c r="BY328" s="27" t="s">
        <v>510</v>
      </c>
      <c r="BZ328" s="27" t="s">
        <v>510</v>
      </c>
      <c r="CA328" s="30">
        <v>98.15</v>
      </c>
      <c r="CB328" s="30">
        <v>96.95</v>
      </c>
      <c r="CC328" s="30">
        <v>98.22</v>
      </c>
      <c r="CD328" s="30">
        <v>98.61</v>
      </c>
      <c r="CE328" s="30">
        <v>96.3</v>
      </c>
      <c r="CF328" s="30"/>
      <c r="CG328" s="30"/>
    </row>
    <row r="329" spans="1:85">
      <c r="A329" s="8" t="s">
        <v>267</v>
      </c>
      <c r="B329" s="13">
        <v>99.08</v>
      </c>
      <c r="C329" s="13">
        <v>99.58</v>
      </c>
      <c r="D329" s="13">
        <v>98.61</v>
      </c>
      <c r="E329" s="13">
        <v>99.31</v>
      </c>
      <c r="F329" s="13">
        <v>99.2</v>
      </c>
      <c r="G329" s="13">
        <v>99.71</v>
      </c>
      <c r="H329" s="13">
        <v>99.53</v>
      </c>
      <c r="I329" s="13">
        <v>99.42</v>
      </c>
      <c r="J329" s="13">
        <v>99.16</v>
      </c>
      <c r="K329" s="13">
        <v>99.71</v>
      </c>
      <c r="L329" s="13">
        <v>99.39</v>
      </c>
      <c r="M329" s="13">
        <v>99.43</v>
      </c>
      <c r="N329" s="13">
        <v>98.72</v>
      </c>
      <c r="O329" s="13">
        <v>99.32</v>
      </c>
      <c r="P329" s="13" t="s">
        <v>510</v>
      </c>
      <c r="Q329" s="13" t="s">
        <v>510</v>
      </c>
      <c r="R329" s="13" t="s">
        <v>510</v>
      </c>
      <c r="S329" s="13">
        <v>98.86</v>
      </c>
      <c r="T329" s="13">
        <v>99.32</v>
      </c>
      <c r="V329" s="30">
        <v>99.08</v>
      </c>
      <c r="W329" s="30">
        <v>98.72</v>
      </c>
      <c r="X329" s="30">
        <v>99.32</v>
      </c>
      <c r="Y329" s="30">
        <v>99.58</v>
      </c>
      <c r="Z329" s="30">
        <v>96.49</v>
      </c>
      <c r="AA329" s="30">
        <v>101.06</v>
      </c>
      <c r="AB329" s="30">
        <v>99.11</v>
      </c>
      <c r="AC329" s="30">
        <v>101.97</v>
      </c>
      <c r="AD329" s="30">
        <v>100.52</v>
      </c>
      <c r="AE329" s="30">
        <v>98.87</v>
      </c>
      <c r="AF329" s="30">
        <v>98.84</v>
      </c>
      <c r="AG329" s="30">
        <v>98.56</v>
      </c>
      <c r="AH329" s="30">
        <v>99.65</v>
      </c>
      <c r="AI329" s="30">
        <v>98.61</v>
      </c>
      <c r="AJ329" s="30">
        <v>97.99</v>
      </c>
      <c r="AK329" s="30">
        <v>98.91</v>
      </c>
      <c r="AL329" s="30">
        <v>98.52</v>
      </c>
      <c r="AM329" s="30">
        <v>98.26</v>
      </c>
      <c r="AN329" s="30">
        <v>99.16</v>
      </c>
      <c r="AO329" s="30">
        <v>98.83</v>
      </c>
      <c r="AP329" s="30">
        <v>99.01</v>
      </c>
      <c r="AQ329" s="30">
        <v>98.23</v>
      </c>
      <c r="AR329" s="30">
        <v>99.53</v>
      </c>
      <c r="AS329" s="30">
        <v>99.31</v>
      </c>
      <c r="AT329" s="30">
        <v>99.39</v>
      </c>
      <c r="AU329" s="30">
        <v>99.01</v>
      </c>
      <c r="AV329" s="30">
        <v>99.71</v>
      </c>
      <c r="AW329" s="30">
        <v>99.29</v>
      </c>
      <c r="AX329" s="30">
        <v>99.53</v>
      </c>
      <c r="AY329" s="30">
        <v>99.58</v>
      </c>
      <c r="AZ329" s="30">
        <v>99.33</v>
      </c>
      <c r="BA329" s="30">
        <v>100.11</v>
      </c>
      <c r="BB329" s="30">
        <v>99.13</v>
      </c>
      <c r="BC329" s="30">
        <v>99.64</v>
      </c>
      <c r="BD329" s="27" t="s">
        <v>510</v>
      </c>
      <c r="BE329" s="30">
        <v>99.16</v>
      </c>
      <c r="BF329" s="30">
        <v>100.38</v>
      </c>
      <c r="BG329" s="30">
        <v>100.2</v>
      </c>
      <c r="BH329" s="30">
        <v>99.33</v>
      </c>
      <c r="BI329" s="30">
        <v>99.59</v>
      </c>
      <c r="BJ329" s="30">
        <v>99.26</v>
      </c>
      <c r="BK329" s="30">
        <v>100.78</v>
      </c>
      <c r="BL329" s="30">
        <v>99.31</v>
      </c>
      <c r="BM329" s="30">
        <v>99.43</v>
      </c>
      <c r="BN329" s="30">
        <v>98.7</v>
      </c>
      <c r="BO329" s="30">
        <v>98.38</v>
      </c>
      <c r="BP329" s="30">
        <v>98.56</v>
      </c>
      <c r="BQ329" s="30">
        <v>99.86</v>
      </c>
      <c r="BR329" s="30">
        <v>99.91</v>
      </c>
      <c r="BS329" s="30">
        <v>99.24</v>
      </c>
      <c r="BT329" s="30">
        <v>99.96</v>
      </c>
      <c r="BU329" s="30">
        <v>99.96</v>
      </c>
      <c r="BV329" s="30">
        <v>99.32</v>
      </c>
      <c r="BW329" s="27" t="s">
        <v>510</v>
      </c>
      <c r="BX329" s="27" t="s">
        <v>510</v>
      </c>
      <c r="BY329" s="27" t="s">
        <v>510</v>
      </c>
      <c r="BZ329" s="27" t="s">
        <v>510</v>
      </c>
      <c r="CA329" s="30">
        <v>99.29</v>
      </c>
      <c r="CB329" s="30">
        <v>98.37</v>
      </c>
      <c r="CC329" s="30">
        <v>99.37</v>
      </c>
      <c r="CD329" s="30">
        <v>99.97</v>
      </c>
      <c r="CE329" s="30">
        <v>99</v>
      </c>
      <c r="CF329" s="30"/>
      <c r="CG329" s="30"/>
    </row>
    <row r="330" spans="1:85">
      <c r="A330" s="8" t="s">
        <v>268</v>
      </c>
      <c r="B330" s="13">
        <v>98.85</v>
      </c>
      <c r="C330" s="13">
        <v>99.62</v>
      </c>
      <c r="D330" s="13">
        <v>99.38</v>
      </c>
      <c r="E330" s="13">
        <v>99.51</v>
      </c>
      <c r="F330" s="13">
        <v>99.67</v>
      </c>
      <c r="G330" s="13">
        <v>100.31</v>
      </c>
      <c r="H330" s="13">
        <v>99.78</v>
      </c>
      <c r="I330" s="13">
        <v>100.15</v>
      </c>
      <c r="J330" s="13">
        <v>99.47</v>
      </c>
      <c r="K330" s="13">
        <v>99.8</v>
      </c>
      <c r="L330" s="13">
        <v>99.86</v>
      </c>
      <c r="M330" s="13">
        <v>99.55</v>
      </c>
      <c r="N330" s="13">
        <v>99.34</v>
      </c>
      <c r="O330" s="13">
        <v>101.2</v>
      </c>
      <c r="P330" s="13" t="s">
        <v>510</v>
      </c>
      <c r="Q330" s="13" t="s">
        <v>510</v>
      </c>
      <c r="R330" s="13" t="s">
        <v>510</v>
      </c>
      <c r="S330" s="13">
        <v>99.38</v>
      </c>
      <c r="T330" s="13">
        <v>99.95</v>
      </c>
      <c r="V330" s="30">
        <v>98.78</v>
      </c>
      <c r="W330" s="30">
        <v>99.57</v>
      </c>
      <c r="X330" s="30">
        <v>100.6</v>
      </c>
      <c r="Y330" s="30">
        <v>99.62</v>
      </c>
      <c r="Z330" s="30">
        <v>98.39</v>
      </c>
      <c r="AA330" s="30">
        <v>100.57</v>
      </c>
      <c r="AB330" s="30">
        <v>100.36</v>
      </c>
      <c r="AC330" s="30">
        <v>101.56</v>
      </c>
      <c r="AD330" s="30">
        <v>100.64</v>
      </c>
      <c r="AE330" s="30">
        <v>99.23</v>
      </c>
      <c r="AF330" s="30">
        <v>99.43</v>
      </c>
      <c r="AG330" s="30">
        <v>99.2</v>
      </c>
      <c r="AH330" s="30">
        <v>100</v>
      </c>
      <c r="AI330" s="30">
        <v>99.67</v>
      </c>
      <c r="AJ330" s="30">
        <v>99.18</v>
      </c>
      <c r="AK330" s="30">
        <v>99.61</v>
      </c>
      <c r="AL330" s="30">
        <v>99.24</v>
      </c>
      <c r="AM330" s="30">
        <v>99.31</v>
      </c>
      <c r="AN330" s="30">
        <v>99.64</v>
      </c>
      <c r="AO330" s="30">
        <v>99.37</v>
      </c>
      <c r="AP330" s="30">
        <v>99.36</v>
      </c>
      <c r="AQ330" s="30">
        <v>99.43</v>
      </c>
      <c r="AR330" s="30">
        <v>99.75</v>
      </c>
      <c r="AS330" s="30">
        <v>99.51</v>
      </c>
      <c r="AT330" s="30">
        <v>99.63</v>
      </c>
      <c r="AU330" s="30">
        <v>99.7</v>
      </c>
      <c r="AV330" s="30">
        <v>100.31</v>
      </c>
      <c r="AW330" s="30">
        <v>99.96</v>
      </c>
      <c r="AX330" s="30">
        <v>100.03</v>
      </c>
      <c r="AY330" s="30">
        <v>99.61</v>
      </c>
      <c r="AZ330" s="30">
        <v>100.9</v>
      </c>
      <c r="BA330" s="30">
        <v>100.62</v>
      </c>
      <c r="BB330" s="30">
        <v>99.23</v>
      </c>
      <c r="BC330" s="30">
        <v>99.63</v>
      </c>
      <c r="BD330" s="27" t="s">
        <v>510</v>
      </c>
      <c r="BE330" s="30">
        <v>99.47</v>
      </c>
      <c r="BF330" s="30">
        <v>100.1</v>
      </c>
      <c r="BG330" s="30">
        <v>100.12</v>
      </c>
      <c r="BH330" s="30">
        <v>99.63</v>
      </c>
      <c r="BI330" s="30">
        <v>99.6</v>
      </c>
      <c r="BJ330" s="30">
        <v>99.63</v>
      </c>
      <c r="BK330" s="30">
        <v>99.7</v>
      </c>
      <c r="BL330" s="30">
        <v>100.37</v>
      </c>
      <c r="BM330" s="30">
        <v>99.55</v>
      </c>
      <c r="BN330" s="30">
        <v>99.51</v>
      </c>
      <c r="BO330" s="30">
        <v>99.25</v>
      </c>
      <c r="BP330" s="30">
        <v>99.19</v>
      </c>
      <c r="BQ330" s="30">
        <v>99.73</v>
      </c>
      <c r="BR330" s="30">
        <v>99.75</v>
      </c>
      <c r="BS330" s="30">
        <v>101.72</v>
      </c>
      <c r="BT330" s="30">
        <v>99.96</v>
      </c>
      <c r="BU330" s="30">
        <v>101.58</v>
      </c>
      <c r="BV330" s="30">
        <v>99.53</v>
      </c>
      <c r="BW330" s="27" t="s">
        <v>510</v>
      </c>
      <c r="BX330" s="27" t="s">
        <v>510</v>
      </c>
      <c r="BY330" s="27" t="s">
        <v>510</v>
      </c>
      <c r="BZ330" s="27" t="s">
        <v>510</v>
      </c>
      <c r="CA330" s="30">
        <v>99.38</v>
      </c>
      <c r="CB330" s="30">
        <v>99.37</v>
      </c>
      <c r="CC330" s="30">
        <v>99.66</v>
      </c>
      <c r="CD330" s="30">
        <v>99.64</v>
      </c>
      <c r="CE330" s="30">
        <v>100.15</v>
      </c>
      <c r="CF330" s="30"/>
      <c r="CG330" s="30"/>
    </row>
    <row r="331" spans="1:85">
      <c r="A331" s="8" t="s">
        <v>269</v>
      </c>
      <c r="B331" s="13">
        <v>99.69</v>
      </c>
      <c r="C331" s="13">
        <v>99.85</v>
      </c>
      <c r="D331" s="13">
        <v>100.13</v>
      </c>
      <c r="E331" s="13">
        <v>100.15</v>
      </c>
      <c r="F331" s="13">
        <v>100.18</v>
      </c>
      <c r="G331" s="13">
        <v>99.5</v>
      </c>
      <c r="H331" s="13">
        <v>99.79</v>
      </c>
      <c r="I331" s="13">
        <v>99.26</v>
      </c>
      <c r="J331" s="13">
        <v>100.01</v>
      </c>
      <c r="K331" s="13">
        <v>100.26</v>
      </c>
      <c r="L331" s="13">
        <v>99.71</v>
      </c>
      <c r="M331" s="13">
        <v>99.97</v>
      </c>
      <c r="N331" s="13">
        <v>99.84</v>
      </c>
      <c r="O331" s="13">
        <v>97.89</v>
      </c>
      <c r="P331" s="13" t="s">
        <v>510</v>
      </c>
      <c r="Q331" s="13" t="s">
        <v>510</v>
      </c>
      <c r="R331" s="13" t="s">
        <v>510</v>
      </c>
      <c r="S331" s="13">
        <v>99.98</v>
      </c>
      <c r="T331" s="13">
        <v>99.68</v>
      </c>
      <c r="V331" s="30">
        <v>99.72</v>
      </c>
      <c r="W331" s="30">
        <v>99.62</v>
      </c>
      <c r="X331" s="30">
        <v>98.53</v>
      </c>
      <c r="Y331" s="30">
        <v>99.85</v>
      </c>
      <c r="Z331" s="30">
        <v>100.28</v>
      </c>
      <c r="AA331" s="30">
        <v>99.77</v>
      </c>
      <c r="AB331" s="30">
        <v>100.2</v>
      </c>
      <c r="AC331" s="30">
        <v>99.93</v>
      </c>
      <c r="AD331" s="30">
        <v>100.15</v>
      </c>
      <c r="AE331" s="30">
        <v>100.07</v>
      </c>
      <c r="AF331" s="30">
        <v>100.06</v>
      </c>
      <c r="AG331" s="30">
        <v>99.92</v>
      </c>
      <c r="AH331" s="30">
        <v>100.3</v>
      </c>
      <c r="AI331" s="30">
        <v>100.14</v>
      </c>
      <c r="AJ331" s="30">
        <v>100.06</v>
      </c>
      <c r="AK331" s="30">
        <v>100.13</v>
      </c>
      <c r="AL331" s="30">
        <v>99.95</v>
      </c>
      <c r="AM331" s="30">
        <v>100.36</v>
      </c>
      <c r="AN331" s="30">
        <v>99.89</v>
      </c>
      <c r="AO331" s="30">
        <v>100.4</v>
      </c>
      <c r="AP331" s="30">
        <v>99.95</v>
      </c>
      <c r="AQ331" s="30">
        <v>100.05</v>
      </c>
      <c r="AR331" s="30">
        <v>99.88</v>
      </c>
      <c r="AS331" s="30">
        <v>100.15</v>
      </c>
      <c r="AT331" s="30">
        <v>100.44</v>
      </c>
      <c r="AU331" s="30">
        <v>99.97</v>
      </c>
      <c r="AV331" s="30">
        <v>99.5</v>
      </c>
      <c r="AW331" s="30">
        <v>98.82</v>
      </c>
      <c r="AX331" s="30">
        <v>99.67</v>
      </c>
      <c r="AY331" s="30">
        <v>100.1</v>
      </c>
      <c r="AZ331" s="30">
        <v>98.45</v>
      </c>
      <c r="BA331" s="30">
        <v>99.36</v>
      </c>
      <c r="BB331" s="30">
        <v>100</v>
      </c>
      <c r="BC331" s="30">
        <v>99.67</v>
      </c>
      <c r="BD331" s="27" t="s">
        <v>510</v>
      </c>
      <c r="BE331" s="30">
        <v>100.01</v>
      </c>
      <c r="BF331" s="30">
        <v>100.14</v>
      </c>
      <c r="BG331" s="30">
        <v>100.21</v>
      </c>
      <c r="BH331" s="30">
        <v>100.42</v>
      </c>
      <c r="BI331" s="30">
        <v>100.11</v>
      </c>
      <c r="BJ331" s="30">
        <v>100.34</v>
      </c>
      <c r="BK331" s="30">
        <v>100</v>
      </c>
      <c r="BL331" s="30">
        <v>98.63</v>
      </c>
      <c r="BM331" s="30">
        <v>99.97</v>
      </c>
      <c r="BN331" s="30">
        <v>99.75</v>
      </c>
      <c r="BO331" s="30">
        <v>100.06</v>
      </c>
      <c r="BP331" s="30">
        <v>99.77</v>
      </c>
      <c r="BQ331" s="30">
        <v>100.07</v>
      </c>
      <c r="BR331" s="30">
        <v>99.81</v>
      </c>
      <c r="BS331" s="30">
        <v>97.36</v>
      </c>
      <c r="BT331" s="30">
        <v>99.9</v>
      </c>
      <c r="BU331" s="30">
        <v>97.85</v>
      </c>
      <c r="BV331" s="30">
        <v>99.89</v>
      </c>
      <c r="BW331" s="27" t="s">
        <v>510</v>
      </c>
      <c r="BX331" s="27" t="s">
        <v>510</v>
      </c>
      <c r="BY331" s="27" t="s">
        <v>510</v>
      </c>
      <c r="BZ331" s="27" t="s">
        <v>510</v>
      </c>
      <c r="CA331" s="30">
        <v>99.97</v>
      </c>
      <c r="CB331" s="30">
        <v>99.98</v>
      </c>
      <c r="CC331" s="30">
        <v>100.03</v>
      </c>
      <c r="CD331" s="30">
        <v>100.04</v>
      </c>
      <c r="CE331" s="30">
        <v>99.45</v>
      </c>
      <c r="CF331" s="30"/>
      <c r="CG331" s="30"/>
    </row>
    <row r="332" spans="1:85">
      <c r="A332" s="8" t="s">
        <v>270</v>
      </c>
      <c r="B332" s="13">
        <v>100.34</v>
      </c>
      <c r="C332" s="13">
        <v>100.21</v>
      </c>
      <c r="D332" s="13">
        <v>100.25</v>
      </c>
      <c r="E332" s="13">
        <v>99.92</v>
      </c>
      <c r="F332" s="13">
        <v>100.05</v>
      </c>
      <c r="G332" s="13">
        <v>99.87</v>
      </c>
      <c r="H332" s="13">
        <v>99.93</v>
      </c>
      <c r="I332" s="13">
        <v>99.85</v>
      </c>
      <c r="J332" s="13">
        <v>100.05</v>
      </c>
      <c r="K332" s="13">
        <v>100</v>
      </c>
      <c r="L332" s="13">
        <v>99.9</v>
      </c>
      <c r="M332" s="13">
        <v>99.92</v>
      </c>
      <c r="N332" s="13">
        <v>100.08</v>
      </c>
      <c r="O332" s="13">
        <v>99.82</v>
      </c>
      <c r="P332" s="13" t="s">
        <v>510</v>
      </c>
      <c r="Q332" s="13" t="s">
        <v>510</v>
      </c>
      <c r="R332" s="13" t="s">
        <v>510</v>
      </c>
      <c r="S332" s="13">
        <v>100.09</v>
      </c>
      <c r="T332" s="13">
        <v>99.92</v>
      </c>
      <c r="V332" s="30">
        <v>100.36</v>
      </c>
      <c r="W332" s="30">
        <v>100.23</v>
      </c>
      <c r="X332" s="30">
        <v>99.87</v>
      </c>
      <c r="Y332" s="30">
        <v>100.21</v>
      </c>
      <c r="Z332" s="30">
        <v>100.73</v>
      </c>
      <c r="AA332" s="30">
        <v>99.43</v>
      </c>
      <c r="AB332" s="30">
        <v>100.14</v>
      </c>
      <c r="AC332" s="30">
        <v>99.02</v>
      </c>
      <c r="AD332" s="30">
        <v>99.9</v>
      </c>
      <c r="AE332" s="30">
        <v>100.07</v>
      </c>
      <c r="AF332" s="30">
        <v>100.17</v>
      </c>
      <c r="AG332" s="30">
        <v>100.27</v>
      </c>
      <c r="AH332" s="30">
        <v>100.12</v>
      </c>
      <c r="AI332" s="30">
        <v>99.95</v>
      </c>
      <c r="AJ332" s="30">
        <v>100.17</v>
      </c>
      <c r="AK332" s="30">
        <v>100.25</v>
      </c>
      <c r="AL332" s="30">
        <v>100.24</v>
      </c>
      <c r="AM332" s="30">
        <v>100.31</v>
      </c>
      <c r="AN332" s="30">
        <v>100.04</v>
      </c>
      <c r="AO332" s="30">
        <v>100.38</v>
      </c>
      <c r="AP332" s="30">
        <v>100.19</v>
      </c>
      <c r="AQ332" s="30">
        <v>100.04</v>
      </c>
      <c r="AR332" s="30">
        <v>100.09</v>
      </c>
      <c r="AS332" s="30">
        <v>99.92</v>
      </c>
      <c r="AT332" s="30">
        <v>100.09</v>
      </c>
      <c r="AU332" s="30">
        <v>100.01</v>
      </c>
      <c r="AV332" s="30">
        <v>99.87</v>
      </c>
      <c r="AW332" s="30">
        <v>99.94</v>
      </c>
      <c r="AX332" s="30">
        <v>99.85</v>
      </c>
      <c r="AY332" s="30">
        <v>99.99</v>
      </c>
      <c r="AZ332" s="30">
        <v>99.85</v>
      </c>
      <c r="BA332" s="30">
        <v>99.91</v>
      </c>
      <c r="BB332" s="30">
        <v>100.09</v>
      </c>
      <c r="BC332" s="30">
        <v>99.84</v>
      </c>
      <c r="BD332" s="27" t="s">
        <v>510</v>
      </c>
      <c r="BE332" s="30">
        <v>100.05</v>
      </c>
      <c r="BF332" s="30">
        <v>99.97</v>
      </c>
      <c r="BG332" s="30">
        <v>100.17</v>
      </c>
      <c r="BH332" s="30">
        <v>99.98</v>
      </c>
      <c r="BI332" s="30">
        <v>99.82</v>
      </c>
      <c r="BJ332" s="30">
        <v>99.96</v>
      </c>
      <c r="BK332" s="30">
        <v>99.87</v>
      </c>
      <c r="BL332" s="30">
        <v>99.81</v>
      </c>
      <c r="BM332" s="30">
        <v>99.92</v>
      </c>
      <c r="BN332" s="30">
        <v>99.95</v>
      </c>
      <c r="BO332" s="30">
        <v>100.1</v>
      </c>
      <c r="BP332" s="30">
        <v>100.26</v>
      </c>
      <c r="BQ332" s="30">
        <v>99.96</v>
      </c>
      <c r="BR332" s="30">
        <v>99.89</v>
      </c>
      <c r="BS332" s="30">
        <v>99.76</v>
      </c>
      <c r="BT332" s="30">
        <v>99.87</v>
      </c>
      <c r="BU332" s="30">
        <v>99.77</v>
      </c>
      <c r="BV332" s="30">
        <v>100.04</v>
      </c>
      <c r="BW332" s="27" t="s">
        <v>510</v>
      </c>
      <c r="BX332" s="27" t="s">
        <v>510</v>
      </c>
      <c r="BY332" s="27" t="s">
        <v>510</v>
      </c>
      <c r="BZ332" s="27" t="s">
        <v>510</v>
      </c>
      <c r="CA332" s="30">
        <v>100.15</v>
      </c>
      <c r="CB332" s="30">
        <v>100.03</v>
      </c>
      <c r="CC332" s="30">
        <v>99.85</v>
      </c>
      <c r="CD332" s="30">
        <v>99.94</v>
      </c>
      <c r="CE332" s="30">
        <v>99.94</v>
      </c>
      <c r="CF332" s="30"/>
      <c r="CG332" s="30"/>
    </row>
    <row r="333" spans="1:85">
      <c r="A333" s="8" t="s">
        <v>271</v>
      </c>
      <c r="B333" s="13">
        <v>101.01</v>
      </c>
      <c r="C333" s="13">
        <v>100.22</v>
      </c>
      <c r="D333" s="13">
        <v>100.17</v>
      </c>
      <c r="E333" s="13">
        <v>100.16</v>
      </c>
      <c r="F333" s="13">
        <v>100.06</v>
      </c>
      <c r="G333" s="13">
        <v>100.5</v>
      </c>
      <c r="H333" s="13">
        <v>100.36</v>
      </c>
      <c r="I333" s="13">
        <v>100.54</v>
      </c>
      <c r="J333" s="13">
        <v>100.48</v>
      </c>
      <c r="K333" s="13">
        <v>99.99</v>
      </c>
      <c r="L333" s="13">
        <v>100.3</v>
      </c>
      <c r="M333" s="13">
        <v>100.57</v>
      </c>
      <c r="N333" s="13">
        <v>100.5</v>
      </c>
      <c r="O333" s="13">
        <v>100.9</v>
      </c>
      <c r="P333" s="13" t="s">
        <v>510</v>
      </c>
      <c r="Q333" s="13" t="s">
        <v>510</v>
      </c>
      <c r="R333" s="13" t="s">
        <v>510</v>
      </c>
      <c r="S333" s="13">
        <v>100.37</v>
      </c>
      <c r="T333" s="13">
        <v>100.58</v>
      </c>
      <c r="V333" s="30">
        <v>101.03</v>
      </c>
      <c r="W333" s="30">
        <v>100.65</v>
      </c>
      <c r="X333" s="30">
        <v>101</v>
      </c>
      <c r="Y333" s="30">
        <v>100.22</v>
      </c>
      <c r="Z333" s="30">
        <v>100.63</v>
      </c>
      <c r="AA333" s="30">
        <v>99.9</v>
      </c>
      <c r="AB333" s="30">
        <v>99.52</v>
      </c>
      <c r="AC333" s="30">
        <v>99.41</v>
      </c>
      <c r="AD333" s="30">
        <v>98.87</v>
      </c>
      <c r="AE333" s="30">
        <v>100.5</v>
      </c>
      <c r="AF333" s="30">
        <v>100.28</v>
      </c>
      <c r="AG333" s="30">
        <v>100.63</v>
      </c>
      <c r="AH333" s="30">
        <v>99.64</v>
      </c>
      <c r="AI333" s="30">
        <v>100.07</v>
      </c>
      <c r="AJ333" s="30">
        <v>100.38</v>
      </c>
      <c r="AK333" s="30">
        <v>99.78</v>
      </c>
      <c r="AL333" s="30">
        <v>100.51</v>
      </c>
      <c r="AM333" s="30">
        <v>99.99</v>
      </c>
      <c r="AN333" s="30">
        <v>100.48</v>
      </c>
      <c r="AO333" s="30">
        <v>99.97</v>
      </c>
      <c r="AP333" s="30">
        <v>100.09</v>
      </c>
      <c r="AQ333" s="30">
        <v>100.1</v>
      </c>
      <c r="AR333" s="30">
        <v>100.36</v>
      </c>
      <c r="AS333" s="30">
        <v>100.16</v>
      </c>
      <c r="AT333" s="30">
        <v>99.82</v>
      </c>
      <c r="AU333" s="30">
        <v>100.28</v>
      </c>
      <c r="AV333" s="30">
        <v>100.5</v>
      </c>
      <c r="AW333" s="30">
        <v>100.66</v>
      </c>
      <c r="AX333" s="30">
        <v>100.43</v>
      </c>
      <c r="AY333" s="30">
        <v>100.26</v>
      </c>
      <c r="AZ333" s="30">
        <v>100.74</v>
      </c>
      <c r="BA333" s="30">
        <v>100.34</v>
      </c>
      <c r="BB333" s="30">
        <v>100.5</v>
      </c>
      <c r="BC333" s="30">
        <v>100.35</v>
      </c>
      <c r="BD333" s="27" t="s">
        <v>510</v>
      </c>
      <c r="BE333" s="30">
        <v>100.48</v>
      </c>
      <c r="BF333" s="30">
        <v>99.76</v>
      </c>
      <c r="BG333" s="30">
        <v>99.54</v>
      </c>
      <c r="BH333" s="30">
        <v>100.12</v>
      </c>
      <c r="BI333" s="30">
        <v>100.42</v>
      </c>
      <c r="BJ333" s="30">
        <v>100.07</v>
      </c>
      <c r="BK333" s="30">
        <v>99.94</v>
      </c>
      <c r="BL333" s="30">
        <v>100.82</v>
      </c>
      <c r="BM333" s="30">
        <v>100.57</v>
      </c>
      <c r="BN333" s="30">
        <v>100.43</v>
      </c>
      <c r="BO333" s="30">
        <v>100.46</v>
      </c>
      <c r="BP333" s="30">
        <v>100.74</v>
      </c>
      <c r="BQ333" s="30">
        <v>100.24</v>
      </c>
      <c r="BR333" s="30">
        <v>100.16</v>
      </c>
      <c r="BS333" s="30">
        <v>101.12</v>
      </c>
      <c r="BT333" s="30">
        <v>100.33</v>
      </c>
      <c r="BU333" s="30">
        <v>100.47</v>
      </c>
      <c r="BV333" s="30">
        <v>100.33</v>
      </c>
      <c r="BW333" s="27" t="s">
        <v>510</v>
      </c>
      <c r="BX333" s="27" t="s">
        <v>510</v>
      </c>
      <c r="BY333" s="27" t="s">
        <v>510</v>
      </c>
      <c r="BZ333" s="27" t="s">
        <v>510</v>
      </c>
      <c r="CA333" s="30">
        <v>100.3</v>
      </c>
      <c r="CB333" s="30">
        <v>100.44</v>
      </c>
      <c r="CC333" s="30">
        <v>100.52</v>
      </c>
      <c r="CD333" s="30">
        <v>100.41</v>
      </c>
      <c r="CE333" s="30">
        <v>100.66</v>
      </c>
      <c r="CF333" s="30"/>
      <c r="CG333" s="30"/>
    </row>
    <row r="334" spans="1:85">
      <c r="A334" s="8" t="s">
        <v>272</v>
      </c>
      <c r="B334" s="13">
        <v>101.53</v>
      </c>
      <c r="C334" s="13">
        <v>100.29</v>
      </c>
      <c r="D334" s="13">
        <v>100.69</v>
      </c>
      <c r="E334" s="13">
        <v>100.81</v>
      </c>
      <c r="F334" s="13">
        <v>100.02</v>
      </c>
      <c r="G334" s="13">
        <v>99.28</v>
      </c>
      <c r="H334" s="13">
        <v>100.38</v>
      </c>
      <c r="I334" s="13">
        <v>99.62</v>
      </c>
      <c r="J334" s="13">
        <v>100.68</v>
      </c>
      <c r="K334" s="13">
        <v>100.31</v>
      </c>
      <c r="L334" s="13">
        <v>99.83</v>
      </c>
      <c r="M334" s="13">
        <v>100.83</v>
      </c>
      <c r="N334" s="13">
        <v>101.01</v>
      </c>
      <c r="O334" s="13">
        <v>97.87</v>
      </c>
      <c r="P334" s="13" t="s">
        <v>510</v>
      </c>
      <c r="Q334" s="13" t="s">
        <v>510</v>
      </c>
      <c r="R334" s="13" t="s">
        <v>510</v>
      </c>
      <c r="S334" s="13">
        <v>100.92</v>
      </c>
      <c r="T334" s="13">
        <v>99.94</v>
      </c>
      <c r="V334" s="30">
        <v>101.64</v>
      </c>
      <c r="W334" s="30">
        <v>100.12</v>
      </c>
      <c r="X334" s="30">
        <v>98.6</v>
      </c>
      <c r="Y334" s="30">
        <v>100.29</v>
      </c>
      <c r="Z334" s="30">
        <v>101.11</v>
      </c>
      <c r="AA334" s="30">
        <v>99.67</v>
      </c>
      <c r="AB334" s="30">
        <v>99.11</v>
      </c>
      <c r="AC334" s="30">
        <v>98.94</v>
      </c>
      <c r="AD334" s="30">
        <v>99.16</v>
      </c>
      <c r="AE334" s="30">
        <v>101.02</v>
      </c>
      <c r="AF334" s="30">
        <v>100.79</v>
      </c>
      <c r="AG334" s="30">
        <v>101.18</v>
      </c>
      <c r="AH334" s="30">
        <v>100.13</v>
      </c>
      <c r="AI334" s="30">
        <v>100.44</v>
      </c>
      <c r="AJ334" s="30">
        <v>100.79</v>
      </c>
      <c r="AK334" s="30">
        <v>100.01</v>
      </c>
      <c r="AL334" s="30">
        <v>101.16</v>
      </c>
      <c r="AM334" s="30">
        <v>100.75</v>
      </c>
      <c r="AN334" s="30">
        <v>100.93</v>
      </c>
      <c r="AO334" s="30">
        <v>100.59</v>
      </c>
      <c r="AP334" s="30">
        <v>100.85</v>
      </c>
      <c r="AQ334" s="30">
        <v>100.65</v>
      </c>
      <c r="AR334" s="30">
        <v>100.34</v>
      </c>
      <c r="AS334" s="30">
        <v>100.81</v>
      </c>
      <c r="AT334" s="30">
        <v>100.16</v>
      </c>
      <c r="AU334" s="30">
        <v>99.88</v>
      </c>
      <c r="AV334" s="30">
        <v>99.28</v>
      </c>
      <c r="AW334" s="30">
        <v>100.13</v>
      </c>
      <c r="AX334" s="30">
        <v>100.28</v>
      </c>
      <c r="AY334" s="30">
        <v>100.48</v>
      </c>
      <c r="AZ334" s="30">
        <v>98.12</v>
      </c>
      <c r="BA334" s="30">
        <v>99.23</v>
      </c>
      <c r="BB334" s="30">
        <v>100.74</v>
      </c>
      <c r="BC334" s="30">
        <v>100.56</v>
      </c>
      <c r="BD334" s="27" t="s">
        <v>510</v>
      </c>
      <c r="BE334" s="30">
        <v>100.68</v>
      </c>
      <c r="BF334" s="30">
        <v>99.87</v>
      </c>
      <c r="BG334" s="30">
        <v>99.61</v>
      </c>
      <c r="BH334" s="30">
        <v>100.59</v>
      </c>
      <c r="BI334" s="30">
        <v>100.92</v>
      </c>
      <c r="BJ334" s="30">
        <v>100.54</v>
      </c>
      <c r="BK334" s="30">
        <v>100.86</v>
      </c>
      <c r="BL334" s="30">
        <v>98.24</v>
      </c>
      <c r="BM334" s="30">
        <v>100.83</v>
      </c>
      <c r="BN334" s="30">
        <v>100.9</v>
      </c>
      <c r="BO334" s="30">
        <v>101.03</v>
      </c>
      <c r="BP334" s="30">
        <v>101.27</v>
      </c>
      <c r="BQ334" s="30">
        <v>100.42</v>
      </c>
      <c r="BR334" s="30">
        <v>100.31</v>
      </c>
      <c r="BS334" s="30">
        <v>96.87</v>
      </c>
      <c r="BT334" s="30">
        <v>99.75</v>
      </c>
      <c r="BU334" s="30">
        <v>99.78</v>
      </c>
      <c r="BV334" s="30">
        <v>100.2</v>
      </c>
      <c r="BW334" s="27" t="s">
        <v>510</v>
      </c>
      <c r="BX334" s="27" t="s">
        <v>510</v>
      </c>
      <c r="BY334" s="27" t="s">
        <v>510</v>
      </c>
      <c r="BZ334" s="27" t="s">
        <v>510</v>
      </c>
      <c r="CA334" s="30">
        <v>100.83</v>
      </c>
      <c r="CB334" s="30">
        <v>100.99</v>
      </c>
      <c r="CC334" s="30">
        <v>100.79</v>
      </c>
      <c r="CD334" s="30">
        <v>100.18</v>
      </c>
      <c r="CE334" s="30">
        <v>99.54</v>
      </c>
      <c r="CF334" s="30"/>
      <c r="CG334" s="30"/>
    </row>
    <row r="335" spans="1:85">
      <c r="A335" s="8" t="s">
        <v>273</v>
      </c>
      <c r="B335" s="13">
        <v>103.51</v>
      </c>
      <c r="C335" s="13">
        <v>100.91</v>
      </c>
      <c r="D335" s="13">
        <v>102.35</v>
      </c>
      <c r="E335" s="13">
        <v>101.76</v>
      </c>
      <c r="F335" s="13">
        <v>101.34</v>
      </c>
      <c r="G335" s="13">
        <v>100.85</v>
      </c>
      <c r="H335" s="13">
        <v>101.63</v>
      </c>
      <c r="I335" s="13">
        <v>100.73</v>
      </c>
      <c r="J335" s="13">
        <v>101.87</v>
      </c>
      <c r="K335" s="13">
        <v>101.1</v>
      </c>
      <c r="L335" s="13">
        <v>101.28</v>
      </c>
      <c r="M335" s="13">
        <v>102.08</v>
      </c>
      <c r="N335" s="13">
        <v>101.69</v>
      </c>
      <c r="O335" s="13">
        <v>98.88</v>
      </c>
      <c r="P335" s="13" t="s">
        <v>510</v>
      </c>
      <c r="Q335" s="13" t="s">
        <v>510</v>
      </c>
      <c r="R335" s="13" t="s">
        <v>510</v>
      </c>
      <c r="S335" s="13">
        <v>102.23</v>
      </c>
      <c r="T335" s="13">
        <v>101.16</v>
      </c>
      <c r="V335" s="30">
        <v>103.66</v>
      </c>
      <c r="W335" s="30">
        <v>102.07</v>
      </c>
      <c r="X335" s="30">
        <v>99.68</v>
      </c>
      <c r="Y335" s="30">
        <v>100.91</v>
      </c>
      <c r="Z335" s="30">
        <v>103.98</v>
      </c>
      <c r="AA335" s="30">
        <v>102.13</v>
      </c>
      <c r="AB335" s="30">
        <v>102.03</v>
      </c>
      <c r="AC335" s="30">
        <v>103.43</v>
      </c>
      <c r="AD335" s="30">
        <v>101.22</v>
      </c>
      <c r="AE335" s="30">
        <v>102.69</v>
      </c>
      <c r="AF335" s="30">
        <v>101.91</v>
      </c>
      <c r="AG335" s="30">
        <v>102.09</v>
      </c>
      <c r="AH335" s="30">
        <v>101.63</v>
      </c>
      <c r="AI335" s="30">
        <v>101.92</v>
      </c>
      <c r="AJ335" s="30">
        <v>103.26</v>
      </c>
      <c r="AK335" s="30">
        <v>101.52</v>
      </c>
      <c r="AL335" s="30">
        <v>102.23</v>
      </c>
      <c r="AM335" s="30">
        <v>102.15</v>
      </c>
      <c r="AN335" s="30">
        <v>101.96</v>
      </c>
      <c r="AO335" s="30">
        <v>102.09</v>
      </c>
      <c r="AP335" s="30">
        <v>102.08</v>
      </c>
      <c r="AQ335" s="30">
        <v>103.01</v>
      </c>
      <c r="AR335" s="30">
        <v>101.67</v>
      </c>
      <c r="AS335" s="30">
        <v>101.76</v>
      </c>
      <c r="AT335" s="30">
        <v>101.68</v>
      </c>
      <c r="AU335" s="30">
        <v>101.01</v>
      </c>
      <c r="AV335" s="30">
        <v>100.85</v>
      </c>
      <c r="AW335" s="30">
        <v>100.6</v>
      </c>
      <c r="AX335" s="30">
        <v>101.67</v>
      </c>
      <c r="AY335" s="30">
        <v>101.84</v>
      </c>
      <c r="AZ335" s="30">
        <v>99.41</v>
      </c>
      <c r="BA335" s="30">
        <v>99.8</v>
      </c>
      <c r="BB335" s="30">
        <v>101.76</v>
      </c>
      <c r="BC335" s="30">
        <v>101.36</v>
      </c>
      <c r="BD335" s="27" t="s">
        <v>510</v>
      </c>
      <c r="BE335" s="30">
        <v>101.87</v>
      </c>
      <c r="BF335" s="30">
        <v>100.27</v>
      </c>
      <c r="BG335" s="30">
        <v>99.93</v>
      </c>
      <c r="BH335" s="30">
        <v>101.6</v>
      </c>
      <c r="BI335" s="30">
        <v>102.01</v>
      </c>
      <c r="BJ335" s="30">
        <v>101.99</v>
      </c>
      <c r="BK335" s="30">
        <v>101.96</v>
      </c>
      <c r="BL335" s="30">
        <v>99.84</v>
      </c>
      <c r="BM335" s="30">
        <v>102.08</v>
      </c>
      <c r="BN335" s="30">
        <v>101.49</v>
      </c>
      <c r="BO335" s="30">
        <v>101.62</v>
      </c>
      <c r="BP335" s="30">
        <v>102.01</v>
      </c>
      <c r="BQ335" s="30">
        <v>101.73</v>
      </c>
      <c r="BR335" s="30">
        <v>101.32</v>
      </c>
      <c r="BS335" s="30">
        <v>98.09</v>
      </c>
      <c r="BT335" s="30">
        <v>101.37</v>
      </c>
      <c r="BU335" s="30">
        <v>98.39</v>
      </c>
      <c r="BV335" s="30">
        <v>101.77</v>
      </c>
      <c r="BW335" s="27" t="s">
        <v>510</v>
      </c>
      <c r="BX335" s="27" t="s">
        <v>510</v>
      </c>
      <c r="BY335" s="27" t="s">
        <v>510</v>
      </c>
      <c r="BZ335" s="27" t="s">
        <v>510</v>
      </c>
      <c r="CA335" s="30">
        <v>101.97</v>
      </c>
      <c r="CB335" s="30">
        <v>102.45</v>
      </c>
      <c r="CC335" s="30">
        <v>101.91</v>
      </c>
      <c r="CD335" s="30">
        <v>101.51</v>
      </c>
      <c r="CE335" s="30">
        <v>100.81</v>
      </c>
      <c r="CF335" s="30"/>
      <c r="CG335" s="30"/>
    </row>
    <row r="336" spans="1:85">
      <c r="A336" s="8" t="s">
        <v>274</v>
      </c>
      <c r="B336" s="13">
        <v>102.12</v>
      </c>
      <c r="C336" s="13">
        <v>101.11</v>
      </c>
      <c r="D336" s="13">
        <v>102.75</v>
      </c>
      <c r="E336" s="13">
        <v>101.96</v>
      </c>
      <c r="F336" s="13">
        <v>101.62</v>
      </c>
      <c r="G336" s="13">
        <v>100.43</v>
      </c>
      <c r="H336" s="13">
        <v>101.57</v>
      </c>
      <c r="I336" s="13">
        <v>101.36</v>
      </c>
      <c r="J336" s="13">
        <v>102.23</v>
      </c>
      <c r="K336" s="13">
        <v>101.18</v>
      </c>
      <c r="L336" s="13">
        <v>100.96</v>
      </c>
      <c r="M336" s="13">
        <v>102.27</v>
      </c>
      <c r="N336" s="13">
        <v>102.03</v>
      </c>
      <c r="O336" s="13">
        <v>98.33</v>
      </c>
      <c r="P336" s="13" t="s">
        <v>510</v>
      </c>
      <c r="Q336" s="13" t="s">
        <v>510</v>
      </c>
      <c r="R336" s="13" t="s">
        <v>510</v>
      </c>
      <c r="S336" s="13">
        <v>102.94</v>
      </c>
      <c r="T336" s="13">
        <v>101.44</v>
      </c>
      <c r="V336" s="30">
        <v>102.22</v>
      </c>
      <c r="W336" s="30">
        <v>102.15</v>
      </c>
      <c r="X336" s="30">
        <v>98.63</v>
      </c>
      <c r="Y336" s="30">
        <v>101.11</v>
      </c>
      <c r="Z336" s="30">
        <v>104.59</v>
      </c>
      <c r="AA336" s="30">
        <v>103.05</v>
      </c>
      <c r="AB336" s="30">
        <v>102.49</v>
      </c>
      <c r="AC336" s="30">
        <v>105.06</v>
      </c>
      <c r="AD336" s="30">
        <v>101.43</v>
      </c>
      <c r="AE336" s="30">
        <v>102.99</v>
      </c>
      <c r="AF336" s="30">
        <v>102.01</v>
      </c>
      <c r="AG336" s="30">
        <v>102.48</v>
      </c>
      <c r="AH336" s="30">
        <v>101.92</v>
      </c>
      <c r="AI336" s="30">
        <v>102.44</v>
      </c>
      <c r="AJ336" s="30">
        <v>102.91</v>
      </c>
      <c r="AK336" s="30">
        <v>102.06</v>
      </c>
      <c r="AL336" s="30">
        <v>102.72</v>
      </c>
      <c r="AM336" s="30">
        <v>101.65</v>
      </c>
      <c r="AN336" s="30">
        <v>102.39</v>
      </c>
      <c r="AO336" s="30">
        <v>102.51</v>
      </c>
      <c r="AP336" s="30">
        <v>102.52</v>
      </c>
      <c r="AQ336" s="30">
        <v>103.3</v>
      </c>
      <c r="AR336" s="30">
        <v>102.24</v>
      </c>
      <c r="AS336" s="30">
        <v>101.96</v>
      </c>
      <c r="AT336" s="30">
        <v>102.04</v>
      </c>
      <c r="AU336" s="30">
        <v>101.09</v>
      </c>
      <c r="AV336" s="30">
        <v>100.43</v>
      </c>
      <c r="AW336" s="30">
        <v>99.19</v>
      </c>
      <c r="AX336" s="30">
        <v>101.75</v>
      </c>
      <c r="AY336" s="30">
        <v>101.91</v>
      </c>
      <c r="AZ336" s="30">
        <v>98.39</v>
      </c>
      <c r="BA336" s="30">
        <v>100.18</v>
      </c>
      <c r="BB336" s="30">
        <v>102.72</v>
      </c>
      <c r="BC336" s="30">
        <v>101.31</v>
      </c>
      <c r="BD336" s="27" t="s">
        <v>510</v>
      </c>
      <c r="BE336" s="30">
        <v>102.23</v>
      </c>
      <c r="BF336" s="30">
        <v>100.29</v>
      </c>
      <c r="BG336" s="30">
        <v>99.94</v>
      </c>
      <c r="BH336" s="30">
        <v>101.66</v>
      </c>
      <c r="BI336" s="30">
        <v>102.27</v>
      </c>
      <c r="BJ336" s="30">
        <v>102.18</v>
      </c>
      <c r="BK336" s="30">
        <v>102.32</v>
      </c>
      <c r="BL336" s="30">
        <v>98.29</v>
      </c>
      <c r="BM336" s="30">
        <v>102.27</v>
      </c>
      <c r="BN336" s="30">
        <v>102.26</v>
      </c>
      <c r="BO336" s="30">
        <v>101.07</v>
      </c>
      <c r="BP336" s="30">
        <v>102.53</v>
      </c>
      <c r="BQ336" s="30">
        <v>101.64</v>
      </c>
      <c r="BR336" s="30">
        <v>101.72</v>
      </c>
      <c r="BS336" s="30">
        <v>96.85</v>
      </c>
      <c r="BT336" s="30">
        <v>101.93</v>
      </c>
      <c r="BU336" s="30">
        <v>100.1</v>
      </c>
      <c r="BV336" s="30">
        <v>101.8</v>
      </c>
      <c r="BW336" s="27" t="s">
        <v>510</v>
      </c>
      <c r="BX336" s="27" t="s">
        <v>510</v>
      </c>
      <c r="BY336" s="27" t="s">
        <v>510</v>
      </c>
      <c r="BZ336" s="27" t="s">
        <v>510</v>
      </c>
      <c r="CA336" s="30">
        <v>102.79</v>
      </c>
      <c r="CB336" s="30">
        <v>103.05</v>
      </c>
      <c r="CC336" s="30">
        <v>102.16</v>
      </c>
      <c r="CD336" s="30">
        <v>101.89</v>
      </c>
      <c r="CE336" s="30">
        <v>101.09</v>
      </c>
      <c r="CF336" s="30"/>
      <c r="CG336" s="30"/>
    </row>
    <row r="337" spans="1:85">
      <c r="A337" s="8" t="s">
        <v>275</v>
      </c>
      <c r="B337" s="13">
        <v>106.7</v>
      </c>
      <c r="C337" s="13">
        <v>104</v>
      </c>
      <c r="D337" s="13">
        <v>105.55</v>
      </c>
      <c r="E337" s="13">
        <v>101.52</v>
      </c>
      <c r="F337" s="13">
        <v>103.56</v>
      </c>
      <c r="G337" s="13">
        <v>100.71</v>
      </c>
      <c r="H337" s="13">
        <v>103.44</v>
      </c>
      <c r="I337" s="13">
        <v>101.29</v>
      </c>
      <c r="J337" s="13">
        <v>103.14</v>
      </c>
      <c r="K337" s="13">
        <v>102.62</v>
      </c>
      <c r="L337" s="13">
        <v>101.89</v>
      </c>
      <c r="M337" s="13">
        <v>103.21</v>
      </c>
      <c r="N337" s="13">
        <v>103.17</v>
      </c>
      <c r="O337" s="13">
        <v>98.62</v>
      </c>
      <c r="P337" s="13" t="s">
        <v>510</v>
      </c>
      <c r="Q337" s="13" t="s">
        <v>510</v>
      </c>
      <c r="R337" s="13" t="s">
        <v>510</v>
      </c>
      <c r="S337" s="13">
        <v>104.38</v>
      </c>
      <c r="T337" s="13">
        <v>102.39</v>
      </c>
      <c r="V337" s="30">
        <v>107.07</v>
      </c>
      <c r="W337" s="30">
        <v>103.92</v>
      </c>
      <c r="X337" s="30">
        <v>98.06</v>
      </c>
      <c r="Y337" s="30">
        <v>104</v>
      </c>
      <c r="Z337" s="30">
        <v>109.02</v>
      </c>
      <c r="AA337" s="30">
        <v>105.5</v>
      </c>
      <c r="AB337" s="30">
        <v>107.26</v>
      </c>
      <c r="AC337" s="30">
        <v>109.94</v>
      </c>
      <c r="AD337" s="30">
        <v>106.62</v>
      </c>
      <c r="AE337" s="30">
        <v>106.39</v>
      </c>
      <c r="AF337" s="30">
        <v>104</v>
      </c>
      <c r="AG337" s="30">
        <v>103.7</v>
      </c>
      <c r="AH337" s="30">
        <v>105.48</v>
      </c>
      <c r="AI337" s="30">
        <v>104.58</v>
      </c>
      <c r="AJ337" s="30">
        <v>107.32</v>
      </c>
      <c r="AK337" s="30">
        <v>104.96</v>
      </c>
      <c r="AL337" s="30">
        <v>104.19</v>
      </c>
      <c r="AM337" s="30">
        <v>105.93</v>
      </c>
      <c r="AN337" s="30">
        <v>104.15</v>
      </c>
      <c r="AO337" s="30">
        <v>105.27</v>
      </c>
      <c r="AP337" s="30">
        <v>104.97</v>
      </c>
      <c r="AQ337" s="30">
        <v>107.15</v>
      </c>
      <c r="AR337" s="30">
        <v>103.38</v>
      </c>
      <c r="AS337" s="30">
        <v>101.52</v>
      </c>
      <c r="AT337" s="30">
        <v>104.38</v>
      </c>
      <c r="AU337" s="30">
        <v>102.5</v>
      </c>
      <c r="AV337" s="30">
        <v>100.71</v>
      </c>
      <c r="AW337" s="30">
        <v>101.3</v>
      </c>
      <c r="AX337" s="30">
        <v>103.59</v>
      </c>
      <c r="AY337" s="30">
        <v>103.73</v>
      </c>
      <c r="AZ337" s="30">
        <v>98.57</v>
      </c>
      <c r="BA337" s="30">
        <v>101.96</v>
      </c>
      <c r="BB337" s="30">
        <v>104.87</v>
      </c>
      <c r="BC337" s="30">
        <v>100.52</v>
      </c>
      <c r="BD337" s="27" t="s">
        <v>510</v>
      </c>
      <c r="BE337" s="30">
        <v>103.14</v>
      </c>
      <c r="BF337" s="30">
        <v>100.64</v>
      </c>
      <c r="BG337" s="30">
        <v>100.24</v>
      </c>
      <c r="BH337" s="30">
        <v>104.06</v>
      </c>
      <c r="BI337" s="30">
        <v>103.98</v>
      </c>
      <c r="BJ337" s="30">
        <v>104.26</v>
      </c>
      <c r="BK337" s="30">
        <v>103.3</v>
      </c>
      <c r="BL337" s="30">
        <v>97.64</v>
      </c>
      <c r="BM337" s="30">
        <v>103.21</v>
      </c>
      <c r="BN337" s="30">
        <v>103.3</v>
      </c>
      <c r="BO337" s="30">
        <v>102.59</v>
      </c>
      <c r="BP337" s="30">
        <v>103.59</v>
      </c>
      <c r="BQ337" s="30">
        <v>103.37</v>
      </c>
      <c r="BR337" s="30">
        <v>102.44</v>
      </c>
      <c r="BS337" s="30">
        <v>95.99</v>
      </c>
      <c r="BT337" s="30">
        <v>102.91</v>
      </c>
      <c r="BU337" s="30">
        <v>101.87</v>
      </c>
      <c r="BV337" s="30">
        <v>104.19</v>
      </c>
      <c r="BW337" s="27" t="s">
        <v>510</v>
      </c>
      <c r="BX337" s="27" t="s">
        <v>510</v>
      </c>
      <c r="BY337" s="27" t="s">
        <v>510</v>
      </c>
      <c r="BZ337" s="27" t="s">
        <v>510</v>
      </c>
      <c r="CA337" s="30">
        <v>103.8</v>
      </c>
      <c r="CB337" s="30">
        <v>104.93</v>
      </c>
      <c r="CC337" s="30">
        <v>103.05</v>
      </c>
      <c r="CD337" s="30">
        <v>102.73</v>
      </c>
      <c r="CE337" s="30">
        <v>102.14</v>
      </c>
      <c r="CF337" s="30"/>
      <c r="CG337" s="30"/>
    </row>
    <row r="338" spans="1:85">
      <c r="A338" s="8" t="s">
        <v>276</v>
      </c>
      <c r="B338" s="13">
        <v>108.24</v>
      </c>
      <c r="C338" s="13">
        <v>103.78</v>
      </c>
      <c r="D338" s="13">
        <v>106.63</v>
      </c>
      <c r="E338" s="13">
        <v>101.68</v>
      </c>
      <c r="F338" s="13">
        <v>104.46</v>
      </c>
      <c r="G338" s="13">
        <v>100.42</v>
      </c>
      <c r="H338" s="13">
        <v>103.44</v>
      </c>
      <c r="I338" s="13">
        <v>100.59</v>
      </c>
      <c r="J338" s="13">
        <v>103.9</v>
      </c>
      <c r="K338" s="13">
        <v>103.27</v>
      </c>
      <c r="L338" s="13">
        <v>101.51</v>
      </c>
      <c r="M338" s="13">
        <v>103.85</v>
      </c>
      <c r="N338" s="13">
        <v>103.93</v>
      </c>
      <c r="O338" s="13">
        <v>96</v>
      </c>
      <c r="P338" s="13" t="s">
        <v>510</v>
      </c>
      <c r="Q338" s="13" t="s">
        <v>510</v>
      </c>
      <c r="R338" s="13" t="s">
        <v>510</v>
      </c>
      <c r="S338" s="13">
        <v>104.8</v>
      </c>
      <c r="T338" s="13">
        <v>103.68</v>
      </c>
      <c r="V338" s="30">
        <v>108.8</v>
      </c>
      <c r="W338" s="30">
        <v>103.15</v>
      </c>
      <c r="X338" s="30">
        <v>95.67</v>
      </c>
      <c r="Y338" s="30">
        <v>103.78</v>
      </c>
      <c r="Z338" s="30">
        <v>111.35</v>
      </c>
      <c r="AA338" s="30">
        <v>111.03</v>
      </c>
      <c r="AB338" s="30">
        <v>107.28</v>
      </c>
      <c r="AC338" s="30">
        <v>108.96</v>
      </c>
      <c r="AD338" s="30">
        <v>106.43</v>
      </c>
      <c r="AE338" s="30">
        <v>107.31</v>
      </c>
      <c r="AF338" s="30">
        <v>104.71</v>
      </c>
      <c r="AG338" s="30">
        <v>104.88</v>
      </c>
      <c r="AH338" s="30">
        <v>107.15</v>
      </c>
      <c r="AI338" s="30">
        <v>105.27</v>
      </c>
      <c r="AJ338" s="30">
        <v>109.12</v>
      </c>
      <c r="AK338" s="30">
        <v>105.78</v>
      </c>
      <c r="AL338" s="30">
        <v>105.13</v>
      </c>
      <c r="AM338" s="30">
        <v>109.27</v>
      </c>
      <c r="AN338" s="30">
        <v>103.39</v>
      </c>
      <c r="AO338" s="30">
        <v>107.07</v>
      </c>
      <c r="AP338" s="30">
        <v>105.07</v>
      </c>
      <c r="AQ338" s="30">
        <v>108.4</v>
      </c>
      <c r="AR338" s="30">
        <v>102.87</v>
      </c>
      <c r="AS338" s="30">
        <v>101.68</v>
      </c>
      <c r="AT338" s="30">
        <v>105.01</v>
      </c>
      <c r="AU338" s="30">
        <v>103.74</v>
      </c>
      <c r="AV338" s="30">
        <v>100.42</v>
      </c>
      <c r="AW338" s="30">
        <v>101.47</v>
      </c>
      <c r="AX338" s="30">
        <v>102.26</v>
      </c>
      <c r="AY338" s="30">
        <v>104.42</v>
      </c>
      <c r="AZ338" s="30">
        <v>96.43</v>
      </c>
      <c r="BA338" s="30">
        <v>100.33</v>
      </c>
      <c r="BB338" s="30">
        <v>105.59</v>
      </c>
      <c r="BC338" s="30">
        <v>101.19</v>
      </c>
      <c r="BD338" s="27" t="s">
        <v>510</v>
      </c>
      <c r="BE338" s="30">
        <v>103.9</v>
      </c>
      <c r="BF338" s="30">
        <v>100.69</v>
      </c>
      <c r="BG338" s="30">
        <v>100.26</v>
      </c>
      <c r="BH338" s="30">
        <v>104.79</v>
      </c>
      <c r="BI338" s="30">
        <v>104.79</v>
      </c>
      <c r="BJ338" s="30">
        <v>105.25</v>
      </c>
      <c r="BK338" s="30">
        <v>102.79</v>
      </c>
      <c r="BL338" s="30">
        <v>94.53</v>
      </c>
      <c r="BM338" s="30">
        <v>103.85</v>
      </c>
      <c r="BN338" s="30">
        <v>104.86</v>
      </c>
      <c r="BO338" s="30">
        <v>102.95</v>
      </c>
      <c r="BP338" s="30">
        <v>103.97</v>
      </c>
      <c r="BQ338" s="30">
        <v>102.42</v>
      </c>
      <c r="BR338" s="30">
        <v>103.05</v>
      </c>
      <c r="BS338" s="30">
        <v>92.95</v>
      </c>
      <c r="BT338" s="30">
        <v>100.24</v>
      </c>
      <c r="BU338" s="30">
        <v>92.73</v>
      </c>
      <c r="BV338" s="30">
        <v>103.93</v>
      </c>
      <c r="BW338" s="27" t="s">
        <v>510</v>
      </c>
      <c r="BX338" s="27" t="s">
        <v>510</v>
      </c>
      <c r="BY338" s="27" t="s">
        <v>510</v>
      </c>
      <c r="BZ338" s="27" t="s">
        <v>510</v>
      </c>
      <c r="CA338" s="30">
        <v>104.35</v>
      </c>
      <c r="CB338" s="30">
        <v>105.09</v>
      </c>
      <c r="CC338" s="30">
        <v>102.16</v>
      </c>
      <c r="CD338" s="30">
        <v>101</v>
      </c>
      <c r="CE338" s="30">
        <v>104.67</v>
      </c>
      <c r="CF338" s="30"/>
      <c r="CG338" s="30"/>
    </row>
    <row r="339" spans="1:85">
      <c r="A339" s="8" t="s">
        <v>277</v>
      </c>
      <c r="B339" s="13">
        <v>109.06</v>
      </c>
      <c r="C339" s="13">
        <v>105.26</v>
      </c>
      <c r="D339" s="13">
        <v>107.08</v>
      </c>
      <c r="E339" s="13">
        <v>101.45</v>
      </c>
      <c r="F339" s="13">
        <v>104.74</v>
      </c>
      <c r="G339" s="13">
        <v>100.08</v>
      </c>
      <c r="H339" s="13">
        <v>104.05</v>
      </c>
      <c r="I339" s="13">
        <v>101.89</v>
      </c>
      <c r="J339" s="13">
        <v>103.46</v>
      </c>
      <c r="K339" s="13">
        <v>103.94</v>
      </c>
      <c r="L339" s="13">
        <v>101.82</v>
      </c>
      <c r="M339" s="13">
        <v>104.23</v>
      </c>
      <c r="N339" s="13">
        <v>104.26</v>
      </c>
      <c r="O339" s="13">
        <v>97.17</v>
      </c>
      <c r="P339" s="13" t="s">
        <v>510</v>
      </c>
      <c r="Q339" s="13" t="s">
        <v>510</v>
      </c>
      <c r="R339" s="13" t="s">
        <v>510</v>
      </c>
      <c r="S339" s="13">
        <v>105.72</v>
      </c>
      <c r="T339" s="13">
        <v>100.22</v>
      </c>
      <c r="V339" s="30">
        <v>109.63</v>
      </c>
      <c r="W339" s="30">
        <v>104.32</v>
      </c>
      <c r="X339" s="30">
        <v>96.33</v>
      </c>
      <c r="Y339" s="30">
        <v>105.26</v>
      </c>
      <c r="Z339" s="30">
        <v>111.87</v>
      </c>
      <c r="AA339" s="30">
        <v>108.34</v>
      </c>
      <c r="AB339" s="30">
        <v>106.7</v>
      </c>
      <c r="AC339" s="30">
        <v>109.6</v>
      </c>
      <c r="AD339" s="30">
        <v>105.35</v>
      </c>
      <c r="AE339" s="30">
        <v>108.53</v>
      </c>
      <c r="AF339" s="30">
        <v>104.81</v>
      </c>
      <c r="AG339" s="30">
        <v>105.25</v>
      </c>
      <c r="AH339" s="30">
        <v>106.82</v>
      </c>
      <c r="AI339" s="30">
        <v>106.41</v>
      </c>
      <c r="AJ339" s="30">
        <v>109.63</v>
      </c>
      <c r="AK339" s="30">
        <v>106.05</v>
      </c>
      <c r="AL339" s="30">
        <v>106.14</v>
      </c>
      <c r="AM339" s="30">
        <v>108.67</v>
      </c>
      <c r="AN339" s="30">
        <v>104.74</v>
      </c>
      <c r="AO339" s="30">
        <v>106.93</v>
      </c>
      <c r="AP339" s="30">
        <v>105.71</v>
      </c>
      <c r="AQ339" s="30">
        <v>108.86</v>
      </c>
      <c r="AR339" s="30">
        <v>104.04</v>
      </c>
      <c r="AS339" s="30">
        <v>101.45</v>
      </c>
      <c r="AT339" s="30">
        <v>105.17</v>
      </c>
      <c r="AU339" s="30">
        <v>104.21</v>
      </c>
      <c r="AV339" s="30">
        <v>100.08</v>
      </c>
      <c r="AW339" s="30">
        <v>101.73</v>
      </c>
      <c r="AX339" s="30">
        <v>103.56</v>
      </c>
      <c r="AY339" s="30">
        <v>104.8</v>
      </c>
      <c r="AZ339" s="30">
        <v>96.57</v>
      </c>
      <c r="BA339" s="30">
        <v>98.62</v>
      </c>
      <c r="BB339" s="30">
        <v>106.33</v>
      </c>
      <c r="BC339" s="30">
        <v>101.34</v>
      </c>
      <c r="BD339" s="27" t="s">
        <v>510</v>
      </c>
      <c r="BE339" s="30">
        <v>103.46</v>
      </c>
      <c r="BF339" s="30">
        <v>100.44</v>
      </c>
      <c r="BG339" s="30">
        <v>100.42</v>
      </c>
      <c r="BH339" s="30">
        <v>105.72</v>
      </c>
      <c r="BI339" s="30">
        <v>105.55</v>
      </c>
      <c r="BJ339" s="30">
        <v>106.26</v>
      </c>
      <c r="BK339" s="30">
        <v>102.14</v>
      </c>
      <c r="BL339" s="30">
        <v>94.98</v>
      </c>
      <c r="BM339" s="30">
        <v>104.23</v>
      </c>
      <c r="BN339" s="30">
        <v>105.08</v>
      </c>
      <c r="BO339" s="30">
        <v>103.38</v>
      </c>
      <c r="BP339" s="30">
        <v>104.4</v>
      </c>
      <c r="BQ339" s="30">
        <v>103.22</v>
      </c>
      <c r="BR339" s="30">
        <v>102.71</v>
      </c>
      <c r="BS339" s="30">
        <v>93.89</v>
      </c>
      <c r="BT339" s="30">
        <v>101.3</v>
      </c>
      <c r="BU339" s="30">
        <v>95.07</v>
      </c>
      <c r="BV339" s="30">
        <v>104.48</v>
      </c>
      <c r="BW339" s="27" t="s">
        <v>510</v>
      </c>
      <c r="BX339" s="27" t="s">
        <v>510</v>
      </c>
      <c r="BY339" s="27" t="s">
        <v>510</v>
      </c>
      <c r="BZ339" s="27" t="s">
        <v>510</v>
      </c>
      <c r="CA339" s="30">
        <v>106.21</v>
      </c>
      <c r="CB339" s="30">
        <v>105.36</v>
      </c>
      <c r="CC339" s="30">
        <v>103.44</v>
      </c>
      <c r="CD339" s="30">
        <v>101.34</v>
      </c>
      <c r="CE339" s="30">
        <v>98.87</v>
      </c>
      <c r="CF339" s="30"/>
      <c r="CG339" s="30"/>
    </row>
    <row r="340" spans="1:85">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c r="CA340" s="30"/>
      <c r="CB340" s="30"/>
      <c r="CC340" s="30"/>
      <c r="CD340" s="30"/>
      <c r="CE340" s="30"/>
      <c r="CF340" s="30"/>
      <c r="CG340" s="30"/>
    </row>
    <row r="341" spans="1:85">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30"/>
      <c r="CA341" s="30"/>
      <c r="CB341" s="30"/>
      <c r="CC341" s="30"/>
      <c r="CD341" s="30"/>
      <c r="CE341" s="30"/>
      <c r="CF341" s="30"/>
      <c r="CG341" s="30"/>
    </row>
    <row r="342" spans="1:85">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30"/>
      <c r="BU342" s="30"/>
      <c r="BV342" s="30"/>
      <c r="BW342" s="30"/>
      <c r="BX342" s="30"/>
      <c r="BY342" s="30"/>
      <c r="BZ342" s="30"/>
      <c r="CA342" s="30"/>
      <c r="CB342" s="30"/>
      <c r="CC342" s="30"/>
      <c r="CD342" s="30"/>
      <c r="CE342" s="30"/>
      <c r="CF342" s="30"/>
      <c r="CG342" s="30"/>
    </row>
    <row r="343" spans="1:85">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30"/>
      <c r="CA343" s="30"/>
      <c r="CB343" s="30"/>
      <c r="CC343" s="30"/>
      <c r="CD343" s="30"/>
      <c r="CE343" s="30"/>
      <c r="CF343" s="30"/>
      <c r="CG343" s="30"/>
    </row>
    <row r="344" spans="1:85">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0"/>
      <c r="BQ344" s="30"/>
      <c r="BR344" s="30"/>
      <c r="BS344" s="30"/>
      <c r="BT344" s="30"/>
      <c r="BU344" s="30"/>
      <c r="BV344" s="30"/>
      <c r="BW344" s="30"/>
      <c r="BX344" s="30"/>
      <c r="BY344" s="30"/>
      <c r="BZ344" s="30"/>
      <c r="CA344" s="30"/>
      <c r="CB344" s="30"/>
      <c r="CC344" s="30"/>
      <c r="CD344" s="30"/>
      <c r="CE344" s="30"/>
      <c r="CF344" s="30"/>
      <c r="CG344" s="30"/>
    </row>
    <row r="345" spans="1:85">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0"/>
      <c r="BQ345" s="30"/>
      <c r="BR345" s="30"/>
      <c r="BS345" s="30"/>
      <c r="BT345" s="30"/>
      <c r="BU345" s="30"/>
      <c r="BV345" s="30"/>
      <c r="BW345" s="30"/>
      <c r="BX345" s="30"/>
      <c r="BY345" s="30"/>
      <c r="BZ345" s="30"/>
      <c r="CA345" s="30"/>
      <c r="CB345" s="30"/>
      <c r="CC345" s="30"/>
      <c r="CD345" s="30"/>
      <c r="CE345" s="30"/>
      <c r="CF345" s="30"/>
      <c r="CG345" s="30"/>
    </row>
    <row r="346" spans="1:85">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0"/>
      <c r="BQ346" s="30"/>
      <c r="BR346" s="30"/>
      <c r="BS346" s="30"/>
      <c r="BT346" s="30"/>
      <c r="BU346" s="30"/>
      <c r="BV346" s="30"/>
      <c r="BW346" s="30"/>
      <c r="BX346" s="30"/>
      <c r="BY346" s="30"/>
      <c r="BZ346" s="30"/>
      <c r="CA346" s="30"/>
      <c r="CB346" s="30"/>
      <c r="CC346" s="30"/>
      <c r="CD346" s="30"/>
      <c r="CE346" s="30"/>
      <c r="CF346" s="30"/>
      <c r="CG346" s="30"/>
    </row>
    <row r="347" spans="1:85">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0"/>
      <c r="BQ347" s="30"/>
      <c r="BR347" s="30"/>
      <c r="BS347" s="30"/>
      <c r="BT347" s="30"/>
      <c r="BU347" s="30"/>
      <c r="BV347" s="30"/>
      <c r="BW347" s="30"/>
      <c r="BX347" s="30"/>
      <c r="BY347" s="30"/>
      <c r="BZ347" s="30"/>
      <c r="CA347" s="30"/>
      <c r="CB347" s="30"/>
      <c r="CC347" s="30"/>
      <c r="CD347" s="30"/>
      <c r="CE347" s="30"/>
      <c r="CF347" s="30"/>
      <c r="CG347" s="30"/>
    </row>
    <row r="348" spans="1:85">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0"/>
      <c r="BQ348" s="30"/>
      <c r="BR348" s="30"/>
      <c r="BS348" s="30"/>
      <c r="BT348" s="30"/>
      <c r="BU348" s="30"/>
      <c r="BV348" s="30"/>
      <c r="BW348" s="30"/>
      <c r="BX348" s="30"/>
      <c r="BY348" s="30"/>
      <c r="BZ348" s="30"/>
      <c r="CA348" s="30"/>
      <c r="CB348" s="30"/>
      <c r="CC348" s="30"/>
      <c r="CD348" s="30"/>
      <c r="CE348" s="30"/>
      <c r="CF348" s="30"/>
      <c r="CG348" s="30"/>
    </row>
    <row r="349" spans="1:85">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30"/>
      <c r="CA349" s="30"/>
      <c r="CB349" s="30"/>
      <c r="CC349" s="30"/>
      <c r="CD349" s="30"/>
      <c r="CE349" s="30"/>
      <c r="CF349" s="30"/>
      <c r="CG349" s="30"/>
    </row>
    <row r="350" spans="1:85">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30"/>
      <c r="CA350" s="30"/>
      <c r="CB350" s="30"/>
      <c r="CC350" s="30"/>
      <c r="CD350" s="30"/>
      <c r="CE350" s="30"/>
      <c r="CF350" s="30"/>
      <c r="CG350" s="30"/>
    </row>
    <row r="351" spans="1:85">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c r="CA351" s="30"/>
      <c r="CB351" s="30"/>
      <c r="CC351" s="30"/>
      <c r="CD351" s="30"/>
      <c r="CE351" s="30"/>
      <c r="CF351" s="30"/>
      <c r="CG351" s="30"/>
    </row>
    <row r="352" spans="1:85">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0"/>
      <c r="CA352" s="30"/>
      <c r="CB352" s="30"/>
      <c r="CC352" s="30"/>
      <c r="CD352" s="30"/>
      <c r="CE352" s="30"/>
      <c r="CF352" s="30"/>
      <c r="CG352" s="30"/>
    </row>
    <row r="353" spans="22:85">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c r="CA353" s="30"/>
      <c r="CB353" s="30"/>
      <c r="CC353" s="30"/>
      <c r="CD353" s="30"/>
      <c r="CE353" s="30"/>
      <c r="CF353" s="30"/>
      <c r="CG353" s="30"/>
    </row>
    <row r="354" spans="22:85">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0"/>
      <c r="CA354" s="30"/>
      <c r="CB354" s="30"/>
      <c r="CC354" s="30"/>
      <c r="CD354" s="30"/>
      <c r="CE354" s="30"/>
      <c r="CF354" s="30"/>
      <c r="CG354" s="30"/>
    </row>
    <row r="355" spans="22:85">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c r="CA355" s="30"/>
      <c r="CB355" s="30"/>
      <c r="CC355" s="30"/>
      <c r="CD355" s="30"/>
      <c r="CE355" s="30"/>
      <c r="CF355" s="30"/>
      <c r="CG355" s="30"/>
    </row>
    <row r="356" spans="22:85">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0"/>
      <c r="CA356" s="30"/>
      <c r="CB356" s="30"/>
      <c r="CC356" s="30"/>
      <c r="CD356" s="30"/>
      <c r="CE356" s="30"/>
      <c r="CF356" s="30"/>
      <c r="CG356" s="30"/>
    </row>
    <row r="357" spans="22:85">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c r="BJ357" s="30"/>
      <c r="BK357" s="30"/>
      <c r="BL357" s="30"/>
      <c r="BM357" s="30"/>
      <c r="BN357" s="30"/>
      <c r="BO357" s="30"/>
      <c r="BP357" s="30"/>
      <c r="BQ357" s="30"/>
      <c r="BR357" s="30"/>
      <c r="BS357" s="30"/>
      <c r="BT357" s="30"/>
      <c r="BU357" s="30"/>
      <c r="BV357" s="30"/>
      <c r="BW357" s="30"/>
      <c r="BX357" s="30"/>
      <c r="BY357" s="30"/>
      <c r="BZ357" s="30"/>
      <c r="CA357" s="30"/>
      <c r="CB357" s="30"/>
      <c r="CC357" s="30"/>
      <c r="CD357" s="30"/>
      <c r="CE357" s="30"/>
      <c r="CF357" s="30"/>
      <c r="CG357" s="30"/>
    </row>
    <row r="358" spans="22:85">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c r="BS358" s="30"/>
      <c r="BT358" s="30"/>
      <c r="BU358" s="30"/>
      <c r="BV358" s="30"/>
      <c r="BW358" s="30"/>
      <c r="BX358" s="30"/>
      <c r="BY358" s="30"/>
      <c r="BZ358" s="30"/>
      <c r="CA358" s="30"/>
      <c r="CB358" s="30"/>
      <c r="CC358" s="30"/>
      <c r="CD358" s="30"/>
      <c r="CE358" s="30"/>
      <c r="CF358" s="30"/>
      <c r="CG358" s="30"/>
    </row>
    <row r="359" spans="22:85">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0"/>
      <c r="BQ359" s="30"/>
      <c r="BR359" s="30"/>
      <c r="BS359" s="30"/>
      <c r="BT359" s="30"/>
      <c r="BU359" s="30"/>
      <c r="BV359" s="30"/>
      <c r="BW359" s="30"/>
      <c r="BX359" s="30"/>
      <c r="BY359" s="30"/>
      <c r="BZ359" s="30"/>
      <c r="CA359" s="30"/>
      <c r="CB359" s="30"/>
      <c r="CC359" s="30"/>
      <c r="CD359" s="30"/>
      <c r="CE359" s="30"/>
      <c r="CF359" s="30"/>
      <c r="CG359" s="30"/>
    </row>
    <row r="360" spans="22:85">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30"/>
      <c r="BK360" s="30"/>
      <c r="BL360" s="30"/>
      <c r="BM360" s="30"/>
      <c r="BN360" s="30"/>
      <c r="BO360" s="30"/>
      <c r="BP360" s="30"/>
      <c r="BQ360" s="30"/>
      <c r="BR360" s="30"/>
      <c r="BS360" s="30"/>
      <c r="BT360" s="30"/>
      <c r="BU360" s="30"/>
      <c r="BV360" s="30"/>
      <c r="BW360" s="30"/>
      <c r="BX360" s="30"/>
      <c r="BY360" s="30"/>
      <c r="BZ360" s="30"/>
      <c r="CA360" s="30"/>
      <c r="CB360" s="30"/>
      <c r="CC360" s="30"/>
      <c r="CD360" s="30"/>
      <c r="CE360" s="30"/>
      <c r="CF360" s="30"/>
      <c r="CG360" s="30"/>
    </row>
  </sheetData>
  <hyperlinks>
    <hyperlink ref="A1" location="Index!A1" display="Return to index"/>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sheetPr codeName="Sheet15"/>
  <dimension ref="A1:P360"/>
  <sheetViews>
    <sheetView zoomScaleNormal="100" workbookViewId="0">
      <pane xSplit="1" ySplit="5" topLeftCell="B42" activePane="bottomRight" state="frozen"/>
      <selection activeCell="A55" sqref="A55"/>
      <selection pane="topRight" activeCell="A55" sqref="A55"/>
      <selection pane="bottomLeft" activeCell="A55" sqref="A55"/>
      <selection pane="bottomRight" activeCell="F71" sqref="F71"/>
    </sheetView>
  </sheetViews>
  <sheetFormatPr defaultRowHeight="15"/>
  <cols>
    <col min="1" max="1" width="20.85546875" style="8" customWidth="1"/>
    <col min="2" max="9" width="9.85546875" style="8" customWidth="1"/>
    <col min="10" max="10" width="11.5703125" style="8" customWidth="1"/>
    <col min="11" max="11" width="9.85546875" style="8" customWidth="1"/>
    <col min="12" max="12" width="12.42578125" style="8" customWidth="1"/>
    <col min="13" max="13" width="11.5703125" style="8" customWidth="1"/>
    <col min="14" max="14" width="9.85546875" style="8" customWidth="1"/>
    <col min="15" max="16" width="9.140625" style="8"/>
    <col min="17" max="16384" width="9.140625" style="1"/>
  </cols>
  <sheetData>
    <row r="1" spans="1:16">
      <c r="A1" s="7" t="s">
        <v>7</v>
      </c>
    </row>
    <row r="3" spans="1:16" ht="15.75" customHeight="1">
      <c r="A3" s="53" t="s">
        <v>492</v>
      </c>
      <c r="B3" s="54" t="s">
        <v>350</v>
      </c>
      <c r="C3" s="54" t="s">
        <v>352</v>
      </c>
      <c r="D3" s="54" t="s">
        <v>355</v>
      </c>
      <c r="E3" s="54" t="s">
        <v>24</v>
      </c>
      <c r="F3" s="54" t="s">
        <v>368</v>
      </c>
      <c r="G3" s="54" t="s">
        <v>369</v>
      </c>
      <c r="H3" s="54" t="s">
        <v>25</v>
      </c>
      <c r="I3" s="54" t="s">
        <v>26</v>
      </c>
      <c r="J3" s="54" t="s">
        <v>356</v>
      </c>
      <c r="K3" s="54" t="s">
        <v>27</v>
      </c>
      <c r="L3" s="54" t="s">
        <v>363</v>
      </c>
      <c r="M3" s="54" t="s">
        <v>357</v>
      </c>
      <c r="N3" s="54" t="s">
        <v>366</v>
      </c>
      <c r="P3" s="28"/>
    </row>
    <row r="4" spans="1:16" ht="84.75" customHeight="1">
      <c r="A4" s="53"/>
      <c r="B4" s="54"/>
      <c r="C4" s="54"/>
      <c r="D4" s="54"/>
      <c r="E4" s="54"/>
      <c r="F4" s="54"/>
      <c r="G4" s="54"/>
      <c r="H4" s="54"/>
      <c r="I4" s="54"/>
      <c r="J4" s="54"/>
      <c r="K4" s="54"/>
      <c r="L4" s="54"/>
      <c r="M4" s="54"/>
      <c r="N4" s="54"/>
      <c r="P4" s="28"/>
    </row>
    <row r="5" spans="1:16">
      <c r="A5" s="24"/>
      <c r="B5" s="20" t="s">
        <v>351</v>
      </c>
      <c r="C5" s="20" t="s">
        <v>353</v>
      </c>
      <c r="D5" s="20" t="s">
        <v>354</v>
      </c>
      <c r="E5" s="20" t="s">
        <v>358</v>
      </c>
      <c r="F5" s="20" t="s">
        <v>370</v>
      </c>
      <c r="G5" s="20" t="s">
        <v>371</v>
      </c>
      <c r="H5" s="20" t="s">
        <v>359</v>
      </c>
      <c r="I5" s="20" t="s">
        <v>360</v>
      </c>
      <c r="J5" s="20" t="s">
        <v>361</v>
      </c>
      <c r="K5" s="20" t="s">
        <v>362</v>
      </c>
      <c r="L5" s="20" t="s">
        <v>365</v>
      </c>
      <c r="M5" s="20" t="s">
        <v>364</v>
      </c>
      <c r="N5" s="20" t="s">
        <v>367</v>
      </c>
    </row>
    <row r="6" spans="1:16">
      <c r="A6" s="8">
        <v>1951</v>
      </c>
      <c r="B6" s="29">
        <v>5.07</v>
      </c>
      <c r="C6" s="30">
        <v>5.35</v>
      </c>
      <c r="D6" s="30">
        <v>4.78</v>
      </c>
      <c r="E6" s="30">
        <v>7.04</v>
      </c>
      <c r="F6" s="30" t="s">
        <v>491</v>
      </c>
      <c r="G6" s="30">
        <v>73.709999999999994</v>
      </c>
      <c r="H6" s="30">
        <v>5.94</v>
      </c>
      <c r="I6" s="30">
        <v>12.83</v>
      </c>
      <c r="J6" s="30" t="s">
        <v>491</v>
      </c>
      <c r="K6" s="30">
        <v>4.41</v>
      </c>
      <c r="L6" s="30" t="s">
        <v>491</v>
      </c>
      <c r="M6" s="30" t="s">
        <v>491</v>
      </c>
      <c r="N6" s="30" t="s">
        <v>491</v>
      </c>
      <c r="O6" s="30"/>
      <c r="P6" s="30"/>
    </row>
    <row r="7" spans="1:16">
      <c r="A7" s="8">
        <v>1952</v>
      </c>
      <c r="B7" s="29">
        <v>5.49</v>
      </c>
      <c r="C7" s="30">
        <v>5.78</v>
      </c>
      <c r="D7" s="30">
        <v>5.28</v>
      </c>
      <c r="E7" s="30">
        <v>7.91</v>
      </c>
      <c r="F7" s="30" t="s">
        <v>491</v>
      </c>
      <c r="G7" s="30">
        <v>66.95</v>
      </c>
      <c r="H7" s="30">
        <v>6.59</v>
      </c>
      <c r="I7" s="30">
        <v>13.57</v>
      </c>
      <c r="J7" s="30" t="s">
        <v>491</v>
      </c>
      <c r="K7" s="30">
        <v>4.79</v>
      </c>
      <c r="L7" s="30" t="s">
        <v>491</v>
      </c>
      <c r="M7" s="30" t="s">
        <v>491</v>
      </c>
      <c r="N7" s="30" t="s">
        <v>491</v>
      </c>
      <c r="O7" s="30"/>
      <c r="P7" s="30"/>
    </row>
    <row r="8" spans="1:16">
      <c r="A8" s="8">
        <v>1953</v>
      </c>
      <c r="B8" s="29">
        <v>5.35</v>
      </c>
      <c r="C8" s="30">
        <v>5.63</v>
      </c>
      <c r="D8" s="30">
        <v>5.1100000000000003</v>
      </c>
      <c r="E8" s="30">
        <v>7.95</v>
      </c>
      <c r="F8" s="30" t="s">
        <v>491</v>
      </c>
      <c r="G8" s="30">
        <v>66.77</v>
      </c>
      <c r="H8" s="30">
        <v>6.85</v>
      </c>
      <c r="I8" s="30">
        <v>13.69</v>
      </c>
      <c r="J8" s="30" t="s">
        <v>491</v>
      </c>
      <c r="K8" s="30">
        <v>4.8899999999999997</v>
      </c>
      <c r="L8" s="30" t="s">
        <v>491</v>
      </c>
      <c r="M8" s="30" t="s">
        <v>491</v>
      </c>
      <c r="N8" s="30" t="s">
        <v>491</v>
      </c>
      <c r="O8" s="30"/>
      <c r="P8" s="30"/>
    </row>
    <row r="9" spans="1:16">
      <c r="A9" s="8">
        <v>1954</v>
      </c>
      <c r="B9" s="29">
        <v>5.36</v>
      </c>
      <c r="C9" s="30">
        <v>5.65</v>
      </c>
      <c r="D9" s="30">
        <v>5.15</v>
      </c>
      <c r="E9" s="30">
        <v>7.9</v>
      </c>
      <c r="F9" s="30" t="s">
        <v>491</v>
      </c>
      <c r="G9" s="30">
        <v>70.64</v>
      </c>
      <c r="H9" s="30">
        <v>7.03</v>
      </c>
      <c r="I9" s="30">
        <v>13.29</v>
      </c>
      <c r="J9" s="30" t="s">
        <v>491</v>
      </c>
      <c r="K9" s="30">
        <v>4.9800000000000004</v>
      </c>
      <c r="L9" s="30" t="s">
        <v>491</v>
      </c>
      <c r="M9" s="30" t="s">
        <v>491</v>
      </c>
      <c r="N9" s="30" t="s">
        <v>491</v>
      </c>
      <c r="O9" s="30"/>
      <c r="P9" s="30"/>
    </row>
    <row r="10" spans="1:16">
      <c r="A10" s="8">
        <v>1955</v>
      </c>
      <c r="B10" s="29">
        <v>5.68</v>
      </c>
      <c r="C10" s="30">
        <v>5.96</v>
      </c>
      <c r="D10" s="30">
        <v>5.48</v>
      </c>
      <c r="E10" s="30">
        <v>7.98</v>
      </c>
      <c r="F10" s="30" t="s">
        <v>491</v>
      </c>
      <c r="G10" s="30">
        <v>69.12</v>
      </c>
      <c r="H10" s="30">
        <v>7.47</v>
      </c>
      <c r="I10" s="30">
        <v>13.69</v>
      </c>
      <c r="J10" s="30">
        <v>25.19</v>
      </c>
      <c r="K10" s="30">
        <v>5.17</v>
      </c>
      <c r="L10" s="30" t="s">
        <v>491</v>
      </c>
      <c r="M10" s="30" t="s">
        <v>491</v>
      </c>
      <c r="N10" s="30" t="s">
        <v>491</v>
      </c>
      <c r="O10" s="30"/>
      <c r="P10" s="30"/>
    </row>
    <row r="11" spans="1:16">
      <c r="A11" s="8">
        <v>1956</v>
      </c>
      <c r="B11" s="29">
        <v>5.95</v>
      </c>
      <c r="C11" s="30">
        <v>6.22</v>
      </c>
      <c r="D11" s="30">
        <v>5.77</v>
      </c>
      <c r="E11" s="30">
        <v>8.6199999999999992</v>
      </c>
      <c r="F11" s="30" t="s">
        <v>491</v>
      </c>
      <c r="G11" s="30">
        <v>70.89</v>
      </c>
      <c r="H11" s="30">
        <v>7.92</v>
      </c>
      <c r="I11" s="30">
        <v>13.06</v>
      </c>
      <c r="J11" s="30">
        <v>25.43</v>
      </c>
      <c r="K11" s="30">
        <v>5.56</v>
      </c>
      <c r="L11" s="30" t="s">
        <v>491</v>
      </c>
      <c r="M11" s="30" t="s">
        <v>491</v>
      </c>
      <c r="N11" s="30" t="s">
        <v>491</v>
      </c>
      <c r="O11" s="30"/>
      <c r="P11" s="30"/>
    </row>
    <row r="12" spans="1:16">
      <c r="A12" s="8">
        <v>1957</v>
      </c>
      <c r="B12" s="29">
        <v>6.08</v>
      </c>
      <c r="C12" s="30">
        <v>6.39</v>
      </c>
      <c r="D12" s="30">
        <v>5.88</v>
      </c>
      <c r="E12" s="30">
        <v>8.9600000000000009</v>
      </c>
      <c r="F12" s="30" t="s">
        <v>491</v>
      </c>
      <c r="G12" s="30">
        <v>73.3</v>
      </c>
      <c r="H12" s="30">
        <v>8.19</v>
      </c>
      <c r="I12" s="30">
        <v>13.46</v>
      </c>
      <c r="J12" s="30">
        <v>27.22</v>
      </c>
      <c r="K12" s="30">
        <v>5.65</v>
      </c>
      <c r="L12" s="30" t="s">
        <v>491</v>
      </c>
      <c r="M12" s="30" t="s">
        <v>491</v>
      </c>
      <c r="N12" s="30" t="s">
        <v>491</v>
      </c>
      <c r="O12" s="30"/>
      <c r="P12" s="30"/>
    </row>
    <row r="13" spans="1:16">
      <c r="A13" s="8">
        <v>1958</v>
      </c>
      <c r="B13" s="29">
        <v>6.18</v>
      </c>
      <c r="C13" s="30">
        <v>6.48</v>
      </c>
      <c r="D13" s="30">
        <v>5.98</v>
      </c>
      <c r="E13" s="30">
        <v>9.17</v>
      </c>
      <c r="F13" s="30" t="s">
        <v>491</v>
      </c>
      <c r="G13" s="30">
        <v>72.709999999999994</v>
      </c>
      <c r="H13" s="30">
        <v>8.41</v>
      </c>
      <c r="I13" s="30">
        <v>13.8</v>
      </c>
      <c r="J13" s="30">
        <v>27.47</v>
      </c>
      <c r="K13" s="30">
        <v>5.94</v>
      </c>
      <c r="L13" s="30" t="s">
        <v>491</v>
      </c>
      <c r="M13" s="30" t="s">
        <v>491</v>
      </c>
      <c r="N13" s="30" t="s">
        <v>491</v>
      </c>
      <c r="O13" s="30"/>
      <c r="P13" s="30"/>
    </row>
    <row r="14" spans="1:16">
      <c r="A14" s="8">
        <v>1959</v>
      </c>
      <c r="B14" s="29">
        <v>6.02</v>
      </c>
      <c r="C14" s="30">
        <v>6.29</v>
      </c>
      <c r="D14" s="30">
        <v>5.76</v>
      </c>
      <c r="E14" s="30">
        <v>9.36</v>
      </c>
      <c r="F14" s="30" t="s">
        <v>491</v>
      </c>
      <c r="G14" s="30">
        <v>73.44</v>
      </c>
      <c r="H14" s="30">
        <v>8.6199999999999992</v>
      </c>
      <c r="I14" s="30">
        <v>13.22</v>
      </c>
      <c r="J14" s="30">
        <v>27.84</v>
      </c>
      <c r="K14" s="30">
        <v>6.03</v>
      </c>
      <c r="L14" s="30" t="s">
        <v>491</v>
      </c>
      <c r="M14" s="30" t="s">
        <v>491</v>
      </c>
      <c r="N14" s="30" t="s">
        <v>491</v>
      </c>
      <c r="O14" s="30"/>
      <c r="P14" s="30"/>
    </row>
    <row r="15" spans="1:16">
      <c r="A15" s="8">
        <v>1960</v>
      </c>
      <c r="B15" s="29">
        <v>6.07</v>
      </c>
      <c r="C15" s="30">
        <v>6.38</v>
      </c>
      <c r="D15" s="30">
        <v>5.8</v>
      </c>
      <c r="E15" s="30">
        <v>9.08</v>
      </c>
      <c r="F15" s="30" t="s">
        <v>491</v>
      </c>
      <c r="G15" s="30">
        <v>72</v>
      </c>
      <c r="H15" s="30">
        <v>8.86</v>
      </c>
      <c r="I15" s="30">
        <v>12.83</v>
      </c>
      <c r="J15" s="30">
        <v>28.18</v>
      </c>
      <c r="K15" s="30">
        <v>6.13</v>
      </c>
      <c r="L15" s="30" t="s">
        <v>491</v>
      </c>
      <c r="M15" s="30" t="s">
        <v>491</v>
      </c>
      <c r="N15" s="30" t="s">
        <v>491</v>
      </c>
      <c r="O15" s="30"/>
      <c r="P15" s="30"/>
    </row>
    <row r="16" spans="1:16">
      <c r="A16" s="8">
        <v>1961</v>
      </c>
      <c r="B16" s="29">
        <v>6.29</v>
      </c>
      <c r="C16" s="30">
        <v>6.59</v>
      </c>
      <c r="D16" s="30">
        <v>6.04</v>
      </c>
      <c r="E16" s="30">
        <v>9.14</v>
      </c>
      <c r="F16" s="30" t="s">
        <v>491</v>
      </c>
      <c r="G16" s="30">
        <v>71.849999999999994</v>
      </c>
      <c r="H16" s="30">
        <v>9.15</v>
      </c>
      <c r="I16" s="30">
        <v>12.94</v>
      </c>
      <c r="J16" s="30">
        <v>28.53</v>
      </c>
      <c r="K16" s="30">
        <v>6.32</v>
      </c>
      <c r="L16" s="30" t="s">
        <v>491</v>
      </c>
      <c r="M16" s="30" t="s">
        <v>491</v>
      </c>
      <c r="N16" s="30" t="s">
        <v>491</v>
      </c>
      <c r="O16" s="30"/>
      <c r="P16" s="30"/>
    </row>
    <row r="17" spans="1:16">
      <c r="A17" s="8">
        <v>1962</v>
      </c>
      <c r="B17" s="29">
        <v>6.45</v>
      </c>
      <c r="C17" s="30">
        <v>6.77</v>
      </c>
      <c r="D17" s="30">
        <v>6.22</v>
      </c>
      <c r="E17" s="30">
        <v>9.24</v>
      </c>
      <c r="F17" s="30" t="s">
        <v>491</v>
      </c>
      <c r="G17" s="30">
        <v>71.36</v>
      </c>
      <c r="H17" s="30">
        <v>9.4</v>
      </c>
      <c r="I17" s="30">
        <v>13.46</v>
      </c>
      <c r="J17" s="30">
        <v>28.88</v>
      </c>
      <c r="K17" s="30">
        <v>6.42</v>
      </c>
      <c r="L17" s="30" t="s">
        <v>491</v>
      </c>
      <c r="M17" s="30" t="s">
        <v>491</v>
      </c>
      <c r="N17" s="30" t="s">
        <v>491</v>
      </c>
      <c r="O17" s="30"/>
      <c r="P17" s="30"/>
    </row>
    <row r="18" spans="1:16">
      <c r="A18" s="8">
        <v>1963</v>
      </c>
      <c r="B18" s="29">
        <v>6.8</v>
      </c>
      <c r="C18" s="30">
        <v>7.19</v>
      </c>
      <c r="D18" s="30">
        <v>6.53</v>
      </c>
      <c r="E18" s="30">
        <v>8.77</v>
      </c>
      <c r="F18" s="30" t="s">
        <v>491</v>
      </c>
      <c r="G18" s="30">
        <v>72.34</v>
      </c>
      <c r="H18" s="30">
        <v>9.69</v>
      </c>
      <c r="I18" s="30">
        <v>12.71</v>
      </c>
      <c r="J18" s="30">
        <v>29.32</v>
      </c>
      <c r="K18" s="30">
        <v>6.61</v>
      </c>
      <c r="L18" s="30" t="s">
        <v>491</v>
      </c>
      <c r="M18" s="30" t="s">
        <v>491</v>
      </c>
      <c r="N18" s="30" t="s">
        <v>491</v>
      </c>
      <c r="O18" s="30"/>
      <c r="P18" s="30"/>
    </row>
    <row r="19" spans="1:16">
      <c r="A19" s="8">
        <v>1964</v>
      </c>
      <c r="B19" s="29">
        <v>6.97</v>
      </c>
      <c r="C19" s="30">
        <v>7.34</v>
      </c>
      <c r="D19" s="30">
        <v>6.71</v>
      </c>
      <c r="E19" s="30">
        <v>8.9600000000000009</v>
      </c>
      <c r="F19" s="30" t="s">
        <v>491</v>
      </c>
      <c r="G19" s="30">
        <v>73.099999999999994</v>
      </c>
      <c r="H19" s="30">
        <v>9.99</v>
      </c>
      <c r="I19" s="30">
        <v>13.06</v>
      </c>
      <c r="J19" s="30">
        <v>29.76</v>
      </c>
      <c r="K19" s="30">
        <v>6.9</v>
      </c>
      <c r="L19" s="30" t="s">
        <v>491</v>
      </c>
      <c r="M19" s="30" t="s">
        <v>491</v>
      </c>
      <c r="N19" s="30" t="s">
        <v>491</v>
      </c>
      <c r="O19" s="30"/>
      <c r="P19" s="30"/>
    </row>
    <row r="20" spans="1:16">
      <c r="A20" s="8">
        <v>1965</v>
      </c>
      <c r="B20" s="29">
        <v>7.09</v>
      </c>
      <c r="C20" s="30">
        <v>7.45</v>
      </c>
      <c r="D20" s="30">
        <v>7.01</v>
      </c>
      <c r="E20" s="30">
        <v>8.9700000000000006</v>
      </c>
      <c r="F20" s="30" t="s">
        <v>491</v>
      </c>
      <c r="G20" s="30">
        <v>72.58</v>
      </c>
      <c r="H20" s="30">
        <v>10.52</v>
      </c>
      <c r="I20" s="30">
        <v>13.23</v>
      </c>
      <c r="J20" s="30">
        <v>30.21</v>
      </c>
      <c r="K20" s="30">
        <v>7.14</v>
      </c>
      <c r="L20" s="30" t="s">
        <v>491</v>
      </c>
      <c r="M20" s="30" t="s">
        <v>491</v>
      </c>
      <c r="N20" s="30" t="s">
        <v>491</v>
      </c>
      <c r="O20" s="30"/>
      <c r="P20" s="30"/>
    </row>
    <row r="21" spans="1:16">
      <c r="A21" s="8">
        <v>1966</v>
      </c>
      <c r="B21" s="29">
        <v>7.28</v>
      </c>
      <c r="C21" s="30">
        <v>7.72</v>
      </c>
      <c r="D21" s="30">
        <v>1.58</v>
      </c>
      <c r="E21" s="30">
        <v>9.18</v>
      </c>
      <c r="F21" s="30" t="s">
        <v>491</v>
      </c>
      <c r="G21" s="30">
        <v>74.58</v>
      </c>
      <c r="H21" s="30">
        <v>10.86</v>
      </c>
      <c r="I21" s="30">
        <v>13.69</v>
      </c>
      <c r="J21" s="30">
        <v>31.61</v>
      </c>
      <c r="K21" s="30">
        <v>7.51</v>
      </c>
      <c r="L21" s="30" t="s">
        <v>491</v>
      </c>
      <c r="M21" s="30" t="s">
        <v>491</v>
      </c>
      <c r="N21" s="30" t="s">
        <v>491</v>
      </c>
      <c r="O21" s="30"/>
      <c r="P21" s="30"/>
    </row>
    <row r="22" spans="1:16">
      <c r="A22" s="8">
        <v>1967</v>
      </c>
      <c r="B22" s="29">
        <v>7.29</v>
      </c>
      <c r="C22" s="30">
        <v>7.76</v>
      </c>
      <c r="D22" s="30">
        <v>14.28</v>
      </c>
      <c r="E22" s="30">
        <v>9.32</v>
      </c>
      <c r="F22" s="30" t="s">
        <v>491</v>
      </c>
      <c r="G22" s="30">
        <v>82.96</v>
      </c>
      <c r="H22" s="30">
        <v>10.86</v>
      </c>
      <c r="I22" s="30">
        <v>13.69</v>
      </c>
      <c r="J22" s="30">
        <v>31.25</v>
      </c>
      <c r="K22" s="30">
        <v>7.76</v>
      </c>
      <c r="L22" s="30" t="s">
        <v>491</v>
      </c>
      <c r="M22" s="30" t="s">
        <v>491</v>
      </c>
      <c r="N22" s="30" t="s">
        <v>491</v>
      </c>
      <c r="O22" s="30"/>
      <c r="P22" s="30"/>
    </row>
    <row r="23" spans="1:16">
      <c r="A23" s="8">
        <v>1968</v>
      </c>
      <c r="B23" s="29">
        <v>7.53</v>
      </c>
      <c r="C23" s="30">
        <v>8.06</v>
      </c>
      <c r="D23" s="30">
        <v>13.5</v>
      </c>
      <c r="E23" s="30">
        <v>9.6999999999999993</v>
      </c>
      <c r="F23" s="30" t="s">
        <v>491</v>
      </c>
      <c r="G23" s="30">
        <v>89.99</v>
      </c>
      <c r="H23" s="30">
        <v>11.41</v>
      </c>
      <c r="I23" s="30">
        <v>13.97</v>
      </c>
      <c r="J23" s="30">
        <v>31.52</v>
      </c>
      <c r="K23" s="30">
        <v>8.0500000000000007</v>
      </c>
      <c r="L23" s="30" t="s">
        <v>491</v>
      </c>
      <c r="M23" s="30" t="s">
        <v>491</v>
      </c>
      <c r="N23" s="30" t="s">
        <v>491</v>
      </c>
      <c r="O23" s="30"/>
      <c r="P23" s="30"/>
    </row>
    <row r="24" spans="1:16">
      <c r="A24" s="8">
        <v>1969</v>
      </c>
      <c r="B24" s="29">
        <v>7.86</v>
      </c>
      <c r="C24" s="30">
        <v>8.44</v>
      </c>
      <c r="D24" s="30">
        <v>14.11</v>
      </c>
      <c r="E24" s="30">
        <v>10.4</v>
      </c>
      <c r="F24" s="30" t="s">
        <v>491</v>
      </c>
      <c r="G24" s="30">
        <v>95.18</v>
      </c>
      <c r="H24" s="30">
        <v>11.8</v>
      </c>
      <c r="I24" s="30">
        <v>14.49</v>
      </c>
      <c r="J24" s="30">
        <v>31.96</v>
      </c>
      <c r="K24" s="30">
        <v>8.6199999999999992</v>
      </c>
      <c r="L24" s="30" t="s">
        <v>491</v>
      </c>
      <c r="M24" s="30" t="s">
        <v>491</v>
      </c>
      <c r="N24" s="30" t="s">
        <v>491</v>
      </c>
      <c r="O24" s="30"/>
      <c r="P24" s="30"/>
    </row>
    <row r="25" spans="1:16">
      <c r="A25" s="8">
        <v>1970</v>
      </c>
      <c r="B25" s="29">
        <v>8.3699999999999992</v>
      </c>
      <c r="C25" s="30">
        <v>8.9600000000000009</v>
      </c>
      <c r="D25" s="30">
        <v>19.46</v>
      </c>
      <c r="E25" s="30">
        <v>11.25</v>
      </c>
      <c r="F25" s="30">
        <v>17141.97</v>
      </c>
      <c r="G25" s="30">
        <v>102.14</v>
      </c>
      <c r="H25" s="30">
        <v>12.97</v>
      </c>
      <c r="I25" s="30">
        <v>14.49</v>
      </c>
      <c r="J25" s="30">
        <v>32.92</v>
      </c>
      <c r="K25" s="30">
        <v>9.16</v>
      </c>
      <c r="L25" s="30">
        <v>5.33</v>
      </c>
      <c r="M25" s="30">
        <v>985.65</v>
      </c>
      <c r="N25" s="30">
        <v>9.6999999999999993</v>
      </c>
      <c r="O25" s="30"/>
      <c r="P25" s="30"/>
    </row>
    <row r="26" spans="1:16">
      <c r="A26" s="8">
        <v>1971</v>
      </c>
      <c r="B26" s="29">
        <v>9.25</v>
      </c>
      <c r="C26" s="30">
        <v>9.8699999999999992</v>
      </c>
      <c r="D26" s="30">
        <v>281.29000000000002</v>
      </c>
      <c r="E26" s="30">
        <v>12.32</v>
      </c>
      <c r="F26" s="30">
        <v>13327.54</v>
      </c>
      <c r="G26" s="30">
        <v>109.48</v>
      </c>
      <c r="H26" s="30">
        <v>14.29</v>
      </c>
      <c r="I26" s="30">
        <v>14.72</v>
      </c>
      <c r="J26" s="30">
        <v>33.799999999999997</v>
      </c>
      <c r="K26" s="30">
        <v>10.09</v>
      </c>
      <c r="L26" s="30">
        <v>6.4</v>
      </c>
      <c r="M26" s="30">
        <v>857.35</v>
      </c>
      <c r="N26" s="30">
        <v>10.72</v>
      </c>
      <c r="O26" s="30"/>
      <c r="P26" s="30"/>
    </row>
    <row r="27" spans="1:16">
      <c r="A27" s="8">
        <v>1972</v>
      </c>
      <c r="B27" s="29">
        <v>10.47</v>
      </c>
      <c r="C27" s="30">
        <v>11.04</v>
      </c>
      <c r="D27" s="30">
        <v>1.74</v>
      </c>
      <c r="E27" s="30">
        <v>13.4</v>
      </c>
      <c r="F27" s="30">
        <v>12233.9</v>
      </c>
      <c r="G27" s="30">
        <v>114.99</v>
      </c>
      <c r="H27" s="30">
        <v>15.4</v>
      </c>
      <c r="I27" s="30">
        <v>16.809999999999999</v>
      </c>
      <c r="J27" s="30">
        <v>34.68</v>
      </c>
      <c r="K27" s="30">
        <v>10.84</v>
      </c>
      <c r="L27" s="30">
        <v>7.14</v>
      </c>
      <c r="M27" s="30">
        <v>816.89</v>
      </c>
      <c r="N27" s="30">
        <v>11.4</v>
      </c>
      <c r="O27" s="30"/>
      <c r="P27" s="30"/>
    </row>
    <row r="28" spans="1:16">
      <c r="A28" s="8">
        <v>1973</v>
      </c>
      <c r="B28" s="29">
        <v>13.2</v>
      </c>
      <c r="C28" s="30">
        <v>13.59</v>
      </c>
      <c r="D28" s="30">
        <v>10.78</v>
      </c>
      <c r="E28" s="30">
        <v>14.76</v>
      </c>
      <c r="F28" s="30">
        <v>11002.25</v>
      </c>
      <c r="G28" s="30">
        <v>122.13</v>
      </c>
      <c r="H28" s="30">
        <v>16.89</v>
      </c>
      <c r="I28" s="30">
        <v>21.76</v>
      </c>
      <c r="J28" s="30">
        <v>35.119999999999997</v>
      </c>
      <c r="K28" s="30">
        <v>11.63</v>
      </c>
      <c r="L28" s="30">
        <v>8.0500000000000007</v>
      </c>
      <c r="M28" s="30">
        <v>800.52</v>
      </c>
      <c r="N28" s="30">
        <v>12.38</v>
      </c>
      <c r="O28" s="30"/>
      <c r="P28" s="30"/>
    </row>
    <row r="29" spans="1:16">
      <c r="A29" s="8">
        <v>1974</v>
      </c>
      <c r="B29" s="29">
        <v>17.75</v>
      </c>
      <c r="C29" s="30">
        <v>17.95</v>
      </c>
      <c r="D29" s="30">
        <v>16.54</v>
      </c>
      <c r="E29" s="30">
        <v>17</v>
      </c>
      <c r="F29" s="30">
        <v>10027.709999999999</v>
      </c>
      <c r="G29" s="30">
        <v>148.19</v>
      </c>
      <c r="H29" s="30">
        <v>19.11</v>
      </c>
      <c r="I29" s="30">
        <v>21.75</v>
      </c>
      <c r="J29" s="30">
        <v>35.65</v>
      </c>
      <c r="K29" s="30">
        <v>13.48</v>
      </c>
      <c r="L29" s="30">
        <v>8.86</v>
      </c>
      <c r="M29" s="30">
        <v>772.23</v>
      </c>
      <c r="N29" s="30">
        <v>14.33</v>
      </c>
      <c r="O29" s="30"/>
      <c r="P29" s="30"/>
    </row>
    <row r="30" spans="1:16">
      <c r="A30" s="8">
        <v>1975</v>
      </c>
      <c r="B30" s="29">
        <v>21.36</v>
      </c>
      <c r="C30" s="30">
        <v>21.12</v>
      </c>
      <c r="D30" s="30">
        <v>19.82</v>
      </c>
      <c r="E30" s="30">
        <v>21.57</v>
      </c>
      <c r="F30" s="30">
        <v>9171.23</v>
      </c>
      <c r="G30" s="30">
        <v>161.37</v>
      </c>
      <c r="H30" s="30">
        <v>23.78</v>
      </c>
      <c r="I30" s="30">
        <v>29.74</v>
      </c>
      <c r="J30" s="30">
        <v>36.36</v>
      </c>
      <c r="K30" s="30">
        <v>16.96</v>
      </c>
      <c r="L30" s="30">
        <v>11.29</v>
      </c>
      <c r="M30" s="30">
        <v>747.67</v>
      </c>
      <c r="N30" s="30">
        <v>17.98</v>
      </c>
      <c r="O30" s="30"/>
      <c r="P30" s="30"/>
    </row>
    <row r="31" spans="1:16">
      <c r="A31" s="8">
        <v>1976</v>
      </c>
      <c r="B31" s="29">
        <v>23.35</v>
      </c>
      <c r="C31" s="30">
        <v>22.86</v>
      </c>
      <c r="D31" s="30">
        <v>22.02</v>
      </c>
      <c r="E31" s="30">
        <v>25.12</v>
      </c>
      <c r="F31" s="30">
        <v>7961.33</v>
      </c>
      <c r="G31" s="30">
        <v>167.17</v>
      </c>
      <c r="H31" s="30">
        <v>28.76</v>
      </c>
      <c r="I31" s="30">
        <v>38.950000000000003</v>
      </c>
      <c r="J31" s="30">
        <v>38.21</v>
      </c>
      <c r="K31" s="30">
        <v>19.48</v>
      </c>
      <c r="L31" s="30">
        <v>14.54</v>
      </c>
      <c r="M31" s="30">
        <v>701.3</v>
      </c>
      <c r="N31" s="30">
        <v>20.88</v>
      </c>
      <c r="O31" s="30"/>
      <c r="P31" s="30"/>
    </row>
    <row r="32" spans="1:16">
      <c r="A32" s="8">
        <v>1977</v>
      </c>
      <c r="B32" s="29">
        <v>25.08</v>
      </c>
      <c r="C32" s="30">
        <v>24.55</v>
      </c>
      <c r="D32" s="30">
        <v>24.11</v>
      </c>
      <c r="E32" s="30">
        <v>30.18</v>
      </c>
      <c r="F32" s="30">
        <v>5895.71</v>
      </c>
      <c r="G32" s="30">
        <v>166.82</v>
      </c>
      <c r="H32" s="30">
        <v>33.44</v>
      </c>
      <c r="I32" s="30">
        <v>37.11</v>
      </c>
      <c r="J32" s="30">
        <v>39.869999999999997</v>
      </c>
      <c r="K32" s="30">
        <v>22.18</v>
      </c>
      <c r="L32" s="30">
        <v>17.010000000000002</v>
      </c>
      <c r="M32" s="30">
        <v>609.25</v>
      </c>
      <c r="N32" s="30">
        <v>24.13</v>
      </c>
      <c r="O32" s="30"/>
      <c r="P32" s="30"/>
    </row>
    <row r="33" spans="1:16">
      <c r="A33" s="8">
        <v>1978</v>
      </c>
      <c r="B33" s="29">
        <v>27.66</v>
      </c>
      <c r="C33" s="30">
        <v>27.34</v>
      </c>
      <c r="D33" s="30">
        <v>26.64</v>
      </c>
      <c r="E33" s="30">
        <v>34.94</v>
      </c>
      <c r="F33" s="30">
        <v>4273.25</v>
      </c>
      <c r="G33" s="30">
        <v>179.02</v>
      </c>
      <c r="H33" s="30">
        <v>36.909999999999997</v>
      </c>
      <c r="I33" s="30">
        <v>36.08</v>
      </c>
      <c r="J33" s="30">
        <v>41.37</v>
      </c>
      <c r="K33" s="30">
        <v>24.69</v>
      </c>
      <c r="L33" s="30">
        <v>19.670000000000002</v>
      </c>
      <c r="M33" s="30">
        <v>523.41999999999996</v>
      </c>
      <c r="N33" s="30">
        <v>26.09</v>
      </c>
      <c r="O33" s="30"/>
      <c r="P33" s="30"/>
    </row>
    <row r="34" spans="1:16">
      <c r="A34" s="8">
        <v>1979</v>
      </c>
      <c r="B34" s="29">
        <v>33.4</v>
      </c>
      <c r="C34" s="30">
        <v>32.979999999999997</v>
      </c>
      <c r="D34" s="30">
        <v>32.119999999999997</v>
      </c>
      <c r="E34" s="30">
        <v>39.58</v>
      </c>
      <c r="F34" s="30">
        <v>3711.72</v>
      </c>
      <c r="G34" s="30">
        <v>187.51</v>
      </c>
      <c r="H34" s="30">
        <v>40.18</v>
      </c>
      <c r="I34" s="30">
        <v>40.21</v>
      </c>
      <c r="J34" s="30">
        <v>43.13</v>
      </c>
      <c r="K34" s="30">
        <v>28.44</v>
      </c>
      <c r="L34" s="30">
        <v>23.65</v>
      </c>
      <c r="M34" s="30">
        <v>488.1</v>
      </c>
      <c r="N34" s="30">
        <v>29.57</v>
      </c>
      <c r="O34" s="30"/>
      <c r="P34" s="30"/>
    </row>
    <row r="35" spans="1:16">
      <c r="A35" s="8">
        <v>1980</v>
      </c>
      <c r="B35" s="29">
        <v>42.86</v>
      </c>
      <c r="C35" s="30">
        <v>43.18</v>
      </c>
      <c r="D35" s="30">
        <v>41.46</v>
      </c>
      <c r="E35" s="30">
        <v>44.35</v>
      </c>
      <c r="F35" s="30">
        <v>2992.51</v>
      </c>
      <c r="G35" s="30">
        <v>215.49</v>
      </c>
      <c r="H35" s="30">
        <v>44.81</v>
      </c>
      <c r="I35" s="30">
        <v>40.21</v>
      </c>
      <c r="J35" s="30">
        <v>44.88</v>
      </c>
      <c r="K35" s="30">
        <v>33.99</v>
      </c>
      <c r="L35" s="30">
        <v>26.78</v>
      </c>
      <c r="M35" s="30">
        <v>450.38</v>
      </c>
      <c r="N35" s="30">
        <v>34.86</v>
      </c>
      <c r="O35" s="30"/>
      <c r="P35" s="30"/>
    </row>
    <row r="36" spans="1:16">
      <c r="A36" s="8">
        <v>1981</v>
      </c>
      <c r="B36" s="29">
        <v>47.11</v>
      </c>
      <c r="C36" s="30">
        <v>47.49</v>
      </c>
      <c r="D36" s="30">
        <v>45.77</v>
      </c>
      <c r="E36" s="30">
        <v>47.92</v>
      </c>
      <c r="F36" s="30">
        <v>2816.86</v>
      </c>
      <c r="G36" s="30">
        <v>237.4</v>
      </c>
      <c r="H36" s="30">
        <v>49.56</v>
      </c>
      <c r="I36" s="30">
        <v>44.46</v>
      </c>
      <c r="J36" s="30">
        <v>46.18</v>
      </c>
      <c r="K36" s="30">
        <v>37.840000000000003</v>
      </c>
      <c r="L36" s="30">
        <v>31.11</v>
      </c>
      <c r="M36" s="30">
        <v>447.94</v>
      </c>
      <c r="N36" s="30">
        <v>38.79</v>
      </c>
      <c r="O36" s="30"/>
      <c r="P36" s="30"/>
    </row>
    <row r="37" spans="1:16">
      <c r="A37" s="8">
        <v>1982</v>
      </c>
      <c r="B37" s="29">
        <v>45.77</v>
      </c>
      <c r="C37" s="30">
        <v>46.53</v>
      </c>
      <c r="D37" s="30">
        <v>43.99</v>
      </c>
      <c r="E37" s="30">
        <v>54.02</v>
      </c>
      <c r="F37" s="30">
        <v>2837.93</v>
      </c>
      <c r="G37" s="30">
        <v>263.58</v>
      </c>
      <c r="H37" s="30">
        <v>53.67</v>
      </c>
      <c r="I37" s="30">
        <v>47.99</v>
      </c>
      <c r="J37" s="30">
        <v>47.49</v>
      </c>
      <c r="K37" s="30">
        <v>40.450000000000003</v>
      </c>
      <c r="L37" s="30">
        <v>37.08</v>
      </c>
      <c r="M37" s="30">
        <v>443.96</v>
      </c>
      <c r="N37" s="30">
        <v>42.04</v>
      </c>
      <c r="O37" s="30"/>
      <c r="P37" s="30"/>
    </row>
    <row r="38" spans="1:16">
      <c r="A38" s="8">
        <v>1983</v>
      </c>
      <c r="B38" s="29">
        <v>45.19</v>
      </c>
      <c r="C38" s="30">
        <v>46.4</v>
      </c>
      <c r="D38" s="30">
        <v>43.35</v>
      </c>
      <c r="E38" s="30">
        <v>55.04</v>
      </c>
      <c r="F38" s="30">
        <v>2328.6</v>
      </c>
      <c r="G38" s="30">
        <v>283.17</v>
      </c>
      <c r="H38" s="30">
        <v>57.16</v>
      </c>
      <c r="I38" s="30">
        <v>49.14</v>
      </c>
      <c r="J38" s="30">
        <v>49.08</v>
      </c>
      <c r="K38" s="30">
        <v>42.75</v>
      </c>
      <c r="L38" s="30">
        <v>41.99</v>
      </c>
      <c r="M38" s="30">
        <v>419.18</v>
      </c>
      <c r="N38" s="30">
        <v>43.95</v>
      </c>
      <c r="O38" s="30"/>
      <c r="P38" s="30"/>
    </row>
    <row r="39" spans="1:16">
      <c r="A39" s="8">
        <v>1984</v>
      </c>
      <c r="B39" s="29">
        <v>44.95</v>
      </c>
      <c r="C39" s="30">
        <v>46.33</v>
      </c>
      <c r="D39" s="30">
        <v>43.71</v>
      </c>
      <c r="E39" s="30">
        <v>56.96</v>
      </c>
      <c r="F39" s="30">
        <v>2016.48</v>
      </c>
      <c r="G39" s="30">
        <v>304.66000000000003</v>
      </c>
      <c r="H39" s="30">
        <v>59.24</v>
      </c>
      <c r="I39" s="30">
        <v>48.44</v>
      </c>
      <c r="J39" s="30">
        <v>51.36</v>
      </c>
      <c r="K39" s="30">
        <v>44.57</v>
      </c>
      <c r="L39" s="30">
        <v>47.53</v>
      </c>
      <c r="M39" s="30">
        <v>398.33</v>
      </c>
      <c r="N39" s="30">
        <v>46.09</v>
      </c>
      <c r="O39" s="30"/>
      <c r="P39" s="30"/>
    </row>
    <row r="40" spans="1:16">
      <c r="A40" s="8">
        <v>1985</v>
      </c>
      <c r="B40" s="29">
        <v>46.96</v>
      </c>
      <c r="C40" s="30">
        <v>47.89</v>
      </c>
      <c r="D40" s="30">
        <v>45.57</v>
      </c>
      <c r="E40" s="30">
        <v>60.44</v>
      </c>
      <c r="F40" s="30">
        <v>1707.11</v>
      </c>
      <c r="G40" s="30">
        <v>311.33999999999997</v>
      </c>
      <c r="H40" s="30">
        <v>61.57</v>
      </c>
      <c r="I40" s="30">
        <v>46.22</v>
      </c>
      <c r="J40" s="30">
        <v>52.94</v>
      </c>
      <c r="K40" s="30">
        <v>47</v>
      </c>
      <c r="L40" s="30">
        <v>53.3</v>
      </c>
      <c r="M40" s="30">
        <v>366.59</v>
      </c>
      <c r="N40" s="30">
        <v>48.97</v>
      </c>
      <c r="O40" s="30"/>
      <c r="P40" s="30"/>
    </row>
    <row r="41" spans="1:16">
      <c r="A41" s="8">
        <v>1986</v>
      </c>
      <c r="B41" s="29">
        <v>49.77</v>
      </c>
      <c r="C41" s="30">
        <v>50.55</v>
      </c>
      <c r="D41" s="30">
        <v>48.72</v>
      </c>
      <c r="E41" s="30">
        <v>67.62</v>
      </c>
      <c r="F41" s="30">
        <v>1550.25</v>
      </c>
      <c r="G41" s="30">
        <v>316.64999999999998</v>
      </c>
      <c r="H41" s="30">
        <v>64.67</v>
      </c>
      <c r="I41" s="30">
        <v>50.12</v>
      </c>
      <c r="J41" s="30">
        <v>52.59</v>
      </c>
      <c r="K41" s="30">
        <v>48.68</v>
      </c>
      <c r="L41" s="30">
        <v>64.069999999999993</v>
      </c>
      <c r="M41" s="30">
        <v>346.39</v>
      </c>
      <c r="N41" s="30">
        <v>50.52</v>
      </c>
      <c r="O41" s="30"/>
      <c r="P41" s="30"/>
    </row>
    <row r="42" spans="1:16">
      <c r="A42" s="8">
        <v>1987</v>
      </c>
      <c r="B42" s="29">
        <v>52.25</v>
      </c>
      <c r="C42" s="30">
        <v>51.39</v>
      </c>
      <c r="D42" s="30">
        <v>51.41</v>
      </c>
      <c r="E42" s="30">
        <v>73.55</v>
      </c>
      <c r="F42" s="30">
        <v>1329.13</v>
      </c>
      <c r="G42" s="30">
        <v>312.79000000000002</v>
      </c>
      <c r="H42" s="30">
        <v>68.540000000000006</v>
      </c>
      <c r="I42" s="30">
        <v>53.43</v>
      </c>
      <c r="J42" s="30">
        <v>54.26</v>
      </c>
      <c r="K42" s="30">
        <v>51.27</v>
      </c>
      <c r="L42" s="30">
        <v>67.78</v>
      </c>
      <c r="M42" s="30">
        <v>323.12</v>
      </c>
      <c r="N42" s="30">
        <v>52.63</v>
      </c>
      <c r="O42" s="30"/>
      <c r="P42" s="30"/>
    </row>
    <row r="43" spans="1:16">
      <c r="A43" s="8">
        <v>1988</v>
      </c>
      <c r="B43" s="29">
        <v>57.09</v>
      </c>
      <c r="C43" s="30">
        <v>56.13</v>
      </c>
      <c r="D43" s="30">
        <v>56.11</v>
      </c>
      <c r="E43" s="30">
        <v>76.97</v>
      </c>
      <c r="F43" s="30">
        <v>1200.81</v>
      </c>
      <c r="G43" s="30">
        <v>297.06</v>
      </c>
      <c r="H43" s="30">
        <v>68.02</v>
      </c>
      <c r="I43" s="30">
        <v>52.35</v>
      </c>
      <c r="J43" s="30">
        <v>56.01</v>
      </c>
      <c r="K43" s="30">
        <v>54.34</v>
      </c>
      <c r="L43" s="30">
        <v>67.81</v>
      </c>
      <c r="M43" s="30">
        <v>273.24</v>
      </c>
      <c r="N43" s="30">
        <v>55.14</v>
      </c>
      <c r="O43" s="30"/>
      <c r="P43" s="30"/>
    </row>
    <row r="44" spans="1:16">
      <c r="A44" s="8">
        <v>1989</v>
      </c>
      <c r="B44" s="29">
        <v>63.44</v>
      </c>
      <c r="C44" s="30">
        <v>62.81</v>
      </c>
      <c r="D44" s="30">
        <v>62.98</v>
      </c>
      <c r="E44" s="30">
        <v>82.02</v>
      </c>
      <c r="F44" s="30">
        <v>1029.72</v>
      </c>
      <c r="G44" s="30">
        <v>284.8</v>
      </c>
      <c r="H44" s="30">
        <v>70.78</v>
      </c>
      <c r="I44" s="30">
        <v>56.25</v>
      </c>
      <c r="J44" s="30">
        <v>56.81</v>
      </c>
      <c r="K44" s="30">
        <v>58.45</v>
      </c>
      <c r="L44" s="30">
        <v>72.36</v>
      </c>
      <c r="M44" s="30">
        <v>233.27</v>
      </c>
      <c r="N44" s="30">
        <v>59.42</v>
      </c>
      <c r="O44" s="30"/>
      <c r="P44" s="30"/>
    </row>
    <row r="45" spans="1:16">
      <c r="A45" s="8">
        <v>1990</v>
      </c>
      <c r="B45" s="29">
        <v>66.03</v>
      </c>
      <c r="C45" s="30">
        <v>65.33</v>
      </c>
      <c r="D45" s="30">
        <v>65.86</v>
      </c>
      <c r="E45" s="30">
        <v>88.55</v>
      </c>
      <c r="F45" s="30">
        <v>956.09</v>
      </c>
      <c r="G45" s="30">
        <v>282.60000000000002</v>
      </c>
      <c r="H45" s="30">
        <v>73</v>
      </c>
      <c r="I45" s="30">
        <v>51.91</v>
      </c>
      <c r="J45" s="30">
        <v>57.86</v>
      </c>
      <c r="K45" s="30">
        <v>63.04</v>
      </c>
      <c r="L45" s="30">
        <v>79.48</v>
      </c>
      <c r="M45" s="30">
        <v>226.37</v>
      </c>
      <c r="N45" s="30">
        <v>64.91</v>
      </c>
      <c r="O45" s="30"/>
      <c r="P45" s="30"/>
    </row>
    <row r="46" spans="1:16">
      <c r="A46" s="8">
        <v>1991</v>
      </c>
      <c r="B46" s="29">
        <v>61.76</v>
      </c>
      <c r="C46" s="30">
        <v>59.86</v>
      </c>
      <c r="D46" s="30">
        <v>60.68</v>
      </c>
      <c r="E46" s="30">
        <v>93.5</v>
      </c>
      <c r="F46" s="30">
        <v>823.16</v>
      </c>
      <c r="G46" s="30">
        <v>285.31</v>
      </c>
      <c r="H46" s="30">
        <v>74.349999999999994</v>
      </c>
      <c r="I46" s="30">
        <v>51.71</v>
      </c>
      <c r="J46" s="30">
        <v>58.12</v>
      </c>
      <c r="K46" s="30">
        <v>67.010000000000005</v>
      </c>
      <c r="L46" s="30">
        <v>89.41</v>
      </c>
      <c r="M46" s="30">
        <v>215.17</v>
      </c>
      <c r="N46" s="30">
        <v>68.66</v>
      </c>
      <c r="O46" s="30"/>
      <c r="P46" s="30"/>
    </row>
    <row r="47" spans="1:16">
      <c r="A47" s="8">
        <v>1992</v>
      </c>
      <c r="B47" s="29">
        <v>55.88</v>
      </c>
      <c r="C47" s="30">
        <v>54.43</v>
      </c>
      <c r="D47" s="30">
        <v>54.64</v>
      </c>
      <c r="E47" s="30">
        <v>83.58</v>
      </c>
      <c r="F47" s="30">
        <v>712.76</v>
      </c>
      <c r="G47" s="30">
        <v>287.27999999999997</v>
      </c>
      <c r="H47" s="30">
        <v>76.39</v>
      </c>
      <c r="I47" s="30">
        <v>71.34</v>
      </c>
      <c r="J47" s="30">
        <v>58.73</v>
      </c>
      <c r="K47" s="30">
        <v>70.05</v>
      </c>
      <c r="L47" s="30">
        <v>98.5</v>
      </c>
      <c r="M47" s="30">
        <v>203.26</v>
      </c>
      <c r="N47" s="30">
        <v>71.31</v>
      </c>
      <c r="O47" s="30"/>
      <c r="P47" s="30"/>
    </row>
    <row r="48" spans="1:16">
      <c r="A48" s="8">
        <v>1993</v>
      </c>
      <c r="B48" s="29">
        <v>52.6</v>
      </c>
      <c r="C48" s="30">
        <v>53.39</v>
      </c>
      <c r="D48" s="30">
        <v>52.44</v>
      </c>
      <c r="E48" s="30">
        <v>90.98</v>
      </c>
      <c r="F48" s="30">
        <v>608.66999999999996</v>
      </c>
      <c r="G48" s="30">
        <v>287.27999999999997</v>
      </c>
      <c r="H48" s="30">
        <v>80.52</v>
      </c>
      <c r="I48" s="30">
        <v>76.709999999999994</v>
      </c>
      <c r="J48" s="30">
        <v>59.52</v>
      </c>
      <c r="K48" s="30">
        <v>72.010000000000005</v>
      </c>
      <c r="L48" s="30">
        <v>101.04</v>
      </c>
      <c r="M48" s="30">
        <v>199.84</v>
      </c>
      <c r="N48" s="30">
        <v>72.3</v>
      </c>
      <c r="O48" s="30"/>
      <c r="P48" s="30"/>
    </row>
    <row r="49" spans="1:16">
      <c r="A49" s="8">
        <v>1994</v>
      </c>
      <c r="B49" s="29">
        <v>53.55</v>
      </c>
      <c r="C49" s="30">
        <v>54.22</v>
      </c>
      <c r="D49" s="30">
        <v>53.01</v>
      </c>
      <c r="E49" s="30">
        <v>95.15</v>
      </c>
      <c r="F49" s="30">
        <v>538.22</v>
      </c>
      <c r="G49" s="30">
        <v>281.68</v>
      </c>
      <c r="H49" s="30">
        <v>85.11</v>
      </c>
      <c r="I49" s="30">
        <v>58.73</v>
      </c>
      <c r="J49" s="30">
        <v>61.34</v>
      </c>
      <c r="K49" s="30">
        <v>73.08</v>
      </c>
      <c r="L49" s="30">
        <v>97.84</v>
      </c>
      <c r="M49" s="30">
        <v>189.22</v>
      </c>
      <c r="N49" s="30">
        <v>73.92</v>
      </c>
      <c r="O49" s="30"/>
      <c r="P49" s="30"/>
    </row>
    <row r="50" spans="1:16">
      <c r="A50" s="8">
        <v>1995</v>
      </c>
      <c r="B50" s="29">
        <v>54.15</v>
      </c>
      <c r="C50" s="30">
        <v>57.12</v>
      </c>
      <c r="D50" s="30">
        <v>55.06</v>
      </c>
      <c r="E50" s="30">
        <v>103.58</v>
      </c>
      <c r="F50" s="30">
        <v>426.72</v>
      </c>
      <c r="G50" s="30">
        <v>276.72000000000003</v>
      </c>
      <c r="H50" s="30">
        <v>86.06</v>
      </c>
      <c r="I50" s="30">
        <v>60.14</v>
      </c>
      <c r="J50" s="30">
        <v>66.260000000000005</v>
      </c>
      <c r="K50" s="30">
        <v>75.11</v>
      </c>
      <c r="L50" s="30">
        <v>94.24</v>
      </c>
      <c r="M50" s="30">
        <v>182.29</v>
      </c>
      <c r="N50" s="30">
        <v>76.58</v>
      </c>
      <c r="O50" s="30"/>
      <c r="P50" s="30"/>
    </row>
    <row r="51" spans="1:16">
      <c r="A51" s="8">
        <v>1996</v>
      </c>
      <c r="B51" s="29">
        <v>54.13</v>
      </c>
      <c r="C51" s="30">
        <v>57.52</v>
      </c>
      <c r="D51" s="30">
        <v>55.02</v>
      </c>
      <c r="E51" s="30">
        <v>104.65</v>
      </c>
      <c r="F51" s="30">
        <v>325.3</v>
      </c>
      <c r="G51" s="30">
        <v>278.64</v>
      </c>
      <c r="H51" s="30">
        <v>86.33</v>
      </c>
      <c r="I51" s="30">
        <v>67.739999999999995</v>
      </c>
      <c r="J51" s="30">
        <v>66.72</v>
      </c>
      <c r="K51" s="30">
        <v>77.69</v>
      </c>
      <c r="L51" s="30">
        <v>100.98</v>
      </c>
      <c r="M51" s="30">
        <v>181.31</v>
      </c>
      <c r="N51" s="30">
        <v>78.56</v>
      </c>
      <c r="O51" s="30"/>
      <c r="P51" s="30"/>
    </row>
    <row r="52" spans="1:16">
      <c r="A52" s="8">
        <v>1997</v>
      </c>
      <c r="B52" s="29">
        <v>55.5</v>
      </c>
      <c r="C52" s="30">
        <v>57.97</v>
      </c>
      <c r="D52" s="30">
        <v>55.39</v>
      </c>
      <c r="E52" s="30">
        <v>94.29</v>
      </c>
      <c r="F52" s="30">
        <v>254.64</v>
      </c>
      <c r="G52" s="30">
        <v>255.35</v>
      </c>
      <c r="H52" s="30">
        <v>85.65</v>
      </c>
      <c r="I52" s="30">
        <v>75.650000000000006</v>
      </c>
      <c r="J52" s="30">
        <v>68.11</v>
      </c>
      <c r="K52" s="30">
        <v>80.180000000000007</v>
      </c>
      <c r="L52" s="30">
        <v>94.27</v>
      </c>
      <c r="M52" s="30">
        <v>162.85</v>
      </c>
      <c r="N52" s="30">
        <v>79.83</v>
      </c>
      <c r="O52" s="30"/>
      <c r="P52" s="30"/>
    </row>
    <row r="53" spans="1:16">
      <c r="A53" s="8">
        <v>1998</v>
      </c>
      <c r="B53" s="29">
        <v>58.47</v>
      </c>
      <c r="C53" s="30">
        <v>59.02</v>
      </c>
      <c r="D53" s="30">
        <v>58.37</v>
      </c>
      <c r="E53" s="30">
        <v>93.75</v>
      </c>
      <c r="F53" s="30">
        <v>206.71</v>
      </c>
      <c r="G53" s="30">
        <v>208.03</v>
      </c>
      <c r="H53" s="30">
        <v>84.53</v>
      </c>
      <c r="I53" s="30">
        <v>70.010000000000005</v>
      </c>
      <c r="J53" s="30">
        <v>68.77</v>
      </c>
      <c r="K53" s="30">
        <v>81.52</v>
      </c>
      <c r="L53" s="30">
        <v>95.92</v>
      </c>
      <c r="M53" s="30">
        <v>152.41999999999999</v>
      </c>
      <c r="N53" s="30">
        <v>80.739999999999995</v>
      </c>
      <c r="O53" s="30"/>
      <c r="P53" s="30"/>
    </row>
    <row r="54" spans="1:16">
      <c r="A54" s="8">
        <v>1999</v>
      </c>
      <c r="B54" s="29">
        <v>61.27</v>
      </c>
      <c r="C54" s="30">
        <v>60.44</v>
      </c>
      <c r="D54" s="30">
        <v>61.17</v>
      </c>
      <c r="E54" s="30">
        <v>94.69</v>
      </c>
      <c r="F54" s="30">
        <v>187.02</v>
      </c>
      <c r="G54" s="30">
        <v>186.99</v>
      </c>
      <c r="H54" s="30">
        <v>85.13</v>
      </c>
      <c r="I54" s="30">
        <v>64.83</v>
      </c>
      <c r="J54" s="30">
        <v>68.69</v>
      </c>
      <c r="K54" s="30">
        <v>82.31</v>
      </c>
      <c r="L54" s="30">
        <v>97.85</v>
      </c>
      <c r="M54" s="30">
        <v>149.41999999999999</v>
      </c>
      <c r="N54" s="30">
        <v>81.59</v>
      </c>
      <c r="O54" s="30"/>
      <c r="P54" s="30"/>
    </row>
    <row r="55" spans="1:16">
      <c r="A55" s="8">
        <v>2000</v>
      </c>
      <c r="B55" s="29">
        <v>64.7</v>
      </c>
      <c r="C55" s="30">
        <v>64.98</v>
      </c>
      <c r="D55" s="30">
        <v>64.69</v>
      </c>
      <c r="E55" s="30">
        <v>93.6</v>
      </c>
      <c r="F55" s="30">
        <v>189.01</v>
      </c>
      <c r="G55" s="30">
        <v>188.43</v>
      </c>
      <c r="H55" s="30">
        <v>84.98</v>
      </c>
      <c r="I55" s="30">
        <v>60.13</v>
      </c>
      <c r="J55" s="30">
        <v>70.040000000000006</v>
      </c>
      <c r="K55" s="30">
        <v>83.16</v>
      </c>
      <c r="L55" s="30">
        <v>95.51</v>
      </c>
      <c r="M55" s="30">
        <v>145.58000000000001</v>
      </c>
      <c r="N55" s="30">
        <v>83.15</v>
      </c>
      <c r="O55" s="30"/>
      <c r="P55" s="30"/>
    </row>
    <row r="56" spans="1:16">
      <c r="A56" s="8">
        <v>2001</v>
      </c>
      <c r="B56" s="29">
        <v>68.23</v>
      </c>
      <c r="C56" s="30">
        <v>67.22</v>
      </c>
      <c r="D56" s="30">
        <v>68.239999999999995</v>
      </c>
      <c r="E56" s="30">
        <v>90.74</v>
      </c>
      <c r="F56" s="30">
        <v>189.34</v>
      </c>
      <c r="G56" s="30">
        <v>189.43</v>
      </c>
      <c r="H56" s="30">
        <v>84.99</v>
      </c>
      <c r="I56" s="30">
        <v>63.5</v>
      </c>
      <c r="J56" s="30">
        <v>71.97</v>
      </c>
      <c r="K56" s="30">
        <v>85.79</v>
      </c>
      <c r="L56" s="30">
        <v>95.93</v>
      </c>
      <c r="M56" s="30">
        <v>141.91999999999999</v>
      </c>
      <c r="N56" s="30">
        <v>86.5</v>
      </c>
      <c r="O56" s="30"/>
      <c r="P56" s="30"/>
    </row>
    <row r="57" spans="1:16">
      <c r="A57" s="8">
        <v>2002</v>
      </c>
      <c r="B57" s="29">
        <v>72.45</v>
      </c>
      <c r="C57" s="30">
        <v>68.83</v>
      </c>
      <c r="D57" s="30">
        <v>72.16</v>
      </c>
      <c r="E57" s="30">
        <v>90.52</v>
      </c>
      <c r="F57" s="30">
        <v>160.68</v>
      </c>
      <c r="G57" s="30">
        <v>160.47999999999999</v>
      </c>
      <c r="H57" s="30">
        <v>83.88</v>
      </c>
      <c r="I57" s="30">
        <v>59.83</v>
      </c>
      <c r="J57" s="30">
        <v>73.88</v>
      </c>
      <c r="K57" s="30">
        <v>88.57</v>
      </c>
      <c r="L57" s="30">
        <v>96.86</v>
      </c>
      <c r="M57" s="30">
        <v>135.5</v>
      </c>
      <c r="N57" s="30">
        <v>88.26</v>
      </c>
      <c r="O57" s="30"/>
      <c r="P57" s="30"/>
    </row>
    <row r="58" spans="1:16">
      <c r="A58" s="8">
        <v>2003</v>
      </c>
      <c r="B58" s="29">
        <v>75.510000000000005</v>
      </c>
      <c r="C58" s="30">
        <v>70.14</v>
      </c>
      <c r="D58" s="30">
        <v>75.099999999999994</v>
      </c>
      <c r="E58" s="30">
        <v>92.05</v>
      </c>
      <c r="F58" s="30">
        <v>134.31</v>
      </c>
      <c r="G58" s="30">
        <v>134.84</v>
      </c>
      <c r="H58" s="30">
        <v>83.8</v>
      </c>
      <c r="I58" s="30">
        <v>68.28</v>
      </c>
      <c r="J58" s="30">
        <v>75.069999999999993</v>
      </c>
      <c r="K58" s="30">
        <v>92.94</v>
      </c>
      <c r="L58" s="30">
        <v>95.91</v>
      </c>
      <c r="M58" s="30">
        <v>129.06</v>
      </c>
      <c r="N58" s="30">
        <v>89.35</v>
      </c>
      <c r="O58" s="30"/>
      <c r="P58" s="30"/>
    </row>
    <row r="59" spans="1:16">
      <c r="A59" s="8">
        <v>2004</v>
      </c>
      <c r="B59" s="29">
        <v>78.38</v>
      </c>
      <c r="C59" s="30">
        <v>72.45</v>
      </c>
      <c r="D59" s="30">
        <v>78.44</v>
      </c>
      <c r="E59" s="30">
        <v>93</v>
      </c>
      <c r="F59" s="30">
        <v>124.9</v>
      </c>
      <c r="G59" s="30">
        <v>125.05</v>
      </c>
      <c r="H59" s="30">
        <v>82.48</v>
      </c>
      <c r="I59" s="30">
        <v>73.17</v>
      </c>
      <c r="J59" s="30">
        <v>76.33</v>
      </c>
      <c r="K59" s="30">
        <v>96.32</v>
      </c>
      <c r="L59" s="30">
        <v>95.47</v>
      </c>
      <c r="M59" s="30">
        <v>117.96</v>
      </c>
      <c r="N59" s="30">
        <v>90.63</v>
      </c>
      <c r="O59" s="30"/>
      <c r="P59" s="30"/>
    </row>
    <row r="60" spans="1:16">
      <c r="A60" s="8">
        <v>2005</v>
      </c>
      <c r="B60" s="29">
        <v>83.38</v>
      </c>
      <c r="C60" s="30">
        <v>76.98</v>
      </c>
      <c r="D60" s="30">
        <v>83.28</v>
      </c>
      <c r="E60" s="30">
        <v>95.35</v>
      </c>
      <c r="F60" s="30">
        <v>103.11</v>
      </c>
      <c r="G60" s="30">
        <v>102.93</v>
      </c>
      <c r="H60" s="30">
        <v>83.42</v>
      </c>
      <c r="I60" s="30">
        <v>70.069999999999993</v>
      </c>
      <c r="J60" s="30">
        <v>79.06</v>
      </c>
      <c r="K60" s="30">
        <v>97.06</v>
      </c>
      <c r="L60" s="30">
        <v>95.77</v>
      </c>
      <c r="M60" s="30">
        <v>112.28</v>
      </c>
      <c r="N60" s="30">
        <v>93.19</v>
      </c>
      <c r="O60" s="30"/>
      <c r="P60" s="30"/>
    </row>
    <row r="61" spans="1:16">
      <c r="A61" s="8">
        <v>2006</v>
      </c>
      <c r="B61" s="29">
        <v>88.71</v>
      </c>
      <c r="C61" s="30">
        <v>81.81</v>
      </c>
      <c r="D61" s="30">
        <v>88.45</v>
      </c>
      <c r="E61" s="30">
        <v>93.25</v>
      </c>
      <c r="F61" s="30">
        <v>91.75</v>
      </c>
      <c r="G61" s="30">
        <v>91.8</v>
      </c>
      <c r="H61" s="30">
        <v>83.99</v>
      </c>
      <c r="I61" s="30">
        <v>65.010000000000005</v>
      </c>
      <c r="J61" s="30">
        <v>81.75</v>
      </c>
      <c r="K61" s="30">
        <v>99.3</v>
      </c>
      <c r="L61" s="30">
        <v>97</v>
      </c>
      <c r="M61" s="30">
        <v>109.51</v>
      </c>
      <c r="N61" s="30">
        <v>95.93</v>
      </c>
      <c r="O61" s="30"/>
      <c r="P61" s="30"/>
    </row>
    <row r="62" spans="1:16">
      <c r="A62" s="8">
        <v>2007</v>
      </c>
      <c r="B62" s="29">
        <v>92.8</v>
      </c>
      <c r="C62" s="30">
        <v>86.98</v>
      </c>
      <c r="D62" s="30">
        <v>92.58</v>
      </c>
      <c r="E62" s="30">
        <v>94.13</v>
      </c>
      <c r="F62" s="30">
        <v>79.2</v>
      </c>
      <c r="G62" s="30">
        <v>79.23</v>
      </c>
      <c r="H62" s="30">
        <v>83.41</v>
      </c>
      <c r="I62" s="30">
        <v>71.33</v>
      </c>
      <c r="J62" s="30">
        <v>83.94</v>
      </c>
      <c r="K62" s="30">
        <v>100.84</v>
      </c>
      <c r="L62" s="30">
        <v>98.33</v>
      </c>
      <c r="M62" s="30">
        <v>109.56</v>
      </c>
      <c r="N62" s="30">
        <v>98.43</v>
      </c>
      <c r="O62" s="30"/>
      <c r="P62" s="30"/>
    </row>
    <row r="63" spans="1:16">
      <c r="A63" s="8">
        <v>2008</v>
      </c>
      <c r="B63" s="29">
        <v>96.18</v>
      </c>
      <c r="C63" s="30">
        <v>90.07</v>
      </c>
      <c r="D63" s="30">
        <v>96.05</v>
      </c>
      <c r="E63" s="30">
        <v>95.32</v>
      </c>
      <c r="F63" s="30">
        <v>74.86</v>
      </c>
      <c r="G63" s="30">
        <v>74.86</v>
      </c>
      <c r="H63" s="30">
        <v>87.13</v>
      </c>
      <c r="I63" s="30">
        <v>85.82</v>
      </c>
      <c r="J63" s="30">
        <v>88.54</v>
      </c>
      <c r="K63" s="30">
        <v>101.67</v>
      </c>
      <c r="L63" s="30">
        <v>98.45</v>
      </c>
      <c r="M63" s="30">
        <v>109.02</v>
      </c>
      <c r="N63" s="30">
        <v>101.43</v>
      </c>
      <c r="O63" s="30"/>
      <c r="P63" s="30"/>
    </row>
    <row r="64" spans="1:16">
      <c r="A64" s="8">
        <v>2009</v>
      </c>
      <c r="B64" s="29">
        <v>94.1</v>
      </c>
      <c r="C64" s="30">
        <v>88.49</v>
      </c>
      <c r="D64" s="30">
        <v>94.51</v>
      </c>
      <c r="E64" s="30">
        <v>95.82</v>
      </c>
      <c r="F64" s="30">
        <v>83.17</v>
      </c>
      <c r="G64" s="30">
        <v>83.19</v>
      </c>
      <c r="H64" s="30">
        <v>94.73</v>
      </c>
      <c r="I64" s="30">
        <v>100.14</v>
      </c>
      <c r="J64" s="30">
        <v>88.88</v>
      </c>
      <c r="K64" s="30">
        <v>91.55</v>
      </c>
      <c r="L64" s="30">
        <v>98.65</v>
      </c>
      <c r="M64" s="30">
        <v>106.79</v>
      </c>
      <c r="N64" s="30">
        <v>105.16</v>
      </c>
      <c r="O64" s="30"/>
      <c r="P64" s="30"/>
    </row>
    <row r="65" spans="1:16">
      <c r="A65" s="8">
        <v>2010</v>
      </c>
      <c r="B65" s="29">
        <v>88.69</v>
      </c>
      <c r="C65" s="30">
        <v>85.79</v>
      </c>
      <c r="D65" s="30">
        <v>88.89</v>
      </c>
      <c r="E65" s="30">
        <v>95.71</v>
      </c>
      <c r="F65" s="30">
        <v>85.04</v>
      </c>
      <c r="G65" s="30">
        <v>84.92</v>
      </c>
      <c r="H65" s="30">
        <v>96.16</v>
      </c>
      <c r="I65" s="30">
        <v>106.21</v>
      </c>
      <c r="J65" s="30">
        <v>90.03</v>
      </c>
      <c r="K65" s="30">
        <v>92.39</v>
      </c>
      <c r="L65" s="30">
        <v>99.35</v>
      </c>
      <c r="M65" s="30">
        <v>107.71</v>
      </c>
      <c r="N65" s="30">
        <v>104.93</v>
      </c>
      <c r="O65" s="30"/>
      <c r="P65" s="30"/>
    </row>
    <row r="66" spans="1:16">
      <c r="A66" s="8">
        <v>2011</v>
      </c>
      <c r="B66" s="29">
        <v>88.54</v>
      </c>
      <c r="C66" s="30">
        <v>89</v>
      </c>
      <c r="D66" s="30">
        <v>88.78</v>
      </c>
      <c r="E66" s="30">
        <v>105.18</v>
      </c>
      <c r="F66" s="30">
        <v>84.09</v>
      </c>
      <c r="G66" s="30">
        <v>84.21</v>
      </c>
      <c r="H66" s="30">
        <v>98.25</v>
      </c>
      <c r="I66" s="30">
        <v>100.68</v>
      </c>
      <c r="J66" s="30">
        <v>93.15</v>
      </c>
      <c r="K66" s="30">
        <v>93.09</v>
      </c>
      <c r="L66" s="30">
        <v>99.85</v>
      </c>
      <c r="M66" s="30">
        <v>106.89</v>
      </c>
      <c r="N66" s="30">
        <v>104.77</v>
      </c>
      <c r="O66" s="30"/>
      <c r="P66" s="30"/>
    </row>
    <row r="67" spans="1:16">
      <c r="A67" s="8">
        <v>2012</v>
      </c>
      <c r="B67" s="29">
        <v>92</v>
      </c>
      <c r="C67" s="30">
        <v>93.4</v>
      </c>
      <c r="D67" s="30">
        <v>92.22</v>
      </c>
      <c r="E67" s="30">
        <v>104.83</v>
      </c>
      <c r="F67" s="30">
        <v>85.08</v>
      </c>
      <c r="G67" s="30">
        <v>85.05</v>
      </c>
      <c r="H67" s="30">
        <v>99.77</v>
      </c>
      <c r="I67" s="30">
        <v>107.94</v>
      </c>
      <c r="J67" s="30">
        <v>93.88</v>
      </c>
      <c r="K67" s="30">
        <v>95.43</v>
      </c>
      <c r="L67" s="30">
        <v>100.42</v>
      </c>
      <c r="M67" s="30">
        <v>104.31</v>
      </c>
      <c r="N67" s="30">
        <v>103.98</v>
      </c>
      <c r="O67" s="30"/>
      <c r="P67" s="30"/>
    </row>
    <row r="68" spans="1:16">
      <c r="A68" s="8">
        <v>2013</v>
      </c>
      <c r="B68" s="29">
        <v>95.37</v>
      </c>
      <c r="C68" s="30">
        <v>96.24</v>
      </c>
      <c r="D68" s="30">
        <v>95.46</v>
      </c>
      <c r="E68" s="30">
        <v>104.67</v>
      </c>
      <c r="F68" s="30">
        <v>81.16</v>
      </c>
      <c r="G68" s="30">
        <v>81.2</v>
      </c>
      <c r="H68" s="30">
        <v>101.72</v>
      </c>
      <c r="I68" s="30">
        <v>105.94</v>
      </c>
      <c r="J68" s="30">
        <v>95.83</v>
      </c>
      <c r="K68" s="30">
        <v>97.35</v>
      </c>
      <c r="L68" s="30">
        <v>101.17</v>
      </c>
      <c r="M68" s="30">
        <v>101.77</v>
      </c>
      <c r="N68" s="30">
        <v>104.54</v>
      </c>
      <c r="O68" s="30"/>
      <c r="P68" s="30"/>
    </row>
    <row r="69" spans="1:16">
      <c r="A69" s="8">
        <v>2014</v>
      </c>
      <c r="B69" s="29">
        <v>99.01</v>
      </c>
      <c r="C69" s="30">
        <v>99.13</v>
      </c>
      <c r="D69" s="30">
        <v>99.04</v>
      </c>
      <c r="E69" s="30">
        <v>100.32</v>
      </c>
      <c r="F69" s="30">
        <v>86.05</v>
      </c>
      <c r="G69" s="30">
        <v>86.21</v>
      </c>
      <c r="H69" s="30">
        <v>99.03</v>
      </c>
      <c r="I69" s="30">
        <v>97.07</v>
      </c>
      <c r="J69" s="30">
        <v>97.89</v>
      </c>
      <c r="K69" s="30">
        <v>98.86</v>
      </c>
      <c r="L69" s="30">
        <v>100.52</v>
      </c>
      <c r="M69" s="30">
        <v>101.47</v>
      </c>
      <c r="N69" s="30">
        <v>100.99</v>
      </c>
      <c r="O69" s="30"/>
      <c r="P69" s="30"/>
    </row>
    <row r="70" spans="1:16">
      <c r="A70" s="8">
        <v>2015</v>
      </c>
      <c r="B70" s="29">
        <v>100.03</v>
      </c>
      <c r="C70" s="30">
        <v>100.01</v>
      </c>
      <c r="D70" s="30">
        <v>100.03</v>
      </c>
      <c r="E70" s="30">
        <v>99.88</v>
      </c>
      <c r="F70" s="30">
        <v>99.96</v>
      </c>
      <c r="G70" s="30">
        <v>100</v>
      </c>
      <c r="H70" s="30">
        <v>99.93</v>
      </c>
      <c r="I70" s="30">
        <v>99.88</v>
      </c>
      <c r="J70" s="30">
        <v>100</v>
      </c>
      <c r="K70" s="30">
        <v>99.96</v>
      </c>
      <c r="L70" s="30">
        <v>100</v>
      </c>
      <c r="M70" s="30">
        <v>100.02</v>
      </c>
      <c r="N70" s="30">
        <v>100</v>
      </c>
      <c r="O70" s="30"/>
      <c r="P70" s="30"/>
    </row>
    <row r="71" spans="1:16">
      <c r="A71" s="8">
        <v>2016</v>
      </c>
      <c r="B71" s="29">
        <v>102.22</v>
      </c>
      <c r="C71" s="30">
        <v>101.34</v>
      </c>
      <c r="D71" s="30">
        <v>102.16</v>
      </c>
      <c r="E71" s="30">
        <v>97.06</v>
      </c>
      <c r="F71" s="30">
        <v>103.12</v>
      </c>
      <c r="G71" s="30">
        <v>103.19</v>
      </c>
      <c r="H71" s="30">
        <v>103.5</v>
      </c>
      <c r="I71" s="30">
        <v>103.06</v>
      </c>
      <c r="J71" s="30">
        <v>102.16</v>
      </c>
      <c r="K71" s="30">
        <v>101</v>
      </c>
      <c r="L71" s="30">
        <v>101.3</v>
      </c>
      <c r="M71" s="30">
        <v>101.68</v>
      </c>
      <c r="N71" s="30">
        <v>99.59</v>
      </c>
      <c r="O71" s="30"/>
      <c r="P71" s="30"/>
    </row>
    <row r="72" spans="1:16">
      <c r="B72" s="29"/>
      <c r="C72" s="30"/>
      <c r="D72" s="30"/>
      <c r="E72" s="30"/>
      <c r="F72" s="30"/>
      <c r="G72" s="30"/>
      <c r="H72" s="30"/>
      <c r="I72" s="30"/>
      <c r="J72" s="30"/>
      <c r="K72" s="30"/>
      <c r="L72" s="30"/>
      <c r="M72" s="30"/>
      <c r="N72" s="30"/>
      <c r="O72" s="30"/>
      <c r="P72" s="30"/>
    </row>
    <row r="73" spans="1:16">
      <c r="A73" s="8" t="s">
        <v>278</v>
      </c>
      <c r="B73" s="29"/>
      <c r="C73" s="30"/>
      <c r="D73" s="30"/>
      <c r="E73" s="30"/>
      <c r="F73" s="30"/>
      <c r="G73" s="30"/>
      <c r="H73" s="30"/>
      <c r="I73" s="30"/>
      <c r="J73" s="30"/>
      <c r="K73" s="30"/>
      <c r="L73" s="30"/>
      <c r="M73" s="30"/>
      <c r="N73" s="30"/>
      <c r="O73" s="30"/>
      <c r="P73" s="30"/>
    </row>
    <row r="74" spans="1:16">
      <c r="A74" s="8" t="s">
        <v>373</v>
      </c>
      <c r="B74" s="29">
        <v>4.78</v>
      </c>
      <c r="C74" s="30">
        <v>5.03</v>
      </c>
      <c r="D74" s="30">
        <v>4.5</v>
      </c>
      <c r="E74" s="30">
        <v>6.66</v>
      </c>
      <c r="F74" s="30" t="s">
        <v>491</v>
      </c>
      <c r="G74" s="30">
        <v>73.069999999999993</v>
      </c>
      <c r="H74" s="30">
        <v>5.72</v>
      </c>
      <c r="I74" s="30">
        <v>12.66</v>
      </c>
      <c r="J74" s="30" t="s">
        <v>491</v>
      </c>
      <c r="K74" s="30">
        <v>4.3</v>
      </c>
      <c r="L74" s="30" t="s">
        <v>491</v>
      </c>
      <c r="M74" s="30" t="s">
        <v>491</v>
      </c>
      <c r="N74" s="30" t="s">
        <v>491</v>
      </c>
      <c r="O74" s="30"/>
      <c r="P74" s="30"/>
    </row>
    <row r="75" spans="1:16">
      <c r="A75" s="8" t="s">
        <v>374</v>
      </c>
      <c r="B75" s="29">
        <v>4.99</v>
      </c>
      <c r="C75" s="30">
        <v>5.28</v>
      </c>
      <c r="D75" s="30">
        <v>4.7</v>
      </c>
      <c r="E75" s="30">
        <v>6.91</v>
      </c>
      <c r="F75" s="30" t="s">
        <v>491</v>
      </c>
      <c r="G75" s="30">
        <v>74.569999999999993</v>
      </c>
      <c r="H75" s="30">
        <v>5.83</v>
      </c>
      <c r="I75" s="30">
        <v>12.73</v>
      </c>
      <c r="J75" s="30" t="s">
        <v>491</v>
      </c>
      <c r="K75" s="30">
        <v>4.3499999999999996</v>
      </c>
      <c r="L75" s="30" t="s">
        <v>491</v>
      </c>
      <c r="M75" s="30" t="s">
        <v>491</v>
      </c>
      <c r="N75" s="30" t="s">
        <v>491</v>
      </c>
      <c r="O75" s="30"/>
      <c r="P75" s="30"/>
    </row>
    <row r="76" spans="1:16">
      <c r="A76" s="8" t="s">
        <v>375</v>
      </c>
      <c r="B76" s="29">
        <v>5.18</v>
      </c>
      <c r="C76" s="30">
        <v>5.5</v>
      </c>
      <c r="D76" s="30">
        <v>4.9000000000000004</v>
      </c>
      <c r="E76" s="30">
        <v>7.17</v>
      </c>
      <c r="F76" s="30" t="s">
        <v>491</v>
      </c>
      <c r="G76" s="30">
        <v>74.48</v>
      </c>
      <c r="H76" s="30">
        <v>6</v>
      </c>
      <c r="I76" s="30">
        <v>12.86</v>
      </c>
      <c r="J76" s="30" t="s">
        <v>491</v>
      </c>
      <c r="K76" s="30">
        <v>4.43</v>
      </c>
      <c r="L76" s="30" t="s">
        <v>491</v>
      </c>
      <c r="M76" s="30" t="s">
        <v>491</v>
      </c>
      <c r="N76" s="30" t="s">
        <v>491</v>
      </c>
      <c r="O76" s="30"/>
      <c r="P76" s="30"/>
    </row>
    <row r="77" spans="1:16">
      <c r="A77" s="8" t="s">
        <v>376</v>
      </c>
      <c r="B77" s="29">
        <v>5.34</v>
      </c>
      <c r="C77" s="30">
        <v>5.65</v>
      </c>
      <c r="D77" s="30">
        <v>5.08</v>
      </c>
      <c r="E77" s="30">
        <v>7.45</v>
      </c>
      <c r="F77" s="30" t="s">
        <v>491</v>
      </c>
      <c r="G77" s="30">
        <v>72.75</v>
      </c>
      <c r="H77" s="30">
        <v>6.21</v>
      </c>
      <c r="I77" s="30">
        <v>13.06</v>
      </c>
      <c r="J77" s="30" t="s">
        <v>491</v>
      </c>
      <c r="K77" s="30">
        <v>4.54</v>
      </c>
      <c r="L77" s="30" t="s">
        <v>491</v>
      </c>
      <c r="M77" s="30" t="s">
        <v>491</v>
      </c>
      <c r="N77" s="30" t="s">
        <v>491</v>
      </c>
      <c r="O77" s="30"/>
      <c r="P77" s="30"/>
    </row>
    <row r="78" spans="1:16">
      <c r="A78" s="8" t="s">
        <v>377</v>
      </c>
      <c r="B78" s="29">
        <v>5.45</v>
      </c>
      <c r="C78" s="30">
        <v>5.75</v>
      </c>
      <c r="D78" s="30">
        <v>5.23</v>
      </c>
      <c r="E78" s="30">
        <v>7.68</v>
      </c>
      <c r="F78" s="30" t="s">
        <v>491</v>
      </c>
      <c r="G78" s="30">
        <v>70.14</v>
      </c>
      <c r="H78" s="30">
        <v>6.36</v>
      </c>
      <c r="I78" s="30">
        <v>13.29</v>
      </c>
      <c r="J78" s="30" t="s">
        <v>491</v>
      </c>
      <c r="K78" s="30">
        <v>4.67</v>
      </c>
      <c r="L78" s="30" t="s">
        <v>491</v>
      </c>
      <c r="M78" s="30" t="s">
        <v>491</v>
      </c>
      <c r="N78" s="30" t="s">
        <v>491</v>
      </c>
      <c r="O78" s="30"/>
      <c r="P78" s="30"/>
    </row>
    <row r="79" spans="1:16">
      <c r="A79" s="8" t="s">
        <v>378</v>
      </c>
      <c r="B79" s="29">
        <v>5.51</v>
      </c>
      <c r="C79" s="30">
        <v>5.8</v>
      </c>
      <c r="D79" s="30">
        <v>5.31</v>
      </c>
      <c r="E79" s="30">
        <v>7.9</v>
      </c>
      <c r="F79" s="30" t="s">
        <v>491</v>
      </c>
      <c r="G79" s="30">
        <v>67.510000000000005</v>
      </c>
      <c r="H79" s="30">
        <v>6.54</v>
      </c>
      <c r="I79" s="30">
        <v>13.51</v>
      </c>
      <c r="J79" s="30" t="s">
        <v>491</v>
      </c>
      <c r="K79" s="30">
        <v>4.7699999999999996</v>
      </c>
      <c r="L79" s="30" t="s">
        <v>491</v>
      </c>
      <c r="M79" s="30" t="s">
        <v>491</v>
      </c>
      <c r="N79" s="30" t="s">
        <v>491</v>
      </c>
      <c r="O79" s="30"/>
      <c r="P79" s="30"/>
    </row>
    <row r="80" spans="1:16">
      <c r="A80" s="8" t="s">
        <v>379</v>
      </c>
      <c r="B80" s="29">
        <v>5.52</v>
      </c>
      <c r="C80" s="30">
        <v>5.79</v>
      </c>
      <c r="D80" s="30">
        <v>5.32</v>
      </c>
      <c r="E80" s="30">
        <v>8.01</v>
      </c>
      <c r="F80" s="30" t="s">
        <v>491</v>
      </c>
      <c r="G80" s="30">
        <v>65.680000000000007</v>
      </c>
      <c r="H80" s="30">
        <v>6.68</v>
      </c>
      <c r="I80" s="30">
        <v>13.69</v>
      </c>
      <c r="J80" s="30" t="s">
        <v>491</v>
      </c>
      <c r="K80" s="30">
        <v>4.84</v>
      </c>
      <c r="L80" s="30" t="s">
        <v>491</v>
      </c>
      <c r="M80" s="30" t="s">
        <v>491</v>
      </c>
      <c r="N80" s="30" t="s">
        <v>491</v>
      </c>
      <c r="O80" s="30"/>
      <c r="P80" s="30"/>
    </row>
    <row r="81" spans="1:16">
      <c r="A81" s="8" t="s">
        <v>380</v>
      </c>
      <c r="B81" s="29">
        <v>5.49</v>
      </c>
      <c r="C81" s="30">
        <v>5.76</v>
      </c>
      <c r="D81" s="30">
        <v>5.28</v>
      </c>
      <c r="E81" s="30">
        <v>8.0399999999999991</v>
      </c>
      <c r="F81" s="30" t="s">
        <v>491</v>
      </c>
      <c r="G81" s="30">
        <v>64.959999999999994</v>
      </c>
      <c r="H81" s="30">
        <v>6.8</v>
      </c>
      <c r="I81" s="30">
        <v>13.8</v>
      </c>
      <c r="J81" s="30" t="s">
        <v>491</v>
      </c>
      <c r="K81" s="30">
        <v>4.87</v>
      </c>
      <c r="L81" s="30" t="s">
        <v>491</v>
      </c>
      <c r="M81" s="30" t="s">
        <v>491</v>
      </c>
      <c r="N81" s="30" t="s">
        <v>491</v>
      </c>
      <c r="O81" s="30"/>
      <c r="P81" s="30"/>
    </row>
    <row r="82" spans="1:16">
      <c r="A82" s="8" t="s">
        <v>381</v>
      </c>
      <c r="B82" s="29">
        <v>5.43</v>
      </c>
      <c r="C82" s="30">
        <v>5.7</v>
      </c>
      <c r="D82" s="30">
        <v>5.2</v>
      </c>
      <c r="E82" s="30">
        <v>8.01</v>
      </c>
      <c r="F82" s="30" t="s">
        <v>491</v>
      </c>
      <c r="G82" s="30">
        <v>65.150000000000006</v>
      </c>
      <c r="H82" s="30">
        <v>6.8</v>
      </c>
      <c r="I82" s="30">
        <v>13.84</v>
      </c>
      <c r="J82" s="30" t="s">
        <v>491</v>
      </c>
      <c r="K82" s="30">
        <v>4.88</v>
      </c>
      <c r="L82" s="30" t="s">
        <v>491</v>
      </c>
      <c r="M82" s="30" t="s">
        <v>491</v>
      </c>
      <c r="N82" s="30" t="s">
        <v>491</v>
      </c>
      <c r="O82" s="30"/>
      <c r="P82" s="30"/>
    </row>
    <row r="83" spans="1:16">
      <c r="A83" s="8" t="s">
        <v>382</v>
      </c>
      <c r="B83" s="29">
        <v>5.37</v>
      </c>
      <c r="C83" s="30">
        <v>5.65</v>
      </c>
      <c r="D83" s="30">
        <v>5.12</v>
      </c>
      <c r="E83" s="30">
        <v>7.95</v>
      </c>
      <c r="F83" s="30" t="s">
        <v>491</v>
      </c>
      <c r="G83" s="30">
        <v>66</v>
      </c>
      <c r="H83" s="30">
        <v>6.83</v>
      </c>
      <c r="I83" s="30">
        <v>13.79</v>
      </c>
      <c r="J83" s="30" t="s">
        <v>491</v>
      </c>
      <c r="K83" s="30">
        <v>4.87</v>
      </c>
      <c r="L83" s="30" t="s">
        <v>491</v>
      </c>
      <c r="M83" s="30" t="s">
        <v>491</v>
      </c>
      <c r="N83" s="30" t="s">
        <v>491</v>
      </c>
      <c r="O83" s="30"/>
      <c r="P83" s="30"/>
    </row>
    <row r="84" spans="1:16">
      <c r="A84" s="8" t="s">
        <v>383</v>
      </c>
      <c r="B84" s="29">
        <v>5.32</v>
      </c>
      <c r="C84" s="30">
        <v>5.6</v>
      </c>
      <c r="D84" s="30">
        <v>5.0599999999999996</v>
      </c>
      <c r="E84" s="30">
        <v>7.92</v>
      </c>
      <c r="F84" s="30" t="s">
        <v>491</v>
      </c>
      <c r="G84" s="30">
        <v>67.28</v>
      </c>
      <c r="H84" s="30">
        <v>6.86</v>
      </c>
      <c r="I84" s="30">
        <v>13.66</v>
      </c>
      <c r="J84" s="30" t="s">
        <v>491</v>
      </c>
      <c r="K84" s="30">
        <v>4.88</v>
      </c>
      <c r="L84" s="30" t="s">
        <v>491</v>
      </c>
      <c r="M84" s="30" t="s">
        <v>491</v>
      </c>
      <c r="N84" s="30" t="s">
        <v>491</v>
      </c>
      <c r="O84" s="30"/>
      <c r="P84" s="30"/>
    </row>
    <row r="85" spans="1:16">
      <c r="A85" s="8" t="s">
        <v>384</v>
      </c>
      <c r="B85" s="29">
        <v>5.29</v>
      </c>
      <c r="C85" s="30">
        <v>5.58</v>
      </c>
      <c r="D85" s="30">
        <v>5.05</v>
      </c>
      <c r="E85" s="30">
        <v>7.91</v>
      </c>
      <c r="F85" s="30" t="s">
        <v>491</v>
      </c>
      <c r="G85" s="30">
        <v>68.709999999999994</v>
      </c>
      <c r="H85" s="30">
        <v>6.92</v>
      </c>
      <c r="I85" s="30">
        <v>13.46</v>
      </c>
      <c r="J85" s="30" t="s">
        <v>491</v>
      </c>
      <c r="K85" s="30">
        <v>4.91</v>
      </c>
      <c r="L85" s="30" t="s">
        <v>491</v>
      </c>
      <c r="M85" s="30" t="s">
        <v>491</v>
      </c>
      <c r="N85" s="30" t="s">
        <v>491</v>
      </c>
      <c r="O85" s="30"/>
      <c r="P85" s="30"/>
    </row>
    <row r="86" spans="1:16">
      <c r="A86" s="8" t="s">
        <v>385</v>
      </c>
      <c r="B86" s="29">
        <v>5.29</v>
      </c>
      <c r="C86" s="30">
        <v>5.58</v>
      </c>
      <c r="D86" s="30">
        <v>5.07</v>
      </c>
      <c r="E86" s="30">
        <v>7.91</v>
      </c>
      <c r="F86" s="30" t="s">
        <v>491</v>
      </c>
      <c r="G86" s="30">
        <v>70.010000000000005</v>
      </c>
      <c r="H86" s="30">
        <v>6.91</v>
      </c>
      <c r="I86" s="30">
        <v>13.28</v>
      </c>
      <c r="J86" s="30" t="s">
        <v>491</v>
      </c>
      <c r="K86" s="30">
        <v>4.9400000000000004</v>
      </c>
      <c r="L86" s="30" t="s">
        <v>491</v>
      </c>
      <c r="M86" s="30" t="s">
        <v>491</v>
      </c>
      <c r="N86" s="30" t="s">
        <v>491</v>
      </c>
      <c r="O86" s="30"/>
      <c r="P86" s="30"/>
    </row>
    <row r="87" spans="1:16">
      <c r="A87" s="8" t="s">
        <v>386</v>
      </c>
      <c r="B87" s="29">
        <v>5.32</v>
      </c>
      <c r="C87" s="30">
        <v>5.61</v>
      </c>
      <c r="D87" s="30">
        <v>5.1100000000000003</v>
      </c>
      <c r="E87" s="30">
        <v>7.91</v>
      </c>
      <c r="F87" s="30" t="s">
        <v>491</v>
      </c>
      <c r="G87" s="30">
        <v>70.88</v>
      </c>
      <c r="H87" s="30">
        <v>6.96</v>
      </c>
      <c r="I87" s="30">
        <v>13.19</v>
      </c>
      <c r="J87" s="30" t="s">
        <v>491</v>
      </c>
      <c r="K87" s="30">
        <v>4.97</v>
      </c>
      <c r="L87" s="30" t="s">
        <v>491</v>
      </c>
      <c r="M87" s="30" t="s">
        <v>491</v>
      </c>
      <c r="N87" s="30" t="s">
        <v>491</v>
      </c>
      <c r="O87" s="30"/>
      <c r="P87" s="30"/>
    </row>
    <row r="88" spans="1:16">
      <c r="A88" s="8" t="s">
        <v>387</v>
      </c>
      <c r="B88" s="29">
        <v>5.37</v>
      </c>
      <c r="C88" s="30">
        <v>5.66</v>
      </c>
      <c r="D88" s="30">
        <v>5.17</v>
      </c>
      <c r="E88" s="30">
        <v>7.9</v>
      </c>
      <c r="F88" s="30" t="s">
        <v>491</v>
      </c>
      <c r="G88" s="30">
        <v>71.05</v>
      </c>
      <c r="H88" s="30">
        <v>7.05</v>
      </c>
      <c r="I88" s="30">
        <v>13.24</v>
      </c>
      <c r="J88" s="30" t="s">
        <v>491</v>
      </c>
      <c r="K88" s="30">
        <v>5</v>
      </c>
      <c r="L88" s="30" t="s">
        <v>491</v>
      </c>
      <c r="M88" s="30" t="s">
        <v>491</v>
      </c>
      <c r="N88" s="30" t="s">
        <v>491</v>
      </c>
      <c r="O88" s="30"/>
      <c r="P88" s="30"/>
    </row>
    <row r="89" spans="1:16">
      <c r="A89" s="8" t="s">
        <v>388</v>
      </c>
      <c r="B89" s="29">
        <v>5.44</v>
      </c>
      <c r="C89" s="30">
        <v>5.74</v>
      </c>
      <c r="D89" s="30">
        <v>5.25</v>
      </c>
      <c r="E89" s="30">
        <v>7.87</v>
      </c>
      <c r="F89" s="30" t="s">
        <v>491</v>
      </c>
      <c r="G89" s="30">
        <v>70.58</v>
      </c>
      <c r="H89" s="30">
        <v>7.19</v>
      </c>
      <c r="I89" s="30">
        <v>13.43</v>
      </c>
      <c r="J89" s="30" t="s">
        <v>491</v>
      </c>
      <c r="K89" s="30">
        <v>5.0199999999999996</v>
      </c>
      <c r="L89" s="30" t="s">
        <v>491</v>
      </c>
      <c r="M89" s="30" t="s">
        <v>491</v>
      </c>
      <c r="N89" s="30" t="s">
        <v>491</v>
      </c>
      <c r="O89" s="30"/>
      <c r="P89" s="30"/>
    </row>
    <row r="90" spans="1:16">
      <c r="A90" s="8" t="s">
        <v>389</v>
      </c>
      <c r="B90" s="29">
        <v>5.53</v>
      </c>
      <c r="C90" s="30">
        <v>5.83</v>
      </c>
      <c r="D90" s="30">
        <v>5.34</v>
      </c>
      <c r="E90" s="30">
        <v>7.86</v>
      </c>
      <c r="F90" s="30" t="s">
        <v>491</v>
      </c>
      <c r="G90" s="30">
        <v>69.790000000000006</v>
      </c>
      <c r="H90" s="30">
        <v>7.26</v>
      </c>
      <c r="I90" s="30">
        <v>13.65</v>
      </c>
      <c r="J90" s="30">
        <v>24.14</v>
      </c>
      <c r="K90" s="30">
        <v>5.05</v>
      </c>
      <c r="L90" s="30" t="s">
        <v>491</v>
      </c>
      <c r="M90" s="30" t="s">
        <v>491</v>
      </c>
      <c r="N90" s="30" t="s">
        <v>491</v>
      </c>
      <c r="O90" s="30"/>
      <c r="P90" s="30"/>
    </row>
    <row r="91" spans="1:16">
      <c r="A91" s="8" t="s">
        <v>390</v>
      </c>
      <c r="B91" s="29">
        <v>5.63</v>
      </c>
      <c r="C91" s="30">
        <v>5.92</v>
      </c>
      <c r="D91" s="30">
        <v>5.43</v>
      </c>
      <c r="E91" s="30">
        <v>7.89</v>
      </c>
      <c r="F91" s="30" t="s">
        <v>491</v>
      </c>
      <c r="G91" s="30">
        <v>69.069999999999993</v>
      </c>
      <c r="H91" s="30">
        <v>7.4</v>
      </c>
      <c r="I91" s="30">
        <v>13.79</v>
      </c>
      <c r="J91" s="30">
        <v>25.08</v>
      </c>
      <c r="K91" s="30">
        <v>5.1100000000000003</v>
      </c>
      <c r="L91" s="30" t="s">
        <v>491</v>
      </c>
      <c r="M91" s="30" t="s">
        <v>491</v>
      </c>
      <c r="N91" s="30" t="s">
        <v>491</v>
      </c>
      <c r="O91" s="30"/>
      <c r="P91" s="30"/>
    </row>
    <row r="92" spans="1:16">
      <c r="A92" s="8" t="s">
        <v>391</v>
      </c>
      <c r="B92" s="29">
        <v>5.72</v>
      </c>
      <c r="C92" s="30">
        <v>6.01</v>
      </c>
      <c r="D92" s="30">
        <v>5.53</v>
      </c>
      <c r="E92" s="30">
        <v>8</v>
      </c>
      <c r="F92" s="30" t="s">
        <v>491</v>
      </c>
      <c r="G92" s="30">
        <v>68.75</v>
      </c>
      <c r="H92" s="30">
        <v>7.54</v>
      </c>
      <c r="I92" s="30">
        <v>13.76</v>
      </c>
      <c r="J92" s="30">
        <v>25.71</v>
      </c>
      <c r="K92" s="30">
        <v>5.2</v>
      </c>
      <c r="L92" s="30" t="s">
        <v>491</v>
      </c>
      <c r="M92" s="30" t="s">
        <v>491</v>
      </c>
      <c r="N92" s="30" t="s">
        <v>491</v>
      </c>
      <c r="O92" s="30"/>
      <c r="P92" s="30"/>
    </row>
    <row r="93" spans="1:16">
      <c r="A93" s="8" t="s">
        <v>392</v>
      </c>
      <c r="B93" s="29">
        <v>5.8</v>
      </c>
      <c r="C93" s="30">
        <v>6.08</v>
      </c>
      <c r="D93" s="30">
        <v>5.62</v>
      </c>
      <c r="E93" s="30">
        <v>8.17</v>
      </c>
      <c r="F93" s="30" t="s">
        <v>491</v>
      </c>
      <c r="G93" s="30">
        <v>68.95</v>
      </c>
      <c r="H93" s="30">
        <v>7.7</v>
      </c>
      <c r="I93" s="30">
        <v>13.56</v>
      </c>
      <c r="J93" s="30">
        <v>25.85</v>
      </c>
      <c r="K93" s="30">
        <v>5.32</v>
      </c>
      <c r="L93" s="30" t="s">
        <v>491</v>
      </c>
      <c r="M93" s="30" t="s">
        <v>491</v>
      </c>
      <c r="N93" s="30" t="s">
        <v>491</v>
      </c>
      <c r="O93" s="30"/>
      <c r="P93" s="30"/>
    </row>
    <row r="94" spans="1:16">
      <c r="A94" s="8" t="s">
        <v>393</v>
      </c>
      <c r="B94" s="29">
        <v>5.87</v>
      </c>
      <c r="C94" s="30">
        <v>6.14</v>
      </c>
      <c r="D94" s="30">
        <v>5.7</v>
      </c>
      <c r="E94" s="30">
        <v>8.3699999999999992</v>
      </c>
      <c r="F94" s="30" t="s">
        <v>491</v>
      </c>
      <c r="G94" s="30">
        <v>69.55</v>
      </c>
      <c r="H94" s="30">
        <v>7.75</v>
      </c>
      <c r="I94" s="30">
        <v>13.28</v>
      </c>
      <c r="J94" s="30">
        <v>25.68</v>
      </c>
      <c r="K94" s="30">
        <v>5.45</v>
      </c>
      <c r="L94" s="30" t="s">
        <v>491</v>
      </c>
      <c r="M94" s="30" t="s">
        <v>491</v>
      </c>
      <c r="N94" s="30" t="s">
        <v>491</v>
      </c>
      <c r="O94" s="30"/>
      <c r="P94" s="30"/>
    </row>
    <row r="95" spans="1:16">
      <c r="A95" s="8" t="s">
        <v>394</v>
      </c>
      <c r="B95" s="29">
        <v>5.93</v>
      </c>
      <c r="C95" s="30">
        <v>6.2</v>
      </c>
      <c r="D95" s="30">
        <v>5.77</v>
      </c>
      <c r="E95" s="30">
        <v>8.57</v>
      </c>
      <c r="F95" s="30" t="s">
        <v>491</v>
      </c>
      <c r="G95" s="30">
        <v>70.400000000000006</v>
      </c>
      <c r="H95" s="30">
        <v>7.86</v>
      </c>
      <c r="I95" s="30">
        <v>13.04</v>
      </c>
      <c r="J95" s="30">
        <v>25.43</v>
      </c>
      <c r="K95" s="30">
        <v>5.55</v>
      </c>
      <c r="L95" s="30" t="s">
        <v>491</v>
      </c>
      <c r="M95" s="30" t="s">
        <v>491</v>
      </c>
      <c r="N95" s="30" t="s">
        <v>491</v>
      </c>
      <c r="O95" s="30"/>
      <c r="P95" s="30"/>
    </row>
    <row r="96" spans="1:16">
      <c r="A96" s="8" t="s">
        <v>395</v>
      </c>
      <c r="B96" s="29">
        <v>5.97</v>
      </c>
      <c r="C96" s="30">
        <v>6.24</v>
      </c>
      <c r="D96" s="30">
        <v>5.8</v>
      </c>
      <c r="E96" s="30">
        <v>8.7100000000000009</v>
      </c>
      <c r="F96" s="30" t="s">
        <v>491</v>
      </c>
      <c r="G96" s="30">
        <v>71.34</v>
      </c>
      <c r="H96" s="30">
        <v>7.97</v>
      </c>
      <c r="I96" s="30">
        <v>12.93</v>
      </c>
      <c r="J96" s="30">
        <v>25.29</v>
      </c>
      <c r="K96" s="30">
        <v>5.61</v>
      </c>
      <c r="L96" s="30" t="s">
        <v>491</v>
      </c>
      <c r="M96" s="30" t="s">
        <v>491</v>
      </c>
      <c r="N96" s="30" t="s">
        <v>491</v>
      </c>
      <c r="O96" s="30"/>
      <c r="P96" s="30"/>
    </row>
    <row r="97" spans="1:16">
      <c r="A97" s="8" t="s">
        <v>396</v>
      </c>
      <c r="B97" s="29">
        <v>6</v>
      </c>
      <c r="C97" s="30">
        <v>6.28</v>
      </c>
      <c r="D97" s="30">
        <v>5.82</v>
      </c>
      <c r="E97" s="30">
        <v>8.81</v>
      </c>
      <c r="F97" s="30" t="s">
        <v>491</v>
      </c>
      <c r="G97" s="30">
        <v>72.25</v>
      </c>
      <c r="H97" s="30">
        <v>8.08</v>
      </c>
      <c r="I97" s="30">
        <v>12.99</v>
      </c>
      <c r="J97" s="30">
        <v>25.34</v>
      </c>
      <c r="K97" s="30">
        <v>5.62</v>
      </c>
      <c r="L97" s="30" t="s">
        <v>491</v>
      </c>
      <c r="M97" s="30" t="s">
        <v>491</v>
      </c>
      <c r="N97" s="30" t="s">
        <v>491</v>
      </c>
      <c r="O97" s="30"/>
      <c r="P97" s="30"/>
    </row>
    <row r="98" spans="1:16">
      <c r="A98" s="8" t="s">
        <v>397</v>
      </c>
      <c r="B98" s="29">
        <v>6.03</v>
      </c>
      <c r="C98" s="30">
        <v>6.33</v>
      </c>
      <c r="D98" s="30">
        <v>5.84</v>
      </c>
      <c r="E98" s="30">
        <v>8.8800000000000008</v>
      </c>
      <c r="F98" s="30" t="s">
        <v>491</v>
      </c>
      <c r="G98" s="30">
        <v>73</v>
      </c>
      <c r="H98" s="30">
        <v>8.09</v>
      </c>
      <c r="I98" s="30">
        <v>13.15</v>
      </c>
      <c r="J98" s="30">
        <v>26.08</v>
      </c>
      <c r="K98" s="30">
        <v>5.61</v>
      </c>
      <c r="L98" s="30" t="s">
        <v>491</v>
      </c>
      <c r="M98" s="30" t="s">
        <v>491</v>
      </c>
      <c r="N98" s="30" t="s">
        <v>491</v>
      </c>
      <c r="O98" s="30"/>
      <c r="P98" s="30"/>
    </row>
    <row r="99" spans="1:16">
      <c r="A99" s="8" t="s">
        <v>398</v>
      </c>
      <c r="B99" s="29">
        <v>6.06</v>
      </c>
      <c r="C99" s="30">
        <v>6.37</v>
      </c>
      <c r="D99" s="30">
        <v>5.85</v>
      </c>
      <c r="E99" s="30">
        <v>8.94</v>
      </c>
      <c r="F99" s="30" t="s">
        <v>491</v>
      </c>
      <c r="G99" s="30">
        <v>73.459999999999994</v>
      </c>
      <c r="H99" s="30">
        <v>8.14</v>
      </c>
      <c r="I99" s="30">
        <v>13.37</v>
      </c>
      <c r="J99" s="30">
        <v>27.09</v>
      </c>
      <c r="K99" s="30">
        <v>5.61</v>
      </c>
      <c r="L99" s="30" t="s">
        <v>491</v>
      </c>
      <c r="M99" s="30" t="s">
        <v>491</v>
      </c>
      <c r="N99" s="30" t="s">
        <v>491</v>
      </c>
      <c r="O99" s="30"/>
      <c r="P99" s="30"/>
    </row>
    <row r="100" spans="1:16">
      <c r="A100" s="8" t="s">
        <v>399</v>
      </c>
      <c r="B100" s="29">
        <v>6.09</v>
      </c>
      <c r="C100" s="30">
        <v>6.42</v>
      </c>
      <c r="D100" s="30">
        <v>5.89</v>
      </c>
      <c r="E100" s="30">
        <v>8.98</v>
      </c>
      <c r="F100" s="30" t="s">
        <v>491</v>
      </c>
      <c r="G100" s="30">
        <v>73.52</v>
      </c>
      <c r="H100" s="30">
        <v>8.2100000000000009</v>
      </c>
      <c r="I100" s="30">
        <v>13.58</v>
      </c>
      <c r="J100" s="30">
        <v>27.77</v>
      </c>
      <c r="K100" s="30">
        <v>5.65</v>
      </c>
      <c r="L100" s="30" t="s">
        <v>491</v>
      </c>
      <c r="M100" s="30" t="s">
        <v>491</v>
      </c>
      <c r="N100" s="30" t="s">
        <v>491</v>
      </c>
      <c r="O100" s="30"/>
      <c r="P100" s="30"/>
    </row>
    <row r="101" spans="1:16">
      <c r="A101" s="8" t="s">
        <v>400</v>
      </c>
      <c r="B101" s="29">
        <v>6.14</v>
      </c>
      <c r="C101" s="30">
        <v>6.47</v>
      </c>
      <c r="D101" s="30">
        <v>5.94</v>
      </c>
      <c r="E101" s="30">
        <v>9.0299999999999994</v>
      </c>
      <c r="F101" s="30" t="s">
        <v>491</v>
      </c>
      <c r="G101" s="30">
        <v>73.239999999999995</v>
      </c>
      <c r="H101" s="30">
        <v>8.31</v>
      </c>
      <c r="I101" s="30">
        <v>13.74</v>
      </c>
      <c r="J101" s="30">
        <v>27.92</v>
      </c>
      <c r="K101" s="30">
        <v>5.73</v>
      </c>
      <c r="L101" s="30" t="s">
        <v>491</v>
      </c>
      <c r="M101" s="30" t="s">
        <v>491</v>
      </c>
      <c r="N101" s="30" t="s">
        <v>491</v>
      </c>
      <c r="O101" s="30"/>
      <c r="P101" s="30"/>
    </row>
    <row r="102" spans="1:16">
      <c r="A102" s="8" t="s">
        <v>401</v>
      </c>
      <c r="B102" s="29">
        <v>6.18</v>
      </c>
      <c r="C102" s="30">
        <v>6.5</v>
      </c>
      <c r="D102" s="30">
        <v>5.99</v>
      </c>
      <c r="E102" s="30">
        <v>9.07</v>
      </c>
      <c r="F102" s="30" t="s">
        <v>491</v>
      </c>
      <c r="G102" s="30">
        <v>72.83</v>
      </c>
      <c r="H102" s="30">
        <v>8.3000000000000007</v>
      </c>
      <c r="I102" s="30">
        <v>13.85</v>
      </c>
      <c r="J102" s="30">
        <v>27.75</v>
      </c>
      <c r="K102" s="30">
        <v>5.83</v>
      </c>
      <c r="L102" s="30" t="s">
        <v>491</v>
      </c>
      <c r="M102" s="30" t="s">
        <v>491</v>
      </c>
      <c r="N102" s="30" t="s">
        <v>491</v>
      </c>
      <c r="O102" s="30"/>
      <c r="P102" s="30"/>
    </row>
    <row r="103" spans="1:16">
      <c r="A103" s="8" t="s">
        <v>402</v>
      </c>
      <c r="B103" s="29">
        <v>6.2</v>
      </c>
      <c r="C103" s="30">
        <v>6.51</v>
      </c>
      <c r="D103" s="30">
        <v>6.01</v>
      </c>
      <c r="E103" s="30">
        <v>9.1300000000000008</v>
      </c>
      <c r="F103" s="30" t="s">
        <v>491</v>
      </c>
      <c r="G103" s="30">
        <v>72.53</v>
      </c>
      <c r="H103" s="30">
        <v>8.36</v>
      </c>
      <c r="I103" s="30">
        <v>13.88</v>
      </c>
      <c r="J103" s="30">
        <v>27.47</v>
      </c>
      <c r="K103" s="30">
        <v>5.92</v>
      </c>
      <c r="L103" s="30" t="s">
        <v>491</v>
      </c>
      <c r="M103" s="30" t="s">
        <v>491</v>
      </c>
      <c r="N103" s="30" t="s">
        <v>491</v>
      </c>
      <c r="O103" s="30"/>
      <c r="P103" s="30"/>
    </row>
    <row r="104" spans="1:16">
      <c r="A104" s="8" t="s">
        <v>403</v>
      </c>
      <c r="B104" s="29">
        <v>6.19</v>
      </c>
      <c r="C104" s="30">
        <v>6.49</v>
      </c>
      <c r="D104" s="30">
        <v>6</v>
      </c>
      <c r="E104" s="30">
        <v>9.2100000000000009</v>
      </c>
      <c r="F104" s="30" t="s">
        <v>491</v>
      </c>
      <c r="G104" s="30">
        <v>72.56</v>
      </c>
      <c r="H104" s="30">
        <v>8.44</v>
      </c>
      <c r="I104" s="30">
        <v>13.81</v>
      </c>
      <c r="J104" s="30">
        <v>27.32</v>
      </c>
      <c r="K104" s="30">
        <v>5.99</v>
      </c>
      <c r="L104" s="30" t="s">
        <v>491</v>
      </c>
      <c r="M104" s="30" t="s">
        <v>491</v>
      </c>
      <c r="N104" s="30" t="s">
        <v>491</v>
      </c>
      <c r="O104" s="30"/>
      <c r="P104" s="30"/>
    </row>
    <row r="105" spans="1:16">
      <c r="A105" s="8" t="s">
        <v>404</v>
      </c>
      <c r="B105" s="29">
        <v>6.15</v>
      </c>
      <c r="C105" s="30">
        <v>6.43</v>
      </c>
      <c r="D105" s="30">
        <v>5.94</v>
      </c>
      <c r="E105" s="30">
        <v>9.2899999999999991</v>
      </c>
      <c r="F105" s="30" t="s">
        <v>491</v>
      </c>
      <c r="G105" s="30">
        <v>72.900000000000006</v>
      </c>
      <c r="H105" s="30">
        <v>8.5399999999999991</v>
      </c>
      <c r="I105" s="30">
        <v>13.67</v>
      </c>
      <c r="J105" s="30">
        <v>27.38</v>
      </c>
      <c r="K105" s="30">
        <v>6.02</v>
      </c>
      <c r="L105" s="30" t="s">
        <v>491</v>
      </c>
      <c r="M105" s="30" t="s">
        <v>491</v>
      </c>
      <c r="N105" s="30" t="s">
        <v>491</v>
      </c>
      <c r="O105" s="30"/>
      <c r="P105" s="30"/>
    </row>
    <row r="106" spans="1:16">
      <c r="A106" s="8" t="s">
        <v>405</v>
      </c>
      <c r="B106" s="29">
        <v>6.09</v>
      </c>
      <c r="C106" s="30">
        <v>6.35</v>
      </c>
      <c r="D106" s="30">
        <v>5.86</v>
      </c>
      <c r="E106" s="30">
        <v>9.3699999999999992</v>
      </c>
      <c r="F106" s="30" t="s">
        <v>491</v>
      </c>
      <c r="G106" s="30">
        <v>73.34</v>
      </c>
      <c r="H106" s="30">
        <v>8.5299999999999994</v>
      </c>
      <c r="I106" s="30">
        <v>13.48</v>
      </c>
      <c r="J106" s="30">
        <v>27.55</v>
      </c>
      <c r="K106" s="30">
        <v>6.03</v>
      </c>
      <c r="L106" s="30" t="s">
        <v>491</v>
      </c>
      <c r="M106" s="30" t="s">
        <v>491</v>
      </c>
      <c r="N106" s="30" t="s">
        <v>491</v>
      </c>
      <c r="O106" s="30"/>
      <c r="P106" s="30"/>
    </row>
    <row r="107" spans="1:16">
      <c r="A107" s="8" t="s">
        <v>406</v>
      </c>
      <c r="B107" s="29">
        <v>6.03</v>
      </c>
      <c r="C107" s="30">
        <v>6.29</v>
      </c>
      <c r="D107" s="30">
        <v>5.78</v>
      </c>
      <c r="E107" s="30">
        <v>9.4</v>
      </c>
      <c r="F107" s="30" t="s">
        <v>491</v>
      </c>
      <c r="G107" s="30">
        <v>73.650000000000006</v>
      </c>
      <c r="H107" s="30">
        <v>8.58</v>
      </c>
      <c r="I107" s="30">
        <v>13.29</v>
      </c>
      <c r="J107" s="30">
        <v>27.77</v>
      </c>
      <c r="K107" s="30">
        <v>6.03</v>
      </c>
      <c r="L107" s="30" t="s">
        <v>491</v>
      </c>
      <c r="M107" s="30" t="s">
        <v>491</v>
      </c>
      <c r="N107" s="30" t="s">
        <v>491</v>
      </c>
      <c r="O107" s="30"/>
      <c r="P107" s="30"/>
    </row>
    <row r="108" spans="1:16">
      <c r="A108" s="8" t="s">
        <v>407</v>
      </c>
      <c r="B108" s="29">
        <v>5.99</v>
      </c>
      <c r="C108" s="30">
        <v>6.26</v>
      </c>
      <c r="D108" s="30">
        <v>5.72</v>
      </c>
      <c r="E108" s="30">
        <v>9.3699999999999992</v>
      </c>
      <c r="F108" s="30" t="s">
        <v>491</v>
      </c>
      <c r="G108" s="30">
        <v>73.599999999999994</v>
      </c>
      <c r="H108" s="30">
        <v>8.64</v>
      </c>
      <c r="I108" s="30">
        <v>13.13</v>
      </c>
      <c r="J108" s="30">
        <v>27.95</v>
      </c>
      <c r="K108" s="30">
        <v>6.03</v>
      </c>
      <c r="L108" s="30" t="s">
        <v>491</v>
      </c>
      <c r="M108" s="30" t="s">
        <v>491</v>
      </c>
      <c r="N108" s="30" t="s">
        <v>491</v>
      </c>
      <c r="O108" s="30"/>
      <c r="P108" s="30"/>
    </row>
    <row r="109" spans="1:16">
      <c r="A109" s="8" t="s">
        <v>408</v>
      </c>
      <c r="B109" s="29">
        <v>5.98</v>
      </c>
      <c r="C109" s="30">
        <v>6.26</v>
      </c>
      <c r="D109" s="30">
        <v>5.71</v>
      </c>
      <c r="E109" s="30">
        <v>9.2899999999999991</v>
      </c>
      <c r="F109" s="30" t="s">
        <v>491</v>
      </c>
      <c r="G109" s="30">
        <v>73.17</v>
      </c>
      <c r="H109" s="30">
        <v>8.73</v>
      </c>
      <c r="I109" s="30">
        <v>13.01</v>
      </c>
      <c r="J109" s="30">
        <v>28.05</v>
      </c>
      <c r="K109" s="30">
        <v>6.05</v>
      </c>
      <c r="L109" s="30" t="s">
        <v>491</v>
      </c>
      <c r="M109" s="30" t="s">
        <v>491</v>
      </c>
      <c r="N109" s="30" t="s">
        <v>491</v>
      </c>
      <c r="O109" s="30"/>
      <c r="P109" s="30"/>
    </row>
    <row r="110" spans="1:16">
      <c r="A110" s="8" t="s">
        <v>409</v>
      </c>
      <c r="B110" s="29">
        <v>6</v>
      </c>
      <c r="C110" s="30">
        <v>6.3</v>
      </c>
      <c r="D110" s="30">
        <v>5.72</v>
      </c>
      <c r="E110" s="30">
        <v>9.18</v>
      </c>
      <c r="F110" s="30" t="s">
        <v>491</v>
      </c>
      <c r="G110" s="30">
        <v>72.58</v>
      </c>
      <c r="H110" s="30">
        <v>8.73</v>
      </c>
      <c r="I110" s="30">
        <v>12.93</v>
      </c>
      <c r="J110" s="30">
        <v>28.1</v>
      </c>
      <c r="K110" s="30">
        <v>6.07</v>
      </c>
      <c r="L110" s="30" t="s">
        <v>491</v>
      </c>
      <c r="M110" s="30" t="s">
        <v>491</v>
      </c>
      <c r="N110" s="30" t="s">
        <v>491</v>
      </c>
      <c r="O110" s="30"/>
      <c r="P110" s="30"/>
    </row>
    <row r="111" spans="1:16">
      <c r="A111" s="8" t="s">
        <v>410</v>
      </c>
      <c r="B111" s="29">
        <v>6.03</v>
      </c>
      <c r="C111" s="30">
        <v>6.35</v>
      </c>
      <c r="D111" s="30">
        <v>5.76</v>
      </c>
      <c r="E111" s="30">
        <v>9.09</v>
      </c>
      <c r="F111" s="30" t="s">
        <v>491</v>
      </c>
      <c r="G111" s="30">
        <v>72.03</v>
      </c>
      <c r="H111" s="30">
        <v>8.8000000000000007</v>
      </c>
      <c r="I111" s="30">
        <v>12.86</v>
      </c>
      <c r="J111" s="30">
        <v>28.14</v>
      </c>
      <c r="K111" s="30">
        <v>6.1</v>
      </c>
      <c r="L111" s="30" t="s">
        <v>491</v>
      </c>
      <c r="M111" s="30" t="s">
        <v>491</v>
      </c>
      <c r="N111" s="30" t="s">
        <v>491</v>
      </c>
      <c r="O111" s="30"/>
      <c r="P111" s="30"/>
    </row>
    <row r="112" spans="1:16">
      <c r="A112" s="8" t="s">
        <v>411</v>
      </c>
      <c r="B112" s="29">
        <v>6.09</v>
      </c>
      <c r="C112" s="30">
        <v>6.41</v>
      </c>
      <c r="D112" s="30">
        <v>5.82</v>
      </c>
      <c r="E112" s="30">
        <v>9.0399999999999991</v>
      </c>
      <c r="F112" s="30" t="s">
        <v>491</v>
      </c>
      <c r="G112" s="30">
        <v>71.73</v>
      </c>
      <c r="H112" s="30">
        <v>8.89</v>
      </c>
      <c r="I112" s="30">
        <v>12.79</v>
      </c>
      <c r="J112" s="30">
        <v>28.2</v>
      </c>
      <c r="K112" s="30">
        <v>6.15</v>
      </c>
      <c r="L112" s="30" t="s">
        <v>491</v>
      </c>
      <c r="M112" s="30" t="s">
        <v>491</v>
      </c>
      <c r="N112" s="30" t="s">
        <v>491</v>
      </c>
      <c r="O112" s="30"/>
      <c r="P112" s="30"/>
    </row>
    <row r="113" spans="1:16">
      <c r="A113" s="8" t="s">
        <v>412</v>
      </c>
      <c r="B113" s="29">
        <v>6.15</v>
      </c>
      <c r="C113" s="30">
        <v>6.47</v>
      </c>
      <c r="D113" s="30">
        <v>5.89</v>
      </c>
      <c r="E113" s="30">
        <v>9.02</v>
      </c>
      <c r="F113" s="30" t="s">
        <v>491</v>
      </c>
      <c r="G113" s="30">
        <v>71.709999999999994</v>
      </c>
      <c r="H113" s="30">
        <v>9.01</v>
      </c>
      <c r="I113" s="30">
        <v>12.74</v>
      </c>
      <c r="J113" s="30">
        <v>28.28</v>
      </c>
      <c r="K113" s="30">
        <v>6.2</v>
      </c>
      <c r="L113" s="30" t="s">
        <v>491</v>
      </c>
      <c r="M113" s="30" t="s">
        <v>491</v>
      </c>
      <c r="N113" s="30" t="s">
        <v>491</v>
      </c>
      <c r="O113" s="30"/>
      <c r="P113" s="30"/>
    </row>
    <row r="114" spans="1:16">
      <c r="A114" s="8" t="s">
        <v>413</v>
      </c>
      <c r="B114" s="29">
        <v>6.22</v>
      </c>
      <c r="C114" s="30">
        <v>6.53</v>
      </c>
      <c r="D114" s="30">
        <v>5.96</v>
      </c>
      <c r="E114" s="30">
        <v>9.0399999999999991</v>
      </c>
      <c r="F114" s="30" t="s">
        <v>491</v>
      </c>
      <c r="G114" s="30">
        <v>71.84</v>
      </c>
      <c r="H114" s="30">
        <v>9.02</v>
      </c>
      <c r="I114" s="30">
        <v>12.74</v>
      </c>
      <c r="J114" s="30">
        <v>28.38</v>
      </c>
      <c r="K114" s="30">
        <v>6.26</v>
      </c>
      <c r="L114" s="30" t="s">
        <v>491</v>
      </c>
      <c r="M114" s="30" t="s">
        <v>491</v>
      </c>
      <c r="N114" s="30" t="s">
        <v>491</v>
      </c>
      <c r="O114" s="30"/>
      <c r="P114" s="30"/>
    </row>
    <row r="115" spans="1:16">
      <c r="A115" s="8" t="s">
        <v>414</v>
      </c>
      <c r="B115" s="29">
        <v>6.27</v>
      </c>
      <c r="C115" s="30">
        <v>6.58</v>
      </c>
      <c r="D115" s="30">
        <v>6.02</v>
      </c>
      <c r="E115" s="30">
        <v>9.09</v>
      </c>
      <c r="F115" s="30" t="s">
        <v>491</v>
      </c>
      <c r="G115" s="30">
        <v>71.95</v>
      </c>
      <c r="H115" s="30">
        <v>9.1</v>
      </c>
      <c r="I115" s="30">
        <v>12.81</v>
      </c>
      <c r="J115" s="30">
        <v>28.49</v>
      </c>
      <c r="K115" s="30">
        <v>6.31</v>
      </c>
      <c r="L115" s="30" t="s">
        <v>491</v>
      </c>
      <c r="M115" s="30" t="s">
        <v>491</v>
      </c>
      <c r="N115" s="30" t="s">
        <v>491</v>
      </c>
      <c r="O115" s="30"/>
      <c r="P115" s="30"/>
    </row>
    <row r="116" spans="1:16">
      <c r="A116" s="8" t="s">
        <v>415</v>
      </c>
      <c r="B116" s="29">
        <v>6.31</v>
      </c>
      <c r="C116" s="30">
        <v>6.61</v>
      </c>
      <c r="D116" s="30">
        <v>6.07</v>
      </c>
      <c r="E116" s="30">
        <v>9.17</v>
      </c>
      <c r="F116" s="30" t="s">
        <v>491</v>
      </c>
      <c r="G116" s="30">
        <v>71.92</v>
      </c>
      <c r="H116" s="30">
        <v>9.18</v>
      </c>
      <c r="I116" s="30">
        <v>12.99</v>
      </c>
      <c r="J116" s="30">
        <v>28.58</v>
      </c>
      <c r="K116" s="30">
        <v>6.35</v>
      </c>
      <c r="L116" s="30" t="s">
        <v>491</v>
      </c>
      <c r="M116" s="30" t="s">
        <v>491</v>
      </c>
      <c r="N116" s="30" t="s">
        <v>491</v>
      </c>
      <c r="O116" s="30"/>
      <c r="P116" s="30"/>
    </row>
    <row r="117" spans="1:16">
      <c r="A117" s="8" t="s">
        <v>416</v>
      </c>
      <c r="B117" s="29">
        <v>6.34</v>
      </c>
      <c r="C117" s="30">
        <v>6.63</v>
      </c>
      <c r="D117" s="30">
        <v>6.11</v>
      </c>
      <c r="E117" s="30">
        <v>9.26</v>
      </c>
      <c r="F117" s="30" t="s">
        <v>491</v>
      </c>
      <c r="G117" s="30">
        <v>71.72</v>
      </c>
      <c r="H117" s="30">
        <v>9.2899999999999991</v>
      </c>
      <c r="I117" s="30">
        <v>13.24</v>
      </c>
      <c r="J117" s="30">
        <v>28.67</v>
      </c>
      <c r="K117" s="30">
        <v>6.37</v>
      </c>
      <c r="L117" s="30" t="s">
        <v>491</v>
      </c>
      <c r="M117" s="30" t="s">
        <v>491</v>
      </c>
      <c r="N117" s="30" t="s">
        <v>491</v>
      </c>
      <c r="O117" s="30"/>
      <c r="P117" s="30"/>
    </row>
    <row r="118" spans="1:16">
      <c r="A118" s="8" t="s">
        <v>417</v>
      </c>
      <c r="B118" s="29">
        <v>6.36</v>
      </c>
      <c r="C118" s="30">
        <v>6.66</v>
      </c>
      <c r="D118" s="30">
        <v>6.14</v>
      </c>
      <c r="E118" s="30">
        <v>9.32</v>
      </c>
      <c r="F118" s="30" t="s">
        <v>491</v>
      </c>
      <c r="G118" s="30">
        <v>71.459999999999994</v>
      </c>
      <c r="H118" s="30">
        <v>9.2799999999999994</v>
      </c>
      <c r="I118" s="30">
        <v>13.47</v>
      </c>
      <c r="J118" s="30">
        <v>28.76</v>
      </c>
      <c r="K118" s="30">
        <v>6.38</v>
      </c>
      <c r="L118" s="30" t="s">
        <v>491</v>
      </c>
      <c r="M118" s="30" t="s">
        <v>491</v>
      </c>
      <c r="N118" s="30" t="s">
        <v>491</v>
      </c>
      <c r="O118" s="30"/>
      <c r="P118" s="30"/>
    </row>
    <row r="119" spans="1:16">
      <c r="A119" s="8" t="s">
        <v>418</v>
      </c>
      <c r="B119" s="29">
        <v>6.4</v>
      </c>
      <c r="C119" s="30">
        <v>6.71</v>
      </c>
      <c r="D119" s="30">
        <v>6.18</v>
      </c>
      <c r="E119" s="30">
        <v>9.33</v>
      </c>
      <c r="F119" s="30" t="s">
        <v>491</v>
      </c>
      <c r="G119" s="30">
        <v>71.27</v>
      </c>
      <c r="H119" s="30">
        <v>9.35</v>
      </c>
      <c r="I119" s="30">
        <v>13.59</v>
      </c>
      <c r="J119" s="30">
        <v>28.84</v>
      </c>
      <c r="K119" s="30">
        <v>6.4</v>
      </c>
      <c r="L119" s="30" t="s">
        <v>491</v>
      </c>
      <c r="M119" s="30" t="s">
        <v>491</v>
      </c>
      <c r="N119" s="30" t="s">
        <v>491</v>
      </c>
      <c r="O119" s="30"/>
      <c r="P119" s="30"/>
    </row>
    <row r="120" spans="1:16">
      <c r="A120" s="8" t="s">
        <v>419</v>
      </c>
      <c r="B120" s="29">
        <v>6.47</v>
      </c>
      <c r="C120" s="30">
        <v>6.8</v>
      </c>
      <c r="D120" s="30">
        <v>6.24</v>
      </c>
      <c r="E120" s="30">
        <v>9.24</v>
      </c>
      <c r="F120" s="30" t="s">
        <v>491</v>
      </c>
      <c r="G120" s="30">
        <v>71.260000000000005</v>
      </c>
      <c r="H120" s="30">
        <v>9.44</v>
      </c>
      <c r="I120" s="30">
        <v>13.52</v>
      </c>
      <c r="J120" s="30">
        <v>28.92</v>
      </c>
      <c r="K120" s="30">
        <v>6.42</v>
      </c>
      <c r="L120" s="30" t="s">
        <v>491</v>
      </c>
      <c r="M120" s="30" t="s">
        <v>491</v>
      </c>
      <c r="N120" s="30" t="s">
        <v>491</v>
      </c>
      <c r="O120" s="30"/>
      <c r="P120" s="30"/>
    </row>
    <row r="121" spans="1:16">
      <c r="A121" s="8" t="s">
        <v>420</v>
      </c>
      <c r="B121" s="29">
        <v>6.57</v>
      </c>
      <c r="C121" s="30">
        <v>6.91</v>
      </c>
      <c r="D121" s="30">
        <v>6.32</v>
      </c>
      <c r="E121" s="30">
        <v>9.07</v>
      </c>
      <c r="F121" s="30" t="s">
        <v>491</v>
      </c>
      <c r="G121" s="30">
        <v>71.45</v>
      </c>
      <c r="H121" s="30">
        <v>9.56</v>
      </c>
      <c r="I121" s="30">
        <v>13.26</v>
      </c>
      <c r="J121" s="30">
        <v>29.01</v>
      </c>
      <c r="K121" s="30">
        <v>6.46</v>
      </c>
      <c r="L121" s="30" t="s">
        <v>491</v>
      </c>
      <c r="M121" s="30" t="s">
        <v>491</v>
      </c>
      <c r="N121" s="30" t="s">
        <v>491</v>
      </c>
      <c r="O121" s="30"/>
      <c r="P121" s="30"/>
    </row>
    <row r="122" spans="1:16">
      <c r="A122" s="8" t="s">
        <v>421</v>
      </c>
      <c r="B122" s="29">
        <v>6.67</v>
      </c>
      <c r="C122" s="30">
        <v>7.04</v>
      </c>
      <c r="D122" s="30">
        <v>6.41</v>
      </c>
      <c r="E122" s="30">
        <v>8.89</v>
      </c>
      <c r="F122" s="30" t="s">
        <v>491</v>
      </c>
      <c r="G122" s="30">
        <v>71.77</v>
      </c>
      <c r="H122" s="30">
        <v>9.57</v>
      </c>
      <c r="I122" s="30">
        <v>12.94</v>
      </c>
      <c r="J122" s="30">
        <v>29.12</v>
      </c>
      <c r="K122" s="30">
        <v>6.51</v>
      </c>
      <c r="L122" s="30" t="s">
        <v>491</v>
      </c>
      <c r="M122" s="30" t="s">
        <v>491</v>
      </c>
      <c r="N122" s="30" t="s">
        <v>491</v>
      </c>
      <c r="O122" s="30"/>
      <c r="P122" s="30"/>
    </row>
    <row r="123" spans="1:16">
      <c r="A123" s="8" t="s">
        <v>422</v>
      </c>
      <c r="B123" s="29">
        <v>6.77</v>
      </c>
      <c r="C123" s="30">
        <v>7.16</v>
      </c>
      <c r="D123" s="30">
        <v>6.49</v>
      </c>
      <c r="E123" s="30">
        <v>8.75</v>
      </c>
      <c r="F123" s="30" t="s">
        <v>491</v>
      </c>
      <c r="G123" s="30">
        <v>72.150000000000006</v>
      </c>
      <c r="H123" s="30">
        <v>9.64</v>
      </c>
      <c r="I123" s="30">
        <v>12.68</v>
      </c>
      <c r="J123" s="30">
        <v>29.24</v>
      </c>
      <c r="K123" s="30">
        <v>6.57</v>
      </c>
      <c r="L123" s="30" t="s">
        <v>491</v>
      </c>
      <c r="M123" s="30" t="s">
        <v>491</v>
      </c>
      <c r="N123" s="30" t="s">
        <v>491</v>
      </c>
      <c r="O123" s="30"/>
      <c r="P123" s="30"/>
    </row>
    <row r="124" spans="1:16">
      <c r="A124" s="8" t="s">
        <v>423</v>
      </c>
      <c r="B124" s="29">
        <v>6.86</v>
      </c>
      <c r="C124" s="30">
        <v>7.25</v>
      </c>
      <c r="D124" s="30">
        <v>6.57</v>
      </c>
      <c r="E124" s="30">
        <v>8.7100000000000009</v>
      </c>
      <c r="F124" s="30" t="s">
        <v>491</v>
      </c>
      <c r="G124" s="30">
        <v>72.52</v>
      </c>
      <c r="H124" s="30">
        <v>9.7200000000000006</v>
      </c>
      <c r="I124" s="30">
        <v>12.58</v>
      </c>
      <c r="J124" s="30">
        <v>29.39</v>
      </c>
      <c r="K124" s="30">
        <v>6.64</v>
      </c>
      <c r="L124" s="30" t="s">
        <v>491</v>
      </c>
      <c r="M124" s="30" t="s">
        <v>491</v>
      </c>
      <c r="N124" s="30" t="s">
        <v>491</v>
      </c>
      <c r="O124" s="30"/>
      <c r="P124" s="30"/>
    </row>
    <row r="125" spans="1:16">
      <c r="A125" s="8" t="s">
        <v>424</v>
      </c>
      <c r="B125" s="29">
        <v>6.91</v>
      </c>
      <c r="C125" s="30">
        <v>7.31</v>
      </c>
      <c r="D125" s="30">
        <v>6.64</v>
      </c>
      <c r="E125" s="30">
        <v>8.76</v>
      </c>
      <c r="F125" s="30" t="s">
        <v>491</v>
      </c>
      <c r="G125" s="30">
        <v>72.819999999999993</v>
      </c>
      <c r="H125" s="30">
        <v>9.82</v>
      </c>
      <c r="I125" s="30">
        <v>12.66</v>
      </c>
      <c r="J125" s="30">
        <v>29.54</v>
      </c>
      <c r="K125" s="30">
        <v>6.71</v>
      </c>
      <c r="L125" s="30" t="s">
        <v>491</v>
      </c>
      <c r="M125" s="30" t="s">
        <v>491</v>
      </c>
      <c r="N125" s="30" t="s">
        <v>491</v>
      </c>
      <c r="O125" s="30"/>
      <c r="P125" s="30"/>
    </row>
    <row r="126" spans="1:16">
      <c r="A126" s="8" t="s">
        <v>425</v>
      </c>
      <c r="B126" s="29">
        <v>6.95</v>
      </c>
      <c r="C126" s="30">
        <v>7.33</v>
      </c>
      <c r="D126" s="30">
        <v>6.69</v>
      </c>
      <c r="E126" s="30">
        <v>8.86</v>
      </c>
      <c r="F126" s="30" t="s">
        <v>491</v>
      </c>
      <c r="G126" s="30">
        <v>73.040000000000006</v>
      </c>
      <c r="H126" s="30">
        <v>9.82</v>
      </c>
      <c r="I126" s="30">
        <v>12.85</v>
      </c>
      <c r="J126" s="30">
        <v>29.68</v>
      </c>
      <c r="K126" s="30">
        <v>6.78</v>
      </c>
      <c r="L126" s="30" t="s">
        <v>491</v>
      </c>
      <c r="M126" s="30" t="s">
        <v>491</v>
      </c>
      <c r="N126" s="30" t="s">
        <v>491</v>
      </c>
      <c r="O126" s="30"/>
      <c r="P126" s="30"/>
    </row>
    <row r="127" spans="1:16">
      <c r="A127" s="8" t="s">
        <v>426</v>
      </c>
      <c r="B127" s="29">
        <v>6.97</v>
      </c>
      <c r="C127" s="30">
        <v>7.34</v>
      </c>
      <c r="D127" s="30">
        <v>6.71</v>
      </c>
      <c r="E127" s="30">
        <v>8.9499999999999993</v>
      </c>
      <c r="F127" s="30" t="s">
        <v>491</v>
      </c>
      <c r="G127" s="30">
        <v>73.16</v>
      </c>
      <c r="H127" s="30">
        <v>9.9</v>
      </c>
      <c r="I127" s="30">
        <v>13.04</v>
      </c>
      <c r="J127" s="30">
        <v>29.77</v>
      </c>
      <c r="K127" s="30">
        <v>6.86</v>
      </c>
      <c r="L127" s="30" t="s">
        <v>491</v>
      </c>
      <c r="M127" s="30" t="s">
        <v>491</v>
      </c>
      <c r="N127" s="30" t="s">
        <v>491</v>
      </c>
      <c r="O127" s="30"/>
      <c r="P127" s="30"/>
    </row>
    <row r="128" spans="1:16">
      <c r="A128" s="8" t="s">
        <v>427</v>
      </c>
      <c r="B128" s="29">
        <v>6.98</v>
      </c>
      <c r="C128" s="30">
        <v>7.35</v>
      </c>
      <c r="D128" s="30">
        <v>6.72</v>
      </c>
      <c r="E128" s="30">
        <v>9</v>
      </c>
      <c r="F128" s="30" t="s">
        <v>491</v>
      </c>
      <c r="G128" s="30">
        <v>73.16</v>
      </c>
      <c r="H128" s="30">
        <v>10.029999999999999</v>
      </c>
      <c r="I128" s="30">
        <v>13.16</v>
      </c>
      <c r="J128" s="30">
        <v>29.8</v>
      </c>
      <c r="K128" s="30">
        <v>6.93</v>
      </c>
      <c r="L128" s="30" t="s">
        <v>491</v>
      </c>
      <c r="M128" s="30" t="s">
        <v>491</v>
      </c>
      <c r="N128" s="30" t="s">
        <v>491</v>
      </c>
      <c r="O128" s="30"/>
      <c r="P128" s="30"/>
    </row>
    <row r="129" spans="1:16">
      <c r="A129" s="8" t="s">
        <v>428</v>
      </c>
      <c r="B129" s="29">
        <v>6.99</v>
      </c>
      <c r="C129" s="30">
        <v>7.35</v>
      </c>
      <c r="D129" s="30">
        <v>6.71</v>
      </c>
      <c r="E129" s="30">
        <v>9</v>
      </c>
      <c r="F129" s="30" t="s">
        <v>491</v>
      </c>
      <c r="G129" s="30">
        <v>73.040000000000006</v>
      </c>
      <c r="H129" s="30">
        <v>10.199999999999999</v>
      </c>
      <c r="I129" s="30">
        <v>13.18</v>
      </c>
      <c r="J129" s="30">
        <v>29.79</v>
      </c>
      <c r="K129" s="30">
        <v>7.01</v>
      </c>
      <c r="L129" s="30" t="s">
        <v>491</v>
      </c>
      <c r="M129" s="30" t="s">
        <v>491</v>
      </c>
      <c r="N129" s="30" t="s">
        <v>491</v>
      </c>
      <c r="O129" s="30"/>
      <c r="P129" s="30"/>
    </row>
    <row r="130" spans="1:16">
      <c r="A130" s="8" t="s">
        <v>429</v>
      </c>
      <c r="B130" s="29">
        <v>7.03</v>
      </c>
      <c r="C130" s="30">
        <v>7.37</v>
      </c>
      <c r="D130" s="30">
        <v>7.18</v>
      </c>
      <c r="E130" s="30">
        <v>8.9600000000000009</v>
      </c>
      <c r="F130" s="30" t="s">
        <v>491</v>
      </c>
      <c r="G130" s="30">
        <v>72.849999999999994</v>
      </c>
      <c r="H130" s="30">
        <v>10.27</v>
      </c>
      <c r="I130" s="30">
        <v>13.16</v>
      </c>
      <c r="J130" s="30">
        <v>29.81</v>
      </c>
      <c r="K130" s="30">
        <v>7.08</v>
      </c>
      <c r="L130" s="30" t="s">
        <v>491</v>
      </c>
      <c r="M130" s="30" t="s">
        <v>491</v>
      </c>
      <c r="N130" s="30" t="s">
        <v>491</v>
      </c>
      <c r="O130" s="30"/>
      <c r="P130" s="30"/>
    </row>
    <row r="131" spans="1:16">
      <c r="A131" s="8" t="s">
        <v>430</v>
      </c>
      <c r="B131" s="29">
        <v>7.05</v>
      </c>
      <c r="C131" s="30">
        <v>7.41</v>
      </c>
      <c r="D131" s="30">
        <v>6.95</v>
      </c>
      <c r="E131" s="30">
        <v>8.94</v>
      </c>
      <c r="F131" s="30" t="s">
        <v>491</v>
      </c>
      <c r="G131" s="30">
        <v>72.64</v>
      </c>
      <c r="H131" s="30">
        <v>10.42</v>
      </c>
      <c r="I131" s="30">
        <v>13.16</v>
      </c>
      <c r="J131" s="30">
        <v>29.95</v>
      </c>
      <c r="K131" s="30">
        <v>7.15</v>
      </c>
      <c r="L131" s="30" t="s">
        <v>491</v>
      </c>
      <c r="M131" s="30" t="s">
        <v>491</v>
      </c>
      <c r="N131" s="30" t="s">
        <v>491</v>
      </c>
      <c r="O131" s="30"/>
      <c r="P131" s="30"/>
    </row>
    <row r="132" spans="1:16">
      <c r="A132" s="8" t="s">
        <v>431</v>
      </c>
      <c r="B132" s="29">
        <v>7.1</v>
      </c>
      <c r="C132" s="30">
        <v>7.47</v>
      </c>
      <c r="D132" s="30">
        <v>6.88</v>
      </c>
      <c r="E132" s="30">
        <v>8.9600000000000009</v>
      </c>
      <c r="F132" s="30" t="s">
        <v>491</v>
      </c>
      <c r="G132" s="30">
        <v>72.459999999999994</v>
      </c>
      <c r="H132" s="30">
        <v>10.6</v>
      </c>
      <c r="I132" s="30">
        <v>13.23</v>
      </c>
      <c r="J132" s="30">
        <v>30.28</v>
      </c>
      <c r="K132" s="30">
        <v>7.22</v>
      </c>
      <c r="L132" s="30" t="s">
        <v>491</v>
      </c>
      <c r="M132" s="30" t="s">
        <v>491</v>
      </c>
      <c r="N132" s="30" t="s">
        <v>491</v>
      </c>
      <c r="O132" s="30"/>
      <c r="P132" s="30"/>
    </row>
    <row r="133" spans="1:16">
      <c r="A133" s="8" t="s">
        <v>432</v>
      </c>
      <c r="B133" s="29">
        <v>7.19</v>
      </c>
      <c r="C133" s="30">
        <v>7.56</v>
      </c>
      <c r="D133" s="30">
        <v>6.98</v>
      </c>
      <c r="E133" s="30">
        <v>9.02</v>
      </c>
      <c r="F133" s="30" t="s">
        <v>491</v>
      </c>
      <c r="G133" s="30">
        <v>72.42</v>
      </c>
      <c r="H133" s="30">
        <v>10.77</v>
      </c>
      <c r="I133" s="30">
        <v>13.37</v>
      </c>
      <c r="J133" s="30">
        <v>30.76</v>
      </c>
      <c r="K133" s="30">
        <v>7.29</v>
      </c>
      <c r="L133" s="30" t="s">
        <v>491</v>
      </c>
      <c r="M133" s="30" t="s">
        <v>491</v>
      </c>
      <c r="N133" s="30" t="s">
        <v>491</v>
      </c>
      <c r="O133" s="30"/>
      <c r="P133" s="30"/>
    </row>
    <row r="134" spans="1:16">
      <c r="A134" s="8" t="s">
        <v>433</v>
      </c>
      <c r="B134" s="29">
        <v>7.23</v>
      </c>
      <c r="C134" s="30">
        <v>7.65</v>
      </c>
      <c r="D134" s="30">
        <v>5.37</v>
      </c>
      <c r="E134" s="30">
        <v>9.09</v>
      </c>
      <c r="F134" s="30" t="s">
        <v>491</v>
      </c>
      <c r="G134" s="30">
        <v>72.7</v>
      </c>
      <c r="H134" s="30">
        <v>10.79</v>
      </c>
      <c r="I134" s="30">
        <v>13.54</v>
      </c>
      <c r="J134" s="30">
        <v>31.26</v>
      </c>
      <c r="K134" s="30">
        <v>7.36</v>
      </c>
      <c r="L134" s="30" t="s">
        <v>491</v>
      </c>
      <c r="M134" s="30" t="s">
        <v>491</v>
      </c>
      <c r="N134" s="30" t="s">
        <v>491</v>
      </c>
      <c r="O134" s="30"/>
      <c r="P134" s="30"/>
    </row>
    <row r="135" spans="1:16">
      <c r="A135" s="8" t="s">
        <v>434</v>
      </c>
      <c r="B135" s="29">
        <v>7.29</v>
      </c>
      <c r="C135" s="30">
        <v>7.73</v>
      </c>
      <c r="D135" s="30">
        <v>3.43</v>
      </c>
      <c r="E135" s="30">
        <v>9.16</v>
      </c>
      <c r="F135" s="30" t="s">
        <v>491</v>
      </c>
      <c r="G135" s="30">
        <v>73.47</v>
      </c>
      <c r="H135" s="30">
        <v>10.86</v>
      </c>
      <c r="I135" s="30">
        <v>13.69</v>
      </c>
      <c r="J135" s="30">
        <v>31.65</v>
      </c>
      <c r="K135" s="30">
        <v>7.43</v>
      </c>
      <c r="L135" s="30" t="s">
        <v>491</v>
      </c>
      <c r="M135" s="30" t="s">
        <v>491</v>
      </c>
      <c r="N135" s="30" t="s">
        <v>491</v>
      </c>
      <c r="O135" s="30"/>
      <c r="P135" s="30"/>
    </row>
    <row r="136" spans="1:16">
      <c r="A136" s="8" t="s">
        <v>435</v>
      </c>
      <c r="B136" s="29">
        <v>7.31</v>
      </c>
      <c r="C136" s="30">
        <v>7.76</v>
      </c>
      <c r="D136" s="30">
        <v>-3.78</v>
      </c>
      <c r="E136" s="30">
        <v>9.2200000000000006</v>
      </c>
      <c r="F136" s="30" t="s">
        <v>491</v>
      </c>
      <c r="G136" s="30">
        <v>74.92</v>
      </c>
      <c r="H136" s="30">
        <v>10.89</v>
      </c>
      <c r="I136" s="30">
        <v>13.76</v>
      </c>
      <c r="J136" s="30">
        <v>31.8</v>
      </c>
      <c r="K136" s="30">
        <v>7.51</v>
      </c>
      <c r="L136" s="30" t="s">
        <v>491</v>
      </c>
      <c r="M136" s="30" t="s">
        <v>491</v>
      </c>
      <c r="N136" s="30" t="s">
        <v>491</v>
      </c>
      <c r="O136" s="30"/>
      <c r="P136" s="30"/>
    </row>
    <row r="137" spans="1:16">
      <c r="A137" s="8" t="s">
        <v>436</v>
      </c>
      <c r="B137" s="29">
        <v>7.3</v>
      </c>
      <c r="C137" s="30">
        <v>7.76</v>
      </c>
      <c r="D137" s="30">
        <v>59.82</v>
      </c>
      <c r="E137" s="30">
        <v>9.26</v>
      </c>
      <c r="F137" s="30" t="s">
        <v>491</v>
      </c>
      <c r="G137" s="30">
        <v>76.989999999999995</v>
      </c>
      <c r="H137" s="30">
        <v>10.9</v>
      </c>
      <c r="I137" s="30">
        <v>13.76</v>
      </c>
      <c r="J137" s="30">
        <v>31.7</v>
      </c>
      <c r="K137" s="30">
        <v>7.59</v>
      </c>
      <c r="L137" s="30" t="s">
        <v>491</v>
      </c>
      <c r="M137" s="30" t="s">
        <v>491</v>
      </c>
      <c r="N137" s="30" t="s">
        <v>491</v>
      </c>
      <c r="O137" s="30"/>
      <c r="P137" s="30"/>
    </row>
    <row r="138" spans="1:16">
      <c r="A138" s="8" t="s">
        <v>437</v>
      </c>
      <c r="B138" s="29">
        <v>7.27</v>
      </c>
      <c r="C138" s="30">
        <v>7.74</v>
      </c>
      <c r="D138" s="30">
        <v>18.170000000000002</v>
      </c>
      <c r="E138" s="30">
        <v>9.2899999999999991</v>
      </c>
      <c r="F138" s="30" t="s">
        <v>491</v>
      </c>
      <c r="G138" s="30">
        <v>79.41</v>
      </c>
      <c r="H138" s="30">
        <v>10.77</v>
      </c>
      <c r="I138" s="30">
        <v>13.72</v>
      </c>
      <c r="J138" s="30">
        <v>31.47</v>
      </c>
      <c r="K138" s="30">
        <v>7.67</v>
      </c>
      <c r="L138" s="30" t="s">
        <v>491</v>
      </c>
      <c r="M138" s="30" t="s">
        <v>491</v>
      </c>
      <c r="N138" s="30" t="s">
        <v>491</v>
      </c>
      <c r="O138" s="30"/>
      <c r="P138" s="30"/>
    </row>
    <row r="139" spans="1:16">
      <c r="A139" s="8" t="s">
        <v>438</v>
      </c>
      <c r="B139" s="29">
        <v>7.26</v>
      </c>
      <c r="C139" s="30">
        <v>7.72</v>
      </c>
      <c r="D139" s="30">
        <v>14.52</v>
      </c>
      <c r="E139" s="30">
        <v>9.3000000000000007</v>
      </c>
      <c r="F139" s="30" t="s">
        <v>491</v>
      </c>
      <c r="G139" s="30">
        <v>81.91</v>
      </c>
      <c r="H139" s="30">
        <v>10.76</v>
      </c>
      <c r="I139" s="30">
        <v>13.68</v>
      </c>
      <c r="J139" s="30">
        <v>31.24</v>
      </c>
      <c r="K139" s="30">
        <v>7.74</v>
      </c>
      <c r="L139" s="30" t="s">
        <v>491</v>
      </c>
      <c r="M139" s="30" t="s">
        <v>491</v>
      </c>
      <c r="N139" s="30" t="s">
        <v>491</v>
      </c>
      <c r="O139" s="30"/>
      <c r="P139" s="30"/>
    </row>
    <row r="140" spans="1:16">
      <c r="A140" s="8" t="s">
        <v>439</v>
      </c>
      <c r="B140" s="29">
        <v>7.28</v>
      </c>
      <c r="C140" s="30">
        <v>7.75</v>
      </c>
      <c r="D140" s="30">
        <v>13.46</v>
      </c>
      <c r="E140" s="30">
        <v>9.32</v>
      </c>
      <c r="F140" s="30" t="s">
        <v>491</v>
      </c>
      <c r="G140" s="30">
        <v>84.23</v>
      </c>
      <c r="H140" s="30">
        <v>10.85</v>
      </c>
      <c r="I140" s="30">
        <v>13.66</v>
      </c>
      <c r="J140" s="30">
        <v>31.13</v>
      </c>
      <c r="K140" s="30">
        <v>7.79</v>
      </c>
      <c r="L140" s="30" t="s">
        <v>491</v>
      </c>
      <c r="M140" s="30" t="s">
        <v>491</v>
      </c>
      <c r="N140" s="30" t="s">
        <v>491</v>
      </c>
      <c r="O140" s="30"/>
      <c r="P140" s="30"/>
    </row>
    <row r="141" spans="1:16">
      <c r="A141" s="8" t="s">
        <v>440</v>
      </c>
      <c r="B141" s="29">
        <v>7.33</v>
      </c>
      <c r="C141" s="30">
        <v>7.82</v>
      </c>
      <c r="D141" s="30">
        <v>13.22</v>
      </c>
      <c r="E141" s="30">
        <v>9.3800000000000008</v>
      </c>
      <c r="F141" s="30" t="s">
        <v>491</v>
      </c>
      <c r="G141" s="30">
        <v>86.23</v>
      </c>
      <c r="H141" s="30">
        <v>11.07</v>
      </c>
      <c r="I141" s="30">
        <v>13.69</v>
      </c>
      <c r="J141" s="30">
        <v>31.17</v>
      </c>
      <c r="K141" s="30">
        <v>7.84</v>
      </c>
      <c r="L141" s="30" t="s">
        <v>491</v>
      </c>
      <c r="M141" s="30" t="s">
        <v>491</v>
      </c>
      <c r="N141" s="30" t="s">
        <v>491</v>
      </c>
      <c r="O141" s="30"/>
      <c r="P141" s="30"/>
    </row>
    <row r="142" spans="1:16">
      <c r="A142" s="8" t="s">
        <v>441</v>
      </c>
      <c r="B142" s="29">
        <v>7.41</v>
      </c>
      <c r="C142" s="30">
        <v>7.91</v>
      </c>
      <c r="D142" s="30">
        <v>13.31</v>
      </c>
      <c r="E142" s="30">
        <v>9.48</v>
      </c>
      <c r="F142" s="30" t="s">
        <v>491</v>
      </c>
      <c r="G142" s="30">
        <v>87.95</v>
      </c>
      <c r="H142" s="30">
        <v>11.19</v>
      </c>
      <c r="I142" s="30">
        <v>13.77</v>
      </c>
      <c r="J142" s="30">
        <v>31.31</v>
      </c>
      <c r="K142" s="30">
        <v>7.89</v>
      </c>
      <c r="L142" s="30" t="s">
        <v>491</v>
      </c>
      <c r="M142" s="30" t="s">
        <v>491</v>
      </c>
      <c r="N142" s="30" t="s">
        <v>491</v>
      </c>
      <c r="O142" s="30"/>
      <c r="P142" s="30"/>
    </row>
    <row r="143" spans="1:16">
      <c r="A143" s="8" t="s">
        <v>442</v>
      </c>
      <c r="B143" s="29">
        <v>7.49</v>
      </c>
      <c r="C143" s="30">
        <v>8.01</v>
      </c>
      <c r="D143" s="30">
        <v>13.49</v>
      </c>
      <c r="E143" s="30">
        <v>9.61</v>
      </c>
      <c r="F143" s="30" t="s">
        <v>491</v>
      </c>
      <c r="G143" s="30">
        <v>89.44</v>
      </c>
      <c r="H143" s="30">
        <v>11.36</v>
      </c>
      <c r="I143" s="30">
        <v>13.88</v>
      </c>
      <c r="J143" s="30">
        <v>31.48</v>
      </c>
      <c r="K143" s="30">
        <v>7.97</v>
      </c>
      <c r="L143" s="30" t="s">
        <v>491</v>
      </c>
      <c r="M143" s="30" t="s">
        <v>491</v>
      </c>
      <c r="N143" s="30" t="s">
        <v>491</v>
      </c>
      <c r="O143" s="30"/>
      <c r="P143" s="30"/>
    </row>
    <row r="144" spans="1:16">
      <c r="A144" s="8" t="s">
        <v>443</v>
      </c>
      <c r="B144" s="29">
        <v>7.57</v>
      </c>
      <c r="C144" s="30">
        <v>8.1199999999999992</v>
      </c>
      <c r="D144" s="30">
        <v>13.58</v>
      </c>
      <c r="E144" s="30">
        <v>9.76</v>
      </c>
      <c r="F144" s="30" t="s">
        <v>491</v>
      </c>
      <c r="G144" s="30">
        <v>90.74</v>
      </c>
      <c r="H144" s="30">
        <v>11.5</v>
      </c>
      <c r="I144" s="30">
        <v>14.04</v>
      </c>
      <c r="J144" s="30">
        <v>31.6</v>
      </c>
      <c r="K144" s="30">
        <v>8.08</v>
      </c>
      <c r="L144" s="30" t="s">
        <v>491</v>
      </c>
      <c r="M144" s="30" t="s">
        <v>491</v>
      </c>
      <c r="N144" s="30" t="s">
        <v>491</v>
      </c>
      <c r="O144" s="30"/>
      <c r="P144" s="30"/>
    </row>
    <row r="145" spans="1:16">
      <c r="A145" s="8" t="s">
        <v>444</v>
      </c>
      <c r="B145" s="29">
        <v>7.65</v>
      </c>
      <c r="C145" s="30">
        <v>8.2100000000000009</v>
      </c>
      <c r="D145" s="30">
        <v>13.6</v>
      </c>
      <c r="E145" s="30">
        <v>9.92</v>
      </c>
      <c r="F145" s="30" t="s">
        <v>491</v>
      </c>
      <c r="G145" s="30">
        <v>91.92</v>
      </c>
      <c r="H145" s="30">
        <v>11.6</v>
      </c>
      <c r="I145" s="30">
        <v>14.21</v>
      </c>
      <c r="J145" s="30">
        <v>31.68</v>
      </c>
      <c r="K145" s="30">
        <v>8.23</v>
      </c>
      <c r="L145" s="30" t="s">
        <v>491</v>
      </c>
      <c r="M145" s="30" t="s">
        <v>491</v>
      </c>
      <c r="N145" s="30" t="s">
        <v>491</v>
      </c>
      <c r="O145" s="30"/>
      <c r="P145" s="30"/>
    </row>
    <row r="146" spans="1:16">
      <c r="A146" s="8" t="s">
        <v>445</v>
      </c>
      <c r="B146" s="29">
        <v>7.73</v>
      </c>
      <c r="C146" s="30">
        <v>8.3000000000000007</v>
      </c>
      <c r="D146" s="30">
        <v>13.63</v>
      </c>
      <c r="E146" s="30">
        <v>10.1</v>
      </c>
      <c r="F146" s="30" t="s">
        <v>491</v>
      </c>
      <c r="G146" s="30">
        <v>93.09</v>
      </c>
      <c r="H146" s="30">
        <v>11.55</v>
      </c>
      <c r="I146" s="30">
        <v>14.37</v>
      </c>
      <c r="J146" s="30">
        <v>31.74</v>
      </c>
      <c r="K146" s="30">
        <v>8.4</v>
      </c>
      <c r="L146" s="30" t="s">
        <v>491</v>
      </c>
      <c r="M146" s="30" t="s">
        <v>491</v>
      </c>
      <c r="N146" s="30" t="s">
        <v>491</v>
      </c>
      <c r="O146" s="30"/>
      <c r="P146" s="30"/>
    </row>
    <row r="147" spans="1:16">
      <c r="A147" s="8" t="s">
        <v>446</v>
      </c>
      <c r="B147" s="29">
        <v>7.81</v>
      </c>
      <c r="C147" s="30">
        <v>8.39</v>
      </c>
      <c r="D147" s="30">
        <v>13.79</v>
      </c>
      <c r="E147" s="30">
        <v>10.31</v>
      </c>
      <c r="F147" s="30" t="s">
        <v>491</v>
      </c>
      <c r="G147" s="30">
        <v>94.36</v>
      </c>
      <c r="H147" s="30">
        <v>11.64</v>
      </c>
      <c r="I147" s="30">
        <v>14.5</v>
      </c>
      <c r="J147" s="30">
        <v>31.84</v>
      </c>
      <c r="K147" s="30">
        <v>8.56</v>
      </c>
      <c r="L147" s="30" t="s">
        <v>491</v>
      </c>
      <c r="M147" s="30" t="s">
        <v>491</v>
      </c>
      <c r="N147" s="30" t="s">
        <v>491</v>
      </c>
      <c r="O147" s="30"/>
      <c r="P147" s="30"/>
    </row>
    <row r="148" spans="1:16">
      <c r="A148" s="8" t="s">
        <v>447</v>
      </c>
      <c r="B148" s="29">
        <v>7.9</v>
      </c>
      <c r="C148" s="30">
        <v>8.48</v>
      </c>
      <c r="D148" s="30">
        <v>14.2</v>
      </c>
      <c r="E148" s="30">
        <v>10.51</v>
      </c>
      <c r="F148" s="30" t="s">
        <v>491</v>
      </c>
      <c r="G148" s="30">
        <v>95.82</v>
      </c>
      <c r="H148" s="30">
        <v>11.84</v>
      </c>
      <c r="I148" s="30">
        <v>14.55</v>
      </c>
      <c r="J148" s="30">
        <v>32</v>
      </c>
      <c r="K148" s="30">
        <v>8.6999999999999993</v>
      </c>
      <c r="L148" s="30" t="s">
        <v>491</v>
      </c>
      <c r="M148" s="30" t="s">
        <v>491</v>
      </c>
      <c r="N148" s="30" t="s">
        <v>491</v>
      </c>
      <c r="O148" s="30"/>
      <c r="P148" s="30"/>
    </row>
    <row r="149" spans="1:16">
      <c r="A149" s="8" t="s">
        <v>448</v>
      </c>
      <c r="B149" s="29">
        <v>8</v>
      </c>
      <c r="C149" s="30">
        <v>8.58</v>
      </c>
      <c r="D149" s="30">
        <v>14.95</v>
      </c>
      <c r="E149" s="30">
        <v>10.69</v>
      </c>
      <c r="F149" s="30" t="s">
        <v>491</v>
      </c>
      <c r="G149" s="30">
        <v>97.49</v>
      </c>
      <c r="H149" s="30">
        <v>12.17</v>
      </c>
      <c r="I149" s="30">
        <v>14.54</v>
      </c>
      <c r="J149" s="30">
        <v>32.25</v>
      </c>
      <c r="K149" s="30">
        <v>8.83</v>
      </c>
      <c r="L149" s="30" t="s">
        <v>491</v>
      </c>
      <c r="M149" s="30" t="s">
        <v>491</v>
      </c>
      <c r="N149" s="30" t="s">
        <v>491</v>
      </c>
      <c r="O149" s="30"/>
      <c r="P149" s="30"/>
    </row>
    <row r="150" spans="1:16">
      <c r="A150" s="8" t="s">
        <v>88</v>
      </c>
      <c r="B150" s="29">
        <v>8.1199999999999992</v>
      </c>
      <c r="C150" s="30">
        <v>8.69</v>
      </c>
      <c r="D150" s="30">
        <v>16.16</v>
      </c>
      <c r="E150" s="30">
        <v>10.88</v>
      </c>
      <c r="F150" s="30">
        <v>19533.66</v>
      </c>
      <c r="G150" s="30">
        <v>99.3</v>
      </c>
      <c r="H150" s="30">
        <v>12.41</v>
      </c>
      <c r="I150" s="30">
        <v>14.5</v>
      </c>
      <c r="J150" s="30">
        <v>32.53</v>
      </c>
      <c r="K150" s="30">
        <v>8.9499999999999993</v>
      </c>
      <c r="L150" s="30">
        <v>6.18</v>
      </c>
      <c r="M150" s="30">
        <v>1045.0899999999999</v>
      </c>
      <c r="N150" s="30">
        <v>10.65</v>
      </c>
      <c r="O150" s="30"/>
      <c r="P150" s="30"/>
    </row>
    <row r="151" spans="1:16">
      <c r="A151" s="8" t="s">
        <v>89</v>
      </c>
      <c r="B151" s="29">
        <v>8.26</v>
      </c>
      <c r="C151" s="30">
        <v>8.84</v>
      </c>
      <c r="D151" s="30">
        <v>18.079999999999998</v>
      </c>
      <c r="E151" s="30">
        <v>11.1</v>
      </c>
      <c r="F151" s="30">
        <v>18351.46</v>
      </c>
      <c r="G151" s="30">
        <v>101.17</v>
      </c>
      <c r="H151" s="30">
        <v>12.76</v>
      </c>
      <c r="I151" s="30">
        <v>14.46</v>
      </c>
      <c r="J151" s="30">
        <v>32.81</v>
      </c>
      <c r="K151" s="30">
        <v>9.09</v>
      </c>
      <c r="L151" s="30">
        <v>5.34</v>
      </c>
      <c r="M151" s="30">
        <v>1014.43</v>
      </c>
      <c r="N151" s="30">
        <v>9.6999999999999993</v>
      </c>
      <c r="O151" s="30"/>
      <c r="P151" s="30"/>
    </row>
    <row r="152" spans="1:16">
      <c r="A152" s="8" t="s">
        <v>90</v>
      </c>
      <c r="B152" s="29">
        <v>8.44</v>
      </c>
      <c r="C152" s="30">
        <v>9.0299999999999994</v>
      </c>
      <c r="D152" s="30">
        <v>21.17</v>
      </c>
      <c r="E152" s="30">
        <v>11.35</v>
      </c>
      <c r="F152" s="30">
        <v>17057.099999999999</v>
      </c>
      <c r="G152" s="30">
        <v>103.03</v>
      </c>
      <c r="H152" s="30">
        <v>13.14</v>
      </c>
      <c r="I152" s="30">
        <v>14.47</v>
      </c>
      <c r="J152" s="30">
        <v>33.07</v>
      </c>
      <c r="K152" s="30">
        <v>9.27</v>
      </c>
      <c r="L152" s="30">
        <v>4.96</v>
      </c>
      <c r="M152" s="30">
        <v>978.38</v>
      </c>
      <c r="N152" s="30">
        <v>9.2200000000000006</v>
      </c>
      <c r="O152" s="30"/>
      <c r="P152" s="30"/>
    </row>
    <row r="153" spans="1:16">
      <c r="A153" s="8" t="s">
        <v>91</v>
      </c>
      <c r="B153" s="29">
        <v>8.66</v>
      </c>
      <c r="C153" s="30">
        <v>9.25</v>
      </c>
      <c r="D153" s="30">
        <v>26.58</v>
      </c>
      <c r="E153" s="30">
        <v>11.64</v>
      </c>
      <c r="F153" s="30">
        <v>15753.28</v>
      </c>
      <c r="G153" s="30">
        <v>104.86</v>
      </c>
      <c r="H153" s="30">
        <v>13.57</v>
      </c>
      <c r="I153" s="30">
        <v>14.53</v>
      </c>
      <c r="J153" s="30">
        <v>33.28</v>
      </c>
      <c r="K153" s="30">
        <v>9.48</v>
      </c>
      <c r="L153" s="30">
        <v>5.16</v>
      </c>
      <c r="M153" s="30">
        <v>939.41</v>
      </c>
      <c r="N153" s="30">
        <v>9.3800000000000008</v>
      </c>
      <c r="O153" s="30"/>
      <c r="P153" s="30"/>
    </row>
    <row r="154" spans="1:16">
      <c r="A154" s="8" t="s">
        <v>92</v>
      </c>
      <c r="B154" s="29">
        <v>8.89</v>
      </c>
      <c r="C154" s="30">
        <v>9.5</v>
      </c>
      <c r="D154" s="30">
        <v>38.01</v>
      </c>
      <c r="E154" s="30">
        <v>11.92</v>
      </c>
      <c r="F154" s="30">
        <v>14556.54</v>
      </c>
      <c r="G154" s="30">
        <v>106.68</v>
      </c>
      <c r="H154" s="30">
        <v>13.82</v>
      </c>
      <c r="I154" s="30">
        <v>14.6</v>
      </c>
      <c r="J154" s="30">
        <v>33.47</v>
      </c>
      <c r="K154" s="30">
        <v>9.7200000000000006</v>
      </c>
      <c r="L154" s="30">
        <v>5.71</v>
      </c>
      <c r="M154" s="30">
        <v>901.43</v>
      </c>
      <c r="N154" s="30">
        <v>9.94</v>
      </c>
      <c r="O154" s="30"/>
      <c r="P154" s="30"/>
    </row>
    <row r="155" spans="1:16">
      <c r="A155" s="8" t="s">
        <v>93</v>
      </c>
      <c r="B155" s="29">
        <v>9.1300000000000008</v>
      </c>
      <c r="C155" s="30">
        <v>9.75</v>
      </c>
      <c r="D155" s="30">
        <v>80.41</v>
      </c>
      <c r="E155" s="30">
        <v>12.2</v>
      </c>
      <c r="F155" s="30">
        <v>13584.69</v>
      </c>
      <c r="G155" s="30">
        <v>108.54</v>
      </c>
      <c r="H155" s="30">
        <v>14.15</v>
      </c>
      <c r="I155" s="30">
        <v>14.68</v>
      </c>
      <c r="J155" s="30">
        <v>33.67</v>
      </c>
      <c r="K155" s="30">
        <v>9.9499999999999993</v>
      </c>
      <c r="L155" s="30">
        <v>6.33</v>
      </c>
      <c r="M155" s="30">
        <v>868.51</v>
      </c>
      <c r="N155" s="30">
        <v>10.59</v>
      </c>
      <c r="O155" s="30"/>
      <c r="P155" s="30"/>
    </row>
    <row r="156" spans="1:16">
      <c r="A156" s="8" t="s">
        <v>94</v>
      </c>
      <c r="B156" s="29">
        <v>9.3699999999999992</v>
      </c>
      <c r="C156" s="30">
        <v>10</v>
      </c>
      <c r="D156" s="30">
        <v>-145.41</v>
      </c>
      <c r="E156" s="30">
        <v>12.46</v>
      </c>
      <c r="F156" s="30">
        <v>12944.73</v>
      </c>
      <c r="G156" s="30">
        <v>110.47</v>
      </c>
      <c r="H156" s="30">
        <v>14.47</v>
      </c>
      <c r="I156" s="30">
        <v>14.74</v>
      </c>
      <c r="J156" s="30">
        <v>33.9</v>
      </c>
      <c r="K156" s="30">
        <v>10.18</v>
      </c>
      <c r="L156" s="30">
        <v>6.78</v>
      </c>
      <c r="M156" s="30">
        <v>844.41</v>
      </c>
      <c r="N156" s="30">
        <v>11.06</v>
      </c>
      <c r="O156" s="30"/>
      <c r="P156" s="30"/>
    </row>
    <row r="157" spans="1:16">
      <c r="A157" s="8" t="s">
        <v>95</v>
      </c>
      <c r="B157" s="29">
        <v>9.6199999999999992</v>
      </c>
      <c r="C157" s="30">
        <v>10.24</v>
      </c>
      <c r="D157" s="30">
        <v>-24.95</v>
      </c>
      <c r="E157" s="30">
        <v>12.7</v>
      </c>
      <c r="F157" s="30">
        <v>12624.7</v>
      </c>
      <c r="G157" s="30">
        <v>112.35</v>
      </c>
      <c r="H157" s="30">
        <v>14.79</v>
      </c>
      <c r="I157" s="30">
        <v>14.85</v>
      </c>
      <c r="J157" s="30">
        <v>34.15</v>
      </c>
      <c r="K157" s="30">
        <v>10.38</v>
      </c>
      <c r="L157" s="30">
        <v>6.96</v>
      </c>
      <c r="M157" s="30">
        <v>829.74</v>
      </c>
      <c r="N157" s="30">
        <v>11.26</v>
      </c>
      <c r="O157" s="30"/>
      <c r="P157" s="30"/>
    </row>
    <row r="158" spans="1:16">
      <c r="A158" s="8" t="s">
        <v>96</v>
      </c>
      <c r="B158" s="29">
        <v>9.9</v>
      </c>
      <c r="C158" s="30">
        <v>10.5</v>
      </c>
      <c r="D158" s="30">
        <v>-7.96</v>
      </c>
      <c r="E158" s="30">
        <v>12.94</v>
      </c>
      <c r="F158" s="30">
        <v>12493.68</v>
      </c>
      <c r="G158" s="30">
        <v>113.95</v>
      </c>
      <c r="H158" s="30">
        <v>14.92</v>
      </c>
      <c r="I158" s="30">
        <v>15.19</v>
      </c>
      <c r="J158" s="30">
        <v>34.409999999999997</v>
      </c>
      <c r="K158" s="30">
        <v>10.57</v>
      </c>
      <c r="L158" s="30">
        <v>6.99</v>
      </c>
      <c r="M158" s="30">
        <v>821.96</v>
      </c>
      <c r="N158" s="30">
        <v>11.31</v>
      </c>
      <c r="O158" s="30"/>
      <c r="P158" s="30"/>
    </row>
    <row r="159" spans="1:16">
      <c r="A159" s="8" t="s">
        <v>97</v>
      </c>
      <c r="B159" s="29">
        <v>10.220000000000001</v>
      </c>
      <c r="C159" s="30">
        <v>10.81</v>
      </c>
      <c r="D159" s="30">
        <v>-0.87</v>
      </c>
      <c r="E159" s="30">
        <v>13.21</v>
      </c>
      <c r="F159" s="30">
        <v>12409.92</v>
      </c>
      <c r="G159" s="30">
        <v>115.04</v>
      </c>
      <c r="H159" s="30">
        <v>15.19</v>
      </c>
      <c r="I159" s="30">
        <v>15.94</v>
      </c>
      <c r="J159" s="30">
        <v>34.630000000000003</v>
      </c>
      <c r="K159" s="30">
        <v>10.74</v>
      </c>
      <c r="L159" s="30">
        <v>7.01</v>
      </c>
      <c r="M159" s="30">
        <v>818.24</v>
      </c>
      <c r="N159" s="30">
        <v>11.31</v>
      </c>
      <c r="O159" s="30"/>
      <c r="P159" s="30"/>
    </row>
    <row r="160" spans="1:16">
      <c r="A160" s="8" t="s">
        <v>98</v>
      </c>
      <c r="B160" s="29">
        <v>10.63</v>
      </c>
      <c r="C160" s="30">
        <v>11.2</v>
      </c>
      <c r="D160" s="30">
        <v>3.11</v>
      </c>
      <c r="E160" s="30">
        <v>13.52</v>
      </c>
      <c r="F160" s="30">
        <v>12240.17</v>
      </c>
      <c r="G160" s="30">
        <v>115.42</v>
      </c>
      <c r="H160" s="30">
        <v>15.53</v>
      </c>
      <c r="I160" s="30">
        <v>17.239999999999998</v>
      </c>
      <c r="J160" s="30">
        <v>34.79</v>
      </c>
      <c r="K160" s="30">
        <v>10.91</v>
      </c>
      <c r="L160" s="30">
        <v>7.14</v>
      </c>
      <c r="M160" s="30">
        <v>815.85</v>
      </c>
      <c r="N160" s="30">
        <v>11.39</v>
      </c>
      <c r="O160" s="30"/>
      <c r="P160" s="30"/>
    </row>
    <row r="161" spans="1:16">
      <c r="A161" s="8" t="s">
        <v>99</v>
      </c>
      <c r="B161" s="29">
        <v>11.14</v>
      </c>
      <c r="C161" s="30">
        <v>11.68</v>
      </c>
      <c r="D161" s="30">
        <v>5.8</v>
      </c>
      <c r="E161" s="30">
        <v>13.87</v>
      </c>
      <c r="F161" s="30">
        <v>11944.1</v>
      </c>
      <c r="G161" s="30">
        <v>115.47</v>
      </c>
      <c r="H161" s="30">
        <v>15.97</v>
      </c>
      <c r="I161" s="30">
        <v>18.97</v>
      </c>
      <c r="J161" s="30">
        <v>34.89</v>
      </c>
      <c r="K161" s="30">
        <v>11.08</v>
      </c>
      <c r="L161" s="30">
        <v>7.39</v>
      </c>
      <c r="M161" s="30">
        <v>813.18</v>
      </c>
      <c r="N161" s="30">
        <v>11.6</v>
      </c>
      <c r="O161" s="30"/>
      <c r="P161" s="30"/>
    </row>
    <row r="162" spans="1:16">
      <c r="A162" s="8" t="s">
        <v>100</v>
      </c>
      <c r="B162" s="29">
        <v>11.78</v>
      </c>
      <c r="C162" s="30">
        <v>12.28</v>
      </c>
      <c r="D162" s="30">
        <v>7.86</v>
      </c>
      <c r="E162" s="30">
        <v>14.23</v>
      </c>
      <c r="F162" s="30">
        <v>11574.37</v>
      </c>
      <c r="G162" s="30">
        <v>116.16</v>
      </c>
      <c r="H162" s="30">
        <v>16.25</v>
      </c>
      <c r="I162" s="30">
        <v>20.7</v>
      </c>
      <c r="J162" s="30">
        <v>34.97</v>
      </c>
      <c r="K162" s="30">
        <v>11.26</v>
      </c>
      <c r="L162" s="30">
        <v>7.7</v>
      </c>
      <c r="M162" s="30">
        <v>809.73</v>
      </c>
      <c r="N162" s="30">
        <v>11.89</v>
      </c>
      <c r="O162" s="30"/>
      <c r="P162" s="30"/>
    </row>
    <row r="163" spans="1:16">
      <c r="A163" s="8" t="s">
        <v>101</v>
      </c>
      <c r="B163" s="29">
        <v>12.59</v>
      </c>
      <c r="C163" s="30">
        <v>13.03</v>
      </c>
      <c r="D163" s="30">
        <v>9.66</v>
      </c>
      <c r="E163" s="30">
        <v>14.58</v>
      </c>
      <c r="F163" s="30">
        <v>11192.1</v>
      </c>
      <c r="G163" s="30">
        <v>118.51</v>
      </c>
      <c r="H163" s="30">
        <v>16.66</v>
      </c>
      <c r="I163" s="30">
        <v>21.97</v>
      </c>
      <c r="J163" s="30">
        <v>35.04</v>
      </c>
      <c r="K163" s="30">
        <v>11.45</v>
      </c>
      <c r="L163" s="30">
        <v>8</v>
      </c>
      <c r="M163" s="30">
        <v>805.13</v>
      </c>
      <c r="N163" s="30">
        <v>12.21</v>
      </c>
      <c r="O163" s="30"/>
      <c r="P163" s="30"/>
    </row>
    <row r="164" spans="1:16">
      <c r="A164" s="8" t="s">
        <v>102</v>
      </c>
      <c r="B164" s="29">
        <v>13.59</v>
      </c>
      <c r="C164" s="30">
        <v>13.94</v>
      </c>
      <c r="D164" s="30">
        <v>11.39</v>
      </c>
      <c r="E164" s="30">
        <v>14.92</v>
      </c>
      <c r="F164" s="30">
        <v>10854.9</v>
      </c>
      <c r="G164" s="30">
        <v>123.43</v>
      </c>
      <c r="H164" s="30">
        <v>17.07</v>
      </c>
      <c r="I164" s="30">
        <v>22.38</v>
      </c>
      <c r="J164" s="30">
        <v>35.15</v>
      </c>
      <c r="K164" s="30">
        <v>11.68</v>
      </c>
      <c r="L164" s="30">
        <v>8.1999999999999993</v>
      </c>
      <c r="M164" s="30">
        <v>799.02</v>
      </c>
      <c r="N164" s="30">
        <v>12.54</v>
      </c>
      <c r="O164" s="30"/>
      <c r="P164" s="30"/>
    </row>
    <row r="165" spans="1:16">
      <c r="A165" s="8" t="s">
        <v>103</v>
      </c>
      <c r="B165" s="29">
        <v>14.76</v>
      </c>
      <c r="C165" s="30">
        <v>15.01</v>
      </c>
      <c r="D165" s="30">
        <v>13.08</v>
      </c>
      <c r="E165" s="30">
        <v>15.28</v>
      </c>
      <c r="F165" s="30">
        <v>10582.06</v>
      </c>
      <c r="G165" s="30">
        <v>130.68</v>
      </c>
      <c r="H165" s="30">
        <v>17.54</v>
      </c>
      <c r="I165" s="30">
        <v>22</v>
      </c>
      <c r="J165" s="30">
        <v>35.299999999999997</v>
      </c>
      <c r="K165" s="30">
        <v>11.97</v>
      </c>
      <c r="L165" s="30">
        <v>8.32</v>
      </c>
      <c r="M165" s="30">
        <v>791.61</v>
      </c>
      <c r="N165" s="30">
        <v>12.87</v>
      </c>
      <c r="O165" s="30"/>
      <c r="P165" s="30"/>
    </row>
    <row r="166" spans="1:16">
      <c r="A166" s="8" t="s">
        <v>104</v>
      </c>
      <c r="B166" s="29">
        <v>16.010000000000002</v>
      </c>
      <c r="C166" s="30">
        <v>16.16</v>
      </c>
      <c r="D166" s="30">
        <v>14.65</v>
      </c>
      <c r="E166" s="30">
        <v>15.73</v>
      </c>
      <c r="F166" s="30">
        <v>10354.530000000001</v>
      </c>
      <c r="G166" s="30">
        <v>138.91999999999999</v>
      </c>
      <c r="H166" s="30">
        <v>17.88</v>
      </c>
      <c r="I166" s="30">
        <v>21.36</v>
      </c>
      <c r="J166" s="30">
        <v>35.46</v>
      </c>
      <c r="K166" s="30">
        <v>12.36</v>
      </c>
      <c r="L166" s="30">
        <v>8.43</v>
      </c>
      <c r="M166" s="30">
        <v>783.62</v>
      </c>
      <c r="N166" s="30">
        <v>13.28</v>
      </c>
      <c r="O166" s="30"/>
      <c r="P166" s="30"/>
    </row>
    <row r="167" spans="1:16">
      <c r="A167" s="8" t="s">
        <v>105</v>
      </c>
      <c r="B167" s="29">
        <v>17.25</v>
      </c>
      <c r="C167" s="30">
        <v>17.329999999999998</v>
      </c>
      <c r="D167" s="30">
        <v>16.03</v>
      </c>
      <c r="E167" s="30">
        <v>16.41</v>
      </c>
      <c r="F167" s="30">
        <v>10149.77</v>
      </c>
      <c r="G167" s="30">
        <v>146.65</v>
      </c>
      <c r="H167" s="30">
        <v>18.52</v>
      </c>
      <c r="I167" s="30">
        <v>21.03</v>
      </c>
      <c r="J167" s="30">
        <v>35.6</v>
      </c>
      <c r="K167" s="30">
        <v>12.92</v>
      </c>
      <c r="L167" s="30">
        <v>8.61</v>
      </c>
      <c r="M167" s="30">
        <v>775.84</v>
      </c>
      <c r="N167" s="30">
        <v>13.84</v>
      </c>
      <c r="O167" s="30"/>
      <c r="P167" s="30"/>
    </row>
    <row r="168" spans="1:16">
      <c r="A168" s="8" t="s">
        <v>106</v>
      </c>
      <c r="B168" s="29">
        <v>18.41</v>
      </c>
      <c r="C168" s="30">
        <v>18.420000000000002</v>
      </c>
      <c r="D168" s="30">
        <v>17.170000000000002</v>
      </c>
      <c r="E168" s="30">
        <v>17.39</v>
      </c>
      <c r="F168" s="30">
        <v>9946.31</v>
      </c>
      <c r="G168" s="30">
        <v>152.52000000000001</v>
      </c>
      <c r="H168" s="30">
        <v>19.440000000000001</v>
      </c>
      <c r="I168" s="30">
        <v>21.56</v>
      </c>
      <c r="J168" s="30">
        <v>35.71</v>
      </c>
      <c r="K168" s="30">
        <v>13.7</v>
      </c>
      <c r="L168" s="30">
        <v>8.9499999999999993</v>
      </c>
      <c r="M168" s="30">
        <v>769</v>
      </c>
      <c r="N168" s="30">
        <v>14.62</v>
      </c>
      <c r="O168" s="30"/>
      <c r="P168" s="30"/>
    </row>
    <row r="169" spans="1:16">
      <c r="A169" s="16" t="s">
        <v>107</v>
      </c>
      <c r="B169" s="29">
        <v>19.43</v>
      </c>
      <c r="C169" s="30">
        <v>19.37</v>
      </c>
      <c r="D169" s="30">
        <v>18.09</v>
      </c>
      <c r="E169" s="30">
        <v>18.63</v>
      </c>
      <c r="F169" s="30">
        <v>9734.7000000000007</v>
      </c>
      <c r="G169" s="30">
        <v>156.21</v>
      </c>
      <c r="H169" s="30">
        <v>20.64</v>
      </c>
      <c r="I169" s="30">
        <v>23.11</v>
      </c>
      <c r="J169" s="30">
        <v>35.799999999999997</v>
      </c>
      <c r="K169" s="30">
        <v>14.65</v>
      </c>
      <c r="L169" s="30">
        <v>9.4499999999999993</v>
      </c>
      <c r="M169" s="30">
        <v>763.16</v>
      </c>
      <c r="N169" s="30">
        <v>15.59</v>
      </c>
      <c r="O169" s="30"/>
      <c r="P169" s="30"/>
    </row>
    <row r="170" spans="1:16">
      <c r="A170" s="8" t="s">
        <v>108</v>
      </c>
      <c r="B170" s="29">
        <v>20.329999999999998</v>
      </c>
      <c r="C170" s="30">
        <v>20.170000000000002</v>
      </c>
      <c r="D170" s="30">
        <v>18.86</v>
      </c>
      <c r="E170" s="30">
        <v>20.03</v>
      </c>
      <c r="F170" s="30">
        <v>9517.44</v>
      </c>
      <c r="G170" s="30">
        <v>158.47999999999999</v>
      </c>
      <c r="H170" s="30">
        <v>21.75</v>
      </c>
      <c r="I170" s="30">
        <v>25.44</v>
      </c>
      <c r="J170" s="30">
        <v>35.92</v>
      </c>
      <c r="K170" s="30">
        <v>15.67</v>
      </c>
      <c r="L170" s="30">
        <v>10.1</v>
      </c>
      <c r="M170" s="30">
        <v>757.75</v>
      </c>
      <c r="N170" s="30">
        <v>16.63</v>
      </c>
      <c r="O170" s="30"/>
      <c r="P170" s="30"/>
    </row>
    <row r="171" spans="1:16">
      <c r="A171" s="8" t="s">
        <v>109</v>
      </c>
      <c r="B171" s="29">
        <v>21.11</v>
      </c>
      <c r="C171" s="30">
        <v>20.84</v>
      </c>
      <c r="D171" s="30">
        <v>19.54</v>
      </c>
      <c r="E171" s="30">
        <v>21.22</v>
      </c>
      <c r="F171" s="30">
        <v>9298.1200000000008</v>
      </c>
      <c r="G171" s="30">
        <v>160.19999999999999</v>
      </c>
      <c r="H171" s="30">
        <v>23.09</v>
      </c>
      <c r="I171" s="30">
        <v>28.29</v>
      </c>
      <c r="J171" s="30">
        <v>36.119999999999997</v>
      </c>
      <c r="K171" s="30">
        <v>16.64</v>
      </c>
      <c r="L171" s="30">
        <v>10.85</v>
      </c>
      <c r="M171" s="30">
        <v>752.14</v>
      </c>
      <c r="N171" s="30">
        <v>17.63</v>
      </c>
      <c r="O171" s="30"/>
      <c r="P171" s="30"/>
    </row>
    <row r="172" spans="1:16">
      <c r="A172" s="8" t="s">
        <v>110</v>
      </c>
      <c r="B172" s="29">
        <v>21.76</v>
      </c>
      <c r="C172" s="30">
        <v>21.4</v>
      </c>
      <c r="D172" s="30">
        <v>20.149999999999999</v>
      </c>
      <c r="E172" s="30">
        <v>22.2</v>
      </c>
      <c r="F172" s="30">
        <v>9079.16</v>
      </c>
      <c r="G172" s="30">
        <v>162.15</v>
      </c>
      <c r="H172" s="30">
        <v>24.44</v>
      </c>
      <c r="I172" s="30">
        <v>31.4</v>
      </c>
      <c r="J172" s="30">
        <v>36.44</v>
      </c>
      <c r="K172" s="30">
        <v>17.440000000000001</v>
      </c>
      <c r="L172" s="30">
        <v>11.66</v>
      </c>
      <c r="M172" s="30">
        <v>745.69</v>
      </c>
      <c r="N172" s="30">
        <v>18.48</v>
      </c>
      <c r="O172" s="30"/>
      <c r="P172" s="30"/>
    </row>
    <row r="173" spans="1:16">
      <c r="A173" s="8" t="s">
        <v>111</v>
      </c>
      <c r="B173" s="29">
        <v>22.3</v>
      </c>
      <c r="C173" s="30">
        <v>21.88</v>
      </c>
      <c r="D173" s="30">
        <v>20.71</v>
      </c>
      <c r="E173" s="30">
        <v>22.99</v>
      </c>
      <c r="F173" s="30">
        <v>8849.84</v>
      </c>
      <c r="G173" s="30">
        <v>164.45</v>
      </c>
      <c r="H173" s="30">
        <v>25.81</v>
      </c>
      <c r="I173" s="30">
        <v>34.450000000000003</v>
      </c>
      <c r="J173" s="30">
        <v>36.9</v>
      </c>
      <c r="K173" s="30">
        <v>18.059999999999999</v>
      </c>
      <c r="L173" s="30">
        <v>12.5</v>
      </c>
      <c r="M173" s="30">
        <v>737.69</v>
      </c>
      <c r="N173" s="30">
        <v>19.16</v>
      </c>
      <c r="O173" s="30"/>
      <c r="P173" s="30"/>
    </row>
    <row r="174" spans="1:16">
      <c r="A174" s="8" t="s">
        <v>112</v>
      </c>
      <c r="B174" s="29">
        <v>22.75</v>
      </c>
      <c r="C174" s="30">
        <v>22.31</v>
      </c>
      <c r="D174" s="30">
        <v>21.24</v>
      </c>
      <c r="E174" s="30">
        <v>23.69</v>
      </c>
      <c r="F174" s="30">
        <v>8586.2999999999993</v>
      </c>
      <c r="G174" s="30">
        <v>166.55</v>
      </c>
      <c r="H174" s="30">
        <v>26.85</v>
      </c>
      <c r="I174" s="30">
        <v>37.11</v>
      </c>
      <c r="J174" s="30">
        <v>37.42</v>
      </c>
      <c r="K174" s="30">
        <v>18.59</v>
      </c>
      <c r="L174" s="30">
        <v>13.34</v>
      </c>
      <c r="M174" s="30">
        <v>727.4</v>
      </c>
      <c r="N174" s="30">
        <v>19.77</v>
      </c>
      <c r="O174" s="30"/>
      <c r="P174" s="30"/>
    </row>
    <row r="175" spans="1:16">
      <c r="A175" s="8" t="s">
        <v>113</v>
      </c>
      <c r="B175" s="29">
        <v>23.15</v>
      </c>
      <c r="C175" s="30">
        <v>22.69</v>
      </c>
      <c r="D175" s="30">
        <v>21.76</v>
      </c>
      <c r="E175" s="30">
        <v>24.49</v>
      </c>
      <c r="F175" s="30">
        <v>8263.5300000000007</v>
      </c>
      <c r="G175" s="30">
        <v>167.84</v>
      </c>
      <c r="H175" s="30">
        <v>28.07</v>
      </c>
      <c r="I175" s="30">
        <v>39.03</v>
      </c>
      <c r="J175" s="30">
        <v>37.96</v>
      </c>
      <c r="K175" s="30">
        <v>19.100000000000001</v>
      </c>
      <c r="L175" s="30">
        <v>14.15</v>
      </c>
      <c r="M175" s="30">
        <v>714.04</v>
      </c>
      <c r="N175" s="30">
        <v>20.420000000000002</v>
      </c>
      <c r="O175" s="30"/>
      <c r="P175" s="30"/>
    </row>
    <row r="176" spans="1:16">
      <c r="A176" s="8" t="s">
        <v>114</v>
      </c>
      <c r="B176" s="29">
        <v>23.54</v>
      </c>
      <c r="C176" s="30">
        <v>23.05</v>
      </c>
      <c r="D176" s="30">
        <v>22.27</v>
      </c>
      <c r="E176" s="30">
        <v>25.48</v>
      </c>
      <c r="F176" s="30">
        <v>7858.74</v>
      </c>
      <c r="G176" s="30">
        <v>167.75</v>
      </c>
      <c r="H176" s="30">
        <v>29.35</v>
      </c>
      <c r="I176" s="30">
        <v>39.9</v>
      </c>
      <c r="J176" s="30">
        <v>38.46</v>
      </c>
      <c r="K176" s="30">
        <v>19.7</v>
      </c>
      <c r="L176" s="30">
        <v>14.91</v>
      </c>
      <c r="M176" s="30">
        <v>696.92</v>
      </c>
      <c r="N176" s="30">
        <v>21.21</v>
      </c>
      <c r="O176" s="30"/>
      <c r="P176" s="30"/>
    </row>
    <row r="177" spans="1:16">
      <c r="A177" s="8" t="s">
        <v>115</v>
      </c>
      <c r="B177" s="29">
        <v>23.95</v>
      </c>
      <c r="C177" s="30">
        <v>23.41</v>
      </c>
      <c r="D177" s="30">
        <v>22.79</v>
      </c>
      <c r="E177" s="30">
        <v>26.7</v>
      </c>
      <c r="F177" s="30">
        <v>7374.03</v>
      </c>
      <c r="G177" s="30">
        <v>166.55</v>
      </c>
      <c r="H177" s="30">
        <v>30.73</v>
      </c>
      <c r="I177" s="30">
        <v>39.729999999999997</v>
      </c>
      <c r="J177" s="30">
        <v>38.909999999999997</v>
      </c>
      <c r="K177" s="30">
        <v>20.39</v>
      </c>
      <c r="L177" s="30">
        <v>15.6</v>
      </c>
      <c r="M177" s="30">
        <v>676.1</v>
      </c>
      <c r="N177" s="30">
        <v>22.12</v>
      </c>
      <c r="O177" s="30"/>
      <c r="P177" s="30"/>
    </row>
    <row r="178" spans="1:16">
      <c r="A178" s="8" t="s">
        <v>116</v>
      </c>
      <c r="B178" s="29">
        <v>24.37</v>
      </c>
      <c r="C178" s="30">
        <v>23.8</v>
      </c>
      <c r="D178" s="30">
        <v>23.38</v>
      </c>
      <c r="E178" s="30">
        <v>28.08</v>
      </c>
      <c r="F178" s="30">
        <v>6836.39</v>
      </c>
      <c r="G178" s="30">
        <v>165.26</v>
      </c>
      <c r="H178" s="30">
        <v>31.74</v>
      </c>
      <c r="I178" s="30">
        <v>38.869999999999997</v>
      </c>
      <c r="J178" s="30">
        <v>39.31</v>
      </c>
      <c r="K178" s="30">
        <v>21.14</v>
      </c>
      <c r="L178" s="30">
        <v>16.23</v>
      </c>
      <c r="M178" s="30">
        <v>652.4</v>
      </c>
      <c r="N178" s="30">
        <v>23.05</v>
      </c>
      <c r="O178" s="30"/>
      <c r="P178" s="30"/>
    </row>
    <row r="179" spans="1:16">
      <c r="A179" s="8" t="s">
        <v>117</v>
      </c>
      <c r="B179" s="29">
        <v>24.82</v>
      </c>
      <c r="C179" s="30">
        <v>24.24</v>
      </c>
      <c r="D179" s="30">
        <v>23.82</v>
      </c>
      <c r="E179" s="30">
        <v>29.51</v>
      </c>
      <c r="F179" s="30">
        <v>6275.04</v>
      </c>
      <c r="G179" s="30">
        <v>164.98</v>
      </c>
      <c r="H179" s="30">
        <v>32.9</v>
      </c>
      <c r="I179" s="30">
        <v>37.67</v>
      </c>
      <c r="J179" s="30">
        <v>39.68</v>
      </c>
      <c r="K179" s="30">
        <v>21.89</v>
      </c>
      <c r="L179" s="30">
        <v>16.79</v>
      </c>
      <c r="M179" s="30">
        <v>626.72</v>
      </c>
      <c r="N179" s="30">
        <v>23.9</v>
      </c>
      <c r="O179" s="30"/>
      <c r="P179" s="30"/>
    </row>
    <row r="180" spans="1:16">
      <c r="A180" s="8" t="s">
        <v>118</v>
      </c>
      <c r="B180" s="29">
        <v>25.29</v>
      </c>
      <c r="C180" s="30">
        <v>24.78</v>
      </c>
      <c r="D180" s="30">
        <v>24.32</v>
      </c>
      <c r="E180" s="30">
        <v>30.87</v>
      </c>
      <c r="F180" s="30">
        <v>5719.23</v>
      </c>
      <c r="G180" s="30">
        <v>166.71</v>
      </c>
      <c r="H180" s="30">
        <v>34.020000000000003</v>
      </c>
      <c r="I180" s="30">
        <v>36.51</v>
      </c>
      <c r="J180" s="30">
        <v>40.04</v>
      </c>
      <c r="K180" s="30">
        <v>22.6</v>
      </c>
      <c r="L180" s="30">
        <v>17.309999999999999</v>
      </c>
      <c r="M180" s="30">
        <v>599.99</v>
      </c>
      <c r="N180" s="30">
        <v>24.55</v>
      </c>
      <c r="O180" s="30"/>
      <c r="P180" s="30"/>
    </row>
    <row r="181" spans="1:16">
      <c r="A181" s="8" t="s">
        <v>119</v>
      </c>
      <c r="B181" s="29">
        <v>25.82</v>
      </c>
      <c r="C181" s="30">
        <v>25.42</v>
      </c>
      <c r="D181" s="30">
        <v>24.86</v>
      </c>
      <c r="E181" s="30">
        <v>32.07</v>
      </c>
      <c r="F181" s="30">
        <v>5198.22</v>
      </c>
      <c r="G181" s="30">
        <v>170.38</v>
      </c>
      <c r="H181" s="30">
        <v>35.11</v>
      </c>
      <c r="I181" s="30">
        <v>35.630000000000003</v>
      </c>
      <c r="J181" s="30">
        <v>40.4</v>
      </c>
      <c r="K181" s="30">
        <v>23.25</v>
      </c>
      <c r="L181" s="30">
        <v>17.8</v>
      </c>
      <c r="M181" s="30">
        <v>573.62</v>
      </c>
      <c r="N181" s="30">
        <v>25.01</v>
      </c>
      <c r="O181" s="30"/>
      <c r="P181" s="30"/>
    </row>
    <row r="182" spans="1:16">
      <c r="A182" s="8" t="s">
        <v>120</v>
      </c>
      <c r="B182" s="29">
        <v>26.42</v>
      </c>
      <c r="C182" s="30">
        <v>26.14</v>
      </c>
      <c r="D182" s="30">
        <v>25.46</v>
      </c>
      <c r="E182" s="30">
        <v>33.19</v>
      </c>
      <c r="F182" s="30">
        <v>4741.3100000000004</v>
      </c>
      <c r="G182" s="30">
        <v>174.79</v>
      </c>
      <c r="H182" s="30">
        <v>35.729999999999997</v>
      </c>
      <c r="I182" s="30">
        <v>35.200000000000003</v>
      </c>
      <c r="J182" s="30">
        <v>40.76</v>
      </c>
      <c r="K182" s="30">
        <v>23.87</v>
      </c>
      <c r="L182" s="30">
        <v>18.350000000000001</v>
      </c>
      <c r="M182" s="30">
        <v>549.49</v>
      </c>
      <c r="N182" s="30">
        <v>25.37</v>
      </c>
      <c r="O182" s="30"/>
      <c r="P182" s="30"/>
    </row>
    <row r="183" spans="1:16">
      <c r="A183" s="8" t="s">
        <v>121</v>
      </c>
      <c r="B183" s="29">
        <v>27.14</v>
      </c>
      <c r="C183" s="30">
        <v>26.91</v>
      </c>
      <c r="D183" s="30">
        <v>26.16</v>
      </c>
      <c r="E183" s="30">
        <v>34.33</v>
      </c>
      <c r="F183" s="30">
        <v>4377.78</v>
      </c>
      <c r="G183" s="30">
        <v>178.68</v>
      </c>
      <c r="H183" s="30">
        <v>36.479999999999997</v>
      </c>
      <c r="I183" s="30">
        <v>35.35</v>
      </c>
      <c r="J183" s="30">
        <v>41.14</v>
      </c>
      <c r="K183" s="30">
        <v>24.48</v>
      </c>
      <c r="L183" s="30">
        <v>19.03</v>
      </c>
      <c r="M183" s="30">
        <v>529.51</v>
      </c>
      <c r="N183" s="30">
        <v>25.75</v>
      </c>
      <c r="O183" s="30"/>
      <c r="P183" s="30"/>
    </row>
    <row r="184" spans="1:16">
      <c r="A184" s="8" t="s">
        <v>122</v>
      </c>
      <c r="B184" s="29">
        <v>27.99</v>
      </c>
      <c r="C184" s="30">
        <v>27.74</v>
      </c>
      <c r="D184" s="30">
        <v>26.96</v>
      </c>
      <c r="E184" s="30">
        <v>35.49</v>
      </c>
      <c r="F184" s="30">
        <v>4133.3999999999996</v>
      </c>
      <c r="G184" s="30">
        <v>180.87</v>
      </c>
      <c r="H184" s="30">
        <v>37.22</v>
      </c>
      <c r="I184" s="30">
        <v>36.19</v>
      </c>
      <c r="J184" s="30">
        <v>41.54</v>
      </c>
      <c r="K184" s="30">
        <v>25.1</v>
      </c>
      <c r="L184" s="30">
        <v>19.91</v>
      </c>
      <c r="M184" s="30">
        <v>515.41</v>
      </c>
      <c r="N184" s="30">
        <v>26.25</v>
      </c>
      <c r="O184" s="30"/>
      <c r="P184" s="30"/>
    </row>
    <row r="185" spans="1:16">
      <c r="A185" s="8" t="s">
        <v>123</v>
      </c>
      <c r="B185" s="29">
        <v>29.03</v>
      </c>
      <c r="C185" s="30">
        <v>28.7</v>
      </c>
      <c r="D185" s="30">
        <v>27.94</v>
      </c>
      <c r="E185" s="30">
        <v>36.619999999999997</v>
      </c>
      <c r="F185" s="30">
        <v>3995.12</v>
      </c>
      <c r="G185" s="30">
        <v>181.49</v>
      </c>
      <c r="H185" s="30">
        <v>38.11</v>
      </c>
      <c r="I185" s="30">
        <v>37.58</v>
      </c>
      <c r="J185" s="30">
        <v>41.96</v>
      </c>
      <c r="K185" s="30">
        <v>25.79</v>
      </c>
      <c r="L185" s="30">
        <v>20.96</v>
      </c>
      <c r="M185" s="30">
        <v>506.71</v>
      </c>
      <c r="N185" s="30">
        <v>26.94</v>
      </c>
      <c r="O185" s="30"/>
      <c r="P185" s="30"/>
    </row>
    <row r="186" spans="1:16">
      <c r="A186" s="8" t="s">
        <v>124</v>
      </c>
      <c r="B186" s="29">
        <v>30.37</v>
      </c>
      <c r="C186" s="30">
        <v>29.95</v>
      </c>
      <c r="D186" s="30">
        <v>29.2</v>
      </c>
      <c r="E186" s="30">
        <v>37.71</v>
      </c>
      <c r="F186" s="30">
        <v>3911.03</v>
      </c>
      <c r="G186" s="30">
        <v>181.95</v>
      </c>
      <c r="H186" s="30">
        <v>38.630000000000003</v>
      </c>
      <c r="I186" s="30">
        <v>39.11</v>
      </c>
      <c r="J186" s="30">
        <v>42.41</v>
      </c>
      <c r="K186" s="30">
        <v>26.6</v>
      </c>
      <c r="L186" s="30">
        <v>22.09</v>
      </c>
      <c r="M186" s="30">
        <v>500.78</v>
      </c>
      <c r="N186" s="30">
        <v>27.81</v>
      </c>
      <c r="O186" s="30"/>
      <c r="P186" s="30"/>
    </row>
    <row r="187" spans="1:16">
      <c r="A187" s="8" t="s">
        <v>125</v>
      </c>
      <c r="B187" s="29">
        <v>32.090000000000003</v>
      </c>
      <c r="C187" s="30">
        <v>31.65</v>
      </c>
      <c r="D187" s="30">
        <v>30.84</v>
      </c>
      <c r="E187" s="30">
        <v>38.840000000000003</v>
      </c>
      <c r="F187" s="30">
        <v>3825.71</v>
      </c>
      <c r="G187" s="30">
        <v>183.76</v>
      </c>
      <c r="H187" s="30">
        <v>39.520000000000003</v>
      </c>
      <c r="I187" s="30">
        <v>40.32</v>
      </c>
      <c r="J187" s="30">
        <v>42.87</v>
      </c>
      <c r="K187" s="30">
        <v>27.61</v>
      </c>
      <c r="L187" s="30">
        <v>23.18</v>
      </c>
      <c r="M187" s="30">
        <v>494.76</v>
      </c>
      <c r="N187" s="30">
        <v>28.87</v>
      </c>
      <c r="O187" s="30"/>
      <c r="P187" s="30"/>
    </row>
    <row r="188" spans="1:16">
      <c r="A188" s="8" t="s">
        <v>126</v>
      </c>
      <c r="B188" s="29">
        <v>34.28</v>
      </c>
      <c r="C188" s="30">
        <v>33.94</v>
      </c>
      <c r="D188" s="30">
        <v>32.950000000000003</v>
      </c>
      <c r="E188" s="30">
        <v>40.18</v>
      </c>
      <c r="F188" s="30">
        <v>3687.71</v>
      </c>
      <c r="G188" s="30">
        <v>188.32</v>
      </c>
      <c r="H188" s="30">
        <v>40.619999999999997</v>
      </c>
      <c r="I188" s="30">
        <v>40.81</v>
      </c>
      <c r="J188" s="30">
        <v>43.34</v>
      </c>
      <c r="K188" s="30">
        <v>28.86</v>
      </c>
      <c r="L188" s="30">
        <v>24.14</v>
      </c>
      <c r="M188" s="30">
        <v>486.03</v>
      </c>
      <c r="N188" s="30">
        <v>30.13</v>
      </c>
      <c r="O188" s="30"/>
      <c r="P188" s="30"/>
    </row>
    <row r="189" spans="1:16">
      <c r="A189" s="8" t="s">
        <v>127</v>
      </c>
      <c r="B189" s="29">
        <v>36.85</v>
      </c>
      <c r="C189" s="30">
        <v>36.69</v>
      </c>
      <c r="D189" s="30">
        <v>35.46</v>
      </c>
      <c r="E189" s="30">
        <v>41.65</v>
      </c>
      <c r="F189" s="30">
        <v>3489.14</v>
      </c>
      <c r="G189" s="30">
        <v>195.64</v>
      </c>
      <c r="H189" s="30">
        <v>41.97</v>
      </c>
      <c r="I189" s="30">
        <v>40.590000000000003</v>
      </c>
      <c r="J189" s="30">
        <v>43.81</v>
      </c>
      <c r="K189" s="30">
        <v>30.33</v>
      </c>
      <c r="L189" s="30">
        <v>24.95</v>
      </c>
      <c r="M189" s="30">
        <v>474.4</v>
      </c>
      <c r="N189" s="30">
        <v>31.52</v>
      </c>
      <c r="O189" s="30"/>
      <c r="P189" s="30"/>
    </row>
    <row r="190" spans="1:16">
      <c r="A190" s="8" t="s">
        <v>128</v>
      </c>
      <c r="B190" s="29">
        <v>39.549999999999997</v>
      </c>
      <c r="C190" s="30">
        <v>39.58</v>
      </c>
      <c r="D190" s="30">
        <v>38.14</v>
      </c>
      <c r="E190" s="30">
        <v>43</v>
      </c>
      <c r="F190" s="30">
        <v>3265.69</v>
      </c>
      <c r="G190" s="30">
        <v>204.34</v>
      </c>
      <c r="H190" s="30">
        <v>42.89</v>
      </c>
      <c r="I190" s="30">
        <v>40.08</v>
      </c>
      <c r="J190" s="30">
        <v>44.27</v>
      </c>
      <c r="K190" s="30">
        <v>31.87</v>
      </c>
      <c r="L190" s="30">
        <v>25.68</v>
      </c>
      <c r="M190" s="30">
        <v>462.12</v>
      </c>
      <c r="N190" s="30">
        <v>32.950000000000003</v>
      </c>
      <c r="O190" s="30"/>
      <c r="P190" s="30"/>
    </row>
    <row r="191" spans="1:16">
      <c r="A191" s="8" t="s">
        <v>129</v>
      </c>
      <c r="B191" s="29">
        <v>42.11</v>
      </c>
      <c r="C191" s="30">
        <v>42.3</v>
      </c>
      <c r="D191" s="30">
        <v>40.69</v>
      </c>
      <c r="E191" s="30">
        <v>44.07</v>
      </c>
      <c r="F191" s="30">
        <v>3057.02</v>
      </c>
      <c r="G191" s="30">
        <v>212.89</v>
      </c>
      <c r="H191" s="30">
        <v>44.17</v>
      </c>
      <c r="I191" s="30">
        <v>39.75</v>
      </c>
      <c r="J191" s="30">
        <v>44.69</v>
      </c>
      <c r="K191" s="30">
        <v>33.36</v>
      </c>
      <c r="L191" s="30">
        <v>26.39</v>
      </c>
      <c r="M191" s="30">
        <v>451.64</v>
      </c>
      <c r="N191" s="30">
        <v>34.31</v>
      </c>
      <c r="O191" s="30"/>
      <c r="P191" s="30"/>
    </row>
    <row r="192" spans="1:16">
      <c r="A192" s="8" t="s">
        <v>130</v>
      </c>
      <c r="B192" s="29">
        <v>44.25</v>
      </c>
      <c r="C192" s="30">
        <v>44.57</v>
      </c>
      <c r="D192" s="30">
        <v>42.83</v>
      </c>
      <c r="E192" s="30">
        <v>44.93</v>
      </c>
      <c r="F192" s="30">
        <v>2900.62</v>
      </c>
      <c r="G192" s="30">
        <v>219.91</v>
      </c>
      <c r="H192" s="30">
        <v>45.51</v>
      </c>
      <c r="I192" s="30">
        <v>40.020000000000003</v>
      </c>
      <c r="J192" s="30">
        <v>45.07</v>
      </c>
      <c r="K192" s="30">
        <v>34.659999999999997</v>
      </c>
      <c r="L192" s="30">
        <v>27.15</v>
      </c>
      <c r="M192" s="30">
        <v>445.27</v>
      </c>
      <c r="N192" s="30">
        <v>35.520000000000003</v>
      </c>
      <c r="O192" s="30"/>
      <c r="P192" s="30"/>
    </row>
    <row r="193" spans="1:16">
      <c r="A193" s="8" t="s">
        <v>131</v>
      </c>
      <c r="B193" s="29">
        <v>45.82</v>
      </c>
      <c r="C193" s="30">
        <v>46.22</v>
      </c>
      <c r="D193" s="30">
        <v>44.43</v>
      </c>
      <c r="E193" s="30">
        <v>45.67</v>
      </c>
      <c r="F193" s="30">
        <v>2810.23</v>
      </c>
      <c r="G193" s="30">
        <v>225.14</v>
      </c>
      <c r="H193" s="30">
        <v>46.95</v>
      </c>
      <c r="I193" s="30">
        <v>40.97</v>
      </c>
      <c r="J193" s="30">
        <v>45.41</v>
      </c>
      <c r="K193" s="30">
        <v>35.74</v>
      </c>
      <c r="L193" s="30">
        <v>28.03</v>
      </c>
      <c r="M193" s="30">
        <v>443.4</v>
      </c>
      <c r="N193" s="30">
        <v>36.54</v>
      </c>
      <c r="O193" s="30"/>
      <c r="P193" s="30"/>
    </row>
    <row r="194" spans="1:16">
      <c r="A194" s="8" t="s">
        <v>132</v>
      </c>
      <c r="B194" s="29">
        <v>46.84</v>
      </c>
      <c r="C194" s="30">
        <v>47.23</v>
      </c>
      <c r="D194" s="30">
        <v>45.5</v>
      </c>
      <c r="E194" s="30">
        <v>46.34</v>
      </c>
      <c r="F194" s="30">
        <v>2775.83</v>
      </c>
      <c r="G194" s="30">
        <v>229.52</v>
      </c>
      <c r="H194" s="30">
        <v>47.82</v>
      </c>
      <c r="I194" s="30">
        <v>42.35</v>
      </c>
      <c r="J194" s="30">
        <v>45.72</v>
      </c>
      <c r="K194" s="30">
        <v>36.630000000000003</v>
      </c>
      <c r="L194" s="30">
        <v>29.05</v>
      </c>
      <c r="M194" s="30">
        <v>444.57</v>
      </c>
      <c r="N194" s="30">
        <v>37.46</v>
      </c>
      <c r="O194" s="30"/>
      <c r="P194" s="30"/>
    </row>
    <row r="195" spans="1:16">
      <c r="A195" s="8" t="s">
        <v>133</v>
      </c>
      <c r="B195" s="29">
        <v>47.33</v>
      </c>
      <c r="C195" s="30">
        <v>47.68</v>
      </c>
      <c r="D195" s="30">
        <v>46.04</v>
      </c>
      <c r="E195" s="30">
        <v>47.14</v>
      </c>
      <c r="F195" s="30">
        <v>2785.23</v>
      </c>
      <c r="G195" s="30">
        <v>234.1</v>
      </c>
      <c r="H195" s="30">
        <v>48.98</v>
      </c>
      <c r="I195" s="30">
        <v>43.86</v>
      </c>
      <c r="J195" s="30">
        <v>46.02</v>
      </c>
      <c r="K195" s="30">
        <v>37.409999999999997</v>
      </c>
      <c r="L195" s="30">
        <v>30.26</v>
      </c>
      <c r="M195" s="30">
        <v>447.12</v>
      </c>
      <c r="N195" s="30">
        <v>38.33</v>
      </c>
      <c r="O195" s="30"/>
      <c r="P195" s="30"/>
    </row>
    <row r="196" spans="1:16">
      <c r="A196" s="8" t="s">
        <v>134</v>
      </c>
      <c r="B196" s="29">
        <v>47.32</v>
      </c>
      <c r="C196" s="30">
        <v>47.67</v>
      </c>
      <c r="D196" s="30">
        <v>46.02</v>
      </c>
      <c r="E196" s="30">
        <v>48.44</v>
      </c>
      <c r="F196" s="30">
        <v>2825.66</v>
      </c>
      <c r="G196" s="30">
        <v>239.84</v>
      </c>
      <c r="H196" s="30">
        <v>50.14</v>
      </c>
      <c r="I196" s="30">
        <v>45.23</v>
      </c>
      <c r="J196" s="30">
        <v>46.33</v>
      </c>
      <c r="K196" s="30">
        <v>38.119999999999997</v>
      </c>
      <c r="L196" s="30">
        <v>31.69</v>
      </c>
      <c r="M196" s="30">
        <v>449.46</v>
      </c>
      <c r="N196" s="30">
        <v>39.22</v>
      </c>
      <c r="O196" s="30"/>
      <c r="P196" s="30"/>
    </row>
    <row r="197" spans="1:16">
      <c r="A197" s="8" t="s">
        <v>135</v>
      </c>
      <c r="B197" s="29">
        <v>46.95</v>
      </c>
      <c r="C197" s="30">
        <v>47.38</v>
      </c>
      <c r="D197" s="30">
        <v>45.54</v>
      </c>
      <c r="E197" s="30">
        <v>50.03</v>
      </c>
      <c r="F197" s="30">
        <v>2877.61</v>
      </c>
      <c r="G197" s="30">
        <v>246.83</v>
      </c>
      <c r="H197" s="30">
        <v>51.39</v>
      </c>
      <c r="I197" s="30">
        <v>46.33</v>
      </c>
      <c r="J197" s="30">
        <v>46.65</v>
      </c>
      <c r="K197" s="30">
        <v>38.799999999999997</v>
      </c>
      <c r="L197" s="30">
        <v>33.28</v>
      </c>
      <c r="M197" s="30">
        <v>450.59</v>
      </c>
      <c r="N197" s="30">
        <v>40.119999999999997</v>
      </c>
      <c r="O197" s="30"/>
      <c r="P197" s="30"/>
    </row>
    <row r="198" spans="1:16">
      <c r="A198" s="8" t="s">
        <v>136</v>
      </c>
      <c r="B198" s="29">
        <v>46.4</v>
      </c>
      <c r="C198" s="30">
        <v>46.96</v>
      </c>
      <c r="D198" s="30">
        <v>44.83</v>
      </c>
      <c r="E198" s="30">
        <v>52.32</v>
      </c>
      <c r="F198" s="30">
        <v>2914.89</v>
      </c>
      <c r="G198" s="30">
        <v>254.27</v>
      </c>
      <c r="H198" s="30">
        <v>52.02</v>
      </c>
      <c r="I198" s="30">
        <v>47.19</v>
      </c>
      <c r="J198" s="30">
        <v>46.98</v>
      </c>
      <c r="K198" s="30">
        <v>39.450000000000003</v>
      </c>
      <c r="L198" s="30">
        <v>34.92</v>
      </c>
      <c r="M198" s="30">
        <v>450.09</v>
      </c>
      <c r="N198" s="30">
        <v>40.99</v>
      </c>
      <c r="O198" s="30"/>
      <c r="P198" s="30"/>
    </row>
    <row r="199" spans="1:16">
      <c r="A199" s="8" t="s">
        <v>137</v>
      </c>
      <c r="B199" s="29">
        <v>45.86</v>
      </c>
      <c r="C199" s="30">
        <v>46.56</v>
      </c>
      <c r="D199" s="30">
        <v>44.14</v>
      </c>
      <c r="E199" s="30">
        <v>53.92</v>
      </c>
      <c r="F199" s="30">
        <v>2910.7</v>
      </c>
      <c r="G199" s="30">
        <v>261.3</v>
      </c>
      <c r="H199" s="30">
        <v>53.05</v>
      </c>
      <c r="I199" s="30">
        <v>47.83</v>
      </c>
      <c r="J199" s="30">
        <v>47.32</v>
      </c>
      <c r="K199" s="30">
        <v>40.1</v>
      </c>
      <c r="L199" s="30">
        <v>36.479999999999997</v>
      </c>
      <c r="M199" s="30">
        <v>447.61</v>
      </c>
      <c r="N199" s="30">
        <v>41.78</v>
      </c>
      <c r="O199" s="30"/>
      <c r="P199" s="30"/>
    </row>
    <row r="200" spans="1:16">
      <c r="A200" s="8" t="s">
        <v>138</v>
      </c>
      <c r="B200" s="29">
        <v>45.49</v>
      </c>
      <c r="C200" s="30">
        <v>46.32</v>
      </c>
      <c r="D200" s="30">
        <v>43.64</v>
      </c>
      <c r="E200" s="30">
        <v>54.78</v>
      </c>
      <c r="F200" s="30">
        <v>2840.78</v>
      </c>
      <c r="G200" s="30">
        <v>267.13</v>
      </c>
      <c r="H200" s="30">
        <v>54.17</v>
      </c>
      <c r="I200" s="30">
        <v>48.31</v>
      </c>
      <c r="J200" s="30">
        <v>47.66</v>
      </c>
      <c r="K200" s="30">
        <v>40.75</v>
      </c>
      <c r="L200" s="30">
        <v>37.83</v>
      </c>
      <c r="M200" s="30">
        <v>442.84</v>
      </c>
      <c r="N200" s="30">
        <v>42.43</v>
      </c>
      <c r="O200" s="30"/>
      <c r="P200" s="30"/>
    </row>
    <row r="201" spans="1:16">
      <c r="A201" s="8" t="s">
        <v>139</v>
      </c>
      <c r="B201" s="29">
        <v>45.34</v>
      </c>
      <c r="C201" s="30">
        <v>46.29</v>
      </c>
      <c r="D201" s="30">
        <v>43.39</v>
      </c>
      <c r="E201" s="30">
        <v>55.01</v>
      </c>
      <c r="F201" s="30">
        <v>2708.75</v>
      </c>
      <c r="G201" s="30">
        <v>271.70999999999998</v>
      </c>
      <c r="H201" s="30">
        <v>55.42</v>
      </c>
      <c r="I201" s="30">
        <v>48.65</v>
      </c>
      <c r="J201" s="30">
        <v>48.01</v>
      </c>
      <c r="K201" s="30">
        <v>41.39</v>
      </c>
      <c r="L201" s="30">
        <v>38.99</v>
      </c>
      <c r="M201" s="30">
        <v>436.19</v>
      </c>
      <c r="N201" s="30">
        <v>42.94</v>
      </c>
      <c r="O201" s="30"/>
      <c r="P201" s="30"/>
    </row>
    <row r="202" spans="1:16">
      <c r="A202" s="8" t="s">
        <v>140</v>
      </c>
      <c r="B202" s="29">
        <v>45.31</v>
      </c>
      <c r="C202" s="30">
        <v>46.36</v>
      </c>
      <c r="D202" s="30">
        <v>43.33</v>
      </c>
      <c r="E202" s="30">
        <v>54.68</v>
      </c>
      <c r="F202" s="30">
        <v>2546.14</v>
      </c>
      <c r="G202" s="30">
        <v>275.77</v>
      </c>
      <c r="H202" s="30">
        <v>55.95</v>
      </c>
      <c r="I202" s="30">
        <v>48.9</v>
      </c>
      <c r="J202" s="30">
        <v>48.38</v>
      </c>
      <c r="K202" s="30">
        <v>41.99</v>
      </c>
      <c r="L202" s="30">
        <v>40.08</v>
      </c>
      <c r="M202" s="30">
        <v>428.74</v>
      </c>
      <c r="N202" s="30">
        <v>43.36</v>
      </c>
      <c r="O202" s="30"/>
      <c r="P202" s="30"/>
    </row>
    <row r="203" spans="1:16">
      <c r="A203" s="8" t="s">
        <v>141</v>
      </c>
      <c r="B203" s="29">
        <v>45.29</v>
      </c>
      <c r="C203" s="30">
        <v>46.44</v>
      </c>
      <c r="D203" s="30">
        <v>43.34</v>
      </c>
      <c r="E203" s="30">
        <v>54.91</v>
      </c>
      <c r="F203" s="30">
        <v>2387.0100000000002</v>
      </c>
      <c r="G203" s="30">
        <v>280.11</v>
      </c>
      <c r="H203" s="30">
        <v>56.79</v>
      </c>
      <c r="I203" s="30">
        <v>49.08</v>
      </c>
      <c r="J203" s="30">
        <v>48.8</v>
      </c>
      <c r="K203" s="30">
        <v>42.53</v>
      </c>
      <c r="L203" s="30">
        <v>41.24</v>
      </c>
      <c r="M203" s="30">
        <v>421.64</v>
      </c>
      <c r="N203" s="30">
        <v>43.74</v>
      </c>
      <c r="O203" s="30"/>
      <c r="P203" s="30"/>
    </row>
    <row r="204" spans="1:16">
      <c r="A204" s="8" t="s">
        <v>142</v>
      </c>
      <c r="B204" s="29">
        <v>45.18</v>
      </c>
      <c r="C204" s="30">
        <v>46.43</v>
      </c>
      <c r="D204" s="30">
        <v>43.36</v>
      </c>
      <c r="E204" s="30">
        <v>55.07</v>
      </c>
      <c r="F204" s="30">
        <v>2263.15</v>
      </c>
      <c r="G204" s="30">
        <v>285.44</v>
      </c>
      <c r="H204" s="30">
        <v>57.56</v>
      </c>
      <c r="I204" s="30">
        <v>49.24</v>
      </c>
      <c r="J204" s="30">
        <v>49.28</v>
      </c>
      <c r="K204" s="30">
        <v>42.99</v>
      </c>
      <c r="L204" s="30">
        <v>42.59</v>
      </c>
      <c r="M204" s="30">
        <v>415.96</v>
      </c>
      <c r="N204" s="30">
        <v>44.12</v>
      </c>
      <c r="O204" s="30"/>
      <c r="P204" s="30"/>
    </row>
    <row r="205" spans="1:16">
      <c r="A205" s="8" t="s">
        <v>143</v>
      </c>
      <c r="B205" s="29">
        <v>44.98</v>
      </c>
      <c r="C205" s="30">
        <v>46.35</v>
      </c>
      <c r="D205" s="30">
        <v>43.38</v>
      </c>
      <c r="E205" s="30">
        <v>55.45</v>
      </c>
      <c r="F205" s="30">
        <v>2181.3000000000002</v>
      </c>
      <c r="G205" s="30">
        <v>291.7</v>
      </c>
      <c r="H205" s="30">
        <v>58.36</v>
      </c>
      <c r="I205" s="30">
        <v>49.34</v>
      </c>
      <c r="J205" s="30">
        <v>49.83</v>
      </c>
      <c r="K205" s="30">
        <v>43.37</v>
      </c>
      <c r="L205" s="30">
        <v>44.11</v>
      </c>
      <c r="M205" s="30">
        <v>411.69</v>
      </c>
      <c r="N205" s="30">
        <v>44.55</v>
      </c>
      <c r="O205" s="30"/>
      <c r="P205" s="30"/>
    </row>
    <row r="206" spans="1:16">
      <c r="A206" s="8" t="s">
        <v>144</v>
      </c>
      <c r="B206" s="29">
        <v>44.81</v>
      </c>
      <c r="C206" s="30">
        <v>46.29</v>
      </c>
      <c r="D206" s="30">
        <v>43.44</v>
      </c>
      <c r="E206" s="30">
        <v>55.98</v>
      </c>
      <c r="F206" s="30">
        <v>2123.21</v>
      </c>
      <c r="G206" s="30">
        <v>298.02</v>
      </c>
      <c r="H206" s="30">
        <v>58.39</v>
      </c>
      <c r="I206" s="30">
        <v>49.27</v>
      </c>
      <c r="J206" s="30">
        <v>50.42</v>
      </c>
      <c r="K206" s="30">
        <v>43.75</v>
      </c>
      <c r="L206" s="30">
        <v>45.66</v>
      </c>
      <c r="M206" s="30">
        <v>407.77</v>
      </c>
      <c r="N206" s="30">
        <v>45.05</v>
      </c>
      <c r="O206" s="30"/>
      <c r="P206" s="30"/>
    </row>
    <row r="207" spans="1:16">
      <c r="A207" s="8" t="s">
        <v>145</v>
      </c>
      <c r="B207" s="29">
        <v>44.76</v>
      </c>
      <c r="C207" s="30">
        <v>46.26</v>
      </c>
      <c r="D207" s="30">
        <v>43.56</v>
      </c>
      <c r="E207" s="30">
        <v>56.58</v>
      </c>
      <c r="F207" s="30">
        <v>2068.3200000000002</v>
      </c>
      <c r="G207" s="30">
        <v>303.48</v>
      </c>
      <c r="H207" s="30">
        <v>58.83</v>
      </c>
      <c r="I207" s="30">
        <v>48.94</v>
      </c>
      <c r="J207" s="30">
        <v>51.05</v>
      </c>
      <c r="K207" s="30">
        <v>44.2</v>
      </c>
      <c r="L207" s="30">
        <v>47.07</v>
      </c>
      <c r="M207" s="30">
        <v>403.07</v>
      </c>
      <c r="N207" s="30">
        <v>45.65</v>
      </c>
      <c r="O207" s="30"/>
      <c r="P207" s="30"/>
    </row>
    <row r="208" spans="1:16">
      <c r="A208" s="8" t="s">
        <v>146</v>
      </c>
      <c r="B208" s="29">
        <v>44.91</v>
      </c>
      <c r="C208" s="30">
        <v>46.29</v>
      </c>
      <c r="D208" s="30">
        <v>43.76</v>
      </c>
      <c r="E208" s="30">
        <v>57.22</v>
      </c>
      <c r="F208" s="30">
        <v>1997.57</v>
      </c>
      <c r="G208" s="30">
        <v>307.22000000000003</v>
      </c>
      <c r="H208" s="30">
        <v>59.39</v>
      </c>
      <c r="I208" s="30">
        <v>48.26</v>
      </c>
      <c r="J208" s="30">
        <v>51.68</v>
      </c>
      <c r="K208" s="30">
        <v>44.76</v>
      </c>
      <c r="L208" s="30">
        <v>48.21</v>
      </c>
      <c r="M208" s="30">
        <v>396.54</v>
      </c>
      <c r="N208" s="30">
        <v>46.38</v>
      </c>
      <c r="O208" s="30"/>
      <c r="P208" s="30"/>
    </row>
    <row r="209" spans="1:16">
      <c r="A209" s="8" t="s">
        <v>147</v>
      </c>
      <c r="B209" s="29">
        <v>45.29</v>
      </c>
      <c r="C209" s="30">
        <v>46.47</v>
      </c>
      <c r="D209" s="30">
        <v>44.07</v>
      </c>
      <c r="E209" s="30">
        <v>57.88</v>
      </c>
      <c r="F209" s="30">
        <v>1908.3</v>
      </c>
      <c r="G209" s="30">
        <v>309.16000000000003</v>
      </c>
      <c r="H209" s="30">
        <v>60.24</v>
      </c>
      <c r="I209" s="30">
        <v>47.33</v>
      </c>
      <c r="J209" s="30">
        <v>52.28</v>
      </c>
      <c r="K209" s="30">
        <v>45.45</v>
      </c>
      <c r="L209" s="30">
        <v>49.17</v>
      </c>
      <c r="M209" s="30">
        <v>388.16</v>
      </c>
      <c r="N209" s="30">
        <v>47.21</v>
      </c>
      <c r="O209" s="30"/>
      <c r="P209" s="30"/>
    </row>
    <row r="210" spans="1:16">
      <c r="A210" s="8" t="s">
        <v>148</v>
      </c>
      <c r="B210" s="29">
        <v>45.87</v>
      </c>
      <c r="C210" s="30">
        <v>46.84</v>
      </c>
      <c r="D210" s="30">
        <v>44.55</v>
      </c>
      <c r="E210" s="30">
        <v>58.6</v>
      </c>
      <c r="F210" s="30">
        <v>1814.19</v>
      </c>
      <c r="G210" s="30">
        <v>310.02</v>
      </c>
      <c r="H210" s="30">
        <v>60.48</v>
      </c>
      <c r="I210" s="30">
        <v>46.42</v>
      </c>
      <c r="J210" s="30">
        <v>52.76</v>
      </c>
      <c r="K210" s="30">
        <v>46.17</v>
      </c>
      <c r="L210" s="30">
        <v>50.25</v>
      </c>
      <c r="M210" s="30">
        <v>378.96</v>
      </c>
      <c r="N210" s="30">
        <v>48.04</v>
      </c>
      <c r="O210" s="30"/>
      <c r="P210" s="30"/>
    </row>
    <row r="211" spans="1:16">
      <c r="A211" s="8" t="s">
        <v>149</v>
      </c>
      <c r="B211" s="29">
        <v>46.58</v>
      </c>
      <c r="C211" s="30">
        <v>47.42</v>
      </c>
      <c r="D211" s="30">
        <v>45.19</v>
      </c>
      <c r="E211" s="30">
        <v>59.64</v>
      </c>
      <c r="F211" s="30">
        <v>1730.42</v>
      </c>
      <c r="G211" s="30">
        <v>310.58</v>
      </c>
      <c r="H211" s="30">
        <v>61.19</v>
      </c>
      <c r="I211" s="30">
        <v>45.86</v>
      </c>
      <c r="J211" s="30">
        <v>53.05</v>
      </c>
      <c r="K211" s="30">
        <v>46.83</v>
      </c>
      <c r="L211" s="30">
        <v>51.78</v>
      </c>
      <c r="M211" s="30">
        <v>370.07</v>
      </c>
      <c r="N211" s="30">
        <v>48.77</v>
      </c>
      <c r="O211" s="30"/>
      <c r="P211" s="30"/>
    </row>
    <row r="212" spans="1:16">
      <c r="A212" s="8" t="s">
        <v>150</v>
      </c>
      <c r="B212" s="29">
        <v>47.35</v>
      </c>
      <c r="C212" s="30">
        <v>48.22</v>
      </c>
      <c r="D212" s="30">
        <v>45.97</v>
      </c>
      <c r="E212" s="30">
        <v>61</v>
      </c>
      <c r="F212" s="30">
        <v>1670.94</v>
      </c>
      <c r="G212" s="30">
        <v>311.58</v>
      </c>
      <c r="H212" s="30">
        <v>61.87</v>
      </c>
      <c r="I212" s="30">
        <v>45.93</v>
      </c>
      <c r="J212" s="30">
        <v>53.07</v>
      </c>
      <c r="K212" s="30">
        <v>47.36</v>
      </c>
      <c r="L212" s="30">
        <v>54.07</v>
      </c>
      <c r="M212" s="30">
        <v>362.56</v>
      </c>
      <c r="N212" s="30">
        <v>49.33</v>
      </c>
      <c r="O212" s="30"/>
      <c r="P212" s="30"/>
    </row>
    <row r="213" spans="1:16">
      <c r="A213" s="8" t="s">
        <v>151</v>
      </c>
      <c r="B213" s="29">
        <v>48.12</v>
      </c>
      <c r="C213" s="30">
        <v>49.11</v>
      </c>
      <c r="D213" s="30">
        <v>46.79</v>
      </c>
      <c r="E213" s="30">
        <v>62.7</v>
      </c>
      <c r="F213" s="30">
        <v>1636.02</v>
      </c>
      <c r="G213" s="30">
        <v>313.18</v>
      </c>
      <c r="H213" s="30">
        <v>62.69</v>
      </c>
      <c r="I213" s="30">
        <v>46.66</v>
      </c>
      <c r="J213" s="30">
        <v>52.87</v>
      </c>
      <c r="K213" s="30">
        <v>47.76</v>
      </c>
      <c r="L213" s="30">
        <v>57.03</v>
      </c>
      <c r="M213" s="30">
        <v>356.72</v>
      </c>
      <c r="N213" s="30">
        <v>49.7</v>
      </c>
      <c r="O213" s="30"/>
      <c r="P213" s="30"/>
    </row>
    <row r="214" spans="1:16">
      <c r="A214" s="8" t="s">
        <v>152</v>
      </c>
      <c r="B214" s="29">
        <v>48.84</v>
      </c>
      <c r="C214" s="30">
        <v>49.96</v>
      </c>
      <c r="D214" s="30">
        <v>47.61</v>
      </c>
      <c r="E214" s="30">
        <v>64.569999999999993</v>
      </c>
      <c r="F214" s="30">
        <v>1612.27</v>
      </c>
      <c r="G214" s="30">
        <v>315.01</v>
      </c>
      <c r="H214" s="30">
        <v>62.96</v>
      </c>
      <c r="I214" s="30">
        <v>47.88</v>
      </c>
      <c r="J214" s="30">
        <v>52.6</v>
      </c>
      <c r="K214" s="30">
        <v>48.1</v>
      </c>
      <c r="L214" s="30">
        <v>60.24</v>
      </c>
      <c r="M214" s="30">
        <v>352.15</v>
      </c>
      <c r="N214" s="30">
        <v>49.99</v>
      </c>
      <c r="O214" s="30"/>
      <c r="P214" s="30"/>
    </row>
    <row r="215" spans="1:16">
      <c r="A215" s="8" t="s">
        <v>153</v>
      </c>
      <c r="B215" s="29">
        <v>49.49</v>
      </c>
      <c r="C215" s="30">
        <v>50.54</v>
      </c>
      <c r="D215" s="30">
        <v>48.37</v>
      </c>
      <c r="E215" s="30">
        <v>66.77</v>
      </c>
      <c r="F215" s="30">
        <v>1585.05</v>
      </c>
      <c r="G215" s="30">
        <v>316.61</v>
      </c>
      <c r="H215" s="30">
        <v>63.83</v>
      </c>
      <c r="I215" s="30">
        <v>49.36</v>
      </c>
      <c r="J215" s="30">
        <v>52.42</v>
      </c>
      <c r="K215" s="30">
        <v>48.47</v>
      </c>
      <c r="L215" s="30">
        <v>63.22</v>
      </c>
      <c r="M215" s="30">
        <v>348.34</v>
      </c>
      <c r="N215" s="30">
        <v>50.27</v>
      </c>
      <c r="O215" s="30"/>
      <c r="P215" s="30"/>
    </row>
    <row r="216" spans="1:16">
      <c r="A216" s="8" t="s">
        <v>154</v>
      </c>
      <c r="B216" s="29">
        <v>50.06</v>
      </c>
      <c r="C216" s="30">
        <v>50.84</v>
      </c>
      <c r="D216" s="30">
        <v>49.08</v>
      </c>
      <c r="E216" s="30">
        <v>68.7</v>
      </c>
      <c r="F216" s="30">
        <v>1540.88</v>
      </c>
      <c r="G216" s="30">
        <v>317.58999999999997</v>
      </c>
      <c r="H216" s="30">
        <v>65.13</v>
      </c>
      <c r="I216" s="30">
        <v>50.91</v>
      </c>
      <c r="J216" s="30">
        <v>52.49</v>
      </c>
      <c r="K216" s="30">
        <v>48.93</v>
      </c>
      <c r="L216" s="30">
        <v>65.510000000000005</v>
      </c>
      <c r="M216" s="30">
        <v>344.8</v>
      </c>
      <c r="N216" s="30">
        <v>50.65</v>
      </c>
      <c r="O216" s="30"/>
      <c r="P216" s="30"/>
    </row>
    <row r="217" spans="1:16">
      <c r="A217" s="8" t="s">
        <v>155</v>
      </c>
      <c r="B217" s="29">
        <v>50.56</v>
      </c>
      <c r="C217" s="30">
        <v>50.88</v>
      </c>
      <c r="D217" s="30">
        <v>49.7</v>
      </c>
      <c r="E217" s="30">
        <v>70.36</v>
      </c>
      <c r="F217" s="30">
        <v>1478.71</v>
      </c>
      <c r="G217" s="30">
        <v>317.68</v>
      </c>
      <c r="H217" s="30">
        <v>66.8</v>
      </c>
      <c r="I217" s="30">
        <v>52.3</v>
      </c>
      <c r="J217" s="30">
        <v>52.83</v>
      </c>
      <c r="K217" s="30">
        <v>49.52</v>
      </c>
      <c r="L217" s="30">
        <v>66.97</v>
      </c>
      <c r="M217" s="30">
        <v>340.94</v>
      </c>
      <c r="N217" s="30">
        <v>51.15</v>
      </c>
      <c r="O217" s="30"/>
      <c r="P217" s="30"/>
    </row>
    <row r="218" spans="1:16">
      <c r="A218" s="8" t="s">
        <v>156</v>
      </c>
      <c r="B218" s="29">
        <v>51.07</v>
      </c>
      <c r="C218" s="30">
        <v>50.83</v>
      </c>
      <c r="D218" s="30">
        <v>50.28</v>
      </c>
      <c r="E218" s="30">
        <v>72</v>
      </c>
      <c r="F218" s="30">
        <v>1409.94</v>
      </c>
      <c r="G218" s="30">
        <v>316.82</v>
      </c>
      <c r="H218" s="30">
        <v>67.569999999999993</v>
      </c>
      <c r="I218" s="30">
        <v>53.36</v>
      </c>
      <c r="J218" s="30">
        <v>53.36</v>
      </c>
      <c r="K218" s="30">
        <v>50.19</v>
      </c>
      <c r="L218" s="30">
        <v>67.73</v>
      </c>
      <c r="M218" s="30">
        <v>336.04</v>
      </c>
      <c r="N218" s="30">
        <v>51.72</v>
      </c>
      <c r="O218" s="30"/>
      <c r="P218" s="30"/>
    </row>
    <row r="219" spans="1:16">
      <c r="A219" s="8" t="s">
        <v>157</v>
      </c>
      <c r="B219" s="29">
        <v>51.68</v>
      </c>
      <c r="C219" s="30">
        <v>50.94</v>
      </c>
      <c r="D219" s="30">
        <v>50.91</v>
      </c>
      <c r="E219" s="30">
        <v>73.349999999999994</v>
      </c>
      <c r="F219" s="30">
        <v>1347.13</v>
      </c>
      <c r="G219" s="30">
        <v>314.95</v>
      </c>
      <c r="H219" s="30">
        <v>68.53</v>
      </c>
      <c r="I219" s="30">
        <v>53.86</v>
      </c>
      <c r="J219" s="30">
        <v>53.97</v>
      </c>
      <c r="K219" s="30">
        <v>50.89</v>
      </c>
      <c r="L219" s="30">
        <v>67.97</v>
      </c>
      <c r="M219" s="30">
        <v>329.41</v>
      </c>
      <c r="N219" s="30">
        <v>52.31</v>
      </c>
      <c r="O219" s="30"/>
      <c r="P219" s="30"/>
    </row>
    <row r="220" spans="1:16">
      <c r="A220" s="8" t="s">
        <v>158</v>
      </c>
      <c r="B220" s="29">
        <v>52.47</v>
      </c>
      <c r="C220" s="30">
        <v>51.42</v>
      </c>
      <c r="D220" s="30">
        <v>51.68</v>
      </c>
      <c r="E220" s="30">
        <v>74.17</v>
      </c>
      <c r="F220" s="30">
        <v>1301.83</v>
      </c>
      <c r="G220" s="30">
        <v>312.06</v>
      </c>
      <c r="H220" s="30">
        <v>68.97</v>
      </c>
      <c r="I220" s="30">
        <v>53.65</v>
      </c>
      <c r="J220" s="30">
        <v>54.58</v>
      </c>
      <c r="K220" s="30">
        <v>51.6</v>
      </c>
      <c r="L220" s="30">
        <v>67.849999999999994</v>
      </c>
      <c r="M220" s="30">
        <v>320.39</v>
      </c>
      <c r="N220" s="30">
        <v>52.89</v>
      </c>
      <c r="O220" s="30"/>
      <c r="P220" s="30"/>
    </row>
    <row r="221" spans="1:16">
      <c r="A221" s="8" t="s">
        <v>159</v>
      </c>
      <c r="B221" s="29">
        <v>53.49</v>
      </c>
      <c r="C221" s="30">
        <v>52.35</v>
      </c>
      <c r="D221" s="30">
        <v>52.65</v>
      </c>
      <c r="E221" s="30">
        <v>74.58</v>
      </c>
      <c r="F221" s="30">
        <v>1274.6300000000001</v>
      </c>
      <c r="G221" s="30">
        <v>308.27999999999997</v>
      </c>
      <c r="H221" s="30">
        <v>69.040000000000006</v>
      </c>
      <c r="I221" s="30">
        <v>52.87</v>
      </c>
      <c r="J221" s="30">
        <v>55.12</v>
      </c>
      <c r="K221" s="30">
        <v>52.3</v>
      </c>
      <c r="L221" s="30">
        <v>67.569999999999993</v>
      </c>
      <c r="M221" s="30">
        <v>309.02</v>
      </c>
      <c r="N221" s="30">
        <v>53.44</v>
      </c>
      <c r="O221" s="30"/>
      <c r="P221" s="30"/>
    </row>
    <row r="222" spans="1:16">
      <c r="A222" s="8" t="s">
        <v>160</v>
      </c>
      <c r="B222" s="29">
        <v>54.72</v>
      </c>
      <c r="C222" s="30">
        <v>53.64</v>
      </c>
      <c r="D222" s="30">
        <v>53.82</v>
      </c>
      <c r="E222" s="30">
        <v>75.52</v>
      </c>
      <c r="F222" s="30">
        <v>1255.19</v>
      </c>
      <c r="G222" s="30">
        <v>303.97000000000003</v>
      </c>
      <c r="H222" s="30">
        <v>67.989999999999995</v>
      </c>
      <c r="I222" s="30">
        <v>52.03</v>
      </c>
      <c r="J222" s="30">
        <v>55.57</v>
      </c>
      <c r="K222" s="30">
        <v>53.03</v>
      </c>
      <c r="L222" s="30">
        <v>67.33</v>
      </c>
      <c r="M222" s="30">
        <v>296</v>
      </c>
      <c r="N222" s="30">
        <v>54.03</v>
      </c>
      <c r="O222" s="30"/>
      <c r="P222" s="30"/>
    </row>
    <row r="223" spans="1:16">
      <c r="A223" s="8" t="s">
        <v>161</v>
      </c>
      <c r="B223" s="29">
        <v>56.14</v>
      </c>
      <c r="C223" s="30">
        <v>55.2</v>
      </c>
      <c r="D223" s="30">
        <v>55.19</v>
      </c>
      <c r="E223" s="30">
        <v>76.290000000000006</v>
      </c>
      <c r="F223" s="30">
        <v>1232.1500000000001</v>
      </c>
      <c r="G223" s="30">
        <v>299.48</v>
      </c>
      <c r="H223" s="30">
        <v>67.59</v>
      </c>
      <c r="I223" s="30">
        <v>51.64</v>
      </c>
      <c r="J223" s="30">
        <v>55.93</v>
      </c>
      <c r="K223" s="30">
        <v>53.82</v>
      </c>
      <c r="L223" s="30">
        <v>67.33</v>
      </c>
      <c r="M223" s="30">
        <v>282.08</v>
      </c>
      <c r="N223" s="30">
        <v>54.69</v>
      </c>
      <c r="O223" s="30"/>
      <c r="P223" s="30"/>
    </row>
    <row r="224" spans="1:16">
      <c r="A224" s="8" t="s">
        <v>162</v>
      </c>
      <c r="B224" s="29">
        <v>57.73</v>
      </c>
      <c r="C224" s="30">
        <v>56.89</v>
      </c>
      <c r="D224" s="30">
        <v>56.79</v>
      </c>
      <c r="E224" s="30">
        <v>77.34</v>
      </c>
      <c r="F224" s="30">
        <v>1195.1099999999999</v>
      </c>
      <c r="G224" s="30">
        <v>295.16000000000003</v>
      </c>
      <c r="H224" s="30">
        <v>67.760000000000005</v>
      </c>
      <c r="I224" s="30">
        <v>52.16</v>
      </c>
      <c r="J224" s="30">
        <v>56.18</v>
      </c>
      <c r="K224" s="30">
        <v>54.7</v>
      </c>
      <c r="L224" s="30">
        <v>67.77</v>
      </c>
      <c r="M224" s="30">
        <v>268.05</v>
      </c>
      <c r="N224" s="30">
        <v>55.47</v>
      </c>
      <c r="O224" s="30"/>
      <c r="P224" s="30"/>
    </row>
    <row r="225" spans="1:16">
      <c r="A225" s="8" t="s">
        <v>163</v>
      </c>
      <c r="B225" s="29">
        <v>59.43</v>
      </c>
      <c r="C225" s="30">
        <v>58.64</v>
      </c>
      <c r="D225" s="30">
        <v>58.56</v>
      </c>
      <c r="E225" s="30">
        <v>78.680000000000007</v>
      </c>
      <c r="F225" s="30">
        <v>1143.8</v>
      </c>
      <c r="G225" s="30">
        <v>291.27</v>
      </c>
      <c r="H225" s="30">
        <v>68.680000000000007</v>
      </c>
      <c r="I225" s="30">
        <v>53.55</v>
      </c>
      <c r="J225" s="30">
        <v>56.35</v>
      </c>
      <c r="K225" s="30">
        <v>55.69</v>
      </c>
      <c r="L225" s="30">
        <v>68.69</v>
      </c>
      <c r="M225" s="30">
        <v>254.77</v>
      </c>
      <c r="N225" s="30">
        <v>56.4</v>
      </c>
      <c r="O225" s="30"/>
      <c r="P225" s="30"/>
    </row>
    <row r="226" spans="1:16">
      <c r="A226" s="8" t="s">
        <v>164</v>
      </c>
      <c r="B226" s="29">
        <v>61.16</v>
      </c>
      <c r="C226" s="30">
        <v>60.51</v>
      </c>
      <c r="D226" s="30">
        <v>60.42</v>
      </c>
      <c r="E226" s="30">
        <v>80.099999999999994</v>
      </c>
      <c r="F226" s="30">
        <v>1088.1400000000001</v>
      </c>
      <c r="G226" s="30">
        <v>287.94</v>
      </c>
      <c r="H226" s="30">
        <v>69.12</v>
      </c>
      <c r="I226" s="30">
        <v>55.22</v>
      </c>
      <c r="J226" s="30">
        <v>56.48</v>
      </c>
      <c r="K226" s="30">
        <v>56.75</v>
      </c>
      <c r="L226" s="30">
        <v>69.959999999999994</v>
      </c>
      <c r="M226" s="30">
        <v>243.22</v>
      </c>
      <c r="N226" s="30">
        <v>57.48</v>
      </c>
      <c r="O226" s="30"/>
      <c r="P226" s="30"/>
    </row>
    <row r="227" spans="1:16">
      <c r="A227" s="8" t="s">
        <v>165</v>
      </c>
      <c r="B227" s="29">
        <v>62.78</v>
      </c>
      <c r="C227" s="30">
        <v>62.07</v>
      </c>
      <c r="D227" s="30">
        <v>62.2</v>
      </c>
      <c r="E227" s="30">
        <v>81.48</v>
      </c>
      <c r="F227" s="30">
        <v>1038.98</v>
      </c>
      <c r="G227" s="30">
        <v>285.3</v>
      </c>
      <c r="H227" s="30">
        <v>70.260000000000005</v>
      </c>
      <c r="I227" s="30">
        <v>56.54</v>
      </c>
      <c r="J227" s="30">
        <v>56.64</v>
      </c>
      <c r="K227" s="30">
        <v>57.86</v>
      </c>
      <c r="L227" s="30">
        <v>71.45</v>
      </c>
      <c r="M227" s="30">
        <v>234.37</v>
      </c>
      <c r="N227" s="30">
        <v>58.71</v>
      </c>
      <c r="O227" s="30"/>
      <c r="P227" s="30"/>
    </row>
    <row r="228" spans="1:16">
      <c r="A228" s="8" t="s">
        <v>166</v>
      </c>
      <c r="B228" s="29">
        <v>64.23</v>
      </c>
      <c r="C228" s="30">
        <v>63.62</v>
      </c>
      <c r="D228" s="30">
        <v>63.83</v>
      </c>
      <c r="E228" s="30">
        <v>82.69</v>
      </c>
      <c r="F228" s="30">
        <v>1006.3</v>
      </c>
      <c r="G228" s="30">
        <v>283.45999999999998</v>
      </c>
      <c r="H228" s="30">
        <v>71.34</v>
      </c>
      <c r="I228" s="30">
        <v>56.94</v>
      </c>
      <c r="J228" s="30">
        <v>56.88</v>
      </c>
      <c r="K228" s="30">
        <v>58.99</v>
      </c>
      <c r="L228" s="30">
        <v>73.02</v>
      </c>
      <c r="M228" s="30">
        <v>229.09</v>
      </c>
      <c r="N228" s="30">
        <v>60.07</v>
      </c>
      <c r="O228" s="30"/>
      <c r="P228" s="30"/>
    </row>
    <row r="229" spans="1:16">
      <c r="A229" s="8" t="s">
        <v>167</v>
      </c>
      <c r="B229" s="29">
        <v>65.39</v>
      </c>
      <c r="C229" s="30">
        <v>64.900000000000006</v>
      </c>
      <c r="D229" s="30">
        <v>65.16</v>
      </c>
      <c r="E229" s="30">
        <v>83.82</v>
      </c>
      <c r="F229" s="30">
        <v>990.61</v>
      </c>
      <c r="G229" s="30">
        <v>282.43</v>
      </c>
      <c r="H229" s="30">
        <v>72.41</v>
      </c>
      <c r="I229" s="30">
        <v>56.26</v>
      </c>
      <c r="J229" s="30">
        <v>57.2</v>
      </c>
      <c r="K229" s="30">
        <v>60.12</v>
      </c>
      <c r="L229" s="30">
        <v>74.650000000000006</v>
      </c>
      <c r="M229" s="30">
        <v>227.14</v>
      </c>
      <c r="N229" s="30">
        <v>61.53</v>
      </c>
      <c r="O229" s="30"/>
      <c r="P229" s="30"/>
    </row>
    <row r="230" spans="1:16">
      <c r="A230" s="8" t="s">
        <v>168</v>
      </c>
      <c r="B230" s="29">
        <v>66.17</v>
      </c>
      <c r="C230" s="30">
        <v>65.72</v>
      </c>
      <c r="D230" s="30">
        <v>66.06</v>
      </c>
      <c r="E230" s="30">
        <v>85.16</v>
      </c>
      <c r="F230" s="30">
        <v>982.94</v>
      </c>
      <c r="G230" s="30">
        <v>282.06</v>
      </c>
      <c r="H230" s="30">
        <v>72.39</v>
      </c>
      <c r="I230" s="30">
        <v>54.8</v>
      </c>
      <c r="J230" s="30">
        <v>57.53</v>
      </c>
      <c r="K230" s="30">
        <v>61.25</v>
      </c>
      <c r="L230" s="30">
        <v>76.39</v>
      </c>
      <c r="M230" s="30">
        <v>227.08</v>
      </c>
      <c r="N230" s="30">
        <v>63</v>
      </c>
      <c r="O230" s="30"/>
      <c r="P230" s="30"/>
    </row>
    <row r="231" spans="1:16">
      <c r="A231" s="8" t="s">
        <v>169</v>
      </c>
      <c r="B231" s="29">
        <v>66.459999999999994</v>
      </c>
      <c r="C231" s="30">
        <v>65.95</v>
      </c>
      <c r="D231" s="30">
        <v>66.39</v>
      </c>
      <c r="E231" s="30">
        <v>87.03</v>
      </c>
      <c r="F231" s="30">
        <v>973.46</v>
      </c>
      <c r="G231" s="30">
        <v>282.19</v>
      </c>
      <c r="H231" s="30">
        <v>72.75</v>
      </c>
      <c r="I231" s="30">
        <v>52.89</v>
      </c>
      <c r="J231" s="30">
        <v>57.82</v>
      </c>
      <c r="K231" s="30">
        <v>62.38</v>
      </c>
      <c r="L231" s="30">
        <v>78.319999999999993</v>
      </c>
      <c r="M231" s="30">
        <v>227.42</v>
      </c>
      <c r="N231" s="30">
        <v>64.38</v>
      </c>
      <c r="O231" s="30"/>
      <c r="P231" s="30"/>
    </row>
    <row r="232" spans="1:16">
      <c r="A232" s="8" t="s">
        <v>170</v>
      </c>
      <c r="B232" s="29">
        <v>66.150000000000006</v>
      </c>
      <c r="C232" s="30">
        <v>65.489999999999995</v>
      </c>
      <c r="D232" s="30">
        <v>66.02</v>
      </c>
      <c r="E232" s="30">
        <v>89.62</v>
      </c>
      <c r="F232" s="30">
        <v>953.01</v>
      </c>
      <c r="G232" s="30">
        <v>282.68</v>
      </c>
      <c r="H232" s="30">
        <v>73.08</v>
      </c>
      <c r="I232" s="30">
        <v>50.87</v>
      </c>
      <c r="J232" s="30">
        <v>58</v>
      </c>
      <c r="K232" s="30">
        <v>63.5</v>
      </c>
      <c r="L232" s="30">
        <v>80.48</v>
      </c>
      <c r="M232" s="30">
        <v>226.72</v>
      </c>
      <c r="N232" s="30">
        <v>65.58</v>
      </c>
      <c r="O232" s="30"/>
      <c r="P232" s="30"/>
    </row>
    <row r="233" spans="1:16">
      <c r="A233" s="8" t="s">
        <v>171</v>
      </c>
      <c r="B233" s="29">
        <v>65.28</v>
      </c>
      <c r="C233" s="30">
        <v>64.37</v>
      </c>
      <c r="D233" s="30">
        <v>64.95</v>
      </c>
      <c r="E233" s="30">
        <v>92.48</v>
      </c>
      <c r="F233" s="30">
        <v>919.86</v>
      </c>
      <c r="G233" s="30">
        <v>283.39999999999998</v>
      </c>
      <c r="H233" s="30">
        <v>73.709999999999994</v>
      </c>
      <c r="I233" s="30">
        <v>49.22</v>
      </c>
      <c r="J233" s="30">
        <v>58.07</v>
      </c>
      <c r="K233" s="30">
        <v>64.59</v>
      </c>
      <c r="L233" s="30">
        <v>82.89</v>
      </c>
      <c r="M233" s="30">
        <v>224.48</v>
      </c>
      <c r="N233" s="30">
        <v>66.59</v>
      </c>
      <c r="O233" s="30"/>
      <c r="P233" s="30"/>
    </row>
    <row r="234" spans="1:16">
      <c r="A234" s="8" t="s">
        <v>172</v>
      </c>
      <c r="B234" s="29">
        <v>64</v>
      </c>
      <c r="C234" s="30">
        <v>62.78</v>
      </c>
      <c r="D234" s="30">
        <v>63.38</v>
      </c>
      <c r="E234" s="30">
        <v>94.64</v>
      </c>
      <c r="F234" s="30">
        <v>879.68</v>
      </c>
      <c r="G234" s="30">
        <v>284.23</v>
      </c>
      <c r="H234" s="30">
        <v>73.56</v>
      </c>
      <c r="I234" s="30">
        <v>48.5</v>
      </c>
      <c r="J234" s="30">
        <v>58.07</v>
      </c>
      <c r="K234" s="30">
        <v>65.64</v>
      </c>
      <c r="L234" s="30">
        <v>85.47</v>
      </c>
      <c r="M234" s="30">
        <v>221.1</v>
      </c>
      <c r="N234" s="30">
        <v>67.47</v>
      </c>
      <c r="O234" s="30"/>
      <c r="P234" s="30"/>
    </row>
    <row r="235" spans="1:16">
      <c r="A235" s="8" t="s">
        <v>173</v>
      </c>
      <c r="B235" s="29">
        <v>62.48</v>
      </c>
      <c r="C235" s="30">
        <v>60.94</v>
      </c>
      <c r="D235" s="30">
        <v>61.55</v>
      </c>
      <c r="E235" s="30">
        <v>95.26</v>
      </c>
      <c r="F235" s="30">
        <v>838.84</v>
      </c>
      <c r="G235" s="30">
        <v>285.05</v>
      </c>
      <c r="H235" s="30">
        <v>74.05</v>
      </c>
      <c r="I235" s="30">
        <v>49.33</v>
      </c>
      <c r="J235" s="30">
        <v>58.07</v>
      </c>
      <c r="K235" s="30">
        <v>66.63</v>
      </c>
      <c r="L235" s="30">
        <v>88.17</v>
      </c>
      <c r="M235" s="30">
        <v>217.09</v>
      </c>
      <c r="N235" s="30">
        <v>68.28</v>
      </c>
      <c r="O235" s="30"/>
      <c r="P235" s="30"/>
    </row>
    <row r="236" spans="1:16">
      <c r="A236" s="8" t="s">
        <v>174</v>
      </c>
      <c r="B236" s="29">
        <v>60.9</v>
      </c>
      <c r="C236" s="30">
        <v>59.05</v>
      </c>
      <c r="D236" s="30">
        <v>59.66</v>
      </c>
      <c r="E236" s="30">
        <v>93.68</v>
      </c>
      <c r="F236" s="30">
        <v>803.29</v>
      </c>
      <c r="G236" s="30">
        <v>285.77</v>
      </c>
      <c r="H236" s="30">
        <v>74.56</v>
      </c>
      <c r="I236" s="30">
        <v>52.22</v>
      </c>
      <c r="J236" s="30">
        <v>58.11</v>
      </c>
      <c r="K236" s="30">
        <v>67.55</v>
      </c>
      <c r="L236" s="30">
        <v>90.91</v>
      </c>
      <c r="M236" s="30">
        <v>212.93</v>
      </c>
      <c r="N236" s="30">
        <v>69.069999999999993</v>
      </c>
      <c r="O236" s="30"/>
      <c r="P236" s="30"/>
    </row>
    <row r="237" spans="1:16">
      <c r="A237" s="8" t="s">
        <v>175</v>
      </c>
      <c r="B237" s="29">
        <v>59.35</v>
      </c>
      <c r="C237" s="30">
        <v>57.29</v>
      </c>
      <c r="D237" s="30">
        <v>57.89</v>
      </c>
      <c r="E237" s="30">
        <v>90.21</v>
      </c>
      <c r="F237" s="30">
        <v>774.61</v>
      </c>
      <c r="G237" s="30">
        <v>286.33999999999997</v>
      </c>
      <c r="H237" s="30">
        <v>75.260000000000005</v>
      </c>
      <c r="I237" s="30">
        <v>57.04</v>
      </c>
      <c r="J237" s="30">
        <v>58.22</v>
      </c>
      <c r="K237" s="30">
        <v>68.38</v>
      </c>
      <c r="L237" s="30">
        <v>93.57</v>
      </c>
      <c r="M237" s="30">
        <v>209.02</v>
      </c>
      <c r="N237" s="30">
        <v>69.849999999999994</v>
      </c>
      <c r="O237" s="30"/>
      <c r="P237" s="30"/>
    </row>
    <row r="238" spans="1:16">
      <c r="A238" s="8" t="s">
        <v>176</v>
      </c>
      <c r="B238" s="29">
        <v>57.88</v>
      </c>
      <c r="C238" s="30">
        <v>55.77</v>
      </c>
      <c r="D238" s="30">
        <v>56.32</v>
      </c>
      <c r="E238" s="30">
        <v>86.08</v>
      </c>
      <c r="F238" s="30">
        <v>750.04</v>
      </c>
      <c r="G238" s="30">
        <v>286.81</v>
      </c>
      <c r="H238" s="30">
        <v>75.14</v>
      </c>
      <c r="I238" s="30">
        <v>62.93</v>
      </c>
      <c r="J238" s="30">
        <v>58.39</v>
      </c>
      <c r="K238" s="30">
        <v>69.14</v>
      </c>
      <c r="L238" s="30">
        <v>96</v>
      </c>
      <c r="M238" s="30">
        <v>205.68</v>
      </c>
      <c r="N238" s="30">
        <v>70.58</v>
      </c>
      <c r="O238" s="30"/>
      <c r="P238" s="30"/>
    </row>
    <row r="239" spans="1:16">
      <c r="A239" s="8" t="s">
        <v>177</v>
      </c>
      <c r="B239" s="29">
        <v>56.46</v>
      </c>
      <c r="C239" s="30">
        <v>54.6</v>
      </c>
      <c r="D239" s="30">
        <v>55</v>
      </c>
      <c r="E239" s="30">
        <v>82.71</v>
      </c>
      <c r="F239" s="30">
        <v>726.38</v>
      </c>
      <c r="G239" s="30">
        <v>287.20999999999998</v>
      </c>
      <c r="H239" s="30">
        <v>75.819999999999993</v>
      </c>
      <c r="I239" s="30">
        <v>69.02</v>
      </c>
      <c r="J239" s="30">
        <v>58.6</v>
      </c>
      <c r="K239" s="30">
        <v>69.83</v>
      </c>
      <c r="L239" s="30">
        <v>98.04</v>
      </c>
      <c r="M239" s="30">
        <v>203.21</v>
      </c>
      <c r="N239" s="30">
        <v>71.180000000000007</v>
      </c>
      <c r="O239" s="30"/>
      <c r="P239" s="30"/>
    </row>
    <row r="240" spans="1:16">
      <c r="A240" s="8" t="s">
        <v>178</v>
      </c>
      <c r="B240" s="29">
        <v>55.14</v>
      </c>
      <c r="C240" s="30">
        <v>53.85</v>
      </c>
      <c r="D240" s="30">
        <v>53.98</v>
      </c>
      <c r="E240" s="30">
        <v>81.760000000000005</v>
      </c>
      <c r="F240" s="30">
        <v>700.71</v>
      </c>
      <c r="G240" s="30">
        <v>287.60000000000002</v>
      </c>
      <c r="H240" s="30">
        <v>76.790000000000006</v>
      </c>
      <c r="I240" s="30">
        <v>74.41</v>
      </c>
      <c r="J240" s="30">
        <v>58.84</v>
      </c>
      <c r="K240" s="30">
        <v>70.459999999999994</v>
      </c>
      <c r="L240" s="30">
        <v>99.53</v>
      </c>
      <c r="M240" s="30">
        <v>201.87</v>
      </c>
      <c r="N240" s="30">
        <v>71.599999999999994</v>
      </c>
      <c r="O240" s="30"/>
      <c r="P240" s="30"/>
    </row>
    <row r="241" spans="1:16">
      <c r="A241" s="8" t="s">
        <v>179</v>
      </c>
      <c r="B241" s="29">
        <v>53.98</v>
      </c>
      <c r="C241" s="30">
        <v>53.49</v>
      </c>
      <c r="D241" s="30">
        <v>53.25</v>
      </c>
      <c r="E241" s="30">
        <v>83.54</v>
      </c>
      <c r="F241" s="30">
        <v>672.73</v>
      </c>
      <c r="G241" s="30">
        <v>287.92</v>
      </c>
      <c r="H241" s="30">
        <v>78.040000000000006</v>
      </c>
      <c r="I241" s="30">
        <v>78.39</v>
      </c>
      <c r="J241" s="30">
        <v>59.1</v>
      </c>
      <c r="K241" s="30">
        <v>71.03</v>
      </c>
      <c r="L241" s="30">
        <v>100.46</v>
      </c>
      <c r="M241" s="30">
        <v>201.49</v>
      </c>
      <c r="N241" s="30">
        <v>71.86</v>
      </c>
      <c r="O241" s="30"/>
      <c r="P241" s="30"/>
    </row>
    <row r="242" spans="1:16">
      <c r="A242" s="8" t="s">
        <v>180</v>
      </c>
      <c r="B242" s="29">
        <v>53.06</v>
      </c>
      <c r="C242" s="30">
        <v>53.39</v>
      </c>
      <c r="D242" s="30">
        <v>52.76</v>
      </c>
      <c r="E242" s="30">
        <v>86.81</v>
      </c>
      <c r="F242" s="30">
        <v>644.78</v>
      </c>
      <c r="G242" s="30">
        <v>288.06</v>
      </c>
      <c r="H242" s="30">
        <v>78.48</v>
      </c>
      <c r="I242" s="30">
        <v>80.42</v>
      </c>
      <c r="J242" s="30">
        <v>59.32</v>
      </c>
      <c r="K242" s="30">
        <v>71.52</v>
      </c>
      <c r="L242" s="30">
        <v>100.96</v>
      </c>
      <c r="M242" s="30">
        <v>201.46</v>
      </c>
      <c r="N242" s="30">
        <v>72.02</v>
      </c>
      <c r="O242" s="30"/>
      <c r="P242" s="30"/>
    </row>
    <row r="243" spans="1:16">
      <c r="A243" s="8" t="s">
        <v>181</v>
      </c>
      <c r="B243" s="29">
        <v>52.48</v>
      </c>
      <c r="C243" s="30">
        <v>53.4</v>
      </c>
      <c r="D243" s="30">
        <v>52.46</v>
      </c>
      <c r="E243" s="30">
        <v>90.21</v>
      </c>
      <c r="F243" s="30">
        <v>619.42999999999995</v>
      </c>
      <c r="G243" s="30">
        <v>287.89</v>
      </c>
      <c r="H243" s="30">
        <v>79.680000000000007</v>
      </c>
      <c r="I243" s="30">
        <v>79.97</v>
      </c>
      <c r="J243" s="30">
        <v>59.5</v>
      </c>
      <c r="K243" s="30">
        <v>71.930000000000007</v>
      </c>
      <c r="L243" s="30">
        <v>101.14</v>
      </c>
      <c r="M243" s="30">
        <v>201.12</v>
      </c>
      <c r="N243" s="30">
        <v>72.150000000000006</v>
      </c>
      <c r="O243" s="30"/>
      <c r="P243" s="30"/>
    </row>
    <row r="244" spans="1:16">
      <c r="A244" s="8" t="s">
        <v>182</v>
      </c>
      <c r="B244" s="29">
        <v>52.32</v>
      </c>
      <c r="C244" s="30">
        <v>53.39</v>
      </c>
      <c r="D244" s="30">
        <v>52.29</v>
      </c>
      <c r="E244" s="30">
        <v>92.56</v>
      </c>
      <c r="F244" s="30">
        <v>599.02</v>
      </c>
      <c r="G244" s="30">
        <v>287.29000000000002</v>
      </c>
      <c r="H244" s="30">
        <v>81.09</v>
      </c>
      <c r="I244" s="30">
        <v>76.599999999999994</v>
      </c>
      <c r="J244" s="30">
        <v>59.59</v>
      </c>
      <c r="K244" s="30">
        <v>72.23</v>
      </c>
      <c r="L244" s="30">
        <v>101.14</v>
      </c>
      <c r="M244" s="30">
        <v>199.88</v>
      </c>
      <c r="N244" s="30">
        <v>72.349999999999994</v>
      </c>
      <c r="O244" s="30"/>
      <c r="P244" s="30"/>
    </row>
    <row r="245" spans="1:16">
      <c r="A245" s="8" t="s">
        <v>183</v>
      </c>
      <c r="B245" s="30">
        <v>52.53</v>
      </c>
      <c r="C245" s="30">
        <v>53.38</v>
      </c>
      <c r="D245" s="30">
        <v>52.25</v>
      </c>
      <c r="E245" s="30">
        <v>93.73</v>
      </c>
      <c r="F245" s="30">
        <v>583.21</v>
      </c>
      <c r="G245" s="30">
        <v>286.24</v>
      </c>
      <c r="H245" s="30">
        <v>82.77</v>
      </c>
      <c r="I245" s="30">
        <v>70.89</v>
      </c>
      <c r="J245" s="30">
        <v>59.68</v>
      </c>
      <c r="K245" s="30">
        <v>72.45</v>
      </c>
      <c r="L245" s="30">
        <v>100.92</v>
      </c>
      <c r="M245" s="30">
        <v>197.58</v>
      </c>
      <c r="N245" s="30">
        <v>72.64</v>
      </c>
      <c r="O245" s="30"/>
      <c r="P245" s="30"/>
    </row>
    <row r="246" spans="1:16">
      <c r="A246" s="8" t="s">
        <v>184</v>
      </c>
      <c r="B246" s="30">
        <v>52.95</v>
      </c>
      <c r="C246" s="30">
        <v>53.48</v>
      </c>
      <c r="D246" s="30">
        <v>52.36</v>
      </c>
      <c r="E246" s="30">
        <v>94.28</v>
      </c>
      <c r="F246" s="30">
        <v>568.96</v>
      </c>
      <c r="G246" s="30">
        <v>284.79000000000002</v>
      </c>
      <c r="H246" s="30">
        <v>83.52</v>
      </c>
      <c r="I246" s="30">
        <v>64.44</v>
      </c>
      <c r="J246" s="30">
        <v>59.94</v>
      </c>
      <c r="K246" s="30">
        <v>72.64</v>
      </c>
      <c r="L246" s="30">
        <v>100.31</v>
      </c>
      <c r="M246" s="30">
        <v>194.55</v>
      </c>
      <c r="N246" s="30">
        <v>73.040000000000006</v>
      </c>
      <c r="O246" s="30"/>
      <c r="P246" s="30"/>
    </row>
    <row r="247" spans="1:16">
      <c r="A247" s="8" t="s">
        <v>185</v>
      </c>
      <c r="B247" s="30">
        <v>53.42</v>
      </c>
      <c r="C247" s="30">
        <v>53.79</v>
      </c>
      <c r="D247" s="30">
        <v>52.65</v>
      </c>
      <c r="E247" s="30">
        <v>94.64</v>
      </c>
      <c r="F247" s="30">
        <v>552.99</v>
      </c>
      <c r="G247" s="30">
        <v>283.02999999999997</v>
      </c>
      <c r="H247" s="30">
        <v>84.76</v>
      </c>
      <c r="I247" s="30">
        <v>58.96</v>
      </c>
      <c r="J247" s="30">
        <v>60.56</v>
      </c>
      <c r="K247" s="30">
        <v>72.87</v>
      </c>
      <c r="L247" s="30">
        <v>99.14</v>
      </c>
      <c r="M247" s="30">
        <v>191.16</v>
      </c>
      <c r="N247" s="30">
        <v>73.540000000000006</v>
      </c>
      <c r="O247" s="30"/>
      <c r="P247" s="30"/>
    </row>
    <row r="248" spans="1:16">
      <c r="A248" s="8" t="s">
        <v>186</v>
      </c>
      <c r="B248" s="30">
        <v>53.79</v>
      </c>
      <c r="C248" s="30">
        <v>54.39</v>
      </c>
      <c r="D248" s="30">
        <v>53.19</v>
      </c>
      <c r="E248" s="30">
        <v>95.2</v>
      </c>
      <c r="F248" s="30">
        <v>532.27</v>
      </c>
      <c r="G248" s="30">
        <v>281.02999999999997</v>
      </c>
      <c r="H248" s="30">
        <v>85.7</v>
      </c>
      <c r="I248" s="30">
        <v>56.01</v>
      </c>
      <c r="J248" s="30">
        <v>61.7</v>
      </c>
      <c r="K248" s="30">
        <v>73.19</v>
      </c>
      <c r="L248" s="30">
        <v>97.26</v>
      </c>
      <c r="M248" s="30">
        <v>187.78</v>
      </c>
      <c r="N248" s="30">
        <v>74.16</v>
      </c>
      <c r="O248" s="30"/>
      <c r="P248" s="30"/>
    </row>
    <row r="249" spans="1:16">
      <c r="A249" s="8" t="s">
        <v>187</v>
      </c>
      <c r="B249" s="30">
        <v>54.01</v>
      </c>
      <c r="C249" s="30">
        <v>55.25</v>
      </c>
      <c r="D249" s="30">
        <v>53.86</v>
      </c>
      <c r="E249" s="30">
        <v>96.47</v>
      </c>
      <c r="F249" s="30">
        <v>506.22</v>
      </c>
      <c r="G249" s="30">
        <v>279.01</v>
      </c>
      <c r="H249" s="30">
        <v>86.46</v>
      </c>
      <c r="I249" s="30">
        <v>55.86</v>
      </c>
      <c r="J249" s="30">
        <v>63.26</v>
      </c>
      <c r="K249" s="30">
        <v>73.63</v>
      </c>
      <c r="L249" s="30">
        <v>95.01</v>
      </c>
      <c r="M249" s="30">
        <v>184.78</v>
      </c>
      <c r="N249" s="30">
        <v>74.86</v>
      </c>
      <c r="O249" s="30"/>
      <c r="P249" s="30"/>
    </row>
    <row r="250" spans="1:16">
      <c r="A250" s="8" t="s">
        <v>188</v>
      </c>
      <c r="B250" s="30">
        <v>54.11</v>
      </c>
      <c r="C250" s="30">
        <v>56.18</v>
      </c>
      <c r="D250" s="30">
        <v>54.51</v>
      </c>
      <c r="E250" s="30">
        <v>98.85</v>
      </c>
      <c r="F250" s="30">
        <v>476.76</v>
      </c>
      <c r="G250" s="30">
        <v>277.3</v>
      </c>
      <c r="H250" s="30">
        <v>86.04</v>
      </c>
      <c r="I250" s="30">
        <v>57.49</v>
      </c>
      <c r="J250" s="30">
        <v>64.900000000000006</v>
      </c>
      <c r="K250" s="30">
        <v>74.150000000000006</v>
      </c>
      <c r="L250" s="30">
        <v>93.18</v>
      </c>
      <c r="M250" s="30">
        <v>182.55</v>
      </c>
      <c r="N250" s="30">
        <v>75.59</v>
      </c>
      <c r="O250" s="30"/>
      <c r="P250" s="30"/>
    </row>
    <row r="251" spans="1:16">
      <c r="A251" s="8" t="s">
        <v>189</v>
      </c>
      <c r="B251" s="30">
        <v>54.16</v>
      </c>
      <c r="C251" s="30">
        <v>57.01</v>
      </c>
      <c r="D251" s="30">
        <v>55</v>
      </c>
      <c r="E251" s="30">
        <v>102.31</v>
      </c>
      <c r="F251" s="30">
        <v>446.02</v>
      </c>
      <c r="G251" s="30">
        <v>276.27999999999997</v>
      </c>
      <c r="H251" s="30">
        <v>86.05</v>
      </c>
      <c r="I251" s="30">
        <v>59.74</v>
      </c>
      <c r="J251" s="30">
        <v>66.25</v>
      </c>
      <c r="K251" s="30">
        <v>74.75</v>
      </c>
      <c r="L251" s="30">
        <v>92.62</v>
      </c>
      <c r="M251" s="30">
        <v>181.47</v>
      </c>
      <c r="N251" s="30">
        <v>76.290000000000006</v>
      </c>
      <c r="O251" s="30"/>
      <c r="P251" s="30"/>
    </row>
    <row r="252" spans="1:16">
      <c r="A252" s="8" t="s">
        <v>190</v>
      </c>
      <c r="B252" s="30">
        <v>54.17</v>
      </c>
      <c r="C252" s="30">
        <v>57.54</v>
      </c>
      <c r="D252" s="30">
        <v>55.3</v>
      </c>
      <c r="E252" s="30">
        <v>105.83</v>
      </c>
      <c r="F252" s="30">
        <v>416.05</v>
      </c>
      <c r="G252" s="30">
        <v>276.25</v>
      </c>
      <c r="H252" s="30">
        <v>86.06</v>
      </c>
      <c r="I252" s="30">
        <v>61.54</v>
      </c>
      <c r="J252" s="30">
        <v>66.959999999999994</v>
      </c>
      <c r="K252" s="30">
        <v>75.400000000000006</v>
      </c>
      <c r="L252" s="30">
        <v>94.05</v>
      </c>
      <c r="M252" s="30">
        <v>181.84</v>
      </c>
      <c r="N252" s="30">
        <v>76.92</v>
      </c>
      <c r="O252" s="30"/>
      <c r="P252" s="30"/>
    </row>
    <row r="253" spans="1:16">
      <c r="A253" s="8" t="s">
        <v>191</v>
      </c>
      <c r="B253" s="30">
        <v>54.17</v>
      </c>
      <c r="C253" s="30">
        <v>57.72</v>
      </c>
      <c r="D253" s="30">
        <v>55.4</v>
      </c>
      <c r="E253" s="30">
        <v>108.01</v>
      </c>
      <c r="F253" s="30">
        <v>387.94</v>
      </c>
      <c r="G253" s="30">
        <v>277.08</v>
      </c>
      <c r="H253" s="30">
        <v>86.07</v>
      </c>
      <c r="I253" s="30">
        <v>62.68</v>
      </c>
      <c r="J253" s="30">
        <v>67.010000000000005</v>
      </c>
      <c r="K253" s="30">
        <v>76.069999999999993</v>
      </c>
      <c r="L253" s="30">
        <v>97.15</v>
      </c>
      <c r="M253" s="30">
        <v>183.23</v>
      </c>
      <c r="N253" s="30">
        <v>77.459999999999994</v>
      </c>
      <c r="O253" s="30"/>
      <c r="P253" s="30"/>
    </row>
    <row r="254" spans="1:16">
      <c r="A254" s="8" t="s">
        <v>192</v>
      </c>
      <c r="B254" s="30">
        <v>54.16</v>
      </c>
      <c r="C254" s="30">
        <v>57.68</v>
      </c>
      <c r="D254" s="30">
        <v>55.35</v>
      </c>
      <c r="E254" s="30">
        <v>108.37</v>
      </c>
      <c r="F254" s="30">
        <v>361.81</v>
      </c>
      <c r="G254" s="30">
        <v>278.24</v>
      </c>
      <c r="H254" s="30">
        <v>86.1</v>
      </c>
      <c r="I254" s="30">
        <v>63.78</v>
      </c>
      <c r="J254" s="30">
        <v>66.739999999999995</v>
      </c>
      <c r="K254" s="30">
        <v>76.75</v>
      </c>
      <c r="L254" s="30">
        <v>100.5</v>
      </c>
      <c r="M254" s="30">
        <v>184.4</v>
      </c>
      <c r="N254" s="30">
        <v>77.930000000000007</v>
      </c>
      <c r="O254" s="30"/>
      <c r="P254" s="30"/>
    </row>
    <row r="255" spans="1:16">
      <c r="A255" s="8" t="s">
        <v>193</v>
      </c>
      <c r="B255" s="30">
        <v>54.15</v>
      </c>
      <c r="C255" s="30">
        <v>57.54</v>
      </c>
      <c r="D255" s="30">
        <v>55.18</v>
      </c>
      <c r="E255" s="30">
        <v>106.95</v>
      </c>
      <c r="F255" s="30">
        <v>337.71</v>
      </c>
      <c r="G255" s="30">
        <v>279.11</v>
      </c>
      <c r="H255" s="30">
        <v>87.2</v>
      </c>
      <c r="I255" s="30">
        <v>65.58</v>
      </c>
      <c r="J255" s="30">
        <v>66.489999999999995</v>
      </c>
      <c r="K255" s="30">
        <v>77.400000000000006</v>
      </c>
      <c r="L255" s="30">
        <v>102.59</v>
      </c>
      <c r="M255" s="30">
        <v>184.09</v>
      </c>
      <c r="N255" s="30">
        <v>78.36</v>
      </c>
      <c r="O255" s="30"/>
      <c r="P255" s="30"/>
    </row>
    <row r="256" spans="1:16">
      <c r="A256" s="8" t="s">
        <v>194</v>
      </c>
      <c r="B256" s="30">
        <v>54.12</v>
      </c>
      <c r="C256" s="30">
        <v>57.44</v>
      </c>
      <c r="D256" s="30">
        <v>54.93</v>
      </c>
      <c r="E256" s="30">
        <v>103.91</v>
      </c>
      <c r="F256" s="30">
        <v>315.62</v>
      </c>
      <c r="G256" s="30">
        <v>279.13</v>
      </c>
      <c r="H256" s="30">
        <v>86.33</v>
      </c>
      <c r="I256" s="30">
        <v>68.680000000000007</v>
      </c>
      <c r="J256" s="30">
        <v>66.59</v>
      </c>
      <c r="K256" s="30">
        <v>78.010000000000005</v>
      </c>
      <c r="L256" s="30">
        <v>102.05</v>
      </c>
      <c r="M256" s="30">
        <v>181.14</v>
      </c>
      <c r="N256" s="30">
        <v>78.760000000000005</v>
      </c>
      <c r="O256" s="30"/>
      <c r="P256" s="30"/>
    </row>
    <row r="257" spans="1:16">
      <c r="A257" s="8" t="s">
        <v>195</v>
      </c>
      <c r="B257" s="30">
        <v>54.08</v>
      </c>
      <c r="C257" s="30">
        <v>57.43</v>
      </c>
      <c r="D257" s="30">
        <v>54.68</v>
      </c>
      <c r="E257" s="30">
        <v>100.1</v>
      </c>
      <c r="F257" s="30">
        <v>295.25</v>
      </c>
      <c r="G257" s="30">
        <v>278.05</v>
      </c>
      <c r="H257" s="30">
        <v>85.72</v>
      </c>
      <c r="I257" s="30">
        <v>72.739999999999995</v>
      </c>
      <c r="J257" s="30">
        <v>67.06</v>
      </c>
      <c r="K257" s="30">
        <v>78.56</v>
      </c>
      <c r="L257" s="30">
        <v>99.01</v>
      </c>
      <c r="M257" s="30">
        <v>175.82</v>
      </c>
      <c r="N257" s="30">
        <v>79.19</v>
      </c>
      <c r="O257" s="30"/>
      <c r="P257" s="30"/>
    </row>
    <row r="258" spans="1:16">
      <c r="A258" s="8" t="s">
        <v>196</v>
      </c>
      <c r="B258" s="30">
        <v>54.05</v>
      </c>
      <c r="C258" s="30">
        <v>57.67</v>
      </c>
      <c r="D258" s="30">
        <v>53.77</v>
      </c>
      <c r="E258" s="30">
        <v>90.61</v>
      </c>
      <c r="F258" s="30">
        <v>275.95</v>
      </c>
      <c r="G258" s="30">
        <v>275.95</v>
      </c>
      <c r="H258" s="30">
        <v>85.85</v>
      </c>
      <c r="I258" s="30">
        <v>76.39</v>
      </c>
      <c r="J258" s="30">
        <v>67.67</v>
      </c>
      <c r="K258" s="30">
        <v>79.09</v>
      </c>
      <c r="L258" s="30">
        <v>95.14</v>
      </c>
      <c r="M258" s="30">
        <v>169.84</v>
      </c>
      <c r="N258" s="30">
        <v>80.37</v>
      </c>
      <c r="O258" s="30"/>
      <c r="P258" s="30"/>
    </row>
    <row r="259" spans="1:16">
      <c r="A259" s="8" t="s">
        <v>197</v>
      </c>
      <c r="B259" s="30">
        <v>55</v>
      </c>
      <c r="C259" s="30">
        <v>57.69</v>
      </c>
      <c r="D259" s="30">
        <v>55.04</v>
      </c>
      <c r="E259" s="30">
        <v>91.57</v>
      </c>
      <c r="F259" s="30">
        <v>258.57</v>
      </c>
      <c r="G259" s="30">
        <v>258.57</v>
      </c>
      <c r="H259" s="30">
        <v>85.89</v>
      </c>
      <c r="I259" s="30">
        <v>76.03</v>
      </c>
      <c r="J259" s="30">
        <v>67.97</v>
      </c>
      <c r="K259" s="30">
        <v>79.83</v>
      </c>
      <c r="L259" s="30">
        <v>94.74</v>
      </c>
      <c r="M259" s="30">
        <v>164.43</v>
      </c>
      <c r="N259" s="30">
        <v>80.38</v>
      </c>
      <c r="O259" s="30"/>
      <c r="P259" s="30"/>
    </row>
    <row r="260" spans="1:16">
      <c r="A260" s="8" t="s">
        <v>198</v>
      </c>
      <c r="B260" s="30">
        <v>55.99</v>
      </c>
      <c r="C260" s="30">
        <v>58.1</v>
      </c>
      <c r="D260" s="30">
        <v>56.14</v>
      </c>
      <c r="E260" s="30">
        <v>99.58</v>
      </c>
      <c r="F260" s="30">
        <v>247.5</v>
      </c>
      <c r="G260" s="30">
        <v>247.5</v>
      </c>
      <c r="H260" s="30">
        <v>85.6</v>
      </c>
      <c r="I260" s="30">
        <v>76.27</v>
      </c>
      <c r="J260" s="30">
        <v>68.260000000000005</v>
      </c>
      <c r="K260" s="30">
        <v>80.67</v>
      </c>
      <c r="L260" s="30">
        <v>92.55</v>
      </c>
      <c r="M260" s="30">
        <v>160.97</v>
      </c>
      <c r="N260" s="30">
        <v>79.040000000000006</v>
      </c>
      <c r="O260" s="30"/>
      <c r="P260" s="30"/>
    </row>
    <row r="261" spans="1:16">
      <c r="A261" s="8" t="s">
        <v>199</v>
      </c>
      <c r="B261" s="30">
        <v>56.57</v>
      </c>
      <c r="C261" s="30">
        <v>58.33</v>
      </c>
      <c r="D261" s="30">
        <v>56.74</v>
      </c>
      <c r="E261" s="30">
        <v>97.01</v>
      </c>
      <c r="F261" s="30">
        <v>243.37</v>
      </c>
      <c r="G261" s="30">
        <v>243.37</v>
      </c>
      <c r="H261" s="30">
        <v>85.36</v>
      </c>
      <c r="I261" s="30">
        <v>73.87</v>
      </c>
      <c r="J261" s="30">
        <v>68.510000000000005</v>
      </c>
      <c r="K261" s="30">
        <v>81.13</v>
      </c>
      <c r="L261" s="30">
        <v>94.64</v>
      </c>
      <c r="M261" s="30">
        <v>157.62</v>
      </c>
      <c r="N261" s="30">
        <v>79.53</v>
      </c>
      <c r="O261" s="30"/>
      <c r="P261" s="30"/>
    </row>
    <row r="262" spans="1:16">
      <c r="A262" s="8" t="s">
        <v>200</v>
      </c>
      <c r="B262" s="30">
        <v>56.98</v>
      </c>
      <c r="C262" s="30">
        <v>58.55</v>
      </c>
      <c r="D262" s="30">
        <v>56.95</v>
      </c>
      <c r="E262" s="30">
        <v>94.12</v>
      </c>
      <c r="F262" s="30">
        <v>232.98</v>
      </c>
      <c r="G262" s="30">
        <v>232.98</v>
      </c>
      <c r="H262" s="30">
        <v>85.45</v>
      </c>
      <c r="I262" s="30">
        <v>70.87</v>
      </c>
      <c r="J262" s="30">
        <v>68.72</v>
      </c>
      <c r="K262" s="30">
        <v>81.41</v>
      </c>
      <c r="L262" s="30">
        <v>95.04</v>
      </c>
      <c r="M262" s="30">
        <v>154.27000000000001</v>
      </c>
      <c r="N262" s="30">
        <v>79.67</v>
      </c>
      <c r="O262" s="30"/>
      <c r="P262" s="30"/>
    </row>
    <row r="263" spans="1:16">
      <c r="A263" s="8" t="s">
        <v>201</v>
      </c>
      <c r="B263" s="30">
        <v>57.84</v>
      </c>
      <c r="C263" s="30">
        <v>58.87</v>
      </c>
      <c r="D263" s="30">
        <v>57.85</v>
      </c>
      <c r="E263" s="30">
        <v>92.08</v>
      </c>
      <c r="F263" s="30">
        <v>209.32</v>
      </c>
      <c r="G263" s="30">
        <v>209.32</v>
      </c>
      <c r="H263" s="30">
        <v>84.92</v>
      </c>
      <c r="I263" s="30">
        <v>71.98</v>
      </c>
      <c r="J263" s="30">
        <v>68.819999999999993</v>
      </c>
      <c r="K263" s="30">
        <v>81.5</v>
      </c>
      <c r="L263" s="30">
        <v>96.94</v>
      </c>
      <c r="M263" s="30">
        <v>153.41</v>
      </c>
      <c r="N263" s="30">
        <v>81.510000000000005</v>
      </c>
      <c r="O263" s="30"/>
      <c r="P263" s="30"/>
    </row>
    <row r="264" spans="1:16">
      <c r="A264" s="8" t="s">
        <v>202</v>
      </c>
      <c r="B264" s="30">
        <v>58.83</v>
      </c>
      <c r="C264" s="30">
        <v>59.25</v>
      </c>
      <c r="D264" s="30">
        <v>58.91</v>
      </c>
      <c r="E264" s="30">
        <v>95.71</v>
      </c>
      <c r="F264" s="30">
        <v>199.37</v>
      </c>
      <c r="G264" s="30">
        <v>199.37</v>
      </c>
      <c r="H264" s="30">
        <v>84.29</v>
      </c>
      <c r="I264" s="30">
        <v>69.239999999999995</v>
      </c>
      <c r="J264" s="30">
        <v>68.81</v>
      </c>
      <c r="K264" s="30">
        <v>81.5</v>
      </c>
      <c r="L264" s="30">
        <v>95.24</v>
      </c>
      <c r="M264" s="30">
        <v>151.78</v>
      </c>
      <c r="N264" s="30">
        <v>81.599999999999994</v>
      </c>
      <c r="O264" s="30"/>
      <c r="P264" s="30"/>
    </row>
    <row r="265" spans="1:16">
      <c r="A265" s="8" t="s">
        <v>203</v>
      </c>
      <c r="B265" s="30">
        <v>59.94</v>
      </c>
      <c r="C265" s="30">
        <v>59.4</v>
      </c>
      <c r="D265" s="30">
        <v>59.91</v>
      </c>
      <c r="E265" s="30">
        <v>93.33</v>
      </c>
      <c r="F265" s="30">
        <v>191.05</v>
      </c>
      <c r="G265" s="30">
        <v>191.05</v>
      </c>
      <c r="H265" s="30">
        <v>83.62</v>
      </c>
      <c r="I265" s="30">
        <v>67.61</v>
      </c>
      <c r="J265" s="30">
        <v>68.709999999999994</v>
      </c>
      <c r="K265" s="30">
        <v>81.69</v>
      </c>
      <c r="L265" s="30">
        <v>96.44</v>
      </c>
      <c r="M265" s="30">
        <v>150.59</v>
      </c>
      <c r="N265" s="30">
        <v>80.209999999999994</v>
      </c>
      <c r="O265" s="30"/>
      <c r="P265" s="30"/>
    </row>
    <row r="266" spans="1:16">
      <c r="A266" s="8" t="s">
        <v>204</v>
      </c>
      <c r="B266" s="30">
        <v>60.39</v>
      </c>
      <c r="C266" s="30">
        <v>59.76</v>
      </c>
      <c r="D266" s="30">
        <v>60.38</v>
      </c>
      <c r="E266" s="30">
        <v>91.39</v>
      </c>
      <c r="F266" s="30">
        <v>186.95</v>
      </c>
      <c r="G266" s="30">
        <v>186.95</v>
      </c>
      <c r="H266" s="30">
        <v>85.07</v>
      </c>
      <c r="I266" s="30">
        <v>67.47</v>
      </c>
      <c r="J266" s="30">
        <v>68.59</v>
      </c>
      <c r="K266" s="30">
        <v>81.78</v>
      </c>
      <c r="L266" s="30">
        <v>97.14</v>
      </c>
      <c r="M266" s="30">
        <v>148.97</v>
      </c>
      <c r="N266" s="30">
        <v>80.63</v>
      </c>
      <c r="O266" s="30"/>
      <c r="P266" s="30"/>
    </row>
    <row r="267" spans="1:16">
      <c r="A267" s="8" t="s">
        <v>205</v>
      </c>
      <c r="B267" s="30">
        <v>60.74</v>
      </c>
      <c r="C267" s="30">
        <v>59.8</v>
      </c>
      <c r="D267" s="30">
        <v>60.69</v>
      </c>
      <c r="E267" s="30">
        <v>95.48</v>
      </c>
      <c r="F267" s="30">
        <v>187.98</v>
      </c>
      <c r="G267" s="30">
        <v>187.98</v>
      </c>
      <c r="H267" s="30">
        <v>85.42</v>
      </c>
      <c r="I267" s="30">
        <v>69.03</v>
      </c>
      <c r="J267" s="30">
        <v>68.55</v>
      </c>
      <c r="K267" s="30">
        <v>82.43</v>
      </c>
      <c r="L267" s="30">
        <v>99.23</v>
      </c>
      <c r="M267" s="30">
        <v>150.27000000000001</v>
      </c>
      <c r="N267" s="30">
        <v>82.36</v>
      </c>
      <c r="O267" s="30"/>
      <c r="P267" s="30"/>
    </row>
    <row r="268" spans="1:16">
      <c r="A268" s="8" t="s">
        <v>206</v>
      </c>
      <c r="B268" s="30">
        <v>61.54</v>
      </c>
      <c r="C268" s="30">
        <v>60.53</v>
      </c>
      <c r="D268" s="30">
        <v>61.48</v>
      </c>
      <c r="E268" s="30">
        <v>95.54</v>
      </c>
      <c r="F268" s="30">
        <v>186.06</v>
      </c>
      <c r="G268" s="30">
        <v>186.06</v>
      </c>
      <c r="H268" s="30">
        <v>85.03</v>
      </c>
      <c r="I268" s="30">
        <v>65.3</v>
      </c>
      <c r="J268" s="30">
        <v>68.66</v>
      </c>
      <c r="K268" s="30">
        <v>82.43</v>
      </c>
      <c r="L268" s="30">
        <v>97.73</v>
      </c>
      <c r="M268" s="30">
        <v>149.41</v>
      </c>
      <c r="N268" s="30">
        <v>82.36</v>
      </c>
      <c r="O268" s="30"/>
      <c r="P268" s="30"/>
    </row>
    <row r="269" spans="1:16">
      <c r="A269" s="8" t="s">
        <v>207</v>
      </c>
      <c r="B269" s="30">
        <v>62.29</v>
      </c>
      <c r="C269" s="30">
        <v>61.73</v>
      </c>
      <c r="D269" s="30">
        <v>62.24</v>
      </c>
      <c r="E269" s="30">
        <v>96.85</v>
      </c>
      <c r="F269" s="30">
        <v>187.12</v>
      </c>
      <c r="G269" s="30">
        <v>187.12</v>
      </c>
      <c r="H269" s="30">
        <v>85.01</v>
      </c>
      <c r="I269" s="30">
        <v>57.39</v>
      </c>
      <c r="J269" s="30">
        <v>68.94</v>
      </c>
      <c r="K269" s="30">
        <v>82.61</v>
      </c>
      <c r="L269" s="30">
        <v>97.34</v>
      </c>
      <c r="M269" s="30">
        <v>149.08000000000001</v>
      </c>
      <c r="N269" s="30">
        <v>81.02</v>
      </c>
      <c r="O269" s="30"/>
      <c r="P269" s="30"/>
    </row>
    <row r="270" spans="1:16">
      <c r="A270" s="8" t="s">
        <v>208</v>
      </c>
      <c r="B270" s="30">
        <v>63.6</v>
      </c>
      <c r="C270" s="30">
        <v>63.52</v>
      </c>
      <c r="D270" s="30">
        <v>63.57</v>
      </c>
      <c r="E270" s="30">
        <v>94.77</v>
      </c>
      <c r="F270" s="30">
        <v>187.18</v>
      </c>
      <c r="G270" s="30">
        <v>187.18</v>
      </c>
      <c r="H270" s="30">
        <v>85.15</v>
      </c>
      <c r="I270" s="30">
        <v>60.07</v>
      </c>
      <c r="J270" s="30">
        <v>69.34</v>
      </c>
      <c r="K270" s="30">
        <v>82.98</v>
      </c>
      <c r="L270" s="30">
        <v>94.15</v>
      </c>
      <c r="M270" s="30">
        <v>147.35</v>
      </c>
      <c r="N270" s="30">
        <v>81.55</v>
      </c>
      <c r="O270" s="30"/>
      <c r="P270" s="30"/>
    </row>
    <row r="271" spans="1:16">
      <c r="A271" s="8" t="s">
        <v>209</v>
      </c>
      <c r="B271" s="30">
        <v>64.319999999999993</v>
      </c>
      <c r="C271" s="30">
        <v>64.34</v>
      </c>
      <c r="D271" s="30">
        <v>64.34</v>
      </c>
      <c r="E271" s="30">
        <v>92.62</v>
      </c>
      <c r="F271" s="30">
        <v>186.46</v>
      </c>
      <c r="G271" s="30">
        <v>186.46</v>
      </c>
      <c r="H271" s="30">
        <v>84.14</v>
      </c>
      <c r="I271" s="30">
        <v>61.02</v>
      </c>
      <c r="J271" s="30">
        <v>69.819999999999993</v>
      </c>
      <c r="K271" s="30">
        <v>82.98</v>
      </c>
      <c r="L271" s="30">
        <v>96.64</v>
      </c>
      <c r="M271" s="30">
        <v>142.91999999999999</v>
      </c>
      <c r="N271" s="30">
        <v>83.64</v>
      </c>
      <c r="O271" s="30"/>
      <c r="P271" s="30"/>
    </row>
    <row r="272" spans="1:16">
      <c r="A272" s="8" t="s">
        <v>210</v>
      </c>
      <c r="B272" s="30">
        <v>64.78</v>
      </c>
      <c r="C272" s="30">
        <v>65.59</v>
      </c>
      <c r="D272" s="30">
        <v>64.81</v>
      </c>
      <c r="E272" s="30">
        <v>94</v>
      </c>
      <c r="F272" s="30">
        <v>189.19</v>
      </c>
      <c r="G272" s="30">
        <v>189.19</v>
      </c>
      <c r="H272" s="30">
        <v>84.95</v>
      </c>
      <c r="I272" s="30">
        <v>59.16</v>
      </c>
      <c r="J272" s="30">
        <v>70.290000000000006</v>
      </c>
      <c r="K272" s="30">
        <v>83.17</v>
      </c>
      <c r="L272" s="30">
        <v>96.34</v>
      </c>
      <c r="M272" s="30">
        <v>144.32</v>
      </c>
      <c r="N272" s="30">
        <v>84.09</v>
      </c>
      <c r="O272" s="30"/>
      <c r="P272" s="30"/>
    </row>
    <row r="273" spans="1:16">
      <c r="A273" s="8" t="s">
        <v>211</v>
      </c>
      <c r="B273" s="30">
        <v>66.08</v>
      </c>
      <c r="C273" s="30">
        <v>66.569999999999993</v>
      </c>
      <c r="D273" s="30">
        <v>66.17</v>
      </c>
      <c r="E273" s="30">
        <v>93.22</v>
      </c>
      <c r="F273" s="30">
        <v>193.15</v>
      </c>
      <c r="G273" s="30">
        <v>193.14</v>
      </c>
      <c r="H273" s="30">
        <v>85.66</v>
      </c>
      <c r="I273" s="30">
        <v>60.34</v>
      </c>
      <c r="J273" s="30">
        <v>70.77</v>
      </c>
      <c r="K273" s="30">
        <v>83.54</v>
      </c>
      <c r="L273" s="30">
        <v>94.94</v>
      </c>
      <c r="M273" s="30">
        <v>147.88999999999999</v>
      </c>
      <c r="N273" s="30">
        <v>83.33</v>
      </c>
      <c r="O273" s="30"/>
      <c r="P273" s="30"/>
    </row>
    <row r="274" spans="1:16">
      <c r="A274" s="8" t="s">
        <v>212</v>
      </c>
      <c r="B274" s="30">
        <v>66.91</v>
      </c>
      <c r="C274" s="30">
        <v>66.66</v>
      </c>
      <c r="D274" s="30">
        <v>66.92</v>
      </c>
      <c r="E274" s="30">
        <v>92.98</v>
      </c>
      <c r="F274" s="30">
        <v>194.58</v>
      </c>
      <c r="G274" s="30">
        <v>194.58</v>
      </c>
      <c r="H274" s="30">
        <v>85.3</v>
      </c>
      <c r="I274" s="30">
        <v>63.93</v>
      </c>
      <c r="J274" s="30">
        <v>71.23</v>
      </c>
      <c r="K274" s="30">
        <v>84.37</v>
      </c>
      <c r="L274" s="30">
        <v>94.15</v>
      </c>
      <c r="M274" s="30">
        <v>146.27000000000001</v>
      </c>
      <c r="N274" s="30">
        <v>84.42</v>
      </c>
      <c r="O274" s="30"/>
      <c r="P274" s="30"/>
    </row>
    <row r="275" spans="1:16">
      <c r="A275" s="8" t="s">
        <v>213</v>
      </c>
      <c r="B275" s="30">
        <v>67.52</v>
      </c>
      <c r="C275" s="30">
        <v>66.88</v>
      </c>
      <c r="D275" s="30">
        <v>67.510000000000005</v>
      </c>
      <c r="E275" s="30">
        <v>88.57</v>
      </c>
      <c r="F275" s="30">
        <v>192.89</v>
      </c>
      <c r="G275" s="30">
        <v>192.89</v>
      </c>
      <c r="H275" s="30">
        <v>85.2</v>
      </c>
      <c r="I275" s="30">
        <v>65.66</v>
      </c>
      <c r="J275" s="30">
        <v>71.72</v>
      </c>
      <c r="K275" s="30">
        <v>85.02</v>
      </c>
      <c r="L275" s="30">
        <v>95.24</v>
      </c>
      <c r="M275" s="30">
        <v>142.59</v>
      </c>
      <c r="N275" s="30">
        <v>86.89</v>
      </c>
      <c r="O275" s="30"/>
      <c r="P275" s="30"/>
    </row>
    <row r="276" spans="1:16">
      <c r="A276" s="8" t="s">
        <v>214</v>
      </c>
      <c r="B276" s="30">
        <v>68.98</v>
      </c>
      <c r="C276" s="30">
        <v>67.58</v>
      </c>
      <c r="D276" s="30">
        <v>68.86</v>
      </c>
      <c r="E276" s="30">
        <v>89.77</v>
      </c>
      <c r="F276" s="30">
        <v>192.14</v>
      </c>
      <c r="G276" s="30">
        <v>192.14</v>
      </c>
      <c r="H276" s="30">
        <v>85.05</v>
      </c>
      <c r="I276" s="30">
        <v>65.37</v>
      </c>
      <c r="J276" s="30">
        <v>72.22</v>
      </c>
      <c r="K276" s="30">
        <v>86.87</v>
      </c>
      <c r="L276" s="30">
        <v>97.53</v>
      </c>
      <c r="M276" s="30">
        <v>141.84</v>
      </c>
      <c r="N276" s="30">
        <v>87.69</v>
      </c>
      <c r="O276" s="30"/>
      <c r="P276" s="30"/>
    </row>
    <row r="277" spans="1:16">
      <c r="A277" s="8" t="s">
        <v>215</v>
      </c>
      <c r="B277" s="30">
        <v>69.87</v>
      </c>
      <c r="C277" s="30">
        <v>67.739999999999995</v>
      </c>
      <c r="D277" s="30">
        <v>69.819999999999993</v>
      </c>
      <c r="E277" s="30">
        <v>93.54</v>
      </c>
      <c r="F277" s="30">
        <v>178.86</v>
      </c>
      <c r="G277" s="30">
        <v>178.86</v>
      </c>
      <c r="H277" s="30">
        <v>84.46</v>
      </c>
      <c r="I277" s="30">
        <v>59.77</v>
      </c>
      <c r="J277" s="30">
        <v>72.739999999999995</v>
      </c>
      <c r="K277" s="30">
        <v>86.97</v>
      </c>
      <c r="L277" s="30">
        <v>96.84</v>
      </c>
      <c r="M277" s="30">
        <v>137.41</v>
      </c>
      <c r="N277" s="30">
        <v>87.12</v>
      </c>
      <c r="O277" s="30"/>
      <c r="P277" s="30"/>
    </row>
    <row r="278" spans="1:16">
      <c r="A278" s="8" t="s">
        <v>216</v>
      </c>
      <c r="B278" s="30">
        <v>71.14</v>
      </c>
      <c r="C278" s="30">
        <v>68.63</v>
      </c>
      <c r="D278" s="30">
        <v>70.88</v>
      </c>
      <c r="E278" s="30">
        <v>93.02</v>
      </c>
      <c r="F278" s="30">
        <v>165.67</v>
      </c>
      <c r="G278" s="30">
        <v>165.67</v>
      </c>
      <c r="H278" s="30">
        <v>84.13</v>
      </c>
      <c r="I278" s="30">
        <v>61.13</v>
      </c>
      <c r="J278" s="30">
        <v>73.23</v>
      </c>
      <c r="K278" s="30">
        <v>87.61</v>
      </c>
      <c r="L278" s="30">
        <v>96.74</v>
      </c>
      <c r="M278" s="30">
        <v>137.62</v>
      </c>
      <c r="N278" s="30">
        <v>88.37</v>
      </c>
      <c r="O278" s="30"/>
      <c r="P278" s="30"/>
    </row>
    <row r="279" spans="1:16">
      <c r="A279" s="8" t="s">
        <v>217</v>
      </c>
      <c r="B279" s="30">
        <v>72.319999999999993</v>
      </c>
      <c r="C279" s="30">
        <v>68.650000000000006</v>
      </c>
      <c r="D279" s="30">
        <v>72.03</v>
      </c>
      <c r="E279" s="30">
        <v>87.26</v>
      </c>
      <c r="F279" s="30">
        <v>168.16</v>
      </c>
      <c r="G279" s="30">
        <v>168.16</v>
      </c>
      <c r="H279" s="30">
        <v>84.28</v>
      </c>
      <c r="I279" s="30">
        <v>60.76</v>
      </c>
      <c r="J279" s="30">
        <v>73.7</v>
      </c>
      <c r="K279" s="30">
        <v>88.54</v>
      </c>
      <c r="L279" s="30">
        <v>96.44</v>
      </c>
      <c r="M279" s="30">
        <v>137.08000000000001</v>
      </c>
      <c r="N279" s="30">
        <v>88.63</v>
      </c>
      <c r="O279" s="30"/>
      <c r="P279" s="30"/>
    </row>
    <row r="280" spans="1:16">
      <c r="A280" s="8" t="s">
        <v>218</v>
      </c>
      <c r="B280" s="30">
        <v>73.260000000000005</v>
      </c>
      <c r="C280" s="30">
        <v>68.819999999999993</v>
      </c>
      <c r="D280" s="30">
        <v>72.95</v>
      </c>
      <c r="E280" s="30">
        <v>90.7</v>
      </c>
      <c r="F280" s="30">
        <v>160.68</v>
      </c>
      <c r="G280" s="30">
        <v>160.68</v>
      </c>
      <c r="H280" s="30">
        <v>84.13</v>
      </c>
      <c r="I280" s="30">
        <v>57.63</v>
      </c>
      <c r="J280" s="30">
        <v>74.11</v>
      </c>
      <c r="K280" s="30">
        <v>88.63</v>
      </c>
      <c r="L280" s="30">
        <v>97.83</v>
      </c>
      <c r="M280" s="30">
        <v>133.94999999999999</v>
      </c>
      <c r="N280" s="30">
        <v>87.85</v>
      </c>
      <c r="O280" s="30"/>
      <c r="P280" s="30"/>
    </row>
    <row r="281" spans="1:16">
      <c r="A281" s="8" t="s">
        <v>219</v>
      </c>
      <c r="B281" s="30">
        <v>72.98</v>
      </c>
      <c r="C281" s="30">
        <v>69.16</v>
      </c>
      <c r="D281" s="30">
        <v>72.75</v>
      </c>
      <c r="E281" s="30">
        <v>92.7</v>
      </c>
      <c r="F281" s="30">
        <v>149.97999999999999</v>
      </c>
      <c r="G281" s="30">
        <v>149.97999999999999</v>
      </c>
      <c r="H281" s="30">
        <v>83.1</v>
      </c>
      <c r="I281" s="30">
        <v>59.97</v>
      </c>
      <c r="J281" s="30">
        <v>74.45</v>
      </c>
      <c r="K281" s="30">
        <v>89.47</v>
      </c>
      <c r="L281" s="30">
        <v>96.44</v>
      </c>
      <c r="M281" s="30">
        <v>133.84</v>
      </c>
      <c r="N281" s="30">
        <v>88.17</v>
      </c>
      <c r="O281" s="30"/>
      <c r="P281" s="30"/>
    </row>
    <row r="282" spans="1:16">
      <c r="A282" s="8" t="s">
        <v>220</v>
      </c>
      <c r="B282" s="30">
        <v>73.86</v>
      </c>
      <c r="C282" s="30">
        <v>69.31</v>
      </c>
      <c r="D282" s="30">
        <v>73.650000000000006</v>
      </c>
      <c r="E282" s="30">
        <v>91.76</v>
      </c>
      <c r="F282" s="30">
        <v>145.19</v>
      </c>
      <c r="G282" s="30">
        <v>145.19</v>
      </c>
      <c r="H282" s="30">
        <v>82.85</v>
      </c>
      <c r="I282" s="30">
        <v>65.930000000000007</v>
      </c>
      <c r="J282" s="30">
        <v>74.739999999999995</v>
      </c>
      <c r="K282" s="30">
        <v>91.23</v>
      </c>
      <c r="L282" s="30">
        <v>96.74</v>
      </c>
      <c r="M282" s="30">
        <v>132.76</v>
      </c>
      <c r="N282" s="30">
        <v>88.2</v>
      </c>
      <c r="O282" s="30"/>
      <c r="P282" s="30"/>
    </row>
    <row r="283" spans="1:16">
      <c r="A283" s="8" t="s">
        <v>221</v>
      </c>
      <c r="B283" s="30">
        <v>75.239999999999995</v>
      </c>
      <c r="C283" s="30">
        <v>69.83</v>
      </c>
      <c r="D283" s="30">
        <v>74.92</v>
      </c>
      <c r="E283" s="30">
        <v>90.55</v>
      </c>
      <c r="F283" s="30">
        <v>132.97</v>
      </c>
      <c r="G283" s="30">
        <v>132.97</v>
      </c>
      <c r="H283" s="30">
        <v>83.77</v>
      </c>
      <c r="I283" s="30">
        <v>69.5</v>
      </c>
      <c r="J283" s="30">
        <v>74.97</v>
      </c>
      <c r="K283" s="30">
        <v>92.24</v>
      </c>
      <c r="L283" s="30">
        <v>95.24</v>
      </c>
      <c r="M283" s="30">
        <v>129.84</v>
      </c>
      <c r="N283" s="30">
        <v>89.73</v>
      </c>
      <c r="O283" s="30"/>
      <c r="P283" s="30"/>
    </row>
    <row r="284" spans="1:16">
      <c r="A284" s="8" t="s">
        <v>222</v>
      </c>
      <c r="B284" s="30">
        <v>76.28</v>
      </c>
      <c r="C284" s="30">
        <v>70.45</v>
      </c>
      <c r="D284" s="30">
        <v>75.91</v>
      </c>
      <c r="E284" s="30">
        <v>91.85</v>
      </c>
      <c r="F284" s="30">
        <v>128.97999999999999</v>
      </c>
      <c r="G284" s="30">
        <v>128.97999999999999</v>
      </c>
      <c r="H284" s="30">
        <v>84.2</v>
      </c>
      <c r="I284" s="30">
        <v>70.290000000000006</v>
      </c>
      <c r="J284" s="30">
        <v>75.19</v>
      </c>
      <c r="K284" s="30">
        <v>94</v>
      </c>
      <c r="L284" s="30">
        <v>95.44</v>
      </c>
      <c r="M284" s="30">
        <v>128.86000000000001</v>
      </c>
      <c r="N284" s="30">
        <v>89.77</v>
      </c>
      <c r="O284" s="30"/>
      <c r="P284" s="30"/>
    </row>
    <row r="285" spans="1:16">
      <c r="A285" s="8" t="s">
        <v>223</v>
      </c>
      <c r="B285" s="30">
        <v>76.98</v>
      </c>
      <c r="C285" s="30">
        <v>71.209999999999994</v>
      </c>
      <c r="D285" s="30">
        <v>76.23</v>
      </c>
      <c r="E285" s="30">
        <v>94.72</v>
      </c>
      <c r="F285" s="30">
        <v>131.71</v>
      </c>
      <c r="G285" s="30">
        <v>131.71</v>
      </c>
      <c r="H285" s="30">
        <v>84.41</v>
      </c>
      <c r="I285" s="30">
        <v>67.540000000000006</v>
      </c>
      <c r="J285" s="30">
        <v>75.41</v>
      </c>
      <c r="K285" s="30">
        <v>94.47</v>
      </c>
      <c r="L285" s="30">
        <v>96.24</v>
      </c>
      <c r="M285" s="30">
        <v>125.3</v>
      </c>
      <c r="N285" s="30">
        <v>89.74</v>
      </c>
      <c r="O285" s="30"/>
      <c r="P285" s="30"/>
    </row>
    <row r="286" spans="1:16">
      <c r="A286" s="8" t="s">
        <v>224</v>
      </c>
      <c r="B286" s="30">
        <v>77.430000000000007</v>
      </c>
      <c r="C286" s="30">
        <v>71.67</v>
      </c>
      <c r="D286" s="30">
        <v>77.81</v>
      </c>
      <c r="E286" s="30">
        <v>92.53</v>
      </c>
      <c r="F286" s="30">
        <v>127.18</v>
      </c>
      <c r="G286" s="30">
        <v>127.18</v>
      </c>
      <c r="H286" s="30">
        <v>83.51</v>
      </c>
      <c r="I286" s="30">
        <v>73.25</v>
      </c>
      <c r="J286" s="30">
        <v>75.67</v>
      </c>
      <c r="K286" s="30">
        <v>94.65</v>
      </c>
      <c r="L286" s="30">
        <v>96.14</v>
      </c>
      <c r="M286" s="30">
        <v>121.41</v>
      </c>
      <c r="N286" s="30">
        <v>89.77</v>
      </c>
      <c r="O286" s="30"/>
      <c r="P286" s="30"/>
    </row>
    <row r="287" spans="1:16">
      <c r="A287" s="8" t="s">
        <v>225</v>
      </c>
      <c r="B287" s="30">
        <v>78.319999999999993</v>
      </c>
      <c r="C287" s="30">
        <v>71.7</v>
      </c>
      <c r="D287" s="30">
        <v>78.319999999999993</v>
      </c>
      <c r="E287" s="30">
        <v>91.11</v>
      </c>
      <c r="F287" s="30">
        <v>121.81</v>
      </c>
      <c r="G287" s="30">
        <v>121.81</v>
      </c>
      <c r="H287" s="30">
        <v>82.03</v>
      </c>
      <c r="I287" s="30">
        <v>78.09</v>
      </c>
      <c r="J287" s="30">
        <v>76.02</v>
      </c>
      <c r="K287" s="30">
        <v>96.32</v>
      </c>
      <c r="L287" s="30">
        <v>95.64</v>
      </c>
      <c r="M287" s="30">
        <v>118.38</v>
      </c>
      <c r="N287" s="30">
        <v>90.38</v>
      </c>
      <c r="O287" s="30"/>
      <c r="P287" s="30"/>
    </row>
    <row r="288" spans="1:16">
      <c r="A288" s="8" t="s">
        <v>226</v>
      </c>
      <c r="B288" s="30">
        <v>78.599999999999994</v>
      </c>
      <c r="C288" s="30">
        <v>72.34</v>
      </c>
      <c r="D288" s="30">
        <v>78.53</v>
      </c>
      <c r="E288" s="30">
        <v>93.31</v>
      </c>
      <c r="F288" s="30">
        <v>127.18</v>
      </c>
      <c r="G288" s="30">
        <v>127.18</v>
      </c>
      <c r="H288" s="30">
        <v>82.27</v>
      </c>
      <c r="I288" s="30">
        <v>74.19</v>
      </c>
      <c r="J288" s="30">
        <v>76.5</v>
      </c>
      <c r="K288" s="30">
        <v>96.5</v>
      </c>
      <c r="L288" s="30">
        <v>94.94</v>
      </c>
      <c r="M288" s="30">
        <v>116.54</v>
      </c>
      <c r="N288" s="30">
        <v>90.71</v>
      </c>
      <c r="O288" s="30"/>
      <c r="P288" s="30"/>
    </row>
    <row r="289" spans="1:16">
      <c r="A289" s="8" t="s">
        <v>227</v>
      </c>
      <c r="B289" s="30">
        <v>79.44</v>
      </c>
      <c r="C289" s="30">
        <v>74.010000000000005</v>
      </c>
      <c r="D289" s="30">
        <v>79.31</v>
      </c>
      <c r="E289" s="30">
        <v>96.03</v>
      </c>
      <c r="F289" s="30">
        <v>123.79</v>
      </c>
      <c r="G289" s="30">
        <v>123.79</v>
      </c>
      <c r="H289" s="30">
        <v>82.15</v>
      </c>
      <c r="I289" s="30">
        <v>67.3</v>
      </c>
      <c r="J289" s="30">
        <v>77.12</v>
      </c>
      <c r="K289" s="30">
        <v>96.69</v>
      </c>
      <c r="L289" s="30">
        <v>95.14</v>
      </c>
      <c r="M289" s="30">
        <v>115.78</v>
      </c>
      <c r="N289" s="30">
        <v>91.71</v>
      </c>
      <c r="O289" s="30"/>
      <c r="P289" s="30"/>
    </row>
    <row r="290" spans="1:16">
      <c r="A290" s="8" t="s">
        <v>228</v>
      </c>
      <c r="B290" s="30">
        <v>80.849999999999994</v>
      </c>
      <c r="C290" s="30">
        <v>74.72</v>
      </c>
      <c r="D290" s="30">
        <v>81.22</v>
      </c>
      <c r="E290" s="30">
        <v>96.02</v>
      </c>
      <c r="F290" s="30">
        <v>111.32</v>
      </c>
      <c r="G290" s="30">
        <v>111.31</v>
      </c>
      <c r="H290" s="30">
        <v>82.95</v>
      </c>
      <c r="I290" s="30">
        <v>73.61</v>
      </c>
      <c r="J290" s="30">
        <v>77.83</v>
      </c>
      <c r="K290" s="30">
        <v>96.87</v>
      </c>
      <c r="L290" s="30">
        <v>95.04</v>
      </c>
      <c r="M290" s="30">
        <v>112.65</v>
      </c>
      <c r="N290" s="30">
        <v>91.88</v>
      </c>
      <c r="O290" s="30"/>
      <c r="P290" s="30"/>
    </row>
    <row r="291" spans="1:16">
      <c r="A291" s="8" t="s">
        <v>229</v>
      </c>
      <c r="B291" s="30">
        <v>82.5</v>
      </c>
      <c r="C291" s="30">
        <v>76.37</v>
      </c>
      <c r="D291" s="30">
        <v>82.33</v>
      </c>
      <c r="E291" s="30">
        <v>94.32</v>
      </c>
      <c r="F291" s="30">
        <v>104.69</v>
      </c>
      <c r="G291" s="30">
        <v>104.69</v>
      </c>
      <c r="H291" s="30">
        <v>83.32</v>
      </c>
      <c r="I291" s="30">
        <v>74.19</v>
      </c>
      <c r="J291" s="30">
        <v>78.63</v>
      </c>
      <c r="K291" s="30">
        <v>96.97</v>
      </c>
      <c r="L291" s="30">
        <v>95.94</v>
      </c>
      <c r="M291" s="30">
        <v>113.08</v>
      </c>
      <c r="N291" s="30">
        <v>93.71</v>
      </c>
      <c r="O291" s="30"/>
      <c r="P291" s="30"/>
    </row>
    <row r="292" spans="1:16">
      <c r="A292" s="8" t="s">
        <v>230</v>
      </c>
      <c r="B292" s="30">
        <v>84.45</v>
      </c>
      <c r="C292" s="30">
        <v>77.73</v>
      </c>
      <c r="D292" s="30">
        <v>84.29</v>
      </c>
      <c r="E292" s="30">
        <v>94.33</v>
      </c>
      <c r="F292" s="30">
        <v>99.56</v>
      </c>
      <c r="G292" s="30">
        <v>99.56</v>
      </c>
      <c r="H292" s="30">
        <v>83.37</v>
      </c>
      <c r="I292" s="30">
        <v>73.83</v>
      </c>
      <c r="J292" s="30">
        <v>79.459999999999994</v>
      </c>
      <c r="K292" s="30">
        <v>97.15</v>
      </c>
      <c r="L292" s="30">
        <v>96.04</v>
      </c>
      <c r="M292" s="30">
        <v>112.32</v>
      </c>
      <c r="N292" s="30">
        <v>93.4</v>
      </c>
      <c r="O292" s="30"/>
      <c r="P292" s="30"/>
    </row>
    <row r="293" spans="1:16">
      <c r="A293" s="8" t="s">
        <v>231</v>
      </c>
      <c r="B293" s="30">
        <v>85.62</v>
      </c>
      <c r="C293" s="30">
        <v>78.73</v>
      </c>
      <c r="D293" s="30">
        <v>85.52</v>
      </c>
      <c r="E293" s="30">
        <v>97.13</v>
      </c>
      <c r="F293" s="30">
        <v>98.27</v>
      </c>
      <c r="G293" s="30">
        <v>98.27</v>
      </c>
      <c r="H293" s="30">
        <v>83.89</v>
      </c>
      <c r="I293" s="30">
        <v>61.43</v>
      </c>
      <c r="J293" s="30">
        <v>80.290000000000006</v>
      </c>
      <c r="K293" s="30">
        <v>97.25</v>
      </c>
      <c r="L293" s="30">
        <v>96.04</v>
      </c>
      <c r="M293" s="30">
        <v>111.24</v>
      </c>
      <c r="N293" s="30">
        <v>93.81</v>
      </c>
      <c r="O293" s="30"/>
      <c r="P293" s="30"/>
    </row>
    <row r="294" spans="1:16">
      <c r="A294" s="8" t="s">
        <v>232</v>
      </c>
      <c r="B294" s="30">
        <v>86.87</v>
      </c>
      <c r="C294" s="30">
        <v>79.7</v>
      </c>
      <c r="D294" s="30">
        <v>87.23</v>
      </c>
      <c r="E294" s="30">
        <v>93.6</v>
      </c>
      <c r="F294" s="30">
        <v>95.54</v>
      </c>
      <c r="G294" s="30">
        <v>95.54</v>
      </c>
      <c r="H294" s="30">
        <v>84.15</v>
      </c>
      <c r="I294" s="30">
        <v>61.72</v>
      </c>
      <c r="J294" s="30">
        <v>81.03</v>
      </c>
      <c r="K294" s="30">
        <v>97.71</v>
      </c>
      <c r="L294" s="30">
        <v>94.84</v>
      </c>
      <c r="M294" s="30">
        <v>110.49</v>
      </c>
      <c r="N294" s="30">
        <v>93.72</v>
      </c>
      <c r="O294" s="30"/>
      <c r="P294" s="30"/>
    </row>
    <row r="295" spans="1:16">
      <c r="A295" s="8" t="s">
        <v>233</v>
      </c>
      <c r="B295" s="30">
        <v>88.2</v>
      </c>
      <c r="C295" s="30">
        <v>81.180000000000007</v>
      </c>
      <c r="D295" s="30">
        <v>87.96</v>
      </c>
      <c r="E295" s="30">
        <v>92.51</v>
      </c>
      <c r="F295" s="30">
        <v>94.97</v>
      </c>
      <c r="G295" s="30">
        <v>94.97</v>
      </c>
      <c r="H295" s="30">
        <v>84.51</v>
      </c>
      <c r="I295" s="30">
        <v>61.32</v>
      </c>
      <c r="J295" s="30">
        <v>81.63</v>
      </c>
      <c r="K295" s="30">
        <v>98.08</v>
      </c>
      <c r="L295" s="30">
        <v>98.23</v>
      </c>
      <c r="M295" s="30">
        <v>108.76</v>
      </c>
      <c r="N295" s="30">
        <v>96.78</v>
      </c>
      <c r="O295" s="30"/>
      <c r="P295" s="30"/>
    </row>
    <row r="296" spans="1:16">
      <c r="A296" s="8" t="s">
        <v>234</v>
      </c>
      <c r="B296" s="30">
        <v>89.16</v>
      </c>
      <c r="C296" s="30">
        <v>81.94</v>
      </c>
      <c r="D296" s="30">
        <v>88.89</v>
      </c>
      <c r="E296" s="30">
        <v>93.05</v>
      </c>
      <c r="F296" s="30">
        <v>91.27</v>
      </c>
      <c r="G296" s="30">
        <v>91.27</v>
      </c>
      <c r="H296" s="30">
        <v>83.89</v>
      </c>
      <c r="I296" s="30">
        <v>68.739999999999995</v>
      </c>
      <c r="J296" s="30">
        <v>82.02</v>
      </c>
      <c r="K296" s="30">
        <v>100.3</v>
      </c>
      <c r="L296" s="30">
        <v>97.73</v>
      </c>
      <c r="M296" s="30">
        <v>109.41</v>
      </c>
      <c r="N296" s="30">
        <v>96.66</v>
      </c>
      <c r="O296" s="30"/>
      <c r="P296" s="30"/>
    </row>
    <row r="297" spans="1:16">
      <c r="A297" s="8" t="s">
        <v>235</v>
      </c>
      <c r="B297" s="30">
        <v>90.13</v>
      </c>
      <c r="C297" s="30">
        <v>84.11</v>
      </c>
      <c r="D297" s="30">
        <v>89.6</v>
      </c>
      <c r="E297" s="30">
        <v>93.98</v>
      </c>
      <c r="F297" s="30">
        <v>86.73</v>
      </c>
      <c r="G297" s="30">
        <v>86.73</v>
      </c>
      <c r="H297" s="30">
        <v>83.53</v>
      </c>
      <c r="I297" s="30">
        <v>68.44</v>
      </c>
      <c r="J297" s="30">
        <v>82.28</v>
      </c>
      <c r="K297" s="30">
        <v>100.3</v>
      </c>
      <c r="L297" s="30">
        <v>97.14</v>
      </c>
      <c r="M297" s="30">
        <v>109.41</v>
      </c>
      <c r="N297" s="30">
        <v>96.56</v>
      </c>
      <c r="O297" s="30"/>
      <c r="P297" s="30"/>
    </row>
    <row r="298" spans="1:16">
      <c r="A298" s="8" t="s">
        <v>236</v>
      </c>
      <c r="B298" s="30">
        <v>90.71</v>
      </c>
      <c r="C298" s="30">
        <v>84.96</v>
      </c>
      <c r="D298" s="30">
        <v>90.66</v>
      </c>
      <c r="E298" s="30">
        <v>94.84</v>
      </c>
      <c r="F298" s="30">
        <v>87.19</v>
      </c>
      <c r="G298" s="30">
        <v>87.19</v>
      </c>
      <c r="H298" s="30">
        <v>83.29</v>
      </c>
      <c r="I298" s="30">
        <v>68.040000000000006</v>
      </c>
      <c r="J298" s="30">
        <v>82.59</v>
      </c>
      <c r="K298" s="30">
        <v>100.39</v>
      </c>
      <c r="L298" s="30">
        <v>97.14</v>
      </c>
      <c r="M298" s="30">
        <v>108.43</v>
      </c>
      <c r="N298" s="30">
        <v>96.53</v>
      </c>
      <c r="O298" s="30"/>
      <c r="P298" s="30"/>
    </row>
    <row r="299" spans="1:16">
      <c r="A299" s="8" t="s">
        <v>237</v>
      </c>
      <c r="B299" s="30">
        <v>91.81</v>
      </c>
      <c r="C299" s="30">
        <v>86.5</v>
      </c>
      <c r="D299" s="30">
        <v>91.61</v>
      </c>
      <c r="E299" s="30">
        <v>93.13</v>
      </c>
      <c r="F299" s="30">
        <v>81.599999999999994</v>
      </c>
      <c r="G299" s="30">
        <v>81.599999999999994</v>
      </c>
      <c r="H299" s="30">
        <v>82.93</v>
      </c>
      <c r="I299" s="30">
        <v>70.63</v>
      </c>
      <c r="J299" s="30">
        <v>83.17</v>
      </c>
      <c r="K299" s="30">
        <v>100.76</v>
      </c>
      <c r="L299" s="30">
        <v>98.33</v>
      </c>
      <c r="M299" s="30">
        <v>110.7</v>
      </c>
      <c r="N299" s="30">
        <v>98.4</v>
      </c>
      <c r="O299" s="30"/>
      <c r="P299" s="30"/>
    </row>
    <row r="300" spans="1:16">
      <c r="A300" s="8" t="s">
        <v>238</v>
      </c>
      <c r="B300" s="30">
        <v>93.03</v>
      </c>
      <c r="C300" s="30">
        <v>87.55</v>
      </c>
      <c r="D300" s="30">
        <v>92.8</v>
      </c>
      <c r="E300" s="30">
        <v>94.03</v>
      </c>
      <c r="F300" s="30">
        <v>76.349999999999994</v>
      </c>
      <c r="G300" s="30">
        <v>76.349999999999994</v>
      </c>
      <c r="H300" s="30">
        <v>83.67</v>
      </c>
      <c r="I300" s="30">
        <v>72.66</v>
      </c>
      <c r="J300" s="30">
        <v>84.21</v>
      </c>
      <c r="K300" s="30">
        <v>100.95</v>
      </c>
      <c r="L300" s="30">
        <v>98.93</v>
      </c>
      <c r="M300" s="30">
        <v>109.95</v>
      </c>
      <c r="N300" s="30">
        <v>99.92</v>
      </c>
      <c r="O300" s="30"/>
      <c r="P300" s="30"/>
    </row>
    <row r="301" spans="1:16">
      <c r="A301" s="8" t="s">
        <v>239</v>
      </c>
      <c r="B301" s="30">
        <v>95.21</v>
      </c>
      <c r="C301" s="30">
        <v>88.76</v>
      </c>
      <c r="D301" s="30">
        <v>94.88</v>
      </c>
      <c r="E301" s="30">
        <v>94.82</v>
      </c>
      <c r="F301" s="30">
        <v>73.400000000000006</v>
      </c>
      <c r="G301" s="30">
        <v>73.400000000000006</v>
      </c>
      <c r="H301" s="30">
        <v>83.67</v>
      </c>
      <c r="I301" s="30">
        <v>73.94</v>
      </c>
      <c r="J301" s="30">
        <v>85.64</v>
      </c>
      <c r="K301" s="30">
        <v>101.04</v>
      </c>
      <c r="L301" s="30">
        <v>98.93</v>
      </c>
      <c r="M301" s="30">
        <v>109.3</v>
      </c>
      <c r="N301" s="30">
        <v>98.86</v>
      </c>
      <c r="O301" s="30"/>
      <c r="P301" s="30"/>
    </row>
    <row r="302" spans="1:16">
      <c r="A302" s="8" t="s">
        <v>240</v>
      </c>
      <c r="B302" s="30">
        <v>95.73</v>
      </c>
      <c r="C302" s="30">
        <v>89.23</v>
      </c>
      <c r="D302" s="30">
        <v>95.58</v>
      </c>
      <c r="E302" s="30">
        <v>95.32</v>
      </c>
      <c r="F302" s="30">
        <v>72.650000000000006</v>
      </c>
      <c r="G302" s="30">
        <v>72.650000000000006</v>
      </c>
      <c r="H302" s="30">
        <v>84.6</v>
      </c>
      <c r="I302" s="30">
        <v>78.430000000000007</v>
      </c>
      <c r="J302" s="30">
        <v>87.17</v>
      </c>
      <c r="K302" s="30">
        <v>101.23</v>
      </c>
      <c r="L302" s="30">
        <v>98.93</v>
      </c>
      <c r="M302" s="30">
        <v>108.86</v>
      </c>
      <c r="N302" s="30">
        <v>99</v>
      </c>
      <c r="O302" s="30"/>
      <c r="P302" s="30"/>
    </row>
    <row r="303" spans="1:16">
      <c r="A303" s="8" t="s">
        <v>241</v>
      </c>
      <c r="B303" s="30">
        <v>96.25</v>
      </c>
      <c r="C303" s="30">
        <v>89.52</v>
      </c>
      <c r="D303" s="30">
        <v>95.78</v>
      </c>
      <c r="E303" s="30">
        <v>94.86</v>
      </c>
      <c r="F303" s="30">
        <v>74.77</v>
      </c>
      <c r="G303" s="30">
        <v>74.77</v>
      </c>
      <c r="H303" s="30">
        <v>86.78</v>
      </c>
      <c r="I303" s="30">
        <v>83.45</v>
      </c>
      <c r="J303" s="30">
        <v>88.46</v>
      </c>
      <c r="K303" s="30">
        <v>102.25</v>
      </c>
      <c r="L303" s="30">
        <v>99.23</v>
      </c>
      <c r="M303" s="30">
        <v>109.19</v>
      </c>
      <c r="N303" s="30">
        <v>103.03</v>
      </c>
      <c r="O303" s="30"/>
      <c r="P303" s="30"/>
    </row>
    <row r="304" spans="1:16">
      <c r="A304" s="8" t="s">
        <v>242</v>
      </c>
      <c r="B304" s="30">
        <v>96.36</v>
      </c>
      <c r="C304" s="30">
        <v>90.06</v>
      </c>
      <c r="D304" s="30">
        <v>96.36</v>
      </c>
      <c r="E304" s="30">
        <v>94.99</v>
      </c>
      <c r="F304" s="30">
        <v>75.23</v>
      </c>
      <c r="G304" s="30">
        <v>75.23</v>
      </c>
      <c r="H304" s="30">
        <v>88.12</v>
      </c>
      <c r="I304" s="30">
        <v>91.27</v>
      </c>
      <c r="J304" s="30">
        <v>89.22</v>
      </c>
      <c r="K304" s="30">
        <v>101.6</v>
      </c>
      <c r="L304" s="30">
        <v>97.63</v>
      </c>
      <c r="M304" s="30">
        <v>109.41</v>
      </c>
      <c r="N304" s="30">
        <v>101.93</v>
      </c>
      <c r="O304" s="30"/>
      <c r="P304" s="30"/>
    </row>
    <row r="305" spans="1:16">
      <c r="A305" s="8" t="s">
        <v>243</v>
      </c>
      <c r="B305" s="30">
        <v>96.38</v>
      </c>
      <c r="C305" s="30">
        <v>91.61</v>
      </c>
      <c r="D305" s="30">
        <v>96.46</v>
      </c>
      <c r="E305" s="30">
        <v>96.32</v>
      </c>
      <c r="F305" s="30">
        <v>76.75</v>
      </c>
      <c r="G305" s="30">
        <v>76.75</v>
      </c>
      <c r="H305" s="30">
        <v>89</v>
      </c>
      <c r="I305" s="30">
        <v>89.58</v>
      </c>
      <c r="J305" s="30">
        <v>89.4</v>
      </c>
      <c r="K305" s="30">
        <v>101.69</v>
      </c>
      <c r="L305" s="30">
        <v>98.03</v>
      </c>
      <c r="M305" s="30">
        <v>108.65</v>
      </c>
      <c r="N305" s="30">
        <v>101.87</v>
      </c>
      <c r="O305" s="30"/>
      <c r="P305" s="30"/>
    </row>
    <row r="306" spans="1:16">
      <c r="A306" s="8" t="s">
        <v>244</v>
      </c>
      <c r="B306" s="30">
        <v>96.04</v>
      </c>
      <c r="C306" s="30">
        <v>91.34</v>
      </c>
      <c r="D306" s="30">
        <v>96.47</v>
      </c>
      <c r="E306" s="30">
        <v>97.56</v>
      </c>
      <c r="F306" s="30">
        <v>83.47</v>
      </c>
      <c r="G306" s="30">
        <v>83.46</v>
      </c>
      <c r="H306" s="30">
        <v>92.46</v>
      </c>
      <c r="I306" s="30">
        <v>92.59</v>
      </c>
      <c r="J306" s="30">
        <v>89.21</v>
      </c>
      <c r="K306" s="30">
        <v>91.32</v>
      </c>
      <c r="L306" s="30">
        <v>98.23</v>
      </c>
      <c r="M306" s="30">
        <v>107.57</v>
      </c>
      <c r="N306" s="30">
        <v>100.85</v>
      </c>
      <c r="O306" s="30"/>
      <c r="P306" s="30"/>
    </row>
    <row r="307" spans="1:16">
      <c r="A307" s="8" t="s">
        <v>245</v>
      </c>
      <c r="B307" s="30">
        <v>94.71</v>
      </c>
      <c r="C307" s="30">
        <v>88.97</v>
      </c>
      <c r="D307" s="30">
        <v>95.17</v>
      </c>
      <c r="E307" s="30">
        <v>95.69</v>
      </c>
      <c r="F307" s="30">
        <v>83.35</v>
      </c>
      <c r="G307" s="30">
        <v>83.35</v>
      </c>
      <c r="H307" s="30">
        <v>96.13</v>
      </c>
      <c r="I307" s="30">
        <v>100.06</v>
      </c>
      <c r="J307" s="30">
        <v>88.9</v>
      </c>
      <c r="K307" s="30">
        <v>91.6</v>
      </c>
      <c r="L307" s="30">
        <v>98.73</v>
      </c>
      <c r="M307" s="30">
        <v>107.78</v>
      </c>
      <c r="N307" s="30">
        <v>103.23</v>
      </c>
      <c r="O307" s="30"/>
      <c r="P307" s="30"/>
    </row>
    <row r="308" spans="1:16">
      <c r="A308" s="8" t="s">
        <v>246</v>
      </c>
      <c r="B308" s="30">
        <v>93.08</v>
      </c>
      <c r="C308" s="30">
        <v>87.98</v>
      </c>
      <c r="D308" s="30">
        <v>93.68</v>
      </c>
      <c r="E308" s="30">
        <v>95.28</v>
      </c>
      <c r="F308" s="30">
        <v>84.18</v>
      </c>
      <c r="G308" s="30">
        <v>84.18</v>
      </c>
      <c r="H308" s="30">
        <v>95.45</v>
      </c>
      <c r="I308" s="30">
        <v>114.82</v>
      </c>
      <c r="J308" s="30">
        <v>88.69</v>
      </c>
      <c r="K308" s="30">
        <v>91.6</v>
      </c>
      <c r="L308" s="30">
        <v>98.83</v>
      </c>
      <c r="M308" s="30">
        <v>106.92</v>
      </c>
      <c r="N308" s="30">
        <v>109.29</v>
      </c>
      <c r="O308" s="30"/>
      <c r="P308" s="30"/>
    </row>
    <row r="309" spans="1:16">
      <c r="A309" s="8" t="s">
        <v>247</v>
      </c>
      <c r="B309" s="30">
        <v>92.4</v>
      </c>
      <c r="C309" s="30">
        <v>86.38</v>
      </c>
      <c r="D309" s="30">
        <v>92.61</v>
      </c>
      <c r="E309" s="30">
        <v>94.99</v>
      </c>
      <c r="F309" s="30">
        <v>81.86</v>
      </c>
      <c r="G309" s="30">
        <v>81.86</v>
      </c>
      <c r="H309" s="30">
        <v>95.35</v>
      </c>
      <c r="I309" s="30">
        <v>95.52</v>
      </c>
      <c r="J309" s="30">
        <v>88.71</v>
      </c>
      <c r="K309" s="30">
        <v>91.69</v>
      </c>
      <c r="L309" s="30">
        <v>98.83</v>
      </c>
      <c r="M309" s="30">
        <v>105.08</v>
      </c>
      <c r="N309" s="30">
        <v>107.75</v>
      </c>
      <c r="O309" s="30"/>
      <c r="P309" s="30"/>
    </row>
    <row r="310" spans="1:16">
      <c r="A310" s="8" t="s">
        <v>248</v>
      </c>
      <c r="B310" s="30">
        <v>90.52</v>
      </c>
      <c r="C310" s="30">
        <v>85.71</v>
      </c>
      <c r="D310" s="30">
        <v>90.7</v>
      </c>
      <c r="E310" s="30">
        <v>96.09</v>
      </c>
      <c r="F310" s="30">
        <v>82.03</v>
      </c>
      <c r="G310" s="30">
        <v>82.03</v>
      </c>
      <c r="H310" s="30">
        <v>96.26</v>
      </c>
      <c r="I310" s="30">
        <v>103.07</v>
      </c>
      <c r="J310" s="30">
        <v>88.98</v>
      </c>
      <c r="K310" s="30">
        <v>91.78</v>
      </c>
      <c r="L310" s="30">
        <v>98.63</v>
      </c>
      <c r="M310" s="30">
        <v>105.19</v>
      </c>
      <c r="N310" s="30">
        <v>102.98</v>
      </c>
      <c r="O310" s="30"/>
      <c r="P310" s="30"/>
    </row>
    <row r="311" spans="1:16">
      <c r="A311" s="8" t="s">
        <v>249</v>
      </c>
      <c r="B311" s="30">
        <v>88.97</v>
      </c>
      <c r="C311" s="30">
        <v>85.46</v>
      </c>
      <c r="D311" s="30">
        <v>89.21</v>
      </c>
      <c r="E311" s="30">
        <v>96.18</v>
      </c>
      <c r="F311" s="30">
        <v>84.01</v>
      </c>
      <c r="G311" s="30">
        <v>84.01</v>
      </c>
      <c r="H311" s="30">
        <v>96.58</v>
      </c>
      <c r="I311" s="30">
        <v>111.3</v>
      </c>
      <c r="J311" s="30">
        <v>89.51</v>
      </c>
      <c r="K311" s="30">
        <v>92.52</v>
      </c>
      <c r="L311" s="30">
        <v>99.33</v>
      </c>
      <c r="M311" s="30">
        <v>109.62</v>
      </c>
      <c r="N311" s="30">
        <v>106.31</v>
      </c>
      <c r="O311" s="30"/>
      <c r="P311" s="30"/>
    </row>
    <row r="312" spans="1:16">
      <c r="A312" s="8" t="s">
        <v>250</v>
      </c>
      <c r="B312" s="30">
        <v>87.98</v>
      </c>
      <c r="C312" s="30">
        <v>85.68</v>
      </c>
      <c r="D312" s="30">
        <v>88.22</v>
      </c>
      <c r="E312" s="30">
        <v>96.05</v>
      </c>
      <c r="F312" s="30">
        <v>87.28</v>
      </c>
      <c r="G312" s="30">
        <v>87.28</v>
      </c>
      <c r="H312" s="30">
        <v>96.05</v>
      </c>
      <c r="I312" s="30">
        <v>119.04</v>
      </c>
      <c r="J312" s="30">
        <v>90.31</v>
      </c>
      <c r="K312" s="30">
        <v>92.61</v>
      </c>
      <c r="L312" s="30">
        <v>99.53</v>
      </c>
      <c r="M312" s="30">
        <v>108.54</v>
      </c>
      <c r="N312" s="30">
        <v>106.24</v>
      </c>
      <c r="O312" s="30"/>
      <c r="P312" s="30"/>
    </row>
    <row r="313" spans="1:16">
      <c r="A313" s="8" t="s">
        <v>251</v>
      </c>
      <c r="B313" s="30">
        <v>87.5</v>
      </c>
      <c r="C313" s="30">
        <v>86.29</v>
      </c>
      <c r="D313" s="30">
        <v>87.72</v>
      </c>
      <c r="E313" s="30">
        <v>94.91</v>
      </c>
      <c r="F313" s="30">
        <v>86.68</v>
      </c>
      <c r="G313" s="30">
        <v>86.68</v>
      </c>
      <c r="H313" s="30">
        <v>95.86</v>
      </c>
      <c r="I313" s="30">
        <v>94.87</v>
      </c>
      <c r="J313" s="30">
        <v>91.29</v>
      </c>
      <c r="K313" s="30">
        <v>92.61</v>
      </c>
      <c r="L313" s="30">
        <v>99.93</v>
      </c>
      <c r="M313" s="30">
        <v>107.68</v>
      </c>
      <c r="N313" s="30">
        <v>104.25</v>
      </c>
      <c r="O313" s="30"/>
      <c r="P313" s="30"/>
    </row>
    <row r="314" spans="1:16">
      <c r="A314" s="8" t="s">
        <v>252</v>
      </c>
      <c r="B314" s="30">
        <v>87.58</v>
      </c>
      <c r="C314" s="30">
        <v>87.02</v>
      </c>
      <c r="D314" s="30">
        <v>87.83</v>
      </c>
      <c r="E314" s="30">
        <v>104.2</v>
      </c>
      <c r="F314" s="30">
        <v>86.19</v>
      </c>
      <c r="G314" s="30">
        <v>86.19</v>
      </c>
      <c r="H314" s="30">
        <v>96.98</v>
      </c>
      <c r="I314" s="30">
        <v>93.14</v>
      </c>
      <c r="J314" s="30">
        <v>92.28</v>
      </c>
      <c r="K314" s="30">
        <v>92.71</v>
      </c>
      <c r="L314" s="30">
        <v>99.83</v>
      </c>
      <c r="M314" s="30">
        <v>106.7</v>
      </c>
      <c r="N314" s="30">
        <v>104.83</v>
      </c>
      <c r="O314" s="30"/>
      <c r="P314" s="30"/>
    </row>
    <row r="315" spans="1:16">
      <c r="A315" s="8" t="s">
        <v>253</v>
      </c>
      <c r="B315" s="30">
        <v>88.11</v>
      </c>
      <c r="C315" s="30">
        <v>88.36</v>
      </c>
      <c r="D315" s="30">
        <v>88.36</v>
      </c>
      <c r="E315" s="30">
        <v>105.56</v>
      </c>
      <c r="F315" s="30">
        <v>84.79</v>
      </c>
      <c r="G315" s="30">
        <v>84.78</v>
      </c>
      <c r="H315" s="30">
        <v>97.24</v>
      </c>
      <c r="I315" s="30">
        <v>96.95</v>
      </c>
      <c r="J315" s="30">
        <v>93.09</v>
      </c>
      <c r="K315" s="30">
        <v>93.17</v>
      </c>
      <c r="L315" s="30">
        <v>99.93</v>
      </c>
      <c r="M315" s="30">
        <v>107.68</v>
      </c>
      <c r="N315" s="30">
        <v>106.63</v>
      </c>
      <c r="O315" s="30"/>
      <c r="P315" s="30"/>
    </row>
    <row r="316" spans="1:16">
      <c r="A316" s="8" t="s">
        <v>254</v>
      </c>
      <c r="B316" s="30">
        <v>88.85</v>
      </c>
      <c r="C316" s="30">
        <v>89.6</v>
      </c>
      <c r="D316" s="30">
        <v>89.11</v>
      </c>
      <c r="E316" s="30">
        <v>106.87</v>
      </c>
      <c r="F316" s="30">
        <v>82.58</v>
      </c>
      <c r="G316" s="30">
        <v>82.58</v>
      </c>
      <c r="H316" s="30">
        <v>98.66</v>
      </c>
      <c r="I316" s="30">
        <v>111.5</v>
      </c>
      <c r="J316" s="30">
        <v>93.56</v>
      </c>
      <c r="K316" s="30">
        <v>93.26</v>
      </c>
      <c r="L316" s="30">
        <v>99.83</v>
      </c>
      <c r="M316" s="30">
        <v>106.92</v>
      </c>
      <c r="N316" s="30">
        <v>101.31</v>
      </c>
      <c r="O316" s="30"/>
      <c r="P316" s="30"/>
    </row>
    <row r="317" spans="1:16">
      <c r="A317" s="8" t="s">
        <v>255</v>
      </c>
      <c r="B317" s="30">
        <v>89.48</v>
      </c>
      <c r="C317" s="30">
        <v>90.53</v>
      </c>
      <c r="D317" s="30">
        <v>89.75</v>
      </c>
      <c r="E317" s="30">
        <v>104.28</v>
      </c>
      <c r="F317" s="30">
        <v>83.38</v>
      </c>
      <c r="G317" s="30">
        <v>83.38</v>
      </c>
      <c r="H317" s="30">
        <v>99.58</v>
      </c>
      <c r="I317" s="30">
        <v>102</v>
      </c>
      <c r="J317" s="30">
        <v>93.69</v>
      </c>
      <c r="K317" s="30">
        <v>93.17</v>
      </c>
      <c r="L317" s="30">
        <v>99.83</v>
      </c>
      <c r="M317" s="30">
        <v>106.38</v>
      </c>
      <c r="N317" s="30">
        <v>106.5</v>
      </c>
      <c r="O317" s="30"/>
      <c r="P317" s="30"/>
    </row>
    <row r="318" spans="1:16">
      <c r="A318" s="8" t="s">
        <v>256</v>
      </c>
      <c r="B318" s="30">
        <v>90.42</v>
      </c>
      <c r="C318" s="30">
        <v>91.7</v>
      </c>
      <c r="D318" s="30">
        <v>90.67</v>
      </c>
      <c r="E318" s="30">
        <v>104.49</v>
      </c>
      <c r="F318" s="30">
        <v>82.29</v>
      </c>
      <c r="G318" s="30">
        <v>82.29</v>
      </c>
      <c r="H318" s="30">
        <v>99.76</v>
      </c>
      <c r="I318" s="30">
        <v>106.47</v>
      </c>
      <c r="J318" s="30">
        <v>93.67</v>
      </c>
      <c r="K318" s="30">
        <v>92.98</v>
      </c>
      <c r="L318" s="30">
        <v>100.22</v>
      </c>
      <c r="M318" s="30">
        <v>105.62</v>
      </c>
      <c r="N318" s="30">
        <v>103.98</v>
      </c>
      <c r="O318" s="30"/>
      <c r="P318" s="30"/>
    </row>
    <row r="319" spans="1:16">
      <c r="A319" s="8" t="s">
        <v>257</v>
      </c>
      <c r="B319" s="30">
        <v>91.6</v>
      </c>
      <c r="C319" s="30">
        <v>92.97</v>
      </c>
      <c r="D319" s="30">
        <v>91.81</v>
      </c>
      <c r="E319" s="30">
        <v>107.16</v>
      </c>
      <c r="F319" s="30">
        <v>86.53</v>
      </c>
      <c r="G319" s="30">
        <v>86.53</v>
      </c>
      <c r="H319" s="30">
        <v>100.02</v>
      </c>
      <c r="I319" s="30">
        <v>110.85</v>
      </c>
      <c r="J319" s="30">
        <v>93.66</v>
      </c>
      <c r="K319" s="30">
        <v>95.3</v>
      </c>
      <c r="L319" s="30">
        <v>100.42</v>
      </c>
      <c r="M319" s="30">
        <v>104.65</v>
      </c>
      <c r="N319" s="30">
        <v>104.28</v>
      </c>
      <c r="O319" s="30"/>
      <c r="P319" s="30"/>
    </row>
    <row r="320" spans="1:16">
      <c r="A320" s="8" t="s">
        <v>258</v>
      </c>
      <c r="B320" s="30">
        <v>92.47</v>
      </c>
      <c r="C320" s="30">
        <v>94.05</v>
      </c>
      <c r="D320" s="30">
        <v>92.67</v>
      </c>
      <c r="E320" s="30">
        <v>103.62</v>
      </c>
      <c r="F320" s="30">
        <v>86.65</v>
      </c>
      <c r="G320" s="30">
        <v>86.65</v>
      </c>
      <c r="H320" s="30">
        <v>99.86</v>
      </c>
      <c r="I320" s="30">
        <v>111.57</v>
      </c>
      <c r="J320" s="30">
        <v>93.86</v>
      </c>
      <c r="K320" s="30">
        <v>96.04</v>
      </c>
      <c r="L320" s="30">
        <v>100.52</v>
      </c>
      <c r="M320" s="30">
        <v>104.11</v>
      </c>
      <c r="N320" s="30">
        <v>103.96</v>
      </c>
      <c r="O320" s="30"/>
      <c r="P320" s="30"/>
    </row>
    <row r="321" spans="1:16">
      <c r="A321" s="8" t="s">
        <v>259</v>
      </c>
      <c r="B321" s="30">
        <v>93.2</v>
      </c>
      <c r="C321" s="30">
        <v>94.53</v>
      </c>
      <c r="D321" s="30">
        <v>93.39</v>
      </c>
      <c r="E321" s="30">
        <v>104.29</v>
      </c>
      <c r="F321" s="30">
        <v>85.1</v>
      </c>
      <c r="G321" s="30">
        <v>85.1</v>
      </c>
      <c r="H321" s="30">
        <v>99.5</v>
      </c>
      <c r="I321" s="30">
        <v>103.29</v>
      </c>
      <c r="J321" s="30">
        <v>94.31</v>
      </c>
      <c r="K321" s="30">
        <v>96.87</v>
      </c>
      <c r="L321" s="30">
        <v>100.52</v>
      </c>
      <c r="M321" s="30">
        <v>103.03</v>
      </c>
      <c r="N321" s="30">
        <v>103.71</v>
      </c>
      <c r="O321" s="30"/>
      <c r="P321" s="30"/>
    </row>
    <row r="322" spans="1:16">
      <c r="A322" s="8" t="s">
        <v>260</v>
      </c>
      <c r="B322" s="30">
        <v>93.68</v>
      </c>
      <c r="C322" s="30">
        <v>94.97</v>
      </c>
      <c r="D322" s="30">
        <v>93.83</v>
      </c>
      <c r="E322" s="30">
        <v>106.53</v>
      </c>
      <c r="F322" s="30">
        <v>81.89</v>
      </c>
      <c r="G322" s="30">
        <v>81.89</v>
      </c>
      <c r="H322" s="30">
        <v>99.87</v>
      </c>
      <c r="I322" s="30">
        <v>103.39</v>
      </c>
      <c r="J322" s="30">
        <v>94.91</v>
      </c>
      <c r="K322" s="30">
        <v>96.87</v>
      </c>
      <c r="L322" s="30">
        <v>100.42</v>
      </c>
      <c r="M322" s="30">
        <v>102.05</v>
      </c>
      <c r="N322" s="30">
        <v>104.05</v>
      </c>
      <c r="O322" s="30"/>
      <c r="P322" s="30"/>
    </row>
    <row r="323" spans="1:16">
      <c r="A323" s="8" t="s">
        <v>261</v>
      </c>
      <c r="B323" s="30">
        <v>94.73</v>
      </c>
      <c r="C323" s="30">
        <v>95.74</v>
      </c>
      <c r="D323" s="30">
        <v>94.87</v>
      </c>
      <c r="E323" s="30">
        <v>105.51</v>
      </c>
      <c r="F323" s="30">
        <v>80.8</v>
      </c>
      <c r="G323" s="30">
        <v>80.8</v>
      </c>
      <c r="H323" s="30">
        <v>102.26</v>
      </c>
      <c r="I323" s="30">
        <v>100.02</v>
      </c>
      <c r="J323" s="30">
        <v>95.56</v>
      </c>
      <c r="K323" s="30">
        <v>97.15</v>
      </c>
      <c r="L323" s="30">
        <v>101.32</v>
      </c>
      <c r="M323" s="30">
        <v>101.73</v>
      </c>
      <c r="N323" s="30">
        <v>104.52</v>
      </c>
      <c r="O323" s="30"/>
      <c r="P323" s="30"/>
    </row>
    <row r="324" spans="1:16">
      <c r="A324" s="8" t="s">
        <v>262</v>
      </c>
      <c r="B324" s="30">
        <v>95.9</v>
      </c>
      <c r="C324" s="30">
        <v>96.65</v>
      </c>
      <c r="D324" s="30">
        <v>96.03</v>
      </c>
      <c r="E324" s="30">
        <v>103.79</v>
      </c>
      <c r="F324" s="30">
        <v>81.03</v>
      </c>
      <c r="G324" s="30">
        <v>81.03</v>
      </c>
      <c r="H324" s="30">
        <v>102.59</v>
      </c>
      <c r="I324" s="30">
        <v>116.47</v>
      </c>
      <c r="J324" s="30">
        <v>96.16</v>
      </c>
      <c r="K324" s="30">
        <v>97.71</v>
      </c>
      <c r="L324" s="30">
        <v>101.42</v>
      </c>
      <c r="M324" s="30">
        <v>102.05</v>
      </c>
      <c r="N324" s="30">
        <v>104.84</v>
      </c>
      <c r="O324" s="30"/>
      <c r="P324" s="30"/>
    </row>
    <row r="325" spans="1:16">
      <c r="A325" s="8" t="s">
        <v>263</v>
      </c>
      <c r="B325" s="30">
        <v>96.88</v>
      </c>
      <c r="C325" s="30">
        <v>97.41</v>
      </c>
      <c r="D325" s="30">
        <v>96.98</v>
      </c>
      <c r="E325" s="30">
        <v>103.65</v>
      </c>
      <c r="F325" s="30">
        <v>80.97</v>
      </c>
      <c r="G325" s="30">
        <v>80.97</v>
      </c>
      <c r="H325" s="30">
        <v>102.06</v>
      </c>
      <c r="I325" s="30">
        <v>105.09</v>
      </c>
      <c r="J325" s="30">
        <v>96.69</v>
      </c>
      <c r="K325" s="30">
        <v>98.17</v>
      </c>
      <c r="L325" s="30">
        <v>101.52</v>
      </c>
      <c r="M325" s="30">
        <v>101.3</v>
      </c>
      <c r="N325" s="30">
        <v>104.78</v>
      </c>
      <c r="O325" s="30"/>
      <c r="P325" s="30"/>
    </row>
    <row r="326" spans="1:16">
      <c r="A326" s="8" t="s">
        <v>264</v>
      </c>
      <c r="B326" s="30">
        <v>98.36</v>
      </c>
      <c r="C326" s="30">
        <v>98.41</v>
      </c>
      <c r="D326" s="30">
        <v>98.41</v>
      </c>
      <c r="E326" s="30">
        <v>103.1</v>
      </c>
      <c r="F326" s="30">
        <v>81.03</v>
      </c>
      <c r="G326" s="30">
        <v>81.03</v>
      </c>
      <c r="H326" s="30">
        <v>100.44</v>
      </c>
      <c r="I326" s="30">
        <v>96.17</v>
      </c>
      <c r="J326" s="30">
        <v>97.17</v>
      </c>
      <c r="K326" s="30">
        <v>98.08</v>
      </c>
      <c r="L326" s="30">
        <v>101.32</v>
      </c>
      <c r="M326" s="30">
        <v>100.32</v>
      </c>
      <c r="N326" s="30">
        <v>102.9</v>
      </c>
      <c r="O326" s="30"/>
      <c r="P326" s="30"/>
    </row>
    <row r="327" spans="1:16">
      <c r="A327" s="8" t="s">
        <v>265</v>
      </c>
      <c r="B327" s="30">
        <v>99.6</v>
      </c>
      <c r="C327" s="30">
        <v>99.52</v>
      </c>
      <c r="D327" s="30">
        <v>99.6</v>
      </c>
      <c r="E327" s="30">
        <v>100.13</v>
      </c>
      <c r="F327" s="30">
        <v>80.2</v>
      </c>
      <c r="G327" s="30">
        <v>80.2</v>
      </c>
      <c r="H327" s="30">
        <v>99.17</v>
      </c>
      <c r="I327" s="30">
        <v>95.2</v>
      </c>
      <c r="J327" s="30">
        <v>97.64</v>
      </c>
      <c r="K327" s="30">
        <v>98.91</v>
      </c>
      <c r="L327" s="30">
        <v>100.22</v>
      </c>
      <c r="M327" s="30">
        <v>101.62</v>
      </c>
      <c r="N327" s="30">
        <v>100.89</v>
      </c>
      <c r="O327" s="30"/>
      <c r="P327" s="30"/>
    </row>
    <row r="328" spans="1:16">
      <c r="A328" s="8" t="s">
        <v>266</v>
      </c>
      <c r="B328" s="30">
        <v>98.77</v>
      </c>
      <c r="C328" s="30">
        <v>99</v>
      </c>
      <c r="D328" s="30">
        <v>98.81</v>
      </c>
      <c r="E328" s="30">
        <v>99.59</v>
      </c>
      <c r="F328" s="30">
        <v>86.19</v>
      </c>
      <c r="G328" s="30">
        <v>86.19</v>
      </c>
      <c r="H328" s="30">
        <v>98.46</v>
      </c>
      <c r="I328" s="30">
        <v>95.52</v>
      </c>
      <c r="J328" s="30">
        <v>98.12</v>
      </c>
      <c r="K328" s="30">
        <v>99.1</v>
      </c>
      <c r="L328" s="30">
        <v>100.22</v>
      </c>
      <c r="M328" s="30">
        <v>101.95</v>
      </c>
      <c r="N328" s="30">
        <v>100.05</v>
      </c>
      <c r="O328" s="30"/>
      <c r="P328" s="30"/>
    </row>
    <row r="329" spans="1:16">
      <c r="A329" s="8" t="s">
        <v>267</v>
      </c>
      <c r="B329" s="30">
        <v>99.31</v>
      </c>
      <c r="C329" s="30">
        <v>99.45</v>
      </c>
      <c r="D329" s="30">
        <v>99.32</v>
      </c>
      <c r="E329" s="30">
        <v>99.39</v>
      </c>
      <c r="F329" s="30">
        <v>98.09</v>
      </c>
      <c r="G329" s="30">
        <v>98.09</v>
      </c>
      <c r="H329" s="30">
        <v>98.29</v>
      </c>
      <c r="I329" s="30">
        <v>101.9</v>
      </c>
      <c r="J329" s="30">
        <v>98.64</v>
      </c>
      <c r="K329" s="30">
        <v>99.38</v>
      </c>
      <c r="L329" s="30">
        <v>100.32</v>
      </c>
      <c r="M329" s="30">
        <v>102.05</v>
      </c>
      <c r="N329" s="30">
        <v>100.15</v>
      </c>
      <c r="O329" s="30"/>
      <c r="P329" s="30"/>
    </row>
    <row r="330" spans="1:16">
      <c r="A330" s="8" t="s">
        <v>268</v>
      </c>
      <c r="B330" s="30">
        <v>99.34</v>
      </c>
      <c r="C330" s="30">
        <v>99.48</v>
      </c>
      <c r="D330" s="30">
        <v>99.36</v>
      </c>
      <c r="E330" s="30">
        <v>101.54</v>
      </c>
      <c r="F330" s="30">
        <v>99.38</v>
      </c>
      <c r="G330" s="30">
        <v>99.38</v>
      </c>
      <c r="H330" s="30">
        <v>99.42</v>
      </c>
      <c r="I330" s="30">
        <v>98.58</v>
      </c>
      <c r="J330" s="30">
        <v>99.19</v>
      </c>
      <c r="K330" s="30">
        <v>99.47</v>
      </c>
      <c r="L330" s="30">
        <v>99.83</v>
      </c>
      <c r="M330" s="30">
        <v>100.32</v>
      </c>
      <c r="N330" s="30">
        <v>100.16</v>
      </c>
      <c r="O330" s="30"/>
      <c r="P330" s="30"/>
    </row>
    <row r="331" spans="1:16">
      <c r="A331" s="8" t="s">
        <v>269</v>
      </c>
      <c r="B331" s="30">
        <v>100.01</v>
      </c>
      <c r="C331" s="30">
        <v>99.97</v>
      </c>
      <c r="D331" s="30">
        <v>100</v>
      </c>
      <c r="E331" s="30">
        <v>97.27</v>
      </c>
      <c r="F331" s="30">
        <v>101.05</v>
      </c>
      <c r="G331" s="30">
        <v>101.05</v>
      </c>
      <c r="H331" s="30">
        <v>100.78</v>
      </c>
      <c r="I331" s="30">
        <v>99.07</v>
      </c>
      <c r="J331" s="30">
        <v>99.73</v>
      </c>
      <c r="K331" s="30">
        <v>99.93</v>
      </c>
      <c r="L331" s="30">
        <v>99.83</v>
      </c>
      <c r="M331" s="30">
        <v>99.89</v>
      </c>
      <c r="N331" s="30">
        <v>100.21</v>
      </c>
      <c r="O331" s="30"/>
      <c r="P331" s="30"/>
    </row>
    <row r="332" spans="1:16">
      <c r="A332" s="8" t="s">
        <v>270</v>
      </c>
      <c r="B332" s="30">
        <v>99.97</v>
      </c>
      <c r="C332" s="30">
        <v>100.01</v>
      </c>
      <c r="D332" s="30">
        <v>99.98</v>
      </c>
      <c r="E332" s="30">
        <v>99.71</v>
      </c>
      <c r="F332" s="30">
        <v>100.13</v>
      </c>
      <c r="G332" s="30">
        <v>100.13</v>
      </c>
      <c r="H332" s="30">
        <v>100.41</v>
      </c>
      <c r="I332" s="30">
        <v>100.14</v>
      </c>
      <c r="J332" s="30">
        <v>100.28</v>
      </c>
      <c r="K332" s="30">
        <v>100.67</v>
      </c>
      <c r="L332" s="30">
        <v>100.02</v>
      </c>
      <c r="M332" s="30">
        <v>98.92</v>
      </c>
      <c r="N332" s="30">
        <v>100.26</v>
      </c>
      <c r="O332" s="30"/>
      <c r="P332" s="30"/>
    </row>
    <row r="333" spans="1:16">
      <c r="A333" s="8" t="s">
        <v>271</v>
      </c>
      <c r="B333" s="30">
        <v>100.69</v>
      </c>
      <c r="C333" s="30">
        <v>100.54</v>
      </c>
      <c r="D333" s="30">
        <v>100.67</v>
      </c>
      <c r="E333" s="30">
        <v>101.13</v>
      </c>
      <c r="F333" s="30">
        <v>99.44</v>
      </c>
      <c r="G333" s="30">
        <v>99.44</v>
      </c>
      <c r="H333" s="30">
        <v>99.33</v>
      </c>
      <c r="I333" s="30">
        <v>102.22</v>
      </c>
      <c r="J333" s="30">
        <v>100.81</v>
      </c>
      <c r="K333" s="30">
        <v>99.93</v>
      </c>
      <c r="L333" s="30">
        <v>100.32</v>
      </c>
      <c r="M333" s="30">
        <v>100.86</v>
      </c>
      <c r="N333" s="30">
        <v>99.37</v>
      </c>
      <c r="O333" s="30"/>
      <c r="P333" s="30"/>
    </row>
    <row r="334" spans="1:16">
      <c r="A334" s="8" t="s">
        <v>272</v>
      </c>
      <c r="B334" s="30">
        <v>101.17</v>
      </c>
      <c r="C334" s="30">
        <v>100.86</v>
      </c>
      <c r="D334" s="30">
        <v>101.13</v>
      </c>
      <c r="E334" s="30">
        <v>97.05</v>
      </c>
      <c r="F334" s="30">
        <v>100.16</v>
      </c>
      <c r="G334" s="30">
        <v>100.16</v>
      </c>
      <c r="H334" s="30">
        <v>100.03</v>
      </c>
      <c r="I334" s="30">
        <v>104.41</v>
      </c>
      <c r="J334" s="30">
        <v>101.34</v>
      </c>
      <c r="K334" s="30">
        <v>100.02</v>
      </c>
      <c r="L334" s="30">
        <v>100.22</v>
      </c>
      <c r="M334" s="30">
        <v>101.73</v>
      </c>
      <c r="N334" s="30">
        <v>99.32</v>
      </c>
      <c r="O334" s="30"/>
      <c r="P334" s="30"/>
    </row>
    <row r="335" spans="1:16">
      <c r="A335" s="8" t="s">
        <v>273</v>
      </c>
      <c r="B335" s="30">
        <v>102.32</v>
      </c>
      <c r="C335" s="30">
        <v>101.42</v>
      </c>
      <c r="D335" s="30">
        <v>102.19</v>
      </c>
      <c r="E335" s="30">
        <v>97.93</v>
      </c>
      <c r="F335" s="30">
        <v>102.34</v>
      </c>
      <c r="G335" s="30">
        <v>102.34</v>
      </c>
      <c r="H335" s="30">
        <v>102.53</v>
      </c>
      <c r="I335" s="30">
        <v>104.76</v>
      </c>
      <c r="J335" s="30">
        <v>101.87</v>
      </c>
      <c r="K335" s="30">
        <v>100.86</v>
      </c>
      <c r="L335" s="30">
        <v>101.22</v>
      </c>
      <c r="M335" s="30">
        <v>101.84</v>
      </c>
      <c r="N335" s="30">
        <v>99.64</v>
      </c>
      <c r="O335" s="30"/>
      <c r="P335" s="30"/>
    </row>
    <row r="336" spans="1:16">
      <c r="A336" s="8" t="s">
        <v>274</v>
      </c>
      <c r="B336" s="30">
        <v>102.52</v>
      </c>
      <c r="C336" s="30">
        <v>101.77</v>
      </c>
      <c r="D336" s="30">
        <v>102.45</v>
      </c>
      <c r="E336" s="30">
        <v>97.68</v>
      </c>
      <c r="F336" s="30">
        <v>102.31</v>
      </c>
      <c r="G336" s="30">
        <v>102.31</v>
      </c>
      <c r="H336" s="30">
        <v>102.93</v>
      </c>
      <c r="I336" s="30">
        <v>97.23</v>
      </c>
      <c r="J336" s="30">
        <v>102.43</v>
      </c>
      <c r="K336" s="30">
        <v>101.04</v>
      </c>
      <c r="L336" s="30">
        <v>101.52</v>
      </c>
      <c r="M336" s="30">
        <v>102.16</v>
      </c>
      <c r="N336" s="30">
        <v>99.69</v>
      </c>
      <c r="O336" s="30"/>
      <c r="P336" s="30"/>
    </row>
    <row r="337" spans="1:16">
      <c r="A337" s="8" t="s">
        <v>275</v>
      </c>
      <c r="B337" s="30">
        <v>102.77</v>
      </c>
      <c r="C337" s="30">
        <v>101.29</v>
      </c>
      <c r="D337" s="30">
        <v>102.68</v>
      </c>
      <c r="E337" s="30">
        <v>95.46</v>
      </c>
      <c r="F337" s="30">
        <v>107.42</v>
      </c>
      <c r="G337" s="30">
        <v>107.41</v>
      </c>
      <c r="H337" s="30">
        <v>107.98</v>
      </c>
      <c r="I337" s="30">
        <v>106.23</v>
      </c>
      <c r="J337" s="30">
        <v>102.99</v>
      </c>
      <c r="K337" s="30">
        <v>101.6</v>
      </c>
      <c r="L337" s="30">
        <v>102.22</v>
      </c>
      <c r="M337" s="30">
        <v>101.08</v>
      </c>
      <c r="N337" s="30">
        <v>99.72</v>
      </c>
      <c r="O337" s="30"/>
      <c r="P337" s="30"/>
    </row>
    <row r="338" spans="1:16">
      <c r="A338" s="8" t="s">
        <v>276</v>
      </c>
      <c r="B338" s="30">
        <v>103.36</v>
      </c>
      <c r="C338" s="30">
        <v>101.86</v>
      </c>
      <c r="D338" s="30">
        <v>103.27</v>
      </c>
      <c r="E338" s="30">
        <v>91.78</v>
      </c>
      <c r="F338" s="30">
        <v>109.97</v>
      </c>
      <c r="G338" s="30">
        <v>109.97</v>
      </c>
      <c r="H338" s="30">
        <v>110.09</v>
      </c>
      <c r="I338" s="30">
        <v>108.72</v>
      </c>
      <c r="J338" s="30">
        <v>103.55</v>
      </c>
      <c r="K338" s="30">
        <v>101.78</v>
      </c>
      <c r="L338" s="30">
        <v>100.12</v>
      </c>
      <c r="M338" s="30">
        <v>101.3</v>
      </c>
      <c r="N338" s="30">
        <v>99.75</v>
      </c>
      <c r="O338" s="30"/>
      <c r="P338" s="30"/>
    </row>
    <row r="339" spans="1:16">
      <c r="A339" s="8" t="s">
        <v>277</v>
      </c>
      <c r="B339" s="30">
        <v>103.43</v>
      </c>
      <c r="C339" s="30">
        <v>102.08</v>
      </c>
      <c r="D339" s="30">
        <v>103.42</v>
      </c>
      <c r="E339" s="30">
        <v>94.04</v>
      </c>
      <c r="F339" s="30">
        <v>113.3</v>
      </c>
      <c r="G339" s="30">
        <v>113.29</v>
      </c>
      <c r="H339" s="30">
        <v>110.39</v>
      </c>
      <c r="I339" s="30">
        <v>110.17</v>
      </c>
      <c r="J339" s="30">
        <v>104.1</v>
      </c>
      <c r="K339" s="30">
        <v>102.52</v>
      </c>
      <c r="L339" s="30">
        <v>100.12</v>
      </c>
      <c r="M339" s="30">
        <v>100.65</v>
      </c>
      <c r="N339" s="30">
        <v>100.09</v>
      </c>
      <c r="O339" s="30"/>
      <c r="P339" s="30"/>
    </row>
    <row r="340" spans="1:16">
      <c r="B340" s="30"/>
      <c r="C340" s="30"/>
      <c r="D340" s="30"/>
      <c r="E340" s="30"/>
      <c r="F340" s="30"/>
      <c r="G340" s="30"/>
      <c r="H340" s="30"/>
      <c r="I340" s="30"/>
      <c r="J340" s="30"/>
      <c r="K340" s="30"/>
      <c r="L340" s="30"/>
      <c r="M340" s="30"/>
      <c r="N340" s="30"/>
      <c r="O340" s="30"/>
      <c r="P340" s="30"/>
    </row>
    <row r="341" spans="1:16">
      <c r="B341" s="30"/>
      <c r="C341" s="30"/>
      <c r="D341" s="30"/>
      <c r="E341" s="30"/>
      <c r="F341" s="30"/>
      <c r="G341" s="30"/>
      <c r="H341" s="30"/>
      <c r="I341" s="30"/>
      <c r="J341" s="30"/>
      <c r="K341" s="30"/>
      <c r="L341" s="30"/>
      <c r="M341" s="30"/>
      <c r="N341" s="30"/>
      <c r="O341" s="30"/>
      <c r="P341" s="30"/>
    </row>
    <row r="342" spans="1:16">
      <c r="B342" s="30"/>
      <c r="C342" s="30"/>
      <c r="D342" s="30"/>
      <c r="E342" s="30"/>
      <c r="F342" s="30"/>
      <c r="G342" s="30"/>
      <c r="H342" s="30"/>
      <c r="I342" s="30"/>
      <c r="J342" s="30"/>
      <c r="K342" s="30"/>
      <c r="L342" s="30"/>
      <c r="M342" s="30"/>
      <c r="N342" s="30"/>
      <c r="O342" s="30"/>
      <c r="P342" s="30"/>
    </row>
    <row r="343" spans="1:16">
      <c r="B343" s="30"/>
      <c r="C343" s="30"/>
      <c r="D343" s="30"/>
      <c r="E343" s="30"/>
      <c r="F343" s="30"/>
      <c r="G343" s="30"/>
      <c r="H343" s="30"/>
      <c r="I343" s="30"/>
      <c r="J343" s="30"/>
      <c r="K343" s="30"/>
      <c r="L343" s="30"/>
      <c r="M343" s="30"/>
      <c r="N343" s="30"/>
      <c r="O343" s="30"/>
      <c r="P343" s="30"/>
    </row>
    <row r="344" spans="1:16">
      <c r="B344" s="30"/>
      <c r="C344" s="30"/>
      <c r="D344" s="30"/>
      <c r="E344" s="30"/>
      <c r="F344" s="30"/>
      <c r="G344" s="30"/>
      <c r="H344" s="30"/>
      <c r="I344" s="30"/>
      <c r="J344" s="30"/>
      <c r="K344" s="30"/>
      <c r="L344" s="30"/>
      <c r="M344" s="30"/>
      <c r="N344" s="30"/>
      <c r="O344" s="30"/>
      <c r="P344" s="30"/>
    </row>
    <row r="345" spans="1:16">
      <c r="B345" s="30"/>
      <c r="C345" s="30"/>
      <c r="D345" s="30"/>
      <c r="E345" s="30"/>
      <c r="F345" s="30"/>
      <c r="G345" s="30"/>
      <c r="H345" s="30"/>
      <c r="I345" s="30"/>
      <c r="J345" s="30"/>
      <c r="K345" s="30"/>
      <c r="L345" s="30"/>
      <c r="M345" s="30"/>
      <c r="N345" s="30"/>
      <c r="O345" s="30"/>
      <c r="P345" s="30"/>
    </row>
    <row r="346" spans="1:16">
      <c r="B346" s="30"/>
      <c r="C346" s="30"/>
      <c r="D346" s="30"/>
      <c r="E346" s="30"/>
      <c r="F346" s="30"/>
      <c r="G346" s="30"/>
      <c r="H346" s="30"/>
      <c r="I346" s="30"/>
      <c r="J346" s="30"/>
      <c r="K346" s="30"/>
      <c r="L346" s="30"/>
      <c r="M346" s="30"/>
      <c r="N346" s="30"/>
      <c r="O346" s="30"/>
      <c r="P346" s="30"/>
    </row>
    <row r="347" spans="1:16">
      <c r="B347" s="30"/>
      <c r="C347" s="30"/>
      <c r="D347" s="30"/>
      <c r="E347" s="30"/>
      <c r="F347" s="30"/>
      <c r="G347" s="30"/>
      <c r="H347" s="30"/>
      <c r="I347" s="30"/>
      <c r="J347" s="30"/>
      <c r="K347" s="30"/>
      <c r="L347" s="30"/>
      <c r="M347" s="30"/>
      <c r="N347" s="30"/>
      <c r="O347" s="30"/>
      <c r="P347" s="30"/>
    </row>
    <row r="348" spans="1:16">
      <c r="B348" s="30"/>
      <c r="C348" s="30"/>
      <c r="D348" s="30"/>
      <c r="E348" s="30"/>
      <c r="F348" s="30"/>
      <c r="G348" s="30"/>
      <c r="H348" s="30"/>
      <c r="I348" s="30"/>
      <c r="J348" s="30"/>
      <c r="K348" s="30"/>
      <c r="L348" s="30"/>
      <c r="M348" s="30"/>
      <c r="N348" s="30"/>
      <c r="O348" s="30"/>
      <c r="P348" s="30"/>
    </row>
    <row r="349" spans="1:16">
      <c r="B349" s="30"/>
      <c r="C349" s="30"/>
      <c r="D349" s="30"/>
      <c r="E349" s="30"/>
      <c r="F349" s="30"/>
      <c r="G349" s="30"/>
      <c r="H349" s="30"/>
      <c r="I349" s="30"/>
      <c r="J349" s="30"/>
      <c r="K349" s="30"/>
      <c r="L349" s="30"/>
      <c r="M349" s="30"/>
      <c r="N349" s="30"/>
      <c r="O349" s="30"/>
      <c r="P349" s="30"/>
    </row>
    <row r="350" spans="1:16">
      <c r="B350" s="30"/>
      <c r="C350" s="30"/>
      <c r="D350" s="30"/>
      <c r="E350" s="30"/>
      <c r="F350" s="30"/>
      <c r="G350" s="30"/>
      <c r="H350" s="30"/>
      <c r="I350" s="30"/>
      <c r="J350" s="30"/>
      <c r="K350" s="30"/>
      <c r="L350" s="30"/>
      <c r="M350" s="30"/>
      <c r="N350" s="30"/>
      <c r="O350" s="30"/>
      <c r="P350" s="30"/>
    </row>
    <row r="351" spans="1:16">
      <c r="B351" s="30"/>
      <c r="C351" s="30"/>
      <c r="D351" s="30"/>
      <c r="E351" s="30"/>
      <c r="F351" s="30"/>
      <c r="G351" s="30"/>
      <c r="H351" s="30"/>
      <c r="I351" s="30"/>
      <c r="J351" s="30"/>
      <c r="K351" s="30"/>
      <c r="L351" s="30"/>
      <c r="M351" s="30"/>
      <c r="N351" s="30"/>
      <c r="O351" s="30"/>
      <c r="P351" s="30"/>
    </row>
    <row r="352" spans="1:16">
      <c r="B352" s="30"/>
      <c r="C352" s="30"/>
      <c r="D352" s="30"/>
      <c r="E352" s="30"/>
      <c r="F352" s="30"/>
      <c r="G352" s="30"/>
      <c r="H352" s="30"/>
      <c r="I352" s="30"/>
      <c r="J352" s="30"/>
      <c r="K352" s="30"/>
      <c r="L352" s="30"/>
      <c r="M352" s="30"/>
      <c r="N352" s="30"/>
      <c r="O352" s="30"/>
      <c r="P352" s="30"/>
    </row>
    <row r="353" spans="2:16">
      <c r="B353" s="30"/>
      <c r="C353" s="30"/>
      <c r="D353" s="30"/>
      <c r="E353" s="30"/>
      <c r="F353" s="30"/>
      <c r="G353" s="30"/>
      <c r="H353" s="30"/>
      <c r="I353" s="30"/>
      <c r="J353" s="30"/>
      <c r="K353" s="30"/>
      <c r="L353" s="30"/>
      <c r="M353" s="30"/>
      <c r="N353" s="30"/>
      <c r="O353" s="30"/>
      <c r="P353" s="30"/>
    </row>
    <row r="354" spans="2:16">
      <c r="B354" s="30"/>
      <c r="C354" s="30"/>
      <c r="D354" s="30"/>
      <c r="E354" s="30"/>
      <c r="F354" s="30"/>
      <c r="G354" s="30"/>
      <c r="H354" s="30"/>
      <c r="I354" s="30"/>
      <c r="J354" s="30"/>
      <c r="K354" s="30"/>
      <c r="L354" s="30"/>
      <c r="M354" s="30"/>
      <c r="N354" s="30"/>
      <c r="O354" s="30"/>
      <c r="P354" s="30"/>
    </row>
    <row r="355" spans="2:16">
      <c r="B355" s="30"/>
      <c r="C355" s="30"/>
      <c r="D355" s="30"/>
      <c r="E355" s="30"/>
      <c r="F355" s="30"/>
      <c r="G355" s="30"/>
      <c r="H355" s="30"/>
      <c r="I355" s="30"/>
      <c r="J355" s="30"/>
      <c r="K355" s="30"/>
      <c r="L355" s="30"/>
      <c r="M355" s="30"/>
      <c r="N355" s="30"/>
      <c r="O355" s="30"/>
      <c r="P355" s="30"/>
    </row>
    <row r="356" spans="2:16">
      <c r="B356" s="30"/>
      <c r="C356" s="30"/>
      <c r="D356" s="30"/>
      <c r="E356" s="30"/>
      <c r="F356" s="30"/>
      <c r="G356" s="30"/>
      <c r="H356" s="30"/>
      <c r="I356" s="30"/>
      <c r="J356" s="30"/>
      <c r="K356" s="30"/>
      <c r="L356" s="30"/>
      <c r="M356" s="30"/>
      <c r="N356" s="30"/>
      <c r="O356" s="30"/>
      <c r="P356" s="30"/>
    </row>
    <row r="357" spans="2:16">
      <c r="B357" s="30"/>
      <c r="C357" s="30"/>
      <c r="D357" s="30"/>
      <c r="E357" s="30"/>
      <c r="F357" s="30"/>
      <c r="G357" s="30"/>
      <c r="H357" s="30"/>
      <c r="I357" s="30"/>
      <c r="J357" s="30"/>
      <c r="K357" s="30"/>
      <c r="L357" s="30"/>
      <c r="M357" s="30"/>
      <c r="N357" s="30"/>
      <c r="O357" s="30"/>
      <c r="P357" s="30"/>
    </row>
    <row r="358" spans="2:16">
      <c r="B358" s="30"/>
      <c r="C358" s="30"/>
      <c r="D358" s="30"/>
      <c r="E358" s="30"/>
      <c r="F358" s="30"/>
      <c r="G358" s="30"/>
      <c r="H358" s="30"/>
      <c r="I358" s="30"/>
      <c r="J358" s="30"/>
      <c r="K358" s="30"/>
      <c r="L358" s="30"/>
      <c r="M358" s="30"/>
      <c r="N358" s="30"/>
      <c r="O358" s="30"/>
      <c r="P358" s="30"/>
    </row>
    <row r="359" spans="2:16">
      <c r="B359" s="30"/>
      <c r="C359" s="30"/>
      <c r="D359" s="30"/>
      <c r="E359" s="30"/>
      <c r="F359" s="30"/>
      <c r="G359" s="30"/>
      <c r="H359" s="30"/>
      <c r="I359" s="30"/>
      <c r="J359" s="30"/>
      <c r="K359" s="30"/>
      <c r="L359" s="30"/>
      <c r="M359" s="30"/>
      <c r="N359" s="30"/>
      <c r="O359" s="30"/>
      <c r="P359" s="30"/>
    </row>
    <row r="360" spans="2:16">
      <c r="B360" s="30"/>
      <c r="C360" s="30"/>
      <c r="D360" s="30"/>
      <c r="E360" s="30"/>
      <c r="F360" s="30"/>
      <c r="G360" s="30"/>
      <c r="H360" s="30"/>
      <c r="I360" s="30"/>
      <c r="J360" s="30"/>
      <c r="K360" s="30"/>
      <c r="L360" s="30"/>
      <c r="M360" s="30"/>
      <c r="N360" s="30"/>
      <c r="O360" s="30"/>
      <c r="P360" s="30"/>
    </row>
  </sheetData>
  <mergeCells count="14">
    <mergeCell ref="A3:A4"/>
    <mergeCell ref="N3:N4"/>
    <mergeCell ref="H3:H4"/>
    <mergeCell ref="I3:I4"/>
    <mergeCell ref="J3:J4"/>
    <mergeCell ref="K3:K4"/>
    <mergeCell ref="L3:L4"/>
    <mergeCell ref="M3:M4"/>
    <mergeCell ref="G3:G4"/>
    <mergeCell ref="B3:B4"/>
    <mergeCell ref="C3:C4"/>
    <mergeCell ref="D3:D4"/>
    <mergeCell ref="E3:E4"/>
    <mergeCell ref="F3:F4"/>
  </mergeCells>
  <hyperlinks>
    <hyperlink ref="A1" location="Index!A1" display="Return to index"/>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sheetPr codeName="Sheet31"/>
  <dimension ref="A1:BQ338"/>
  <sheetViews>
    <sheetView zoomScaleNormal="100" workbookViewId="0">
      <pane ySplit="4" topLeftCell="A51" activePane="bottomLeft" state="frozen"/>
      <selection pane="bottomLeft" activeCell="B73" sqref="B73"/>
    </sheetView>
  </sheetViews>
  <sheetFormatPr defaultRowHeight="12"/>
  <cols>
    <col min="1" max="1" width="9" style="8" customWidth="1"/>
    <col min="2" max="2" width="13.85546875" style="8" customWidth="1"/>
    <col min="3" max="255" width="9.140625" style="8"/>
    <col min="256" max="256" width="24.5703125" style="8" customWidth="1"/>
    <col min="257" max="257" width="8.5703125" style="8" customWidth="1"/>
    <col min="258" max="511" width="9.140625" style="8"/>
    <col min="512" max="512" width="24.5703125" style="8" customWidth="1"/>
    <col min="513" max="513" width="8.5703125" style="8" customWidth="1"/>
    <col min="514" max="767" width="9.140625" style="8"/>
    <col min="768" max="768" width="24.5703125" style="8" customWidth="1"/>
    <col min="769" max="769" width="8.5703125" style="8" customWidth="1"/>
    <col min="770" max="1023" width="9.140625" style="8"/>
    <col min="1024" max="1024" width="24.5703125" style="8" customWidth="1"/>
    <col min="1025" max="1025" width="8.5703125" style="8" customWidth="1"/>
    <col min="1026" max="1279" width="9.140625" style="8"/>
    <col min="1280" max="1280" width="24.5703125" style="8" customWidth="1"/>
    <col min="1281" max="1281" width="8.5703125" style="8" customWidth="1"/>
    <col min="1282" max="1535" width="9.140625" style="8"/>
    <col min="1536" max="1536" width="24.5703125" style="8" customWidth="1"/>
    <col min="1537" max="1537" width="8.5703125" style="8" customWidth="1"/>
    <col min="1538" max="1791" width="9.140625" style="8"/>
    <col min="1792" max="1792" width="24.5703125" style="8" customWidth="1"/>
    <col min="1793" max="1793" width="8.5703125" style="8" customWidth="1"/>
    <col min="1794" max="2047" width="9.140625" style="8"/>
    <col min="2048" max="2048" width="24.5703125" style="8" customWidth="1"/>
    <col min="2049" max="2049" width="8.5703125" style="8" customWidth="1"/>
    <col min="2050" max="2303" width="9.140625" style="8"/>
    <col min="2304" max="2304" width="24.5703125" style="8" customWidth="1"/>
    <col min="2305" max="2305" width="8.5703125" style="8" customWidth="1"/>
    <col min="2306" max="2559" width="9.140625" style="8"/>
    <col min="2560" max="2560" width="24.5703125" style="8" customWidth="1"/>
    <col min="2561" max="2561" width="8.5703125" style="8" customWidth="1"/>
    <col min="2562" max="2815" width="9.140625" style="8"/>
    <col min="2816" max="2816" width="24.5703125" style="8" customWidth="1"/>
    <col min="2817" max="2817" width="8.5703125" style="8" customWidth="1"/>
    <col min="2818" max="3071" width="9.140625" style="8"/>
    <col min="3072" max="3072" width="24.5703125" style="8" customWidth="1"/>
    <col min="3073" max="3073" width="8.5703125" style="8" customWidth="1"/>
    <col min="3074" max="3327" width="9.140625" style="8"/>
    <col min="3328" max="3328" width="24.5703125" style="8" customWidth="1"/>
    <col min="3329" max="3329" width="8.5703125" style="8" customWidth="1"/>
    <col min="3330" max="3583" width="9.140625" style="8"/>
    <col min="3584" max="3584" width="24.5703125" style="8" customWidth="1"/>
    <col min="3585" max="3585" width="8.5703125" style="8" customWidth="1"/>
    <col min="3586" max="3839" width="9.140625" style="8"/>
    <col min="3840" max="3840" width="24.5703125" style="8" customWidth="1"/>
    <col min="3841" max="3841" width="8.5703125" style="8" customWidth="1"/>
    <col min="3842" max="4095" width="9.140625" style="8"/>
    <col min="4096" max="4096" width="24.5703125" style="8" customWidth="1"/>
    <col min="4097" max="4097" width="8.5703125" style="8" customWidth="1"/>
    <col min="4098" max="4351" width="9.140625" style="8"/>
    <col min="4352" max="4352" width="24.5703125" style="8" customWidth="1"/>
    <col min="4353" max="4353" width="8.5703125" style="8" customWidth="1"/>
    <col min="4354" max="4607" width="9.140625" style="8"/>
    <col min="4608" max="4608" width="24.5703125" style="8" customWidth="1"/>
    <col min="4609" max="4609" width="8.5703125" style="8" customWidth="1"/>
    <col min="4610" max="4863" width="9.140625" style="8"/>
    <col min="4864" max="4864" width="24.5703125" style="8" customWidth="1"/>
    <col min="4865" max="4865" width="8.5703125" style="8" customWidth="1"/>
    <col min="4866" max="5119" width="9.140625" style="8"/>
    <col min="5120" max="5120" width="24.5703125" style="8" customWidth="1"/>
    <col min="5121" max="5121" width="8.5703125" style="8" customWidth="1"/>
    <col min="5122" max="5375" width="9.140625" style="8"/>
    <col min="5376" max="5376" width="24.5703125" style="8" customWidth="1"/>
    <col min="5377" max="5377" width="8.5703125" style="8" customWidth="1"/>
    <col min="5378" max="5631" width="9.140625" style="8"/>
    <col min="5632" max="5632" width="24.5703125" style="8" customWidth="1"/>
    <col min="5633" max="5633" width="8.5703125" style="8" customWidth="1"/>
    <col min="5634" max="5887" width="9.140625" style="8"/>
    <col min="5888" max="5888" width="24.5703125" style="8" customWidth="1"/>
    <col min="5889" max="5889" width="8.5703125" style="8" customWidth="1"/>
    <col min="5890" max="6143" width="9.140625" style="8"/>
    <col min="6144" max="6144" width="24.5703125" style="8" customWidth="1"/>
    <col min="6145" max="6145" width="8.5703125" style="8" customWidth="1"/>
    <col min="6146" max="6399" width="9.140625" style="8"/>
    <col min="6400" max="6400" width="24.5703125" style="8" customWidth="1"/>
    <col min="6401" max="6401" width="8.5703125" style="8" customWidth="1"/>
    <col min="6402" max="6655" width="9.140625" style="8"/>
    <col min="6656" max="6656" width="24.5703125" style="8" customWidth="1"/>
    <col min="6657" max="6657" width="8.5703125" style="8" customWidth="1"/>
    <col min="6658" max="6911" width="9.140625" style="8"/>
    <col min="6912" max="6912" width="24.5703125" style="8" customWidth="1"/>
    <col min="6913" max="6913" width="8.5703125" style="8" customWidth="1"/>
    <col min="6914" max="7167" width="9.140625" style="8"/>
    <col min="7168" max="7168" width="24.5703125" style="8" customWidth="1"/>
    <col min="7169" max="7169" width="8.5703125" style="8" customWidth="1"/>
    <col min="7170" max="7423" width="9.140625" style="8"/>
    <col min="7424" max="7424" width="24.5703125" style="8" customWidth="1"/>
    <col min="7425" max="7425" width="8.5703125" style="8" customWidth="1"/>
    <col min="7426" max="7679" width="9.140625" style="8"/>
    <col min="7680" max="7680" width="24.5703125" style="8" customWidth="1"/>
    <col min="7681" max="7681" width="8.5703125" style="8" customWidth="1"/>
    <col min="7682" max="7935" width="9.140625" style="8"/>
    <col min="7936" max="7936" width="24.5703125" style="8" customWidth="1"/>
    <col min="7937" max="7937" width="8.5703125" style="8" customWidth="1"/>
    <col min="7938" max="8191" width="9.140625" style="8"/>
    <col min="8192" max="8192" width="24.5703125" style="8" customWidth="1"/>
    <col min="8193" max="8193" width="8.5703125" style="8" customWidth="1"/>
    <col min="8194" max="8447" width="9.140625" style="8"/>
    <col min="8448" max="8448" width="24.5703125" style="8" customWidth="1"/>
    <col min="8449" max="8449" width="8.5703125" style="8" customWidth="1"/>
    <col min="8450" max="8703" width="9.140625" style="8"/>
    <col min="8704" max="8704" width="24.5703125" style="8" customWidth="1"/>
    <col min="8705" max="8705" width="8.5703125" style="8" customWidth="1"/>
    <col min="8706" max="8959" width="9.140625" style="8"/>
    <col min="8960" max="8960" width="24.5703125" style="8" customWidth="1"/>
    <col min="8961" max="8961" width="8.5703125" style="8" customWidth="1"/>
    <col min="8962" max="9215" width="9.140625" style="8"/>
    <col min="9216" max="9216" width="24.5703125" style="8" customWidth="1"/>
    <col min="9217" max="9217" width="8.5703125" style="8" customWidth="1"/>
    <col min="9218" max="9471" width="9.140625" style="8"/>
    <col min="9472" max="9472" width="24.5703125" style="8" customWidth="1"/>
    <col min="9473" max="9473" width="8.5703125" style="8" customWidth="1"/>
    <col min="9474" max="9727" width="9.140625" style="8"/>
    <col min="9728" max="9728" width="24.5703125" style="8" customWidth="1"/>
    <col min="9729" max="9729" width="8.5703125" style="8" customWidth="1"/>
    <col min="9730" max="9983" width="9.140625" style="8"/>
    <col min="9984" max="9984" width="24.5703125" style="8" customWidth="1"/>
    <col min="9985" max="9985" width="8.5703125" style="8" customWidth="1"/>
    <col min="9986" max="10239" width="9.140625" style="8"/>
    <col min="10240" max="10240" width="24.5703125" style="8" customWidth="1"/>
    <col min="10241" max="10241" width="8.5703125" style="8" customWidth="1"/>
    <col min="10242" max="10495" width="9.140625" style="8"/>
    <col min="10496" max="10496" width="24.5703125" style="8" customWidth="1"/>
    <col min="10497" max="10497" width="8.5703125" style="8" customWidth="1"/>
    <col min="10498" max="10751" width="9.140625" style="8"/>
    <col min="10752" max="10752" width="24.5703125" style="8" customWidth="1"/>
    <col min="10753" max="10753" width="8.5703125" style="8" customWidth="1"/>
    <col min="10754" max="11007" width="9.140625" style="8"/>
    <col min="11008" max="11008" width="24.5703125" style="8" customWidth="1"/>
    <col min="11009" max="11009" width="8.5703125" style="8" customWidth="1"/>
    <col min="11010" max="11263" width="9.140625" style="8"/>
    <col min="11264" max="11264" width="24.5703125" style="8" customWidth="1"/>
    <col min="11265" max="11265" width="8.5703125" style="8" customWidth="1"/>
    <col min="11266" max="11519" width="9.140625" style="8"/>
    <col min="11520" max="11520" width="24.5703125" style="8" customWidth="1"/>
    <col min="11521" max="11521" width="8.5703125" style="8" customWidth="1"/>
    <col min="11522" max="11775" width="9.140625" style="8"/>
    <col min="11776" max="11776" width="24.5703125" style="8" customWidth="1"/>
    <col min="11777" max="11777" width="8.5703125" style="8" customWidth="1"/>
    <col min="11778" max="12031" width="9.140625" style="8"/>
    <col min="12032" max="12032" width="24.5703125" style="8" customWidth="1"/>
    <col min="12033" max="12033" width="8.5703125" style="8" customWidth="1"/>
    <col min="12034" max="12287" width="9.140625" style="8"/>
    <col min="12288" max="12288" width="24.5703125" style="8" customWidth="1"/>
    <col min="12289" max="12289" width="8.5703125" style="8" customWidth="1"/>
    <col min="12290" max="12543" width="9.140625" style="8"/>
    <col min="12544" max="12544" width="24.5703125" style="8" customWidth="1"/>
    <col min="12545" max="12545" width="8.5703125" style="8" customWidth="1"/>
    <col min="12546" max="12799" width="9.140625" style="8"/>
    <col min="12800" max="12800" width="24.5703125" style="8" customWidth="1"/>
    <col min="12801" max="12801" width="8.5703125" style="8" customWidth="1"/>
    <col min="12802" max="13055" width="9.140625" style="8"/>
    <col min="13056" max="13056" width="24.5703125" style="8" customWidth="1"/>
    <col min="13057" max="13057" width="8.5703125" style="8" customWidth="1"/>
    <col min="13058" max="13311" width="9.140625" style="8"/>
    <col min="13312" max="13312" width="24.5703125" style="8" customWidth="1"/>
    <col min="13313" max="13313" width="8.5703125" style="8" customWidth="1"/>
    <col min="13314" max="13567" width="9.140625" style="8"/>
    <col min="13568" max="13568" width="24.5703125" style="8" customWidth="1"/>
    <col min="13569" max="13569" width="8.5703125" style="8" customWidth="1"/>
    <col min="13570" max="13823" width="9.140625" style="8"/>
    <col min="13824" max="13824" width="24.5703125" style="8" customWidth="1"/>
    <col min="13825" max="13825" width="8.5703125" style="8" customWidth="1"/>
    <col min="13826" max="14079" width="9.140625" style="8"/>
    <col min="14080" max="14080" width="24.5703125" style="8" customWidth="1"/>
    <col min="14081" max="14081" width="8.5703125" style="8" customWidth="1"/>
    <col min="14082" max="14335" width="9.140625" style="8"/>
    <col min="14336" max="14336" width="24.5703125" style="8" customWidth="1"/>
    <col min="14337" max="14337" width="8.5703125" style="8" customWidth="1"/>
    <col min="14338" max="14591" width="9.140625" style="8"/>
    <col min="14592" max="14592" width="24.5703125" style="8" customWidth="1"/>
    <col min="14593" max="14593" width="8.5703125" style="8" customWidth="1"/>
    <col min="14594" max="14847" width="9.140625" style="8"/>
    <col min="14848" max="14848" width="24.5703125" style="8" customWidth="1"/>
    <col min="14849" max="14849" width="8.5703125" style="8" customWidth="1"/>
    <col min="14850" max="15103" width="9.140625" style="8"/>
    <col min="15104" max="15104" width="24.5703125" style="8" customWidth="1"/>
    <col min="15105" max="15105" width="8.5703125" style="8" customWidth="1"/>
    <col min="15106" max="15359" width="9.140625" style="8"/>
    <col min="15360" max="15360" width="24.5703125" style="8" customWidth="1"/>
    <col min="15361" max="15361" width="8.5703125" style="8" customWidth="1"/>
    <col min="15362" max="15615" width="9.140625" style="8"/>
    <col min="15616" max="15616" width="24.5703125" style="8" customWidth="1"/>
    <col min="15617" max="15617" width="8.5703125" style="8" customWidth="1"/>
    <col min="15618" max="15871" width="9.140625" style="8"/>
    <col min="15872" max="15872" width="24.5703125" style="8" customWidth="1"/>
    <col min="15873" max="15873" width="8.5703125" style="8" customWidth="1"/>
    <col min="15874" max="16127" width="9.140625" style="8"/>
    <col min="16128" max="16128" width="24.5703125" style="8" customWidth="1"/>
    <col min="16129" max="16129" width="8.5703125" style="8" customWidth="1"/>
    <col min="16130" max="16384" width="9.140625" style="8"/>
  </cols>
  <sheetData>
    <row r="1" spans="1:69" ht="15.75">
      <c r="A1" s="37" t="s">
        <v>470</v>
      </c>
    </row>
    <row r="2" spans="1:69">
      <c r="A2" s="7" t="s">
        <v>7</v>
      </c>
    </row>
    <row r="3" spans="1:69">
      <c r="A3" s="9"/>
    </row>
    <row r="4" spans="1:69">
      <c r="A4" s="9"/>
      <c r="B4" s="8" t="s">
        <v>372</v>
      </c>
    </row>
    <row r="5" spans="1:69">
      <c r="A5" s="8">
        <v>1951</v>
      </c>
      <c r="B5" s="10">
        <v>0.26200000000000001</v>
      </c>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1"/>
      <c r="BQ5" s="11"/>
    </row>
    <row r="6" spans="1:69">
      <c r="A6" s="8">
        <v>1952</v>
      </c>
      <c r="B6" s="10">
        <v>0.24</v>
      </c>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1"/>
      <c r="BQ6" s="11"/>
    </row>
    <row r="7" spans="1:69">
      <c r="A7" s="8">
        <v>1953</v>
      </c>
      <c r="B7" s="10">
        <v>0.17100000000000001</v>
      </c>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1"/>
      <c r="BQ7" s="11"/>
    </row>
    <row r="8" spans="1:69">
      <c r="A8" s="8">
        <v>1954</v>
      </c>
      <c r="B8" s="10">
        <v>0.183</v>
      </c>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1"/>
      <c r="BQ8" s="11"/>
    </row>
    <row r="9" spans="1:69">
      <c r="A9" s="8">
        <v>1955</v>
      </c>
      <c r="B9" s="10">
        <v>0.23899999999999999</v>
      </c>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1"/>
      <c r="BQ9" s="11"/>
    </row>
    <row r="10" spans="1:69">
      <c r="A10" s="8">
        <v>1956</v>
      </c>
      <c r="B10" s="10">
        <v>0.23599999999999999</v>
      </c>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1"/>
      <c r="BQ10" s="11"/>
    </row>
    <row r="11" spans="1:69">
      <c r="A11" s="8">
        <v>1957</v>
      </c>
      <c r="B11" s="10">
        <v>0.20100000000000001</v>
      </c>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1"/>
      <c r="BQ11" s="11"/>
    </row>
    <row r="12" spans="1:69">
      <c r="A12" s="8">
        <v>1958</v>
      </c>
      <c r="B12" s="10">
        <v>0.191</v>
      </c>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1"/>
      <c r="BQ12" s="11"/>
    </row>
    <row r="13" spans="1:69">
      <c r="A13" s="8">
        <v>1959</v>
      </c>
      <c r="B13" s="10">
        <v>0.17499999999999999</v>
      </c>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1"/>
      <c r="BQ13" s="11"/>
    </row>
    <row r="14" spans="1:69">
      <c r="A14" s="8">
        <v>1960</v>
      </c>
      <c r="B14" s="10">
        <v>0.19</v>
      </c>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1"/>
      <c r="BQ14" s="11"/>
    </row>
    <row r="15" spans="1:69">
      <c r="A15" s="8">
        <v>1961</v>
      </c>
      <c r="B15" s="10">
        <v>0.25</v>
      </c>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1"/>
      <c r="BQ15" s="11"/>
    </row>
    <row r="16" spans="1:69">
      <c r="A16" s="8">
        <v>1962</v>
      </c>
      <c r="B16" s="10">
        <v>0.20599999999999999</v>
      </c>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1"/>
      <c r="BQ16" s="11"/>
    </row>
    <row r="17" spans="1:69">
      <c r="A17" s="8">
        <v>1963</v>
      </c>
      <c r="B17" s="10">
        <v>0.17899999999999999</v>
      </c>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1"/>
      <c r="BQ17" s="11"/>
    </row>
    <row r="18" spans="1:69">
      <c r="A18" s="8">
        <v>1964</v>
      </c>
      <c r="B18" s="10">
        <v>0.19900000000000001</v>
      </c>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1"/>
      <c r="BQ18" s="11"/>
    </row>
    <row r="19" spans="1:69">
      <c r="A19" s="8">
        <v>1965</v>
      </c>
      <c r="B19" s="10">
        <v>0.184</v>
      </c>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1"/>
      <c r="BQ19" s="11"/>
    </row>
    <row r="20" spans="1:69">
      <c r="A20" s="8">
        <v>1966</v>
      </c>
      <c r="B20" s="10">
        <v>0.18</v>
      </c>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1"/>
      <c r="BQ20" s="11"/>
    </row>
    <row r="21" spans="1:69">
      <c r="A21" s="8">
        <v>1967</v>
      </c>
      <c r="B21" s="10">
        <v>0.13900000000000001</v>
      </c>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1"/>
      <c r="BQ21" s="11"/>
    </row>
    <row r="22" spans="1:69">
      <c r="A22" s="8">
        <v>1968</v>
      </c>
      <c r="B22" s="10">
        <v>0.15</v>
      </c>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1"/>
      <c r="BQ22" s="11"/>
    </row>
    <row r="23" spans="1:69">
      <c r="A23" s="8">
        <v>1969</v>
      </c>
      <c r="B23" s="10">
        <v>0.16300000000000001</v>
      </c>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1"/>
      <c r="BQ23" s="11"/>
    </row>
    <row r="24" spans="1:69">
      <c r="A24" s="8">
        <v>1970</v>
      </c>
      <c r="B24" s="10">
        <v>0.17199999999999999</v>
      </c>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1"/>
      <c r="BQ24" s="11"/>
    </row>
    <row r="25" spans="1:69">
      <c r="A25" s="8">
        <v>1971</v>
      </c>
      <c r="B25" s="10">
        <v>0.21</v>
      </c>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1"/>
      <c r="BQ25" s="11"/>
    </row>
    <row r="26" spans="1:69">
      <c r="A26" s="8">
        <v>1972</v>
      </c>
      <c r="B26" s="10">
        <v>0.16600000000000001</v>
      </c>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1"/>
      <c r="BQ26" s="11"/>
    </row>
    <row r="27" spans="1:69">
      <c r="A27" s="8">
        <v>1973</v>
      </c>
      <c r="B27" s="10">
        <v>0.19700000000000001</v>
      </c>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1"/>
      <c r="BQ27" s="11"/>
    </row>
    <row r="28" spans="1:69">
      <c r="A28" s="8">
        <v>1974</v>
      </c>
      <c r="B28" s="10">
        <v>0.28100000000000003</v>
      </c>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1"/>
      <c r="BQ28" s="11"/>
    </row>
    <row r="29" spans="1:69">
      <c r="A29" s="8">
        <v>1975</v>
      </c>
      <c r="B29" s="10">
        <v>0.186</v>
      </c>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1"/>
      <c r="BQ29" s="11"/>
    </row>
    <row r="30" spans="1:69">
      <c r="A30" s="8">
        <v>1976</v>
      </c>
      <c r="B30" s="10">
        <v>-1.2999999999999999E-2</v>
      </c>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1"/>
      <c r="BQ30" s="11"/>
    </row>
    <row r="31" spans="1:69">
      <c r="A31" s="8">
        <v>1977</v>
      </c>
      <c r="B31" s="10">
        <v>3.0000000000000001E-3</v>
      </c>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1"/>
      <c r="BQ31" s="11"/>
    </row>
    <row r="32" spans="1:69">
      <c r="A32" s="8">
        <v>1978</v>
      </c>
      <c r="B32" s="10">
        <v>3.7999999999999999E-2</v>
      </c>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1"/>
      <c r="BQ32" s="11"/>
    </row>
    <row r="33" spans="1:69">
      <c r="A33" s="8">
        <v>1979</v>
      </c>
      <c r="B33" s="10">
        <v>0.14799999999999999</v>
      </c>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1"/>
      <c r="BQ33" s="11"/>
    </row>
    <row r="34" spans="1:69">
      <c r="A34" s="8">
        <v>1980</v>
      </c>
      <c r="B34" s="10">
        <v>0.188</v>
      </c>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1"/>
      <c r="BQ34" s="11"/>
    </row>
    <row r="35" spans="1:69">
      <c r="A35" s="8">
        <v>1981</v>
      </c>
      <c r="B35" s="10">
        <v>0.107</v>
      </c>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1"/>
      <c r="BQ35" s="11"/>
    </row>
    <row r="36" spans="1:69">
      <c r="A36" s="8">
        <v>1982</v>
      </c>
      <c r="B36" s="10">
        <v>3.4000000000000002E-2</v>
      </c>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1"/>
      <c r="BQ36" s="11"/>
    </row>
    <row r="37" spans="1:69">
      <c r="A37" s="8">
        <v>1983</v>
      </c>
      <c r="B37" s="10">
        <v>5.6000000000000001E-2</v>
      </c>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1"/>
      <c r="BQ37" s="11"/>
    </row>
    <row r="38" spans="1:69">
      <c r="A38" s="8">
        <v>1984</v>
      </c>
      <c r="B38" s="10">
        <v>0.127</v>
      </c>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1"/>
      <c r="BQ38" s="11"/>
    </row>
    <row r="39" spans="1:69">
      <c r="A39" s="8">
        <v>1985</v>
      </c>
      <c r="B39" s="10">
        <v>0.152</v>
      </c>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1"/>
      <c r="BQ39" s="11"/>
    </row>
    <row r="40" spans="1:69">
      <c r="A40" s="8">
        <v>1986</v>
      </c>
      <c r="B40" s="10">
        <v>0.17899999999999999</v>
      </c>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1"/>
      <c r="BQ40" s="11"/>
    </row>
    <row r="41" spans="1:69">
      <c r="A41" s="8">
        <v>1987</v>
      </c>
      <c r="B41" s="10">
        <v>0.191</v>
      </c>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1"/>
      <c r="BQ41" s="11"/>
    </row>
    <row r="42" spans="1:69">
      <c r="A42" s="8">
        <v>1988</v>
      </c>
      <c r="B42" s="10">
        <v>0.218</v>
      </c>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1"/>
      <c r="BQ42" s="11"/>
    </row>
    <row r="43" spans="1:69">
      <c r="A43" s="8">
        <v>1989</v>
      </c>
      <c r="B43" s="10">
        <v>0.25</v>
      </c>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1"/>
      <c r="BQ43" s="11"/>
    </row>
    <row r="44" spans="1:69">
      <c r="A44" s="8">
        <v>1990</v>
      </c>
      <c r="B44" s="10">
        <v>0.23899999999999999</v>
      </c>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1"/>
      <c r="BQ44" s="11"/>
    </row>
    <row r="45" spans="1:69">
      <c r="A45" s="8">
        <v>1991</v>
      </c>
      <c r="B45" s="10">
        <v>0.123</v>
      </c>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1"/>
      <c r="BQ45" s="11"/>
    </row>
    <row r="46" spans="1:69">
      <c r="A46" s="8">
        <v>1992</v>
      </c>
      <c r="B46" s="10">
        <v>6.3E-2</v>
      </c>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1"/>
      <c r="BQ46" s="11"/>
    </row>
    <row r="47" spans="1:69">
      <c r="A47" s="8">
        <v>1993</v>
      </c>
      <c r="B47" s="10">
        <v>9.7000000000000003E-2</v>
      </c>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1"/>
      <c r="BQ47" s="11"/>
    </row>
    <row r="48" spans="1:69">
      <c r="A48" s="8">
        <v>1994</v>
      </c>
      <c r="B48" s="10">
        <v>0.20899999999999999</v>
      </c>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1"/>
      <c r="BQ48" s="11"/>
    </row>
    <row r="49" spans="1:69">
      <c r="A49" s="8">
        <v>1995</v>
      </c>
      <c r="B49" s="10">
        <v>0.245</v>
      </c>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1"/>
      <c r="BQ49" s="11"/>
    </row>
    <row r="50" spans="1:69">
      <c r="A50" s="8">
        <v>1996</v>
      </c>
      <c r="B50" s="10">
        <v>0.21199999999999999</v>
      </c>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1"/>
      <c r="BQ50" s="11"/>
    </row>
    <row r="51" spans="1:69">
      <c r="A51" s="8">
        <v>1997</v>
      </c>
      <c r="B51" s="10">
        <v>0.215</v>
      </c>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1"/>
      <c r="BQ51" s="11"/>
    </row>
    <row r="52" spans="1:69">
      <c r="A52" s="8">
        <v>1998</v>
      </c>
      <c r="B52" s="10">
        <v>0.24299999999999999</v>
      </c>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1"/>
      <c r="BQ52" s="11"/>
    </row>
    <row r="53" spans="1:69">
      <c r="A53" s="8">
        <v>1999</v>
      </c>
      <c r="B53" s="10">
        <v>0.221</v>
      </c>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1"/>
      <c r="BQ53" s="11"/>
    </row>
    <row r="54" spans="1:69" ht="12" customHeight="1">
      <c r="A54" s="8">
        <v>2000</v>
      </c>
      <c r="B54" s="10">
        <v>0.20899999999999999</v>
      </c>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row>
    <row r="55" spans="1:69" ht="12" customHeight="1">
      <c r="A55" s="8">
        <v>2001</v>
      </c>
      <c r="B55" s="10">
        <v>0.219</v>
      </c>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row>
    <row r="56" spans="1:69" ht="12" customHeight="1">
      <c r="A56" s="8">
        <v>2002</v>
      </c>
      <c r="B56" s="10">
        <v>0.17299999999999999</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row>
    <row r="57" spans="1:69" ht="12" customHeight="1">
      <c r="A57" s="8">
        <v>2003</v>
      </c>
      <c r="B57" s="10">
        <v>0.187</v>
      </c>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row>
    <row r="58" spans="1:69" ht="12" customHeight="1">
      <c r="A58" s="8">
        <v>2004</v>
      </c>
      <c r="B58" s="10">
        <v>0.217</v>
      </c>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row>
    <row r="59" spans="1:69" ht="12" customHeight="1">
      <c r="A59" s="8">
        <v>2005</v>
      </c>
      <c r="B59" s="10">
        <v>0.19400000000000001</v>
      </c>
      <c r="C59" s="13"/>
      <c r="D59" s="13"/>
      <c r="E59" s="13"/>
      <c r="F59" s="17"/>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row>
    <row r="60" spans="1:69" ht="12" customHeight="1">
      <c r="A60" s="8">
        <v>2006</v>
      </c>
      <c r="B60" s="10">
        <v>0.26500000000000001</v>
      </c>
      <c r="C60" s="13"/>
      <c r="D60" s="13"/>
      <c r="E60" s="13"/>
      <c r="F60" s="17"/>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row>
    <row r="61" spans="1:69" ht="12" customHeight="1">
      <c r="A61" s="8">
        <v>2007</v>
      </c>
      <c r="B61" s="10">
        <v>0.23100000000000001</v>
      </c>
      <c r="C61" s="13"/>
      <c r="D61" s="13"/>
      <c r="E61" s="13"/>
      <c r="F61" s="17"/>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row>
    <row r="62" spans="1:69" ht="12" customHeight="1">
      <c r="A62" s="8">
        <v>2008</v>
      </c>
      <c r="B62" s="10">
        <v>0.23499999999999999</v>
      </c>
      <c r="C62" s="13"/>
      <c r="D62" s="13"/>
      <c r="E62" s="13"/>
      <c r="F62" s="17"/>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row>
    <row r="63" spans="1:69" ht="12" customHeight="1">
      <c r="A63" s="8">
        <v>2009</v>
      </c>
      <c r="B63" s="10">
        <v>0.20300000000000001</v>
      </c>
      <c r="C63" s="13"/>
      <c r="D63" s="13"/>
      <c r="E63" s="13"/>
      <c r="F63" s="17"/>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row>
    <row r="64" spans="1:69" ht="12" customHeight="1">
      <c r="A64" s="8">
        <v>2010</v>
      </c>
      <c r="B64" s="10">
        <v>0.154</v>
      </c>
      <c r="C64" s="13"/>
      <c r="D64" s="13"/>
      <c r="E64" s="13"/>
      <c r="F64" s="17"/>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row>
    <row r="65" spans="1:67" ht="12" customHeight="1">
      <c r="A65" s="8">
        <v>2011</v>
      </c>
      <c r="B65" s="10">
        <v>0.126</v>
      </c>
      <c r="C65" s="13"/>
      <c r="D65" s="13"/>
      <c r="E65" s="13"/>
      <c r="F65" s="17"/>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row>
    <row r="66" spans="1:67" ht="12" customHeight="1">
      <c r="A66" s="8">
        <v>2012</v>
      </c>
      <c r="B66" s="10">
        <v>0.187</v>
      </c>
      <c r="C66" s="12"/>
      <c r="D66" s="12"/>
      <c r="E66" s="12"/>
      <c r="F66" s="17"/>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row>
    <row r="67" spans="1:67" ht="12" customHeight="1">
      <c r="A67" s="8">
        <v>2013</v>
      </c>
      <c r="B67" s="10">
        <v>0.20499999999999999</v>
      </c>
      <c r="C67" s="12"/>
      <c r="D67" s="12"/>
      <c r="E67" s="12"/>
      <c r="F67" s="17"/>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row>
    <row r="68" spans="1:67" ht="12" customHeight="1">
      <c r="A68" s="8">
        <v>2014</v>
      </c>
      <c r="B68" s="10">
        <v>0.218</v>
      </c>
      <c r="C68" s="12"/>
      <c r="D68" s="12"/>
      <c r="E68" s="12"/>
      <c r="F68" s="17"/>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row>
    <row r="69" spans="1:67" ht="12" customHeight="1">
      <c r="A69" s="8">
        <v>2015</v>
      </c>
      <c r="B69" s="10">
        <v>0.23</v>
      </c>
      <c r="C69" s="12"/>
      <c r="D69" s="12"/>
      <c r="E69" s="12"/>
      <c r="F69" s="17"/>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row>
    <row r="70" spans="1:67" ht="12" customHeight="1">
      <c r="A70" s="8">
        <v>2016</v>
      </c>
      <c r="B70" s="10">
        <v>0.24299999999999999</v>
      </c>
      <c r="C70" s="12"/>
      <c r="D70" s="12"/>
      <c r="E70" s="12"/>
      <c r="F70" s="17"/>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row>
    <row r="71" spans="1:67" ht="12" customHeight="1">
      <c r="B71" s="10"/>
      <c r="C71" s="12"/>
      <c r="D71" s="12"/>
      <c r="E71" s="12"/>
      <c r="F71" s="17"/>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row>
    <row r="72" spans="1:67" ht="12" customHeight="1">
      <c r="A72" s="8" t="s">
        <v>278</v>
      </c>
      <c r="B72" s="10"/>
      <c r="F72" s="17"/>
    </row>
    <row r="73" spans="1:67" ht="12" customHeight="1">
      <c r="A73" s="8" t="s">
        <v>373</v>
      </c>
      <c r="B73" s="10">
        <v>6.7000000000000004E-2</v>
      </c>
      <c r="F73" s="17"/>
    </row>
    <row r="74" spans="1:67" ht="12" customHeight="1">
      <c r="A74" s="8" t="s">
        <v>374</v>
      </c>
      <c r="B74" s="10">
        <v>0.06</v>
      </c>
      <c r="C74" s="12"/>
      <c r="D74" s="12"/>
      <c r="E74" s="12"/>
      <c r="F74" s="17"/>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row>
    <row r="75" spans="1:67" ht="12" customHeight="1">
      <c r="A75" s="8" t="s">
        <v>375</v>
      </c>
      <c r="B75" s="10">
        <v>4.9000000000000002E-2</v>
      </c>
      <c r="C75" s="12"/>
      <c r="D75" s="12"/>
      <c r="E75" s="12"/>
      <c r="F75" s="17"/>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row>
    <row r="76" spans="1:67" ht="12" customHeight="1">
      <c r="A76" s="8" t="s">
        <v>376</v>
      </c>
      <c r="B76" s="10">
        <v>4.4999999999999998E-2</v>
      </c>
      <c r="C76" s="12"/>
      <c r="D76" s="12"/>
      <c r="E76" s="12"/>
      <c r="F76" s="17"/>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row>
    <row r="77" spans="1:67" ht="12" customHeight="1">
      <c r="A77" s="8" t="s">
        <v>377</v>
      </c>
      <c r="B77" s="10">
        <v>4.2000000000000003E-2</v>
      </c>
      <c r="C77" s="12"/>
      <c r="D77" s="12"/>
      <c r="E77" s="12"/>
      <c r="F77" s="17"/>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row>
    <row r="78" spans="1:67" ht="12" customHeight="1">
      <c r="A78" s="8" t="s">
        <v>378</v>
      </c>
      <c r="B78" s="10">
        <v>4.1000000000000002E-2</v>
      </c>
      <c r="C78" s="12"/>
      <c r="D78" s="12"/>
      <c r="E78" s="12"/>
      <c r="F78" s="17"/>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row>
    <row r="79" spans="1:67" ht="12" customHeight="1">
      <c r="A79" s="8" t="s">
        <v>379</v>
      </c>
      <c r="B79" s="10">
        <v>0.04</v>
      </c>
      <c r="C79" s="12"/>
      <c r="D79" s="12"/>
      <c r="E79" s="12"/>
      <c r="F79" s="15"/>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row>
    <row r="80" spans="1:67" ht="12" customHeight="1">
      <c r="A80" s="8" t="s">
        <v>380</v>
      </c>
      <c r="B80" s="10">
        <v>3.6999999999999998E-2</v>
      </c>
      <c r="C80" s="12"/>
      <c r="D80" s="12"/>
      <c r="E80" s="12"/>
      <c r="F80" s="18"/>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row>
    <row r="81" spans="1:66" ht="12" customHeight="1">
      <c r="A81" s="8" t="s">
        <v>381</v>
      </c>
      <c r="B81" s="10">
        <v>3.7999999999999999E-2</v>
      </c>
      <c r="C81" s="12"/>
      <c r="D81" s="12"/>
      <c r="E81" s="12"/>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row>
    <row r="82" spans="1:66" ht="12" customHeight="1">
      <c r="A82" s="8" t="s">
        <v>382</v>
      </c>
      <c r="B82" s="10">
        <v>4.1000000000000002E-2</v>
      </c>
      <c r="C82" s="12"/>
      <c r="D82" s="12"/>
      <c r="E82" s="12"/>
      <c r="F82" s="15"/>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row>
    <row r="83" spans="1:66" ht="12" customHeight="1">
      <c r="A83" s="8" t="s">
        <v>383</v>
      </c>
      <c r="B83" s="10">
        <v>4.3999999999999997E-2</v>
      </c>
      <c r="C83" s="12"/>
      <c r="D83" s="12"/>
      <c r="E83" s="12"/>
      <c r="F83" s="15"/>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row>
    <row r="84" spans="1:66" ht="12" customHeight="1">
      <c r="A84" s="8" t="s">
        <v>384</v>
      </c>
      <c r="B84" s="10">
        <v>4.8000000000000001E-2</v>
      </c>
      <c r="C84" s="12"/>
      <c r="D84" s="12"/>
      <c r="E84" s="12"/>
      <c r="F84" s="15"/>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row>
    <row r="85" spans="1:66" ht="12" customHeight="1">
      <c r="A85" s="8" t="s">
        <v>385</v>
      </c>
      <c r="B85" s="10">
        <v>5.0999999999999997E-2</v>
      </c>
      <c r="C85" s="12"/>
      <c r="D85" s="12"/>
      <c r="E85" s="12"/>
      <c r="F85" s="15"/>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row>
    <row r="86" spans="1:66" ht="12" customHeight="1">
      <c r="A86" s="8" t="s">
        <v>386</v>
      </c>
      <c r="B86" s="10">
        <v>5.7000000000000002E-2</v>
      </c>
      <c r="C86" s="12"/>
      <c r="D86" s="12"/>
      <c r="E86" s="12"/>
      <c r="F86" s="15"/>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row>
    <row r="87" spans="1:66" ht="12" customHeight="1">
      <c r="A87" s="8" t="s">
        <v>387</v>
      </c>
      <c r="B87" s="10">
        <v>5.6000000000000001E-2</v>
      </c>
      <c r="C87" s="12"/>
      <c r="D87" s="12"/>
      <c r="E87" s="12"/>
      <c r="F87" s="15"/>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row>
    <row r="88" spans="1:66" ht="12" customHeight="1">
      <c r="A88" s="8" t="s">
        <v>388</v>
      </c>
      <c r="B88" s="10">
        <v>5.7000000000000002E-2</v>
      </c>
      <c r="C88" s="12"/>
      <c r="D88" s="12"/>
      <c r="E88" s="12"/>
      <c r="F88" s="15"/>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row>
    <row r="89" spans="1:66" ht="12" customHeight="1">
      <c r="A89" s="8" t="s">
        <v>389</v>
      </c>
      <c r="B89" s="10">
        <v>5.3999999999999999E-2</v>
      </c>
      <c r="C89" s="12"/>
      <c r="D89" s="12"/>
      <c r="E89" s="12"/>
      <c r="F89" s="15"/>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row>
    <row r="90" spans="1:66" ht="12" customHeight="1">
      <c r="A90" s="8" t="s">
        <v>390</v>
      </c>
      <c r="B90" s="10">
        <v>5.5E-2</v>
      </c>
      <c r="C90" s="12"/>
      <c r="D90" s="12"/>
      <c r="E90" s="12"/>
      <c r="F90" s="15"/>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row>
    <row r="91" spans="1:66" ht="12" customHeight="1">
      <c r="A91" s="8" t="s">
        <v>391</v>
      </c>
      <c r="B91" s="10">
        <v>5.6000000000000001E-2</v>
      </c>
      <c r="C91" s="12"/>
      <c r="D91" s="12"/>
      <c r="E91" s="12"/>
      <c r="F91" s="15"/>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row>
    <row r="92" spans="1:66" ht="12" customHeight="1">
      <c r="A92" s="8" t="s">
        <v>392</v>
      </c>
      <c r="B92" s="10">
        <v>5.1999999999999998E-2</v>
      </c>
      <c r="C92" s="12"/>
      <c r="D92" s="12"/>
      <c r="E92" s="12"/>
      <c r="F92" s="15"/>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row>
    <row r="93" spans="1:66" ht="12" customHeight="1">
      <c r="A93" s="8" t="s">
        <v>393</v>
      </c>
      <c r="B93" s="10">
        <v>4.8000000000000001E-2</v>
      </c>
      <c r="F93" s="15"/>
    </row>
    <row r="94" spans="1:66" ht="12" customHeight="1">
      <c r="A94" s="8" t="s">
        <v>394</v>
      </c>
      <c r="B94" s="10">
        <v>4.2999999999999997E-2</v>
      </c>
      <c r="F94" s="15"/>
    </row>
    <row r="95" spans="1:66" ht="12" customHeight="1">
      <c r="A95" s="8" t="s">
        <v>395</v>
      </c>
      <c r="B95" s="10">
        <v>4.5999999999999999E-2</v>
      </c>
      <c r="C95" s="14"/>
      <c r="D95" s="14"/>
      <c r="E95" s="14"/>
      <c r="F95" s="15"/>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row>
    <row r="96" spans="1:66" ht="12" customHeight="1">
      <c r="A96" s="8" t="s">
        <v>396</v>
      </c>
      <c r="B96" s="10">
        <v>0.05</v>
      </c>
      <c r="C96" s="14"/>
      <c r="D96" s="14"/>
      <c r="E96" s="14"/>
      <c r="F96" s="15"/>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row>
    <row r="97" spans="1:66" ht="12" customHeight="1">
      <c r="A97" s="8" t="s">
        <v>397</v>
      </c>
      <c r="B97" s="10">
        <v>0.04</v>
      </c>
      <c r="C97" s="14"/>
      <c r="D97" s="14"/>
      <c r="E97" s="14"/>
      <c r="F97" s="15"/>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row>
    <row r="98" spans="1:66" ht="12" customHeight="1">
      <c r="A98" s="8" t="s">
        <v>398</v>
      </c>
      <c r="B98" s="10">
        <v>4.9000000000000002E-2</v>
      </c>
      <c r="C98" s="14"/>
      <c r="D98" s="14"/>
      <c r="E98" s="14"/>
      <c r="F98" s="15"/>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row>
    <row r="99" spans="1:66" ht="12" customHeight="1">
      <c r="A99" s="8" t="s">
        <v>399</v>
      </c>
      <c r="B99" s="10">
        <v>4.2999999999999997E-2</v>
      </c>
      <c r="C99" s="14"/>
      <c r="D99" s="14"/>
      <c r="E99" s="14"/>
      <c r="F99" s="15"/>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row>
    <row r="100" spans="1:66" ht="12" customHeight="1">
      <c r="A100" s="8" t="s">
        <v>400</v>
      </c>
      <c r="B100" s="10">
        <v>4.5999999999999999E-2</v>
      </c>
      <c r="C100" s="14"/>
      <c r="D100" s="14"/>
      <c r="E100" s="14"/>
      <c r="F100" s="15"/>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row>
    <row r="101" spans="1:66" ht="12" customHeight="1">
      <c r="A101" s="8" t="s">
        <v>401</v>
      </c>
      <c r="B101" s="10">
        <v>4.3999999999999997E-2</v>
      </c>
      <c r="C101" s="14"/>
      <c r="D101" s="14"/>
      <c r="E101" s="14"/>
      <c r="F101" s="15"/>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row>
    <row r="102" spans="1:66" ht="12" customHeight="1">
      <c r="A102" s="8" t="s">
        <v>402</v>
      </c>
      <c r="B102" s="10">
        <v>3.7999999999999999E-2</v>
      </c>
      <c r="C102" s="14"/>
      <c r="D102" s="14"/>
      <c r="E102" s="14"/>
      <c r="F102" s="15"/>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row>
    <row r="103" spans="1:66" ht="12" customHeight="1">
      <c r="A103" s="8" t="s">
        <v>403</v>
      </c>
      <c r="B103" s="10">
        <v>4.2000000000000003E-2</v>
      </c>
      <c r="C103" s="14"/>
      <c r="D103" s="14"/>
      <c r="E103" s="14"/>
      <c r="F103" s="15"/>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row>
    <row r="104" spans="1:66" ht="12" customHeight="1">
      <c r="A104" s="8" t="s">
        <v>404</v>
      </c>
      <c r="B104" s="10">
        <v>4.1000000000000002E-2</v>
      </c>
      <c r="C104" s="14"/>
      <c r="D104" s="14"/>
      <c r="E104" s="14"/>
      <c r="F104" s="15"/>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row>
    <row r="105" spans="1:66" ht="12" customHeight="1">
      <c r="A105" s="8" t="s">
        <v>405</v>
      </c>
      <c r="B105" s="10">
        <v>3.5000000000000003E-2</v>
      </c>
      <c r="C105" s="14"/>
      <c r="D105" s="14"/>
      <c r="E105" s="14"/>
      <c r="F105" s="15"/>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row>
    <row r="106" spans="1:66" ht="12" customHeight="1">
      <c r="A106" s="8" t="s">
        <v>406</v>
      </c>
      <c r="B106" s="10">
        <v>4.4999999999999998E-2</v>
      </c>
      <c r="C106" s="14"/>
      <c r="D106" s="14"/>
      <c r="E106" s="14"/>
      <c r="F106" s="15"/>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row>
    <row r="107" spans="1:66" ht="12" customHeight="1">
      <c r="A107" s="8" t="s">
        <v>407</v>
      </c>
      <c r="B107" s="10">
        <v>4.4999999999999998E-2</v>
      </c>
      <c r="C107" s="14"/>
      <c r="D107" s="14"/>
      <c r="E107" s="14"/>
      <c r="F107" s="15"/>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row>
    <row r="108" spans="1:66" ht="12" customHeight="1">
      <c r="A108" s="8" t="s">
        <v>408</v>
      </c>
      <c r="B108" s="10">
        <v>5.2999999999999999E-2</v>
      </c>
      <c r="C108" s="14"/>
      <c r="D108" s="14"/>
      <c r="E108" s="14"/>
      <c r="F108" s="15"/>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row>
    <row r="109" spans="1:66" ht="12" customHeight="1">
      <c r="A109" s="8" t="s">
        <v>409</v>
      </c>
      <c r="B109" s="10">
        <v>5.7000000000000002E-2</v>
      </c>
      <c r="C109" s="14"/>
      <c r="D109" s="14"/>
      <c r="E109" s="14"/>
      <c r="F109" s="15"/>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row>
    <row r="110" spans="1:66" ht="12" customHeight="1">
      <c r="A110" s="8" t="s">
        <v>410</v>
      </c>
      <c r="B110" s="10">
        <v>5.7000000000000002E-2</v>
      </c>
      <c r="C110" s="14"/>
      <c r="D110" s="14"/>
      <c r="E110" s="14"/>
      <c r="F110" s="15"/>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row>
    <row r="111" spans="1:66" ht="12" customHeight="1">
      <c r="A111" s="8" t="s">
        <v>411</v>
      </c>
      <c r="B111" s="10">
        <v>5.6000000000000001E-2</v>
      </c>
      <c r="C111" s="14"/>
      <c r="D111" s="14"/>
      <c r="E111" s="14"/>
      <c r="F111" s="15"/>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row>
    <row r="112" spans="1:66" ht="12" customHeight="1">
      <c r="A112" s="8" t="s">
        <v>412</v>
      </c>
      <c r="B112" s="10">
        <v>5.8999999999999997E-2</v>
      </c>
      <c r="C112" s="14"/>
      <c r="D112" s="14"/>
      <c r="E112" s="14"/>
      <c r="F112" s="15"/>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row>
    <row r="113" spans="1:66" ht="12" customHeight="1">
      <c r="A113" s="8" t="s">
        <v>413</v>
      </c>
      <c r="B113" s="10">
        <v>5.2999999999999999E-2</v>
      </c>
      <c r="F113" s="15"/>
    </row>
    <row r="114" spans="1:66" ht="12" customHeight="1">
      <c r="A114" s="8" t="s">
        <v>414</v>
      </c>
      <c r="B114" s="10">
        <v>4.9000000000000002E-2</v>
      </c>
      <c r="C114" s="14"/>
      <c r="D114" s="14"/>
      <c r="E114" s="14"/>
      <c r="F114" s="15"/>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row>
    <row r="115" spans="1:66" ht="12" customHeight="1">
      <c r="A115" s="8" t="s">
        <v>415</v>
      </c>
      <c r="B115" s="10">
        <v>4.8000000000000001E-2</v>
      </c>
      <c r="C115" s="14"/>
      <c r="D115" s="14"/>
      <c r="E115" s="14"/>
      <c r="F115" s="15"/>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row>
    <row r="116" spans="1:66" ht="12" customHeight="1">
      <c r="A116" s="8" t="s">
        <v>416</v>
      </c>
      <c r="B116" s="10">
        <v>4.1000000000000002E-2</v>
      </c>
      <c r="C116" s="14"/>
      <c r="D116" s="14"/>
      <c r="E116" s="14"/>
      <c r="F116" s="15"/>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row>
    <row r="117" spans="1:66" ht="12" customHeight="1">
      <c r="A117" s="8" t="s">
        <v>417</v>
      </c>
      <c r="B117" s="10">
        <v>3.6999999999999998E-2</v>
      </c>
      <c r="C117" s="14"/>
      <c r="D117" s="14"/>
      <c r="E117" s="14"/>
      <c r="F117" s="15"/>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row>
    <row r="118" spans="1:66" ht="12" customHeight="1">
      <c r="A118" s="8" t="s">
        <v>418</v>
      </c>
      <c r="B118" s="10">
        <v>3.9E-2</v>
      </c>
      <c r="C118" s="14"/>
      <c r="D118" s="14"/>
      <c r="E118" s="14"/>
      <c r="F118" s="15"/>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row>
    <row r="119" spans="1:66" ht="12" customHeight="1">
      <c r="A119" s="8" t="s">
        <v>419</v>
      </c>
      <c r="B119" s="10">
        <v>4.2999999999999997E-2</v>
      </c>
      <c r="C119" s="14"/>
      <c r="D119" s="14"/>
      <c r="E119" s="14"/>
      <c r="F119" s="15"/>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row>
    <row r="120" spans="1:66" ht="12" customHeight="1">
      <c r="A120" s="8" t="s">
        <v>420</v>
      </c>
      <c r="B120" s="10">
        <v>4.9000000000000002E-2</v>
      </c>
      <c r="C120" s="14"/>
      <c r="D120" s="14"/>
      <c r="E120" s="14"/>
      <c r="F120" s="15"/>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row>
    <row r="121" spans="1:66" ht="12" customHeight="1">
      <c r="A121" s="8" t="s">
        <v>421</v>
      </c>
      <c r="B121" s="10">
        <v>3.6999999999999998E-2</v>
      </c>
      <c r="C121" s="14"/>
      <c r="D121" s="14"/>
      <c r="E121" s="14"/>
      <c r="F121" s="15"/>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row>
    <row r="122" spans="1:66" ht="12" customHeight="1">
      <c r="A122" s="8" t="s">
        <v>422</v>
      </c>
      <c r="B122" s="10">
        <v>5.1999999999999998E-2</v>
      </c>
      <c r="C122" s="14"/>
      <c r="D122" s="14"/>
      <c r="E122" s="14"/>
      <c r="F122" s="15"/>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row>
    <row r="123" spans="1:66" ht="12" customHeight="1">
      <c r="A123" s="8" t="s">
        <v>423</v>
      </c>
      <c r="B123" s="10">
        <v>4.7E-2</v>
      </c>
      <c r="C123" s="14"/>
      <c r="D123" s="14"/>
      <c r="E123" s="14"/>
      <c r="F123" s="15"/>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row>
    <row r="124" spans="1:66" ht="12" customHeight="1">
      <c r="A124" s="8" t="s">
        <v>424</v>
      </c>
      <c r="B124" s="10">
        <v>0.05</v>
      </c>
      <c r="C124" s="14"/>
      <c r="D124" s="14"/>
      <c r="E124" s="14"/>
      <c r="F124" s="15"/>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row>
    <row r="125" spans="1:66" ht="12" customHeight="1">
      <c r="A125" s="8" t="s">
        <v>425</v>
      </c>
      <c r="B125" s="10">
        <v>4.2000000000000003E-2</v>
      </c>
      <c r="C125" s="14"/>
      <c r="D125" s="14"/>
      <c r="E125" s="14"/>
      <c r="F125" s="15"/>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row>
    <row r="126" spans="1:66" ht="12" customHeight="1">
      <c r="A126" s="8" t="s">
        <v>426</v>
      </c>
      <c r="B126" s="10">
        <v>4.5999999999999999E-2</v>
      </c>
      <c r="C126" s="14"/>
      <c r="D126" s="14"/>
      <c r="E126" s="14"/>
      <c r="F126" s="15"/>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row>
    <row r="127" spans="1:66" ht="12" customHeight="1">
      <c r="A127" s="8" t="s">
        <v>427</v>
      </c>
      <c r="B127" s="10">
        <v>4.1000000000000002E-2</v>
      </c>
      <c r="C127" s="14"/>
      <c r="D127" s="14"/>
      <c r="E127" s="14"/>
      <c r="F127" s="15"/>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row>
    <row r="128" spans="1:66" ht="12" customHeight="1">
      <c r="A128" s="8" t="s">
        <v>428</v>
      </c>
      <c r="B128" s="10">
        <v>4.2999999999999997E-2</v>
      </c>
      <c r="C128" s="14"/>
      <c r="D128" s="14"/>
      <c r="E128" s="14"/>
      <c r="F128" s="15"/>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row>
    <row r="129" spans="1:66" ht="12" customHeight="1">
      <c r="A129" s="8" t="s">
        <v>429</v>
      </c>
      <c r="B129" s="10">
        <v>0.04</v>
      </c>
      <c r="C129" s="14"/>
      <c r="D129" s="14"/>
      <c r="E129" s="14"/>
      <c r="F129" s="15"/>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row>
    <row r="130" spans="1:66" ht="12" customHeight="1">
      <c r="A130" s="8" t="s">
        <v>430</v>
      </c>
      <c r="B130" s="10">
        <v>4.2000000000000003E-2</v>
      </c>
      <c r="C130" s="14"/>
      <c r="D130" s="14"/>
      <c r="E130" s="14"/>
      <c r="F130" s="15"/>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row>
    <row r="131" spans="1:66" ht="12" customHeight="1">
      <c r="A131" s="8" t="s">
        <v>431</v>
      </c>
      <c r="B131" s="10">
        <v>4.2000000000000003E-2</v>
      </c>
      <c r="F131" s="15"/>
    </row>
    <row r="132" spans="1:66" ht="12" customHeight="1">
      <c r="A132" s="8" t="s">
        <v>432</v>
      </c>
      <c r="B132" s="10">
        <v>4.4999999999999998E-2</v>
      </c>
      <c r="F132" s="15"/>
    </row>
    <row r="133" spans="1:66" ht="12" customHeight="1">
      <c r="A133" s="8" t="s">
        <v>433</v>
      </c>
      <c r="B133" s="10">
        <v>3.4000000000000002E-2</v>
      </c>
      <c r="F133" s="15"/>
    </row>
    <row r="134" spans="1:66" ht="12" customHeight="1">
      <c r="A134" s="8" t="s">
        <v>434</v>
      </c>
      <c r="B134" s="10">
        <v>3.5000000000000003E-2</v>
      </c>
      <c r="F134" s="15"/>
    </row>
    <row r="135" spans="1:66" ht="12" customHeight="1">
      <c r="A135" s="8" t="s">
        <v>435</v>
      </c>
      <c r="B135" s="10">
        <v>3.2000000000000001E-2</v>
      </c>
      <c r="F135" s="15"/>
    </row>
    <row r="136" spans="1:66" ht="12" customHeight="1">
      <c r="A136" s="8" t="s">
        <v>436</v>
      </c>
      <c r="B136" s="10">
        <v>3.2000000000000001E-2</v>
      </c>
      <c r="F136" s="15"/>
    </row>
    <row r="137" spans="1:66" ht="12" customHeight="1">
      <c r="A137" s="8" t="s">
        <v>437</v>
      </c>
      <c r="B137" s="10">
        <v>2.5999999999999999E-2</v>
      </c>
      <c r="F137" s="15"/>
    </row>
    <row r="138" spans="1:66" ht="12" customHeight="1">
      <c r="A138" s="8" t="s">
        <v>438</v>
      </c>
      <c r="B138" s="10">
        <v>3.5000000000000003E-2</v>
      </c>
      <c r="F138" s="15"/>
    </row>
    <row r="139" spans="1:66" ht="12" customHeight="1">
      <c r="A139" s="8" t="s">
        <v>439</v>
      </c>
      <c r="B139" s="10">
        <v>3.5999999999999997E-2</v>
      </c>
      <c r="F139" s="15"/>
    </row>
    <row r="140" spans="1:66" ht="12" customHeight="1">
      <c r="A140" s="8" t="s">
        <v>440</v>
      </c>
      <c r="B140" s="10">
        <v>4.4999999999999998E-2</v>
      </c>
      <c r="F140" s="15"/>
    </row>
    <row r="141" spans="1:66" ht="12" customHeight="1">
      <c r="A141" s="8" t="s">
        <v>441</v>
      </c>
      <c r="B141" s="10">
        <v>3.9E-2</v>
      </c>
      <c r="F141" s="15"/>
    </row>
    <row r="142" spans="1:66" ht="12" customHeight="1">
      <c r="A142" s="8" t="s">
        <v>442</v>
      </c>
      <c r="B142" s="10">
        <v>3.9E-2</v>
      </c>
      <c r="F142" s="15"/>
    </row>
    <row r="143" spans="1:66" ht="12" customHeight="1">
      <c r="A143" s="8" t="s">
        <v>443</v>
      </c>
      <c r="B143" s="10">
        <v>3.5999999999999997E-2</v>
      </c>
      <c r="F143" s="15"/>
    </row>
    <row r="144" spans="1:66" ht="12" customHeight="1">
      <c r="A144" s="8" t="s">
        <v>444</v>
      </c>
      <c r="B144" s="10">
        <v>0.04</v>
      </c>
      <c r="F144" s="15"/>
    </row>
    <row r="145" spans="1:6" ht="12" customHeight="1">
      <c r="A145" s="8" t="s">
        <v>445</v>
      </c>
      <c r="B145" s="10">
        <v>3.2000000000000001E-2</v>
      </c>
      <c r="F145" s="15"/>
    </row>
    <row r="146" spans="1:6" ht="12" customHeight="1">
      <c r="A146" s="8" t="s">
        <v>446</v>
      </c>
      <c r="B146" s="10">
        <v>3.5999999999999997E-2</v>
      </c>
      <c r="F146" s="15"/>
    </row>
    <row r="147" spans="1:6" ht="12" customHeight="1">
      <c r="A147" s="8" t="s">
        <v>447</v>
      </c>
      <c r="B147" s="10">
        <v>4.1000000000000002E-2</v>
      </c>
      <c r="F147" s="15"/>
    </row>
    <row r="148" spans="1:6" ht="12" customHeight="1">
      <c r="A148" s="8" t="s">
        <v>448</v>
      </c>
      <c r="B148" s="10">
        <v>5.1999999999999998E-2</v>
      </c>
      <c r="F148" s="15"/>
    </row>
    <row r="149" spans="1:6" ht="12" customHeight="1">
      <c r="A149" s="8" t="s">
        <v>88</v>
      </c>
      <c r="B149" s="10">
        <v>4.4999999999999998E-2</v>
      </c>
      <c r="F149" s="15"/>
    </row>
    <row r="150" spans="1:6" ht="12" customHeight="1">
      <c r="A150" s="8" t="s">
        <v>89</v>
      </c>
      <c r="B150" s="10">
        <v>4.8000000000000001E-2</v>
      </c>
      <c r="F150" s="15"/>
    </row>
    <row r="151" spans="1:6" ht="12" customHeight="1">
      <c r="A151" s="8" t="s">
        <v>90</v>
      </c>
      <c r="B151" s="10">
        <v>4.7E-2</v>
      </c>
      <c r="F151" s="15"/>
    </row>
    <row r="152" spans="1:6" ht="12" customHeight="1">
      <c r="A152" s="8" t="s">
        <v>91</v>
      </c>
      <c r="B152" s="10">
        <v>5.6000000000000001E-2</v>
      </c>
      <c r="F152" s="15"/>
    </row>
    <row r="153" spans="1:6" ht="12" customHeight="1">
      <c r="A153" s="8" t="s">
        <v>92</v>
      </c>
      <c r="B153" s="10">
        <v>4.2000000000000003E-2</v>
      </c>
      <c r="F153" s="15"/>
    </row>
    <row r="154" spans="1:6" ht="12" customHeight="1">
      <c r="A154" s="8" t="s">
        <v>93</v>
      </c>
      <c r="B154" s="10">
        <v>3.7999999999999999E-2</v>
      </c>
      <c r="F154" s="15"/>
    </row>
    <row r="155" spans="1:6" ht="12" customHeight="1">
      <c r="A155" s="8" t="s">
        <v>94</v>
      </c>
      <c r="B155" s="10">
        <v>3.4000000000000002E-2</v>
      </c>
      <c r="F155" s="15"/>
    </row>
    <row r="156" spans="1:6" ht="12" customHeight="1">
      <c r="A156" s="8" t="s">
        <v>95</v>
      </c>
      <c r="B156" s="10">
        <v>4.2999999999999997E-2</v>
      </c>
      <c r="F156" s="15"/>
    </row>
    <row r="157" spans="1:6" ht="12" customHeight="1">
      <c r="A157" s="8" t="s">
        <v>96</v>
      </c>
      <c r="B157" s="10">
        <v>3.5000000000000003E-2</v>
      </c>
      <c r="F157" s="15"/>
    </row>
    <row r="158" spans="1:6" ht="12" customHeight="1">
      <c r="A158" s="8" t="s">
        <v>97</v>
      </c>
      <c r="B158" s="10">
        <v>4.3999999999999997E-2</v>
      </c>
      <c r="F158" s="15"/>
    </row>
    <row r="159" spans="1:6" ht="12" customHeight="1">
      <c r="A159" s="8" t="s">
        <v>98</v>
      </c>
      <c r="B159" s="10">
        <v>4.5999999999999999E-2</v>
      </c>
      <c r="F159" s="15"/>
    </row>
    <row r="160" spans="1:6" ht="12" customHeight="1">
      <c r="A160" s="8" t="s">
        <v>99</v>
      </c>
      <c r="B160" s="10">
        <v>5.8000000000000003E-2</v>
      </c>
      <c r="F160" s="15"/>
    </row>
    <row r="161" spans="1:6" ht="12" customHeight="1">
      <c r="A161" s="8" t="s">
        <v>100</v>
      </c>
      <c r="B161" s="10">
        <v>0.06</v>
      </c>
      <c r="F161" s="15"/>
    </row>
    <row r="162" spans="1:6" ht="12" customHeight="1">
      <c r="A162" s="8" t="s">
        <v>101</v>
      </c>
      <c r="B162" s="10">
        <v>5.8000000000000003E-2</v>
      </c>
      <c r="F162" s="15"/>
    </row>
    <row r="163" spans="1:6" ht="12" customHeight="1">
      <c r="A163" s="8" t="s">
        <v>102</v>
      </c>
      <c r="B163" s="10">
        <v>6.3E-2</v>
      </c>
      <c r="F163" s="15"/>
    </row>
    <row r="164" spans="1:6">
      <c r="A164" s="8" t="s">
        <v>103</v>
      </c>
      <c r="B164" s="10">
        <v>7.3999999999999996E-2</v>
      </c>
    </row>
    <row r="165" spans="1:6">
      <c r="A165" s="8" t="s">
        <v>104</v>
      </c>
      <c r="B165" s="10">
        <v>5.1999999999999998E-2</v>
      </c>
    </row>
    <row r="166" spans="1:6">
      <c r="A166" s="8" t="s">
        <v>105</v>
      </c>
      <c r="B166" s="10">
        <v>4.5999999999999999E-2</v>
      </c>
    </row>
    <row r="167" spans="1:6">
      <c r="A167" s="8" t="s">
        <v>106</v>
      </c>
      <c r="B167" s="10">
        <v>0.04</v>
      </c>
    </row>
    <row r="168" spans="1:6">
      <c r="A168" s="16" t="s">
        <v>107</v>
      </c>
      <c r="B168" s="10">
        <v>3.5999999999999997E-2</v>
      </c>
    </row>
    <row r="169" spans="1:6">
      <c r="A169" s="8" t="s">
        <v>108</v>
      </c>
      <c r="B169" s="10">
        <v>1.4999999999999999E-2</v>
      </c>
    </row>
    <row r="170" spans="1:6">
      <c r="A170" s="8" t="s">
        <v>109</v>
      </c>
      <c r="B170" s="10">
        <v>-1E-3</v>
      </c>
    </row>
    <row r="171" spans="1:6">
      <c r="A171" s="8" t="s">
        <v>110</v>
      </c>
      <c r="B171" s="10">
        <v>-1.6E-2</v>
      </c>
    </row>
    <row r="172" spans="1:6">
      <c r="A172" s="8" t="s">
        <v>111</v>
      </c>
      <c r="B172" s="10">
        <v>-0.01</v>
      </c>
    </row>
    <row r="173" spans="1:6">
      <c r="A173" s="8" t="s">
        <v>112</v>
      </c>
      <c r="B173" s="10">
        <v>-1.6E-2</v>
      </c>
    </row>
    <row r="174" spans="1:6">
      <c r="A174" s="8" t="s">
        <v>113</v>
      </c>
      <c r="B174" s="10">
        <v>0</v>
      </c>
    </row>
    <row r="175" spans="1:6">
      <c r="A175" s="8" t="s">
        <v>114</v>
      </c>
      <c r="B175" s="10">
        <v>6.0000000000000001E-3</v>
      </c>
    </row>
    <row r="176" spans="1:6">
      <c r="A176" s="8" t="s">
        <v>115</v>
      </c>
      <c r="B176" s="10">
        <v>1.4E-2</v>
      </c>
    </row>
    <row r="177" spans="1:2">
      <c r="A177" s="8" t="s">
        <v>116</v>
      </c>
      <c r="B177" s="10">
        <v>3.0000000000000001E-3</v>
      </c>
    </row>
    <row r="178" spans="1:2">
      <c r="A178" s="8" t="s">
        <v>117</v>
      </c>
      <c r="B178" s="10">
        <v>6.0000000000000001E-3</v>
      </c>
    </row>
    <row r="179" spans="1:2">
      <c r="A179" s="8" t="s">
        <v>118</v>
      </c>
      <c r="B179" s="10">
        <v>7.0000000000000001E-3</v>
      </c>
    </row>
    <row r="180" spans="1:2">
      <c r="A180" s="8" t="s">
        <v>119</v>
      </c>
      <c r="B180" s="10">
        <v>2.1999999999999999E-2</v>
      </c>
    </row>
    <row r="181" spans="1:2">
      <c r="A181" s="8" t="s">
        <v>120</v>
      </c>
      <c r="B181" s="10">
        <v>2.5999999999999999E-2</v>
      </c>
    </row>
    <row r="182" spans="1:2">
      <c r="A182" s="8" t="s">
        <v>121</v>
      </c>
      <c r="B182" s="10">
        <v>3.3000000000000002E-2</v>
      </c>
    </row>
    <row r="183" spans="1:2">
      <c r="A183" s="8" t="s">
        <v>122</v>
      </c>
      <c r="B183" s="10">
        <v>3.5999999999999997E-2</v>
      </c>
    </row>
    <row r="184" spans="1:2">
      <c r="A184" s="8" t="s">
        <v>123</v>
      </c>
      <c r="B184" s="10">
        <v>4.5999999999999999E-2</v>
      </c>
    </row>
    <row r="185" spans="1:2">
      <c r="A185" s="8" t="s">
        <v>124</v>
      </c>
      <c r="B185" s="10">
        <v>0.04</v>
      </c>
    </row>
    <row r="186" spans="1:2">
      <c r="A186" s="8" t="s">
        <v>125</v>
      </c>
      <c r="B186" s="10">
        <v>0.05</v>
      </c>
    </row>
    <row r="187" spans="1:2">
      <c r="A187" s="8" t="s">
        <v>126</v>
      </c>
      <c r="B187" s="10">
        <v>3.9E-2</v>
      </c>
    </row>
    <row r="188" spans="1:2">
      <c r="A188" s="8" t="s">
        <v>127</v>
      </c>
      <c r="B188" s="10">
        <v>4.7E-2</v>
      </c>
    </row>
    <row r="189" spans="1:2">
      <c r="A189" s="8" t="s">
        <v>128</v>
      </c>
      <c r="B189" s="10">
        <v>3.4000000000000002E-2</v>
      </c>
    </row>
    <row r="190" spans="1:2">
      <c r="A190" s="8" t="s">
        <v>129</v>
      </c>
      <c r="B190" s="10">
        <v>2.1999999999999999E-2</v>
      </c>
    </row>
    <row r="191" spans="1:2">
      <c r="A191" s="8" t="s">
        <v>130</v>
      </c>
      <c r="B191" s="10">
        <v>2.4E-2</v>
      </c>
    </row>
    <row r="192" spans="1:2">
      <c r="A192" s="8" t="s">
        <v>131</v>
      </c>
      <c r="B192" s="10">
        <v>2.3E-2</v>
      </c>
    </row>
    <row r="193" spans="1:2">
      <c r="A193" s="8" t="s">
        <v>132</v>
      </c>
      <c r="B193" s="10">
        <v>0.01</v>
      </c>
    </row>
    <row r="194" spans="1:2">
      <c r="A194" s="8" t="s">
        <v>133</v>
      </c>
      <c r="B194" s="10">
        <v>8.9999999999999993E-3</v>
      </c>
    </row>
    <row r="195" spans="1:2">
      <c r="A195" s="8" t="s">
        <v>134</v>
      </c>
      <c r="B195" s="10">
        <v>6.0000000000000001E-3</v>
      </c>
    </row>
    <row r="196" spans="1:2">
      <c r="A196" s="8" t="s">
        <v>135</v>
      </c>
      <c r="B196" s="10">
        <v>8.0000000000000002E-3</v>
      </c>
    </row>
    <row r="197" spans="1:2">
      <c r="A197" s="8" t="s">
        <v>136</v>
      </c>
      <c r="B197" s="10">
        <v>1E-3</v>
      </c>
    </row>
    <row r="198" spans="1:2">
      <c r="A198" s="8" t="s">
        <v>137</v>
      </c>
      <c r="B198" s="10">
        <v>0.01</v>
      </c>
    </row>
    <row r="199" spans="1:2">
      <c r="A199" s="8" t="s">
        <v>138</v>
      </c>
      <c r="B199" s="10">
        <v>1.4999999999999999E-2</v>
      </c>
    </row>
    <row r="200" spans="1:2">
      <c r="A200" s="8" t="s">
        <v>139</v>
      </c>
      <c r="B200" s="10">
        <v>2.8000000000000001E-2</v>
      </c>
    </row>
    <row r="201" spans="1:2">
      <c r="A201" s="8" t="s">
        <v>140</v>
      </c>
      <c r="B201" s="10">
        <v>2.3E-2</v>
      </c>
    </row>
    <row r="202" spans="1:2">
      <c r="A202" s="8" t="s">
        <v>141</v>
      </c>
      <c r="B202" s="10">
        <v>0.03</v>
      </c>
    </row>
    <row r="203" spans="1:2">
      <c r="A203" s="8" t="s">
        <v>142</v>
      </c>
      <c r="B203" s="10">
        <v>0.03</v>
      </c>
    </row>
    <row r="204" spans="1:2">
      <c r="A204" s="8" t="s">
        <v>143</v>
      </c>
      <c r="B204" s="10">
        <v>3.7999999999999999E-2</v>
      </c>
    </row>
    <row r="205" spans="1:2">
      <c r="A205" s="8" t="s">
        <v>144</v>
      </c>
      <c r="B205" s="10">
        <v>2.9000000000000001E-2</v>
      </c>
    </row>
    <row r="206" spans="1:2">
      <c r="A206" s="8" t="s">
        <v>145</v>
      </c>
      <c r="B206" s="10">
        <v>2.9000000000000001E-2</v>
      </c>
    </row>
    <row r="207" spans="1:2">
      <c r="A207" s="8" t="s">
        <v>146</v>
      </c>
      <c r="B207" s="10">
        <v>3.6999999999999998E-2</v>
      </c>
    </row>
    <row r="208" spans="1:2">
      <c r="A208" s="8" t="s">
        <v>147</v>
      </c>
      <c r="B208" s="10">
        <v>4.8000000000000001E-2</v>
      </c>
    </row>
    <row r="209" spans="1:2">
      <c r="A209" s="8" t="s">
        <v>148</v>
      </c>
      <c r="B209" s="10">
        <v>3.9E-2</v>
      </c>
    </row>
    <row r="210" spans="1:2">
      <c r="A210" s="8" t="s">
        <v>149</v>
      </c>
      <c r="B210" s="10">
        <v>4.2000000000000003E-2</v>
      </c>
    </row>
    <row r="211" spans="1:2">
      <c r="A211" s="8" t="s">
        <v>150</v>
      </c>
      <c r="B211" s="10">
        <v>0.04</v>
      </c>
    </row>
    <row r="212" spans="1:2">
      <c r="A212" s="8" t="s">
        <v>151</v>
      </c>
      <c r="B212" s="10">
        <v>4.7E-2</v>
      </c>
    </row>
    <row r="213" spans="1:2">
      <c r="A213" s="8" t="s">
        <v>152</v>
      </c>
      <c r="B213" s="10">
        <v>0.04</v>
      </c>
    </row>
    <row r="214" spans="1:2">
      <c r="A214" s="8" t="s">
        <v>153</v>
      </c>
      <c r="B214" s="10">
        <v>4.2999999999999997E-2</v>
      </c>
    </row>
    <row r="215" spans="1:2">
      <c r="A215" s="8" t="s">
        <v>154</v>
      </c>
      <c r="B215" s="10">
        <v>4.3999999999999997E-2</v>
      </c>
    </row>
    <row r="216" spans="1:2">
      <c r="A216" s="8" t="s">
        <v>155</v>
      </c>
      <c r="B216" s="10">
        <v>5.2999999999999999E-2</v>
      </c>
    </row>
    <row r="217" spans="1:2">
      <c r="A217" s="8" t="s">
        <v>156</v>
      </c>
      <c r="B217" s="10">
        <v>4.5999999999999999E-2</v>
      </c>
    </row>
    <row r="218" spans="1:2">
      <c r="A218" s="8" t="s">
        <v>157</v>
      </c>
      <c r="B218" s="10">
        <v>4.8000000000000001E-2</v>
      </c>
    </row>
    <row r="219" spans="1:2">
      <c r="A219" s="8" t="s">
        <v>158</v>
      </c>
      <c r="B219" s="10">
        <v>5.1999999999999998E-2</v>
      </c>
    </row>
    <row r="220" spans="1:2">
      <c r="A220" s="8" t="s">
        <v>159</v>
      </c>
      <c r="B220" s="10">
        <v>5.7000000000000002E-2</v>
      </c>
    </row>
    <row r="221" spans="1:2">
      <c r="A221" s="8" t="s">
        <v>160</v>
      </c>
      <c r="B221" s="10">
        <v>5.2999999999999999E-2</v>
      </c>
    </row>
    <row r="222" spans="1:2">
      <c r="A222" s="8" t="s">
        <v>161</v>
      </c>
      <c r="B222" s="10">
        <v>5.2999999999999999E-2</v>
      </c>
    </row>
    <row r="223" spans="1:2">
      <c r="A223" s="8" t="s">
        <v>162</v>
      </c>
      <c r="B223" s="10">
        <v>5.7000000000000002E-2</v>
      </c>
    </row>
    <row r="224" spans="1:2">
      <c r="A224" s="8" t="s">
        <v>163</v>
      </c>
      <c r="B224" s="10">
        <v>6.7000000000000004E-2</v>
      </c>
    </row>
    <row r="225" spans="1:2">
      <c r="A225" s="8" t="s">
        <v>164</v>
      </c>
      <c r="B225" s="10">
        <v>5.8000000000000003E-2</v>
      </c>
    </row>
    <row r="226" spans="1:2">
      <c r="A226" s="8" t="s">
        <v>165</v>
      </c>
      <c r="B226" s="10">
        <v>5.5E-2</v>
      </c>
    </row>
    <row r="227" spans="1:2">
      <c r="A227" s="8" t="s">
        <v>166</v>
      </c>
      <c r="B227" s="10">
        <v>5.3999999999999999E-2</v>
      </c>
    </row>
    <row r="228" spans="1:2">
      <c r="A228" s="8" t="s">
        <v>167</v>
      </c>
      <c r="B228" s="10">
        <v>5.2999999999999999E-2</v>
      </c>
    </row>
    <row r="229" spans="1:2">
      <c r="A229" s="8" t="s">
        <v>168</v>
      </c>
      <c r="B229" s="10">
        <v>3.9E-2</v>
      </c>
    </row>
    <row r="230" spans="1:2">
      <c r="A230" s="8" t="s">
        <v>169</v>
      </c>
      <c r="B230" s="10">
        <v>3.2000000000000001E-2</v>
      </c>
    </row>
    <row r="231" spans="1:2">
      <c r="A231" s="8" t="s">
        <v>170</v>
      </c>
      <c r="B231" s="10">
        <v>2.5000000000000001E-2</v>
      </c>
    </row>
    <row r="232" spans="1:2">
      <c r="A232" s="8" t="s">
        <v>171</v>
      </c>
      <c r="B232" s="10">
        <v>2.1000000000000001E-2</v>
      </c>
    </row>
    <row r="233" spans="1:2">
      <c r="A233" s="8" t="s">
        <v>172</v>
      </c>
      <c r="B233" s="10">
        <v>1.2E-2</v>
      </c>
    </row>
    <row r="234" spans="1:2">
      <c r="A234" s="8" t="s">
        <v>173</v>
      </c>
      <c r="B234" s="10">
        <v>1.4E-2</v>
      </c>
    </row>
    <row r="235" spans="1:2">
      <c r="A235" s="8" t="s">
        <v>174</v>
      </c>
      <c r="B235" s="10">
        <v>1.4999999999999999E-2</v>
      </c>
    </row>
    <row r="236" spans="1:2">
      <c r="A236" s="8" t="s">
        <v>175</v>
      </c>
      <c r="B236" s="10">
        <v>0.02</v>
      </c>
    </row>
    <row r="237" spans="1:2">
      <c r="A237" s="8" t="s">
        <v>176</v>
      </c>
      <c r="B237" s="10">
        <v>1.2999999999999999E-2</v>
      </c>
    </row>
    <row r="238" spans="1:2">
      <c r="A238" s="8" t="s">
        <v>177</v>
      </c>
      <c r="B238" s="10">
        <v>1.7000000000000001E-2</v>
      </c>
    </row>
    <row r="239" spans="1:2">
      <c r="A239" s="8" t="s">
        <v>178</v>
      </c>
      <c r="B239" s="10">
        <v>2.4E-2</v>
      </c>
    </row>
    <row r="240" spans="1:2">
      <c r="A240" s="8" t="s">
        <v>179</v>
      </c>
      <c r="B240" s="10">
        <v>4.1000000000000002E-2</v>
      </c>
    </row>
    <row r="241" spans="1:2">
      <c r="A241" s="8" t="s">
        <v>180</v>
      </c>
      <c r="B241" s="10">
        <v>3.9E-2</v>
      </c>
    </row>
    <row r="242" spans="1:2">
      <c r="A242" s="8" t="s">
        <v>181</v>
      </c>
      <c r="B242" s="10">
        <v>4.7E-2</v>
      </c>
    </row>
    <row r="243" spans="1:2">
      <c r="A243" s="8" t="s">
        <v>182</v>
      </c>
      <c r="B243" s="10">
        <v>4.9000000000000002E-2</v>
      </c>
    </row>
    <row r="244" spans="1:2">
      <c r="A244" s="8" t="s">
        <v>183</v>
      </c>
      <c r="B244" s="10">
        <v>5.8999999999999997E-2</v>
      </c>
    </row>
    <row r="245" spans="1:2">
      <c r="A245" s="8" t="s">
        <v>184</v>
      </c>
      <c r="B245" s="10">
        <v>5.2999999999999999E-2</v>
      </c>
    </row>
    <row r="246" spans="1:2">
      <c r="A246" s="8" t="s">
        <v>185</v>
      </c>
      <c r="B246" s="10">
        <v>5.3999999999999999E-2</v>
      </c>
    </row>
    <row r="247" spans="1:2">
      <c r="A247" s="8" t="s">
        <v>186</v>
      </c>
      <c r="B247" s="10">
        <v>5.6000000000000001E-2</v>
      </c>
    </row>
    <row r="248" spans="1:2">
      <c r="A248" s="8" t="s">
        <v>187</v>
      </c>
      <c r="B248" s="10">
        <v>6.0999999999999999E-2</v>
      </c>
    </row>
    <row r="249" spans="1:2">
      <c r="A249" s="8" t="s">
        <v>188</v>
      </c>
      <c r="B249" s="10">
        <v>4.9000000000000002E-2</v>
      </c>
    </row>
    <row r="250" spans="1:2">
      <c r="A250" s="8" t="s">
        <v>189</v>
      </c>
      <c r="B250" s="10">
        <v>4.8000000000000001E-2</v>
      </c>
    </row>
    <row r="251" spans="1:2">
      <c r="A251" s="8" t="s">
        <v>190</v>
      </c>
      <c r="B251" s="10">
        <v>4.8000000000000001E-2</v>
      </c>
    </row>
    <row r="252" spans="1:2">
      <c r="A252" s="8" t="s">
        <v>191</v>
      </c>
      <c r="B252" s="10">
        <v>5.1999999999999998E-2</v>
      </c>
    </row>
    <row r="253" spans="1:2">
      <c r="A253" s="8" t="s">
        <v>192</v>
      </c>
      <c r="B253" s="10">
        <v>0.05</v>
      </c>
    </row>
    <row r="254" spans="1:2">
      <c r="A254" s="8" t="s">
        <v>193</v>
      </c>
      <c r="B254" s="10">
        <v>5.2999999999999999E-2</v>
      </c>
    </row>
    <row r="255" spans="1:2">
      <c r="A255" s="8" t="s">
        <v>194</v>
      </c>
      <c r="B255" s="10">
        <v>4.4999999999999998E-2</v>
      </c>
    </row>
    <row r="256" spans="1:2">
      <c r="A256" s="8" t="s">
        <v>195</v>
      </c>
      <c r="B256" s="10">
        <v>5.0999999999999997E-2</v>
      </c>
    </row>
    <row r="257" spans="1:2">
      <c r="A257" s="8" t="s">
        <v>196</v>
      </c>
      <c r="B257" s="10">
        <v>5.0999999999999997E-2</v>
      </c>
    </row>
    <row r="258" spans="1:2">
      <c r="A258" s="8" t="s">
        <v>197</v>
      </c>
      <c r="B258" s="10">
        <v>5.8999999999999997E-2</v>
      </c>
    </row>
    <row r="259" spans="1:2">
      <c r="A259" s="8" t="s">
        <v>198</v>
      </c>
      <c r="B259" s="10">
        <v>5.7000000000000002E-2</v>
      </c>
    </row>
    <row r="260" spans="1:2">
      <c r="A260" s="8" t="s">
        <v>199</v>
      </c>
      <c r="B260" s="10">
        <v>5.6000000000000001E-2</v>
      </c>
    </row>
    <row r="261" spans="1:2">
      <c r="A261" s="8" t="s">
        <v>200</v>
      </c>
      <c r="B261" s="10">
        <v>4.5999999999999999E-2</v>
      </c>
    </row>
    <row r="262" spans="1:2">
      <c r="A262" s="8" t="s">
        <v>201</v>
      </c>
      <c r="B262" s="10">
        <v>4.8000000000000001E-2</v>
      </c>
    </row>
    <row r="263" spans="1:2">
      <c r="A263" s="8" t="s">
        <v>202</v>
      </c>
      <c r="B263" s="10">
        <v>5.1999999999999998E-2</v>
      </c>
    </row>
    <row r="264" spans="1:2">
      <c r="A264" s="8" t="s">
        <v>203</v>
      </c>
      <c r="B264" s="10">
        <v>5.8999999999999997E-2</v>
      </c>
    </row>
    <row r="265" spans="1:2">
      <c r="A265" s="8" t="s">
        <v>204</v>
      </c>
      <c r="B265" s="10">
        <v>5.2999999999999999E-2</v>
      </c>
    </row>
    <row r="266" spans="1:2">
      <c r="A266" s="8" t="s">
        <v>205</v>
      </c>
      <c r="B266" s="10">
        <v>4.7E-2</v>
      </c>
    </row>
    <row r="267" spans="1:2">
      <c r="A267" s="8" t="s">
        <v>206</v>
      </c>
      <c r="B267" s="10">
        <v>4.5999999999999999E-2</v>
      </c>
    </row>
    <row r="268" spans="1:2">
      <c r="A268" s="8" t="s">
        <v>207</v>
      </c>
      <c r="B268" s="10">
        <v>4.8000000000000001E-2</v>
      </c>
    </row>
    <row r="269" spans="1:2">
      <c r="A269" s="8" t="s">
        <v>208</v>
      </c>
      <c r="B269" s="10">
        <v>5.5E-2</v>
      </c>
    </row>
    <row r="270" spans="1:2">
      <c r="A270" s="8" t="s">
        <v>209</v>
      </c>
      <c r="B270" s="10">
        <v>4.7E-2</v>
      </c>
    </row>
    <row r="271" spans="1:2">
      <c r="A271" s="8" t="s">
        <v>210</v>
      </c>
      <c r="B271" s="10">
        <v>4.8000000000000001E-2</v>
      </c>
    </row>
    <row r="272" spans="1:2">
      <c r="A272" s="8" t="s">
        <v>211</v>
      </c>
      <c r="B272" s="10">
        <v>5.2999999999999999E-2</v>
      </c>
    </row>
    <row r="273" spans="1:2">
      <c r="A273" s="8" t="s">
        <v>212</v>
      </c>
      <c r="B273" s="10">
        <v>3.9E-2</v>
      </c>
    </row>
    <row r="274" spans="1:2">
      <c r="A274" s="8" t="s">
        <v>213</v>
      </c>
      <c r="B274" s="10">
        <v>0.04</v>
      </c>
    </row>
    <row r="275" spans="1:2">
      <c r="A275" s="8" t="s">
        <v>214</v>
      </c>
      <c r="B275" s="10">
        <v>4.3999999999999997E-2</v>
      </c>
    </row>
    <row r="276" spans="1:2">
      <c r="A276" s="8" t="s">
        <v>215</v>
      </c>
      <c r="B276" s="10">
        <v>0.04</v>
      </c>
    </row>
    <row r="277" spans="1:2">
      <c r="A277" s="8" t="s">
        <v>216</v>
      </c>
      <c r="B277" s="10">
        <v>4.2999999999999997E-2</v>
      </c>
    </row>
    <row r="278" spans="1:2">
      <c r="A278" s="8" t="s">
        <v>217</v>
      </c>
      <c r="B278" s="10">
        <v>4.9000000000000002E-2</v>
      </c>
    </row>
    <row r="279" spans="1:2">
      <c r="A279" s="8" t="s">
        <v>218</v>
      </c>
      <c r="B279" s="10">
        <v>4.5999999999999999E-2</v>
      </c>
    </row>
    <row r="280" spans="1:2">
      <c r="A280" s="8" t="s">
        <v>219</v>
      </c>
      <c r="B280" s="10">
        <v>3.6999999999999998E-2</v>
      </c>
    </row>
    <row r="281" spans="1:2">
      <c r="A281" s="8" t="s">
        <v>220</v>
      </c>
      <c r="B281" s="10">
        <v>4.4999999999999998E-2</v>
      </c>
    </row>
    <row r="282" spans="1:2">
      <c r="A282" s="8" t="s">
        <v>221</v>
      </c>
      <c r="B282" s="10">
        <v>5.3999999999999999E-2</v>
      </c>
    </row>
    <row r="283" spans="1:2">
      <c r="A283" s="8" t="s">
        <v>222</v>
      </c>
      <c r="B283" s="10">
        <v>0.05</v>
      </c>
    </row>
    <row r="284" spans="1:2">
      <c r="A284" s="8" t="s">
        <v>223</v>
      </c>
      <c r="B284" s="10">
        <v>5.1999999999999998E-2</v>
      </c>
    </row>
    <row r="285" spans="1:2">
      <c r="A285" s="8" t="s">
        <v>224</v>
      </c>
      <c r="B285" s="10">
        <v>4.3999999999999997E-2</v>
      </c>
    </row>
    <row r="286" spans="1:2">
      <c r="A286" s="8" t="s">
        <v>225</v>
      </c>
      <c r="B286" s="10">
        <v>3.6999999999999998E-2</v>
      </c>
    </row>
    <row r="287" spans="1:2">
      <c r="A287" s="8" t="s">
        <v>226</v>
      </c>
      <c r="B287" s="10">
        <v>4.7E-2</v>
      </c>
    </row>
    <row r="288" spans="1:2">
      <c r="A288" s="8" t="s">
        <v>227</v>
      </c>
      <c r="B288" s="10">
        <v>5.2999999999999999E-2</v>
      </c>
    </row>
    <row r="289" spans="1:2">
      <c r="A289" s="8" t="s">
        <v>228</v>
      </c>
      <c r="B289" s="10">
        <v>5.5E-2</v>
      </c>
    </row>
    <row r="290" spans="1:2">
      <c r="A290" s="8" t="s">
        <v>229</v>
      </c>
      <c r="B290" s="10">
        <v>6.5000000000000002E-2</v>
      </c>
    </row>
    <row r="291" spans="1:2">
      <c r="A291" s="8" t="s">
        <v>230</v>
      </c>
      <c r="B291" s="10">
        <v>5.8999999999999997E-2</v>
      </c>
    </row>
    <row r="292" spans="1:2">
      <c r="A292" s="8" t="s">
        <v>231</v>
      </c>
      <c r="B292" s="10">
        <v>6.3E-2</v>
      </c>
    </row>
    <row r="293" spans="1:2">
      <c r="A293" s="8" t="s">
        <v>232</v>
      </c>
      <c r="B293" s="10">
        <v>5.8999999999999997E-2</v>
      </c>
    </row>
    <row r="294" spans="1:2">
      <c r="A294" s="8" t="s">
        <v>233</v>
      </c>
      <c r="B294" s="10">
        <v>5.6000000000000001E-2</v>
      </c>
    </row>
    <row r="295" spans="1:2">
      <c r="A295" s="8" t="s">
        <v>234</v>
      </c>
      <c r="B295" s="10">
        <v>5.1999999999999998E-2</v>
      </c>
    </row>
    <row r="296" spans="1:2">
      <c r="A296" s="8" t="s">
        <v>235</v>
      </c>
      <c r="B296" s="10">
        <v>4.7E-2</v>
      </c>
    </row>
    <row r="297" spans="1:2">
      <c r="A297" s="8" t="s">
        <v>236</v>
      </c>
      <c r="B297" s="10">
        <v>0.05</v>
      </c>
    </row>
    <row r="298" spans="1:2">
      <c r="A298" s="8" t="s">
        <v>237</v>
      </c>
      <c r="B298" s="10">
        <v>4.8000000000000001E-2</v>
      </c>
    </row>
    <row r="299" spans="1:2">
      <c r="A299" s="8" t="s">
        <v>238</v>
      </c>
      <c r="B299" s="10">
        <v>5.7000000000000002E-2</v>
      </c>
    </row>
    <row r="300" spans="1:2">
      <c r="A300" s="8" t="s">
        <v>239</v>
      </c>
      <c r="B300" s="10">
        <v>6.2E-2</v>
      </c>
    </row>
    <row r="301" spans="1:2">
      <c r="A301" s="8" t="s">
        <v>240</v>
      </c>
      <c r="B301" s="10">
        <v>5.1999999999999998E-2</v>
      </c>
    </row>
    <row r="302" spans="1:2">
      <c r="A302" s="8" t="s">
        <v>241</v>
      </c>
      <c r="B302" s="10">
        <v>5.1999999999999998E-2</v>
      </c>
    </row>
    <row r="303" spans="1:2">
      <c r="A303" s="8" t="s">
        <v>242</v>
      </c>
      <c r="B303" s="10">
        <v>4.3999999999999997E-2</v>
      </c>
    </row>
    <row r="304" spans="1:2">
      <c r="A304" s="8" t="s">
        <v>243</v>
      </c>
      <c r="B304" s="10">
        <v>4.1000000000000002E-2</v>
      </c>
    </row>
    <row r="305" spans="1:2">
      <c r="A305" s="8" t="s">
        <v>244</v>
      </c>
      <c r="B305" s="10">
        <v>4.7E-2</v>
      </c>
    </row>
    <row r="306" spans="1:2">
      <c r="A306" s="8" t="s">
        <v>245</v>
      </c>
      <c r="B306" s="10">
        <v>4.1000000000000002E-2</v>
      </c>
    </row>
    <row r="307" spans="1:2">
      <c r="A307" s="8" t="s">
        <v>246</v>
      </c>
      <c r="B307" s="10">
        <v>3.1E-2</v>
      </c>
    </row>
    <row r="308" spans="1:2">
      <c r="A308" s="8" t="s">
        <v>247</v>
      </c>
      <c r="B308" s="10">
        <v>2.7E-2</v>
      </c>
    </row>
    <row r="309" spans="1:2">
      <c r="A309" s="8" t="s">
        <v>248</v>
      </c>
      <c r="B309" s="10">
        <v>2.5999999999999999E-2</v>
      </c>
    </row>
    <row r="310" spans="1:2">
      <c r="A310" s="8" t="s">
        <v>249</v>
      </c>
      <c r="B310" s="10">
        <v>2.8000000000000001E-2</v>
      </c>
    </row>
    <row r="311" spans="1:2">
      <c r="A311" s="8" t="s">
        <v>250</v>
      </c>
      <c r="B311" s="10">
        <v>3.2000000000000001E-2</v>
      </c>
    </row>
    <row r="312" spans="1:2">
      <c r="A312" s="8" t="s">
        <v>251</v>
      </c>
      <c r="B312" s="10">
        <v>3.4000000000000002E-2</v>
      </c>
    </row>
    <row r="313" spans="1:2">
      <c r="A313" s="8" t="s">
        <v>252</v>
      </c>
      <c r="B313" s="10">
        <v>4.3999999999999997E-2</v>
      </c>
    </row>
    <row r="314" spans="1:2">
      <c r="A314" s="8" t="s">
        <v>253</v>
      </c>
      <c r="B314" s="10">
        <v>4.2000000000000003E-2</v>
      </c>
    </row>
    <row r="315" spans="1:2">
      <c r="A315" s="8" t="s">
        <v>254</v>
      </c>
      <c r="B315" s="10">
        <v>4.4999999999999998E-2</v>
      </c>
    </row>
    <row r="316" spans="1:2">
      <c r="A316" s="8" t="s">
        <v>255</v>
      </c>
      <c r="B316" s="10">
        <v>4.2999999999999997E-2</v>
      </c>
    </row>
    <row r="317" spans="1:2">
      <c r="A317" s="8" t="s">
        <v>256</v>
      </c>
      <c r="B317" s="10">
        <v>4.2999999999999997E-2</v>
      </c>
    </row>
    <row r="318" spans="1:2">
      <c r="A318" s="8" t="s">
        <v>257</v>
      </c>
      <c r="B318" s="10">
        <v>5.1999999999999998E-2</v>
      </c>
    </row>
    <row r="319" spans="1:2">
      <c r="A319" s="8" t="s">
        <v>258</v>
      </c>
      <c r="B319" s="10">
        <v>4.9000000000000002E-2</v>
      </c>
    </row>
    <row r="320" spans="1:2">
      <c r="A320" s="8" t="s">
        <v>259</v>
      </c>
      <c r="B320" s="10">
        <v>4.7E-2</v>
      </c>
    </row>
    <row r="321" spans="1:2">
      <c r="A321" s="8" t="s">
        <v>260</v>
      </c>
      <c r="B321" s="10">
        <v>4.8000000000000001E-2</v>
      </c>
    </row>
    <row r="322" spans="1:2">
      <c r="A322" s="8" t="s">
        <v>261</v>
      </c>
      <c r="B322" s="10">
        <v>5.0999999999999997E-2</v>
      </c>
    </row>
    <row r="323" spans="1:2">
      <c r="A323" s="8" t="s">
        <v>262</v>
      </c>
      <c r="B323" s="10">
        <v>5.1999999999999998E-2</v>
      </c>
    </row>
    <row r="324" spans="1:2">
      <c r="A324" s="8" t="s">
        <v>263</v>
      </c>
      <c r="B324" s="10">
        <v>5.0999999999999997E-2</v>
      </c>
    </row>
    <row r="325" spans="1:2">
      <c r="A325" s="8" t="s">
        <v>264</v>
      </c>
      <c r="B325" s="10">
        <v>5.5E-2</v>
      </c>
    </row>
    <row r="326" spans="1:2">
      <c r="A326" s="8" t="s">
        <v>265</v>
      </c>
      <c r="B326" s="10">
        <v>5.5E-2</v>
      </c>
    </row>
    <row r="327" spans="1:2">
      <c r="A327" s="8" t="s">
        <v>266</v>
      </c>
      <c r="B327" s="10">
        <v>4.4999999999999998E-2</v>
      </c>
    </row>
    <row r="328" spans="1:2">
      <c r="A328" s="8" t="s">
        <v>267</v>
      </c>
      <c r="B328" s="10">
        <v>5.8000000000000003E-2</v>
      </c>
    </row>
    <row r="329" spans="1:2">
      <c r="A329" s="8" t="s">
        <v>268</v>
      </c>
      <c r="B329" s="10">
        <v>5.7000000000000002E-2</v>
      </c>
    </row>
    <row r="330" spans="1:2">
      <c r="A330" s="8" t="s">
        <v>269</v>
      </c>
      <c r="B330" s="10">
        <v>0.06</v>
      </c>
    </row>
    <row r="331" spans="1:2">
      <c r="A331" s="8" t="s">
        <v>270</v>
      </c>
      <c r="B331" s="10">
        <v>5.0999999999999997E-2</v>
      </c>
    </row>
    <row r="332" spans="1:2">
      <c r="A332" s="8" t="s">
        <v>271</v>
      </c>
      <c r="B332" s="10">
        <v>5.6000000000000001E-2</v>
      </c>
    </row>
    <row r="333" spans="1:2">
      <c r="A333" s="8" t="s">
        <v>272</v>
      </c>
      <c r="B333" s="10">
        <v>5.3999999999999999E-2</v>
      </c>
    </row>
    <row r="334" spans="1:2">
      <c r="A334" s="8" t="s">
        <v>273</v>
      </c>
      <c r="B334" s="10">
        <v>6.6000000000000003E-2</v>
      </c>
    </row>
    <row r="335" spans="1:2">
      <c r="A335" s="8" t="s">
        <v>274</v>
      </c>
      <c r="B335" s="10">
        <v>5.1999999999999998E-2</v>
      </c>
    </row>
    <row r="336" spans="1:2">
      <c r="A336" s="8" t="s">
        <v>275</v>
      </c>
      <c r="B336" s="10">
        <v>6.2E-2</v>
      </c>
    </row>
    <row r="337" spans="1:2">
      <c r="A337" s="8" t="s">
        <v>276</v>
      </c>
      <c r="B337" s="10">
        <v>5.3999999999999999E-2</v>
      </c>
    </row>
    <row r="338" spans="1:2">
      <c r="A338" s="8" t="s">
        <v>277</v>
      </c>
      <c r="B338" s="10">
        <v>4.7E-2</v>
      </c>
    </row>
  </sheetData>
  <hyperlinks>
    <hyperlink ref="A2" location="Index!A1" display="←"/>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sheetPr codeName="Sheet16"/>
  <dimension ref="A1:P337"/>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5"/>
  <cols>
    <col min="1" max="1" width="9" style="8" customWidth="1"/>
    <col min="2" max="15" width="10.140625" style="8" customWidth="1"/>
    <col min="16" max="17" width="10.140625" customWidth="1"/>
  </cols>
  <sheetData>
    <row r="1" spans="1:16" ht="15.75">
      <c r="A1" s="37" t="str">
        <f>Index!$B$1&amp;": Revisions"</f>
        <v>EXPERIMENTAL: Volume index of UK capital services: Revisions</v>
      </c>
    </row>
    <row r="2" spans="1:16">
      <c r="A2" s="7" t="s">
        <v>7</v>
      </c>
    </row>
    <row r="3" spans="1:16">
      <c r="A3" s="9"/>
    </row>
    <row r="4" spans="1:16">
      <c r="A4" s="9"/>
      <c r="B4" s="8" t="s">
        <v>467</v>
      </c>
    </row>
    <row r="5" spans="1:16" ht="36.75">
      <c r="B5" s="39" t="s">
        <v>469</v>
      </c>
      <c r="C5" s="40" t="s">
        <v>468</v>
      </c>
      <c r="D5" s="39" t="s">
        <v>474</v>
      </c>
      <c r="E5" s="10"/>
      <c r="F5" s="10"/>
      <c r="G5" s="10"/>
      <c r="H5" s="10"/>
      <c r="I5" s="10"/>
      <c r="J5" s="10"/>
      <c r="K5" s="10"/>
      <c r="L5" s="10"/>
      <c r="M5" s="10"/>
      <c r="N5" s="10"/>
      <c r="O5" s="10"/>
    </row>
    <row r="6" spans="1:16">
      <c r="A6" s="8" t="s">
        <v>460</v>
      </c>
      <c r="B6" s="10">
        <v>4.65E-2</v>
      </c>
      <c r="C6" s="10">
        <v>5.0500000000000003E-2</v>
      </c>
      <c r="D6" s="35">
        <v>-0.40000000000000036</v>
      </c>
      <c r="E6" s="10"/>
      <c r="F6" s="10"/>
      <c r="G6" s="10"/>
      <c r="H6" s="36"/>
      <c r="I6" s="10"/>
      <c r="J6" s="10"/>
      <c r="K6" s="10"/>
      <c r="L6" s="10"/>
      <c r="M6" s="10"/>
      <c r="N6" s="10"/>
      <c r="O6" s="10"/>
    </row>
    <row r="7" spans="1:16">
      <c r="A7" s="8" t="s">
        <v>461</v>
      </c>
      <c r="B7" s="10">
        <v>5.0200000000000002E-2</v>
      </c>
      <c r="C7" s="10">
        <v>5.11E-2</v>
      </c>
      <c r="D7" s="35">
        <v>-8.9999999999999802E-2</v>
      </c>
      <c r="E7" s="10"/>
      <c r="F7" s="10"/>
      <c r="G7" s="10"/>
      <c r="H7" s="36"/>
      <c r="I7" s="10"/>
      <c r="J7" s="10"/>
      <c r="K7" s="10"/>
      <c r="L7" s="10"/>
      <c r="M7" s="10"/>
      <c r="N7" s="10"/>
      <c r="O7" s="10"/>
    </row>
    <row r="8" spans="1:16">
      <c r="A8" s="8" t="s">
        <v>462</v>
      </c>
      <c r="B8" s="10">
        <v>4.2799999999999998E-2</v>
      </c>
      <c r="C8" s="10">
        <v>3.3799999999999997E-2</v>
      </c>
      <c r="D8" s="35">
        <v>0.90000000000000013</v>
      </c>
      <c r="E8" s="10"/>
      <c r="F8" s="10"/>
      <c r="G8" s="10"/>
      <c r="H8" s="36"/>
      <c r="I8" s="10"/>
      <c r="J8" s="10"/>
      <c r="K8" s="10"/>
      <c r="L8" s="10"/>
      <c r="M8" s="10"/>
      <c r="N8" s="10"/>
      <c r="O8" s="10"/>
    </row>
    <row r="9" spans="1:16">
      <c r="A9" s="8" t="s">
        <v>463</v>
      </c>
      <c r="B9" s="10">
        <v>3.85E-2</v>
      </c>
      <c r="C9" s="10">
        <v>2.9100000000000001E-2</v>
      </c>
      <c r="D9" s="35">
        <v>0.93999999999999984</v>
      </c>
      <c r="E9" s="10"/>
      <c r="F9" s="10"/>
      <c r="G9" s="10"/>
      <c r="H9" s="36"/>
      <c r="I9" s="10"/>
      <c r="J9" s="10"/>
      <c r="K9" s="10"/>
      <c r="L9" s="10"/>
      <c r="M9" s="10"/>
      <c r="N9" s="10"/>
      <c r="O9" s="10"/>
    </row>
    <row r="10" spans="1:16">
      <c r="A10" s="8" t="s">
        <v>464</v>
      </c>
      <c r="B10" s="10">
        <v>4.3900000000000002E-2</v>
      </c>
      <c r="C10" s="10">
        <v>3.8699999999999998E-2</v>
      </c>
      <c r="D10" s="35">
        <v>0.52000000000000035</v>
      </c>
      <c r="E10" s="10"/>
      <c r="F10" s="10"/>
      <c r="G10" s="10"/>
      <c r="H10" s="36"/>
      <c r="I10" s="10"/>
      <c r="J10" s="10"/>
      <c r="K10" s="10"/>
      <c r="L10" s="10"/>
      <c r="M10" s="10"/>
      <c r="N10" s="10"/>
      <c r="O10" s="10"/>
    </row>
    <row r="11" spans="1:16">
      <c r="A11" s="8" t="s">
        <v>465</v>
      </c>
      <c r="B11" s="10">
        <v>2.1000000000000001E-2</v>
      </c>
      <c r="C11" s="10">
        <v>2.1899999999999999E-2</v>
      </c>
      <c r="D11" s="35">
        <v>-8.9999999999999802E-2</v>
      </c>
      <c r="E11" s="10"/>
      <c r="F11" s="10"/>
      <c r="G11" s="10"/>
      <c r="H11" s="36"/>
      <c r="I11" s="10"/>
      <c r="J11" s="10"/>
      <c r="K11" s="10"/>
      <c r="L11" s="10"/>
      <c r="M11" s="10"/>
      <c r="N11" s="10"/>
      <c r="O11" s="10"/>
    </row>
    <row r="12" spans="1:16">
      <c r="A12" s="8" t="s">
        <v>466</v>
      </c>
      <c r="B12" s="10">
        <v>1.15E-2</v>
      </c>
      <c r="C12" s="10">
        <v>1.1299999999999999E-2</v>
      </c>
      <c r="D12" s="35">
        <v>2.0000000000000101E-2</v>
      </c>
      <c r="E12" s="10"/>
      <c r="F12" s="10"/>
      <c r="G12" s="10"/>
      <c r="H12" s="36"/>
      <c r="I12" s="10"/>
      <c r="J12" s="10"/>
      <c r="K12" s="10"/>
      <c r="L12" s="10"/>
      <c r="M12" s="10"/>
      <c r="N12" s="10"/>
      <c r="O12" s="10"/>
    </row>
    <row r="13" spans="1:16">
      <c r="B13" s="10"/>
      <c r="C13" s="10"/>
      <c r="D13" s="10"/>
      <c r="E13" s="10"/>
      <c r="F13" s="10"/>
      <c r="G13" s="10"/>
      <c r="H13" s="36"/>
      <c r="I13" s="10"/>
      <c r="J13" s="10"/>
      <c r="K13" s="10"/>
      <c r="L13" s="10"/>
      <c r="M13" s="10"/>
      <c r="N13" s="10"/>
      <c r="O13" s="10"/>
    </row>
    <row r="14" spans="1:16">
      <c r="C14" s="10"/>
      <c r="D14" s="10"/>
      <c r="E14" s="10"/>
      <c r="F14" s="10"/>
      <c r="G14" s="10"/>
    </row>
    <row r="15" spans="1:16">
      <c r="B15" s="10" t="s">
        <v>473</v>
      </c>
    </row>
    <row r="16" spans="1:16">
      <c r="A16" s="36"/>
      <c r="B16" s="10" t="s">
        <v>471</v>
      </c>
      <c r="C16" s="10" t="s">
        <v>8</v>
      </c>
      <c r="D16" s="10" t="s">
        <v>472</v>
      </c>
      <c r="E16" s="10" t="s">
        <v>9</v>
      </c>
      <c r="F16" s="10" t="s">
        <v>11</v>
      </c>
      <c r="G16" s="10" t="s">
        <v>12</v>
      </c>
      <c r="H16" s="10" t="s">
        <v>13</v>
      </c>
      <c r="I16" t="s">
        <v>14</v>
      </c>
      <c r="J16" t="s">
        <v>15</v>
      </c>
      <c r="K16" t="s">
        <v>16</v>
      </c>
      <c r="L16" t="s">
        <v>18</v>
      </c>
      <c r="M16" t="s">
        <v>19</v>
      </c>
      <c r="N16" t="s">
        <v>21</v>
      </c>
      <c r="O16" t="s">
        <v>23</v>
      </c>
      <c r="P16" s="1" t="s">
        <v>520</v>
      </c>
    </row>
    <row r="17" spans="1:16">
      <c r="A17" s="36" t="s">
        <v>460</v>
      </c>
      <c r="B17" s="10">
        <v>1.2999999999999999E-3</v>
      </c>
      <c r="C17" s="10">
        <v>-7.4999999999999997E-3</v>
      </c>
      <c r="D17" s="10">
        <v>-1E-3</v>
      </c>
      <c r="E17" s="10">
        <v>-8.0000000000000004E-4</v>
      </c>
      <c r="F17" s="10">
        <v>-1.9E-2</v>
      </c>
      <c r="G17" s="10">
        <v>-7.9000000000000008E-3</v>
      </c>
      <c r="H17" s="10">
        <v>1.7299999999999999E-2</v>
      </c>
      <c r="I17" s="10">
        <v>2.5000000000000001E-3</v>
      </c>
      <c r="J17" s="10">
        <v>-1.1900000000000001E-2</v>
      </c>
      <c r="K17" s="10">
        <v>2.5600000000000001E-2</v>
      </c>
      <c r="L17" s="10">
        <v>0.1031</v>
      </c>
      <c r="M17" s="10">
        <v>-2E-3</v>
      </c>
      <c r="N17" s="10" t="s">
        <v>510</v>
      </c>
      <c r="O17" s="10" t="s">
        <v>510</v>
      </c>
      <c r="P17" s="10">
        <v>-3.3399999999999999E-2</v>
      </c>
    </row>
    <row r="18" spans="1:16">
      <c r="A18" s="36" t="s">
        <v>461</v>
      </c>
      <c r="B18" s="10">
        <v>-3.0000000000000001E-3</v>
      </c>
      <c r="C18" s="10">
        <v>-1.4E-3</v>
      </c>
      <c r="D18" s="10">
        <v>-2.9999999999999997E-4</v>
      </c>
      <c r="E18" s="10">
        <v>1E-4</v>
      </c>
      <c r="F18" s="10">
        <v>-7.1000000000000004E-3</v>
      </c>
      <c r="G18" s="10">
        <v>-1.0999999999999999E-2</v>
      </c>
      <c r="H18" s="10">
        <v>9.5999999999999992E-3</v>
      </c>
      <c r="I18" s="10">
        <v>2.81E-2</v>
      </c>
      <c r="J18" s="10">
        <v>-9.1000000000000004E-3</v>
      </c>
      <c r="K18" s="10">
        <v>3.1199999999999999E-2</v>
      </c>
      <c r="L18" s="10">
        <v>1.0800000000000001E-2</v>
      </c>
      <c r="M18" s="10">
        <v>1.6999999999999999E-3</v>
      </c>
      <c r="N18" s="10" t="s">
        <v>510</v>
      </c>
      <c r="O18" s="10" t="s">
        <v>510</v>
      </c>
      <c r="P18" s="10">
        <v>-2.8799999999999999E-2</v>
      </c>
    </row>
    <row r="19" spans="1:16">
      <c r="A19" s="36" t="s">
        <v>462</v>
      </c>
      <c r="B19" s="10">
        <v>-1.0999999999999999E-2</v>
      </c>
      <c r="C19" s="10">
        <v>1.66E-2</v>
      </c>
      <c r="D19" s="10">
        <v>8.9999999999999998E-4</v>
      </c>
      <c r="E19" s="10">
        <v>1.1000000000000001E-3</v>
      </c>
      <c r="F19" s="10">
        <v>1.2699999999999999E-2</v>
      </c>
      <c r="G19" s="10">
        <v>2.8E-3</v>
      </c>
      <c r="H19" s="10">
        <v>9.4000000000000004E-3</v>
      </c>
      <c r="I19" s="10">
        <v>1.6799999999999999E-2</v>
      </c>
      <c r="J19" s="10">
        <v>1.2800000000000001E-2</v>
      </c>
      <c r="K19" s="10">
        <v>-2.7400000000000001E-2</v>
      </c>
      <c r="L19" s="10">
        <v>7.9799999999999996E-2</v>
      </c>
      <c r="M19" s="10">
        <v>6.5799999999999997E-2</v>
      </c>
      <c r="N19" s="10" t="s">
        <v>510</v>
      </c>
      <c r="O19" s="10" t="s">
        <v>510</v>
      </c>
      <c r="P19" s="10">
        <v>1.8E-3</v>
      </c>
    </row>
    <row r="20" spans="1:16">
      <c r="A20" s="36" t="s">
        <v>463</v>
      </c>
      <c r="B20" s="10">
        <v>4.0000000000000002E-4</v>
      </c>
      <c r="C20" s="10">
        <v>4.8999999999999998E-3</v>
      </c>
      <c r="D20" s="10">
        <v>5.7999999999999996E-3</v>
      </c>
      <c r="E20" s="10">
        <v>1.0200000000000001E-2</v>
      </c>
      <c r="F20" s="10">
        <v>0</v>
      </c>
      <c r="G20" s="10">
        <v>-5.7999999999999996E-3</v>
      </c>
      <c r="H20" s="10">
        <v>2.3999999999999998E-3</v>
      </c>
      <c r="I20" s="10">
        <v>4.36E-2</v>
      </c>
      <c r="J20" s="10">
        <v>-2.3999999999999998E-3</v>
      </c>
      <c r="K20" s="10">
        <v>-3.5700000000000003E-2</v>
      </c>
      <c r="L20" s="10">
        <v>7.17E-2</v>
      </c>
      <c r="M20" s="10">
        <v>3.6900000000000002E-2</v>
      </c>
      <c r="N20" s="10" t="s">
        <v>510</v>
      </c>
      <c r="O20" s="10" t="s">
        <v>510</v>
      </c>
      <c r="P20" s="10">
        <v>3.2300000000000002E-2</v>
      </c>
    </row>
    <row r="21" spans="1:16">
      <c r="A21" s="36" t="s">
        <v>464</v>
      </c>
      <c r="B21" s="10">
        <v>1.29E-2</v>
      </c>
      <c r="C21" s="10">
        <v>-6.0000000000000001E-3</v>
      </c>
      <c r="D21" s="10">
        <v>1.0500000000000001E-2</v>
      </c>
      <c r="E21" s="10">
        <v>9.9000000000000008E-3</v>
      </c>
      <c r="F21" s="10">
        <v>5.0000000000000001E-4</v>
      </c>
      <c r="G21" s="10">
        <v>3.1E-2</v>
      </c>
      <c r="H21" s="10">
        <v>1.12E-2</v>
      </c>
      <c r="I21" s="10">
        <v>2.63E-2</v>
      </c>
      <c r="J21" s="10">
        <v>-1.49E-2</v>
      </c>
      <c r="K21" s="10">
        <v>-1.9199999999999998E-2</v>
      </c>
      <c r="L21" s="10">
        <v>5.0000000000000001E-3</v>
      </c>
      <c r="M21" s="10">
        <v>1.52E-2</v>
      </c>
      <c r="N21" s="10" t="s">
        <v>510</v>
      </c>
      <c r="O21" s="10" t="s">
        <v>510</v>
      </c>
      <c r="P21" s="10">
        <v>-4.1000000000000003E-3</v>
      </c>
    </row>
    <row r="22" spans="1:16">
      <c r="A22" s="36" t="s">
        <v>465</v>
      </c>
      <c r="B22" s="10">
        <v>1.04E-2</v>
      </c>
      <c r="C22" s="10">
        <v>5.9999999999999995E-4</v>
      </c>
      <c r="D22" s="10">
        <v>-7.1999999999999998E-3</v>
      </c>
      <c r="E22" s="10">
        <v>-2.0799999999999999E-2</v>
      </c>
      <c r="F22" s="10">
        <v>7.7999999999999996E-3</v>
      </c>
      <c r="G22" s="10">
        <v>4.1999999999999997E-3</v>
      </c>
      <c r="H22" s="10">
        <v>-3.7000000000000002E-3</v>
      </c>
      <c r="I22" s="10">
        <v>-8.0000000000000002E-3</v>
      </c>
      <c r="J22" s="10">
        <v>-2.7000000000000001E-3</v>
      </c>
      <c r="K22" s="10">
        <v>-5.5899999999999998E-2</v>
      </c>
      <c r="L22" s="10">
        <v>1.6299999999999999E-2</v>
      </c>
      <c r="M22" s="10">
        <v>-6.6E-3</v>
      </c>
      <c r="N22" s="10" t="s">
        <v>510</v>
      </c>
      <c r="O22" s="10" t="s">
        <v>510</v>
      </c>
      <c r="P22" s="10">
        <v>-1.12E-2</v>
      </c>
    </row>
    <row r="23" spans="1:16">
      <c r="A23" s="36" t="s">
        <v>466</v>
      </c>
      <c r="B23" s="10">
        <v>1.2999999999999999E-2</v>
      </c>
      <c r="C23" s="10">
        <v>6.6E-3</v>
      </c>
      <c r="D23" s="10">
        <v>2.0000000000000001E-4</v>
      </c>
      <c r="E23" s="10">
        <v>-3.0999999999999999E-3</v>
      </c>
      <c r="F23" s="10">
        <v>4.1999999999999997E-3</v>
      </c>
      <c r="G23" s="10">
        <v>-2.3E-2</v>
      </c>
      <c r="H23" s="10">
        <v>-1.4E-3</v>
      </c>
      <c r="I23" s="10">
        <v>4.1000000000000003E-3</v>
      </c>
      <c r="J23" s="10">
        <v>-1.04E-2</v>
      </c>
      <c r="K23" s="10">
        <v>-2.2499999999999999E-2</v>
      </c>
      <c r="L23" s="10">
        <v>2.8199999999999999E-2</v>
      </c>
      <c r="M23" s="10">
        <v>-2.93E-2</v>
      </c>
      <c r="N23" s="10" t="s">
        <v>510</v>
      </c>
      <c r="O23" s="10" t="s">
        <v>510</v>
      </c>
      <c r="P23" s="10">
        <v>4.4999999999999997E-3</v>
      </c>
    </row>
    <row r="24" spans="1:16">
      <c r="B24" s="10"/>
    </row>
    <row r="25" spans="1:16">
      <c r="B25" s="10"/>
      <c r="C25" s="10"/>
      <c r="D25" s="10"/>
      <c r="E25" s="10"/>
      <c r="F25" s="10"/>
      <c r="G25" s="10"/>
      <c r="H25" s="10"/>
      <c r="I25" s="10"/>
      <c r="J25" s="10"/>
      <c r="K25" s="10"/>
      <c r="L25" s="10"/>
      <c r="M25" s="10"/>
      <c r="N25" s="10"/>
      <c r="O25" s="10"/>
      <c r="P25" s="10"/>
    </row>
    <row r="26" spans="1:16">
      <c r="B26" s="10"/>
      <c r="C26" s="10"/>
      <c r="D26" s="10"/>
      <c r="E26" s="10"/>
      <c r="F26" s="10"/>
      <c r="G26" s="10"/>
      <c r="H26" s="10"/>
      <c r="I26" s="10"/>
      <c r="J26" s="10"/>
      <c r="K26" s="10"/>
      <c r="L26" s="10"/>
      <c r="M26" s="10"/>
      <c r="N26" s="10"/>
      <c r="O26" s="10"/>
      <c r="P26" s="10"/>
    </row>
    <row r="27" spans="1:16">
      <c r="B27" s="10"/>
      <c r="C27" s="10"/>
      <c r="D27" s="10"/>
      <c r="E27" s="10"/>
      <c r="F27" s="10"/>
      <c r="G27" s="10"/>
      <c r="H27" s="10"/>
      <c r="I27" s="10"/>
      <c r="J27" s="10"/>
      <c r="K27" s="10"/>
      <c r="L27" s="10"/>
      <c r="M27" s="10"/>
      <c r="N27" s="10"/>
      <c r="O27" s="10"/>
      <c r="P27" s="10"/>
    </row>
    <row r="28" spans="1:16">
      <c r="B28" s="10"/>
      <c r="C28" s="10"/>
      <c r="D28" s="10"/>
      <c r="E28" s="10"/>
      <c r="F28" s="10"/>
      <c r="G28" s="10"/>
      <c r="H28" s="10"/>
      <c r="I28" s="10"/>
      <c r="J28" s="10"/>
      <c r="K28" s="10"/>
      <c r="L28" s="10"/>
      <c r="M28" s="10"/>
      <c r="N28" s="10"/>
      <c r="O28" s="10"/>
      <c r="P28" s="10"/>
    </row>
    <row r="29" spans="1:16">
      <c r="B29" s="10"/>
      <c r="C29" s="10"/>
      <c r="D29" s="10"/>
      <c r="E29" s="10"/>
      <c r="F29" s="10"/>
      <c r="G29" s="10"/>
      <c r="H29" s="10"/>
      <c r="I29" s="10"/>
      <c r="J29" s="10"/>
      <c r="K29" s="10"/>
      <c r="L29" s="10"/>
      <c r="M29" s="10"/>
      <c r="N29" s="10"/>
      <c r="O29" s="10"/>
      <c r="P29" s="10"/>
    </row>
    <row r="30" spans="1:16">
      <c r="B30" s="10"/>
      <c r="C30" s="10"/>
      <c r="D30" s="10"/>
      <c r="E30" s="10"/>
      <c r="F30" s="10"/>
      <c r="G30" s="10"/>
      <c r="H30" s="10"/>
      <c r="I30" s="10"/>
      <c r="J30" s="10"/>
      <c r="K30" s="10"/>
      <c r="L30" s="10"/>
      <c r="M30" s="10"/>
      <c r="N30" s="10"/>
      <c r="O30" s="10"/>
      <c r="P30" s="10"/>
    </row>
    <row r="31" spans="1:16">
      <c r="B31" s="10"/>
      <c r="C31" s="10"/>
      <c r="D31" s="10"/>
      <c r="E31" s="10"/>
      <c r="F31" s="10"/>
      <c r="G31" s="10"/>
      <c r="H31" s="10"/>
      <c r="I31" s="10"/>
      <c r="J31" s="10"/>
      <c r="K31" s="10"/>
      <c r="L31" s="10"/>
      <c r="M31" s="10"/>
      <c r="N31" s="10"/>
      <c r="O31" s="10"/>
      <c r="P31" s="10"/>
    </row>
    <row r="32" spans="1:16">
      <c r="B32" s="10"/>
      <c r="C32" s="10"/>
      <c r="D32" s="10"/>
      <c r="E32" s="10"/>
      <c r="F32" s="10"/>
      <c r="G32" s="10"/>
      <c r="H32" s="10"/>
      <c r="I32" s="10"/>
      <c r="J32" s="10"/>
      <c r="K32" s="10"/>
      <c r="L32" s="10"/>
      <c r="M32" s="10"/>
      <c r="N32" s="10"/>
      <c r="O32" s="10"/>
      <c r="P32" s="10"/>
    </row>
    <row r="33" spans="2:15">
      <c r="B33" s="10"/>
      <c r="C33" s="10"/>
      <c r="D33" s="10"/>
      <c r="E33" s="10"/>
      <c r="F33" s="10"/>
      <c r="G33" s="10"/>
      <c r="H33" s="36"/>
      <c r="I33" s="10"/>
      <c r="J33" s="10"/>
      <c r="K33" s="10"/>
      <c r="L33" s="10"/>
      <c r="M33" s="10"/>
      <c r="N33" s="10"/>
      <c r="O33" s="10"/>
    </row>
    <row r="34" spans="2:15">
      <c r="B34" s="10"/>
      <c r="C34" s="10"/>
      <c r="D34" s="10"/>
      <c r="E34" s="10"/>
      <c r="F34" s="10"/>
      <c r="G34" s="10"/>
      <c r="H34" s="36"/>
      <c r="I34" s="10"/>
      <c r="J34" s="10"/>
      <c r="K34" s="10"/>
      <c r="L34" s="10"/>
      <c r="M34" s="10"/>
      <c r="N34" s="10"/>
      <c r="O34" s="10"/>
    </row>
    <row r="35" spans="2:15">
      <c r="B35" s="10"/>
      <c r="C35" s="10"/>
      <c r="D35" s="10"/>
      <c r="E35" s="10"/>
      <c r="F35" s="10"/>
      <c r="G35" s="10"/>
      <c r="H35" s="36"/>
      <c r="I35" s="10"/>
      <c r="J35" s="10"/>
      <c r="K35" s="10"/>
      <c r="L35" s="10"/>
      <c r="M35" s="10"/>
      <c r="N35" s="10"/>
      <c r="O35" s="10"/>
    </row>
    <row r="36" spans="2:15">
      <c r="B36" s="10"/>
      <c r="C36" s="10"/>
      <c r="D36" s="10"/>
      <c r="E36" s="10"/>
      <c r="F36" s="10"/>
      <c r="G36" s="10"/>
      <c r="H36" s="36"/>
      <c r="I36" s="10"/>
      <c r="J36" s="10"/>
      <c r="K36" s="10"/>
      <c r="L36" s="10"/>
      <c r="M36" s="10"/>
      <c r="N36" s="10"/>
      <c r="O36" s="10"/>
    </row>
    <row r="37" spans="2:15">
      <c r="B37" s="10"/>
      <c r="C37" s="10"/>
      <c r="D37" s="10"/>
      <c r="E37" s="10"/>
      <c r="F37" s="10"/>
      <c r="G37" s="10"/>
      <c r="H37" s="36"/>
      <c r="I37" s="10"/>
      <c r="J37" s="10"/>
      <c r="K37" s="10"/>
      <c r="L37" s="10"/>
      <c r="M37" s="10"/>
      <c r="N37" s="10"/>
      <c r="O37" s="10"/>
    </row>
    <row r="38" spans="2:15">
      <c r="B38" s="10"/>
      <c r="C38" s="10"/>
      <c r="D38" s="10"/>
      <c r="E38" s="10"/>
      <c r="F38" s="10"/>
      <c r="G38" s="10"/>
      <c r="H38" s="36"/>
      <c r="I38" s="10"/>
      <c r="J38" s="10"/>
      <c r="K38" s="10"/>
      <c r="L38" s="10"/>
      <c r="M38" s="10"/>
      <c r="N38" s="10"/>
      <c r="O38" s="10"/>
    </row>
    <row r="39" spans="2:15">
      <c r="B39" s="10"/>
      <c r="C39" s="10"/>
      <c r="D39" s="10"/>
      <c r="E39" s="10"/>
      <c r="F39" s="10"/>
      <c r="G39" s="10"/>
      <c r="H39" s="36"/>
      <c r="I39" s="10"/>
      <c r="J39" s="10"/>
      <c r="K39" s="10"/>
      <c r="L39" s="10"/>
      <c r="M39" s="10"/>
      <c r="N39" s="10"/>
      <c r="O39" s="10"/>
    </row>
    <row r="40" spans="2:15">
      <c r="B40" s="10"/>
      <c r="C40" s="10"/>
      <c r="D40" s="10"/>
      <c r="E40" s="10"/>
      <c r="F40" s="10"/>
      <c r="G40" s="10"/>
      <c r="H40" s="36"/>
      <c r="I40" s="10"/>
      <c r="J40" s="10"/>
      <c r="K40" s="10"/>
      <c r="L40" s="10"/>
      <c r="M40" s="10"/>
      <c r="N40" s="10"/>
      <c r="O40" s="10"/>
    </row>
    <row r="41" spans="2:15">
      <c r="B41" s="10"/>
      <c r="C41" s="10"/>
      <c r="D41" s="10"/>
      <c r="E41" s="10"/>
      <c r="F41" s="10"/>
      <c r="G41" s="10"/>
      <c r="H41" s="36"/>
      <c r="I41" s="10"/>
      <c r="J41" s="10"/>
      <c r="K41" s="10"/>
      <c r="L41" s="10"/>
      <c r="M41" s="10"/>
      <c r="N41" s="10"/>
      <c r="O41" s="10"/>
    </row>
    <row r="42" spans="2:15">
      <c r="B42" s="10"/>
      <c r="C42" s="10"/>
      <c r="D42" s="10"/>
      <c r="E42" s="10"/>
      <c r="F42" s="10"/>
      <c r="G42" s="10"/>
      <c r="H42" s="36"/>
      <c r="I42" s="10"/>
      <c r="J42" s="10"/>
      <c r="K42" s="10"/>
      <c r="L42" s="10"/>
      <c r="M42" s="10"/>
      <c r="N42" s="10"/>
      <c r="O42" s="10"/>
    </row>
    <row r="43" spans="2:15">
      <c r="B43" s="10"/>
      <c r="C43" s="10"/>
      <c r="D43" s="10"/>
      <c r="E43" s="10"/>
      <c r="F43" s="10"/>
      <c r="G43" s="10"/>
      <c r="H43" s="36"/>
      <c r="I43" s="10"/>
      <c r="J43" s="10"/>
      <c r="K43" s="10"/>
      <c r="L43" s="10"/>
      <c r="M43" s="10"/>
      <c r="N43" s="10"/>
      <c r="O43" s="10"/>
    </row>
    <row r="44" spans="2:15">
      <c r="B44" s="10"/>
      <c r="C44" s="10"/>
      <c r="D44" s="10"/>
      <c r="E44" s="10"/>
      <c r="F44" s="10"/>
      <c r="G44" s="10"/>
      <c r="H44" s="36"/>
      <c r="I44" s="10"/>
      <c r="J44" s="10"/>
      <c r="K44" s="10"/>
      <c r="L44" s="10"/>
      <c r="M44" s="10"/>
      <c r="N44" s="10"/>
      <c r="O44" s="10"/>
    </row>
    <row r="45" spans="2:15">
      <c r="B45" s="10"/>
      <c r="C45" s="10"/>
      <c r="D45" s="10"/>
      <c r="E45" s="10"/>
      <c r="F45" s="10"/>
      <c r="G45" s="10"/>
      <c r="H45" s="36"/>
      <c r="I45" s="10"/>
      <c r="J45" s="10"/>
      <c r="K45" s="10"/>
      <c r="L45" s="10"/>
      <c r="M45" s="10"/>
      <c r="N45" s="10"/>
      <c r="O45" s="10"/>
    </row>
    <row r="46" spans="2:15">
      <c r="B46" s="10"/>
      <c r="C46" s="10"/>
      <c r="D46" s="10"/>
      <c r="E46" s="10"/>
      <c r="F46" s="10"/>
      <c r="G46" s="10"/>
      <c r="H46" s="36"/>
      <c r="I46" s="10"/>
      <c r="J46" s="10"/>
      <c r="K46" s="10"/>
      <c r="L46" s="10"/>
      <c r="M46" s="10"/>
      <c r="N46" s="10"/>
      <c r="O46" s="10"/>
    </row>
    <row r="47" spans="2:15">
      <c r="B47" s="10"/>
      <c r="C47" s="10"/>
      <c r="D47" s="10"/>
      <c r="E47" s="10"/>
      <c r="F47" s="10"/>
      <c r="G47" s="10"/>
      <c r="H47" s="36"/>
      <c r="I47" s="10"/>
      <c r="J47" s="10"/>
      <c r="K47" s="10"/>
      <c r="L47" s="10"/>
      <c r="M47" s="10"/>
      <c r="N47" s="10"/>
      <c r="O47" s="10"/>
    </row>
    <row r="48" spans="2:15">
      <c r="B48" s="10"/>
      <c r="C48" s="10"/>
      <c r="D48" s="10"/>
      <c r="E48" s="10"/>
      <c r="F48" s="10"/>
      <c r="G48" s="10"/>
      <c r="H48" s="36"/>
      <c r="I48" s="10"/>
      <c r="J48" s="10"/>
      <c r="K48" s="10"/>
      <c r="L48" s="10"/>
      <c r="M48" s="10"/>
      <c r="N48" s="10"/>
      <c r="O48" s="10"/>
    </row>
    <row r="49" spans="2:15">
      <c r="B49" s="10"/>
      <c r="C49" s="10"/>
      <c r="D49" s="10"/>
      <c r="E49" s="10"/>
      <c r="F49" s="10"/>
      <c r="G49" s="10"/>
      <c r="H49" s="36"/>
      <c r="I49" s="10"/>
      <c r="J49" s="10"/>
      <c r="K49" s="10"/>
      <c r="L49" s="10"/>
      <c r="M49" s="10"/>
      <c r="N49" s="10"/>
      <c r="O49" s="10"/>
    </row>
    <row r="50" spans="2:15">
      <c r="B50" s="10"/>
      <c r="C50" s="10"/>
      <c r="D50" s="10"/>
      <c r="E50" s="10"/>
      <c r="F50" s="10"/>
      <c r="G50" s="10"/>
      <c r="H50" s="36"/>
      <c r="I50" s="10"/>
      <c r="J50" s="10"/>
      <c r="K50" s="10"/>
      <c r="L50" s="10"/>
      <c r="M50" s="10"/>
      <c r="N50" s="10"/>
      <c r="O50" s="10"/>
    </row>
    <row r="51" spans="2:15">
      <c r="B51" s="10"/>
      <c r="C51" s="10"/>
      <c r="D51" s="10"/>
      <c r="E51" s="10"/>
      <c r="F51" s="10"/>
      <c r="G51" s="10"/>
      <c r="H51" s="36"/>
      <c r="I51" s="10"/>
      <c r="J51" s="10"/>
      <c r="K51" s="10"/>
      <c r="L51" s="10"/>
      <c r="M51" s="10"/>
      <c r="N51" s="10"/>
      <c r="O51" s="10"/>
    </row>
    <row r="52" spans="2:15">
      <c r="B52" s="10"/>
      <c r="C52" s="10"/>
      <c r="D52" s="10"/>
      <c r="E52" s="10"/>
      <c r="F52" s="10"/>
      <c r="G52" s="10"/>
      <c r="H52" s="36"/>
      <c r="I52" s="10"/>
      <c r="J52" s="10"/>
      <c r="K52" s="10"/>
      <c r="L52" s="10"/>
      <c r="M52" s="10"/>
      <c r="N52" s="10"/>
      <c r="O52" s="10"/>
    </row>
    <row r="53" spans="2:15">
      <c r="B53" s="10"/>
      <c r="C53" s="12"/>
      <c r="D53" s="12"/>
      <c r="E53" s="12"/>
      <c r="F53" s="12"/>
      <c r="G53" s="12"/>
      <c r="H53" s="36"/>
      <c r="I53" s="10"/>
      <c r="J53" s="12"/>
      <c r="K53" s="12"/>
      <c r="L53" s="12"/>
      <c r="M53" s="12"/>
      <c r="N53" s="12"/>
      <c r="O53" s="12"/>
    </row>
    <row r="54" spans="2:15">
      <c r="B54" s="10"/>
      <c r="C54" s="12"/>
      <c r="D54" s="12"/>
      <c r="E54" s="12"/>
      <c r="F54" s="12"/>
      <c r="G54" s="12"/>
      <c r="H54" s="36"/>
      <c r="I54" s="10"/>
      <c r="J54" s="12"/>
      <c r="K54" s="12"/>
      <c r="L54" s="12"/>
      <c r="M54" s="12"/>
      <c r="N54" s="12"/>
      <c r="O54" s="12"/>
    </row>
    <row r="55" spans="2:15">
      <c r="B55" s="10"/>
      <c r="C55" s="13"/>
      <c r="D55" s="13"/>
      <c r="E55" s="13"/>
      <c r="F55" s="13"/>
      <c r="G55" s="13"/>
      <c r="H55" s="36"/>
      <c r="I55" s="10"/>
      <c r="J55" s="13"/>
      <c r="K55" s="13"/>
      <c r="L55" s="13"/>
      <c r="M55" s="13"/>
      <c r="N55" s="13"/>
      <c r="O55" s="13"/>
    </row>
    <row r="56" spans="2:15">
      <c r="B56" s="10"/>
      <c r="C56" s="13"/>
      <c r="D56" s="13"/>
      <c r="E56" s="13"/>
      <c r="F56" s="13"/>
      <c r="G56" s="13"/>
      <c r="H56" s="36"/>
      <c r="I56" s="10"/>
      <c r="J56" s="13"/>
      <c r="K56" s="13"/>
      <c r="L56" s="13"/>
      <c r="M56" s="13"/>
      <c r="N56" s="13"/>
      <c r="O56" s="13"/>
    </row>
    <row r="57" spans="2:15">
      <c r="B57" s="10"/>
      <c r="C57" s="13"/>
      <c r="D57" s="13"/>
      <c r="E57" s="13"/>
      <c r="F57" s="13"/>
      <c r="G57" s="13"/>
      <c r="H57" s="36"/>
      <c r="I57" s="10"/>
      <c r="J57" s="13"/>
      <c r="K57" s="13"/>
      <c r="L57" s="13"/>
      <c r="M57" s="13"/>
      <c r="N57" s="13"/>
      <c r="O57" s="13"/>
    </row>
    <row r="58" spans="2:15">
      <c r="B58" s="10"/>
      <c r="C58" s="13"/>
      <c r="D58" s="13"/>
      <c r="E58" s="13"/>
      <c r="F58" s="17"/>
      <c r="G58" s="13"/>
      <c r="H58" s="36"/>
      <c r="I58" s="10"/>
      <c r="J58" s="13"/>
      <c r="K58" s="13"/>
      <c r="L58" s="13"/>
      <c r="M58" s="13"/>
      <c r="N58" s="13"/>
      <c r="O58" s="13"/>
    </row>
    <row r="59" spans="2:15">
      <c r="B59" s="10"/>
      <c r="C59" s="13"/>
      <c r="D59" s="13"/>
      <c r="E59" s="13"/>
      <c r="F59" s="17"/>
      <c r="G59" s="13"/>
      <c r="H59" s="36"/>
      <c r="I59" s="10"/>
      <c r="J59" s="13"/>
      <c r="K59" s="13"/>
      <c r="L59" s="13"/>
      <c r="M59" s="13"/>
      <c r="N59" s="13"/>
      <c r="O59" s="13"/>
    </row>
    <row r="60" spans="2:15">
      <c r="B60" s="10"/>
      <c r="C60" s="13"/>
      <c r="D60" s="13"/>
      <c r="E60" s="13"/>
      <c r="F60" s="17"/>
      <c r="G60" s="13"/>
      <c r="H60" s="36"/>
      <c r="I60" s="10"/>
      <c r="J60" s="13"/>
      <c r="K60" s="13"/>
      <c r="L60" s="13"/>
      <c r="M60" s="13"/>
      <c r="N60" s="13"/>
      <c r="O60" s="13"/>
    </row>
    <row r="61" spans="2:15">
      <c r="B61" s="10"/>
      <c r="C61" s="13"/>
      <c r="D61" s="13"/>
      <c r="E61" s="13"/>
      <c r="F61" s="17"/>
      <c r="G61" s="13"/>
      <c r="H61" s="36"/>
      <c r="I61" s="10"/>
      <c r="J61" s="13"/>
      <c r="K61" s="13"/>
      <c r="L61" s="13"/>
      <c r="M61" s="13"/>
      <c r="N61" s="13"/>
      <c r="O61" s="13"/>
    </row>
    <row r="62" spans="2:15">
      <c r="B62" s="10"/>
      <c r="C62" s="13"/>
      <c r="D62" s="13"/>
      <c r="E62" s="13"/>
      <c r="F62" s="17"/>
      <c r="G62" s="13"/>
      <c r="H62" s="36"/>
      <c r="I62" s="10"/>
      <c r="J62" s="13"/>
      <c r="K62" s="13"/>
      <c r="L62" s="13"/>
      <c r="M62" s="13"/>
      <c r="N62" s="13"/>
      <c r="O62" s="13"/>
    </row>
    <row r="63" spans="2:15">
      <c r="B63" s="10"/>
      <c r="C63" s="13"/>
      <c r="D63" s="13"/>
      <c r="E63" s="13"/>
      <c r="F63" s="17"/>
      <c r="G63" s="13"/>
      <c r="H63" s="36"/>
      <c r="I63" s="10"/>
      <c r="J63" s="13"/>
      <c r="K63" s="13"/>
      <c r="L63" s="13"/>
      <c r="M63" s="13"/>
      <c r="N63" s="13"/>
      <c r="O63" s="13"/>
    </row>
    <row r="64" spans="2:15">
      <c r="B64" s="10"/>
      <c r="C64" s="13"/>
      <c r="D64" s="13"/>
      <c r="E64" s="13"/>
      <c r="F64" s="17"/>
      <c r="G64" s="13"/>
      <c r="H64" s="36"/>
      <c r="I64" s="10"/>
      <c r="J64" s="13"/>
      <c r="K64" s="13"/>
      <c r="L64" s="13"/>
      <c r="M64" s="13"/>
      <c r="N64" s="13"/>
      <c r="O64" s="13"/>
    </row>
    <row r="65" spans="2:15">
      <c r="B65" s="10"/>
      <c r="C65" s="12"/>
      <c r="D65" s="12"/>
      <c r="E65" s="12"/>
      <c r="F65" s="17"/>
      <c r="G65" s="12"/>
      <c r="H65" s="36"/>
      <c r="I65" s="10"/>
      <c r="J65" s="12"/>
      <c r="K65" s="12"/>
      <c r="L65" s="12"/>
      <c r="M65" s="12"/>
      <c r="N65" s="12"/>
      <c r="O65" s="12"/>
    </row>
    <row r="66" spans="2:15">
      <c r="B66" s="10"/>
      <c r="C66" s="12"/>
      <c r="D66" s="12"/>
      <c r="E66" s="12"/>
      <c r="F66" s="17"/>
      <c r="G66" s="12"/>
      <c r="H66" s="36"/>
      <c r="I66" s="10"/>
      <c r="J66" s="12"/>
      <c r="K66" s="12"/>
      <c r="L66" s="12"/>
      <c r="M66" s="12"/>
      <c r="N66" s="12"/>
      <c r="O66" s="12"/>
    </row>
    <row r="67" spans="2:15">
      <c r="B67" s="10"/>
      <c r="C67" s="12"/>
      <c r="D67" s="12"/>
      <c r="E67" s="12"/>
      <c r="F67" s="17"/>
      <c r="G67" s="12"/>
      <c r="H67" s="36"/>
      <c r="I67" s="10"/>
      <c r="J67" s="12"/>
      <c r="K67" s="12"/>
      <c r="L67" s="12"/>
      <c r="M67" s="12"/>
      <c r="N67" s="12"/>
      <c r="O67" s="12"/>
    </row>
    <row r="68" spans="2:15">
      <c r="B68" s="10"/>
      <c r="C68" s="12"/>
      <c r="D68" s="12"/>
      <c r="E68" s="12"/>
      <c r="F68" s="17"/>
      <c r="G68" s="12"/>
      <c r="H68" s="36"/>
      <c r="I68" s="10"/>
      <c r="J68" s="12"/>
      <c r="K68" s="12"/>
      <c r="L68" s="12"/>
      <c r="M68" s="12"/>
      <c r="N68" s="12"/>
      <c r="O68" s="12"/>
    </row>
    <row r="69" spans="2:15">
      <c r="B69" s="10"/>
      <c r="C69" s="12"/>
      <c r="D69" s="12"/>
      <c r="E69" s="12"/>
      <c r="F69" s="17"/>
      <c r="G69" s="12"/>
      <c r="H69" s="36"/>
      <c r="I69" s="10"/>
      <c r="J69" s="12"/>
      <c r="K69" s="12"/>
      <c r="L69" s="12"/>
      <c r="M69" s="12"/>
      <c r="N69" s="12"/>
      <c r="O69" s="12"/>
    </row>
    <row r="70" spans="2:15">
      <c r="B70" s="10"/>
      <c r="C70" s="12"/>
      <c r="D70" s="12"/>
      <c r="E70" s="12"/>
      <c r="F70" s="17"/>
      <c r="G70" s="12"/>
      <c r="H70" s="12"/>
      <c r="I70" s="12"/>
      <c r="J70" s="12"/>
      <c r="K70" s="12"/>
      <c r="L70" s="12"/>
      <c r="M70" s="12"/>
      <c r="N70" s="12"/>
      <c r="O70" s="12"/>
    </row>
    <row r="71" spans="2:15">
      <c r="B71" s="10"/>
      <c r="F71" s="17"/>
    </row>
    <row r="72" spans="2:15">
      <c r="B72" s="10"/>
      <c r="F72" s="17"/>
    </row>
    <row r="73" spans="2:15">
      <c r="B73" s="10"/>
      <c r="C73" s="12"/>
      <c r="D73" s="12"/>
      <c r="E73" s="12"/>
      <c r="F73" s="17"/>
      <c r="G73" s="12"/>
      <c r="H73" s="12"/>
      <c r="I73" s="12"/>
      <c r="J73" s="12"/>
      <c r="K73" s="12"/>
      <c r="L73" s="12"/>
      <c r="M73" s="12"/>
      <c r="N73" s="12"/>
      <c r="O73" s="12"/>
    </row>
    <row r="74" spans="2:15">
      <c r="B74" s="10"/>
      <c r="C74" s="12"/>
      <c r="D74" s="12"/>
      <c r="E74" s="12"/>
      <c r="F74" s="17"/>
      <c r="G74" s="12"/>
      <c r="H74" s="12"/>
      <c r="I74" s="12"/>
      <c r="J74" s="12"/>
      <c r="K74" s="12"/>
      <c r="L74" s="12"/>
      <c r="M74" s="12"/>
      <c r="N74" s="12"/>
      <c r="O74" s="12"/>
    </row>
    <row r="75" spans="2:15">
      <c r="B75" s="10"/>
      <c r="C75" s="12"/>
      <c r="D75" s="12"/>
      <c r="E75" s="12"/>
      <c r="F75" s="17"/>
      <c r="G75" s="12"/>
      <c r="H75" s="12"/>
      <c r="I75" s="12"/>
      <c r="J75" s="12"/>
      <c r="K75" s="12"/>
      <c r="L75" s="12"/>
      <c r="M75" s="12"/>
      <c r="N75" s="12"/>
      <c r="O75" s="12"/>
    </row>
    <row r="76" spans="2:15">
      <c r="B76" s="10"/>
      <c r="C76" s="12"/>
      <c r="D76" s="12"/>
      <c r="E76" s="12"/>
      <c r="F76" s="17"/>
      <c r="G76" s="12"/>
      <c r="H76" s="12"/>
      <c r="I76" s="12"/>
      <c r="J76" s="12"/>
      <c r="K76" s="12"/>
      <c r="L76" s="12"/>
      <c r="M76" s="12"/>
      <c r="N76" s="12"/>
      <c r="O76" s="12"/>
    </row>
    <row r="77" spans="2:15">
      <c r="B77" s="10"/>
      <c r="C77" s="12"/>
      <c r="D77" s="12"/>
      <c r="E77" s="12"/>
      <c r="F77" s="17"/>
      <c r="G77" s="12"/>
      <c r="H77" s="12"/>
      <c r="I77" s="12"/>
      <c r="J77" s="12"/>
      <c r="K77" s="12"/>
      <c r="L77" s="12"/>
      <c r="M77" s="12"/>
      <c r="N77" s="12"/>
      <c r="O77" s="12"/>
    </row>
    <row r="78" spans="2:15">
      <c r="B78" s="10"/>
      <c r="C78" s="12"/>
      <c r="D78" s="12"/>
      <c r="E78" s="12"/>
      <c r="F78" s="15"/>
      <c r="G78" s="12"/>
      <c r="H78" s="12"/>
      <c r="I78" s="12"/>
      <c r="J78" s="12"/>
      <c r="K78" s="12"/>
      <c r="L78" s="12"/>
      <c r="M78" s="12"/>
      <c r="N78" s="12"/>
      <c r="O78" s="12"/>
    </row>
    <row r="79" spans="2:15">
      <c r="B79" s="10"/>
      <c r="C79" s="12"/>
      <c r="D79" s="12"/>
      <c r="E79" s="12"/>
      <c r="F79" s="18"/>
      <c r="G79" s="12"/>
      <c r="H79" s="12"/>
      <c r="I79" s="12"/>
      <c r="J79" s="12"/>
      <c r="K79" s="12"/>
      <c r="L79" s="12"/>
      <c r="M79" s="12"/>
      <c r="N79" s="12"/>
      <c r="O79" s="12"/>
    </row>
    <row r="80" spans="2:15">
      <c r="B80" s="10"/>
      <c r="C80" s="12"/>
      <c r="D80" s="12"/>
      <c r="E80" s="12"/>
      <c r="F80" s="19"/>
      <c r="G80" s="12"/>
      <c r="H80" s="12"/>
      <c r="I80" s="12"/>
      <c r="J80" s="12"/>
      <c r="K80" s="12"/>
      <c r="L80" s="12"/>
      <c r="M80" s="12"/>
      <c r="N80" s="12"/>
      <c r="O80" s="12"/>
    </row>
    <row r="81" spans="2:15">
      <c r="B81" s="10"/>
      <c r="C81" s="12"/>
      <c r="D81" s="12"/>
      <c r="E81" s="12"/>
      <c r="F81" s="15"/>
      <c r="G81" s="12"/>
      <c r="H81" s="12"/>
      <c r="I81" s="12"/>
      <c r="J81" s="12"/>
      <c r="K81" s="12"/>
      <c r="L81" s="12"/>
      <c r="M81" s="12"/>
      <c r="N81" s="12"/>
      <c r="O81" s="12"/>
    </row>
    <row r="82" spans="2:15">
      <c r="B82" s="10"/>
      <c r="C82" s="12"/>
      <c r="D82" s="12"/>
      <c r="E82" s="12"/>
      <c r="F82" s="15"/>
      <c r="G82" s="12"/>
      <c r="H82" s="12"/>
      <c r="I82" s="12"/>
      <c r="J82" s="12"/>
      <c r="K82" s="12"/>
      <c r="L82" s="12"/>
      <c r="M82" s="12"/>
      <c r="N82" s="12"/>
      <c r="O82" s="12"/>
    </row>
    <row r="83" spans="2:15">
      <c r="B83" s="10"/>
      <c r="C83" s="12"/>
      <c r="D83" s="12"/>
      <c r="E83" s="12"/>
      <c r="F83" s="15"/>
      <c r="G83" s="12"/>
      <c r="H83" s="12"/>
      <c r="I83" s="12"/>
      <c r="J83" s="12"/>
      <c r="K83" s="12"/>
      <c r="L83" s="12"/>
      <c r="M83" s="12"/>
      <c r="N83" s="12"/>
      <c r="O83" s="12"/>
    </row>
    <row r="84" spans="2:15">
      <c r="B84" s="10"/>
      <c r="C84" s="12"/>
      <c r="D84" s="12"/>
      <c r="E84" s="12"/>
      <c r="F84" s="15"/>
      <c r="G84" s="12"/>
      <c r="H84" s="12"/>
      <c r="I84" s="12"/>
      <c r="J84" s="12"/>
      <c r="K84" s="12"/>
      <c r="L84" s="12"/>
      <c r="M84" s="12"/>
      <c r="N84" s="12"/>
      <c r="O84" s="12"/>
    </row>
    <row r="85" spans="2:15">
      <c r="B85" s="10"/>
      <c r="C85" s="12"/>
      <c r="D85" s="12"/>
      <c r="E85" s="12"/>
      <c r="F85" s="15"/>
      <c r="G85" s="12"/>
      <c r="H85" s="12"/>
      <c r="I85" s="12"/>
      <c r="J85" s="12"/>
      <c r="K85" s="12"/>
      <c r="L85" s="12"/>
      <c r="M85" s="12"/>
      <c r="N85" s="12"/>
      <c r="O85" s="12"/>
    </row>
    <row r="86" spans="2:15">
      <c r="B86" s="10"/>
      <c r="C86" s="12"/>
      <c r="D86" s="12"/>
      <c r="E86" s="12"/>
      <c r="F86" s="15"/>
      <c r="G86" s="12"/>
      <c r="H86" s="12"/>
      <c r="I86" s="12"/>
      <c r="J86" s="12"/>
      <c r="K86" s="12"/>
      <c r="L86" s="12"/>
      <c r="M86" s="12"/>
      <c r="N86" s="12"/>
      <c r="O86" s="12"/>
    </row>
    <row r="87" spans="2:15">
      <c r="B87" s="10"/>
      <c r="C87" s="12"/>
      <c r="D87" s="12"/>
      <c r="E87" s="12"/>
      <c r="F87" s="15"/>
      <c r="G87" s="12"/>
      <c r="H87" s="12"/>
      <c r="I87" s="12"/>
      <c r="J87" s="12"/>
      <c r="K87" s="12"/>
      <c r="L87" s="12"/>
      <c r="M87" s="12"/>
      <c r="N87" s="12"/>
      <c r="O87" s="12"/>
    </row>
    <row r="88" spans="2:15">
      <c r="B88" s="10"/>
      <c r="C88" s="12"/>
      <c r="D88" s="12"/>
      <c r="E88" s="12"/>
      <c r="F88" s="15"/>
      <c r="G88" s="12"/>
      <c r="H88" s="12"/>
      <c r="I88" s="12"/>
      <c r="J88" s="12"/>
      <c r="K88" s="12"/>
      <c r="L88" s="12"/>
      <c r="M88" s="12"/>
      <c r="N88" s="12"/>
      <c r="O88" s="12"/>
    </row>
    <row r="89" spans="2:15">
      <c r="B89" s="10"/>
      <c r="C89" s="12"/>
      <c r="D89" s="12"/>
      <c r="E89" s="12"/>
      <c r="F89" s="15"/>
      <c r="G89" s="12"/>
      <c r="H89" s="12"/>
      <c r="I89" s="12"/>
      <c r="J89" s="12"/>
      <c r="K89" s="12"/>
      <c r="L89" s="12"/>
      <c r="M89" s="12"/>
      <c r="N89" s="12"/>
      <c r="O89" s="12"/>
    </row>
    <row r="90" spans="2:15">
      <c r="B90" s="10"/>
      <c r="C90" s="12"/>
      <c r="D90" s="12"/>
      <c r="E90" s="12"/>
      <c r="F90" s="15"/>
      <c r="G90" s="12"/>
      <c r="H90" s="12"/>
      <c r="I90" s="12"/>
      <c r="J90" s="12"/>
      <c r="K90" s="12"/>
      <c r="L90" s="12"/>
      <c r="M90" s="12"/>
      <c r="N90" s="12"/>
      <c r="O90" s="12"/>
    </row>
    <row r="91" spans="2:15">
      <c r="B91" s="10"/>
      <c r="C91" s="12"/>
      <c r="D91" s="12"/>
      <c r="E91" s="12"/>
      <c r="F91" s="15"/>
      <c r="G91" s="12"/>
      <c r="H91" s="12"/>
      <c r="I91" s="12"/>
      <c r="J91" s="12"/>
      <c r="K91" s="12"/>
      <c r="L91" s="12"/>
      <c r="M91" s="12"/>
      <c r="N91" s="12"/>
      <c r="O91" s="12"/>
    </row>
    <row r="92" spans="2:15">
      <c r="B92" s="10"/>
      <c r="F92" s="15"/>
    </row>
    <row r="93" spans="2:15">
      <c r="B93" s="10"/>
      <c r="F93" s="15"/>
    </row>
    <row r="94" spans="2:15">
      <c r="B94" s="10"/>
      <c r="C94" s="14"/>
      <c r="D94" s="14"/>
      <c r="E94" s="14"/>
      <c r="F94" s="15"/>
      <c r="G94" s="14"/>
      <c r="H94" s="14"/>
      <c r="I94" s="14"/>
      <c r="J94" s="14"/>
      <c r="K94" s="14"/>
      <c r="L94" s="14"/>
      <c r="M94" s="14"/>
      <c r="N94" s="14"/>
      <c r="O94" s="14"/>
    </row>
    <row r="95" spans="2:15">
      <c r="B95" s="10"/>
      <c r="C95" s="14"/>
      <c r="D95" s="14"/>
      <c r="E95" s="14"/>
      <c r="F95" s="15"/>
      <c r="G95" s="14"/>
      <c r="H95" s="14"/>
      <c r="I95" s="14"/>
      <c r="J95" s="14"/>
      <c r="K95" s="14"/>
      <c r="L95" s="14"/>
      <c r="M95" s="14"/>
      <c r="N95" s="14"/>
      <c r="O95" s="14"/>
    </row>
    <row r="96" spans="2:15">
      <c r="B96" s="10"/>
      <c r="C96" s="14"/>
      <c r="D96" s="14"/>
      <c r="E96" s="14"/>
      <c r="F96" s="15"/>
      <c r="G96" s="14"/>
      <c r="H96" s="14"/>
      <c r="I96" s="14"/>
      <c r="J96" s="14"/>
      <c r="K96" s="14"/>
      <c r="L96" s="14"/>
      <c r="M96" s="14"/>
      <c r="N96" s="14"/>
      <c r="O96" s="14"/>
    </row>
    <row r="97" spans="2:15">
      <c r="B97" s="10"/>
      <c r="C97" s="14"/>
      <c r="D97" s="14"/>
      <c r="E97" s="14"/>
      <c r="F97" s="15"/>
      <c r="G97" s="14"/>
      <c r="H97" s="14"/>
      <c r="I97" s="14"/>
      <c r="J97" s="14"/>
      <c r="K97" s="14"/>
      <c r="L97" s="14"/>
      <c r="M97" s="14"/>
      <c r="N97" s="14"/>
      <c r="O97" s="14"/>
    </row>
    <row r="98" spans="2:15">
      <c r="B98" s="10"/>
      <c r="C98" s="14"/>
      <c r="D98" s="14"/>
      <c r="E98" s="14"/>
      <c r="F98" s="15"/>
      <c r="G98" s="14"/>
      <c r="H98" s="14"/>
      <c r="I98" s="14"/>
      <c r="J98" s="14"/>
      <c r="K98" s="14"/>
      <c r="L98" s="14"/>
      <c r="M98" s="14"/>
      <c r="N98" s="14"/>
      <c r="O98" s="14"/>
    </row>
    <row r="99" spans="2:15">
      <c r="B99" s="10"/>
      <c r="C99" s="14"/>
      <c r="D99" s="14"/>
      <c r="E99" s="14"/>
      <c r="F99" s="15"/>
      <c r="G99" s="14"/>
      <c r="H99" s="14"/>
      <c r="I99" s="14"/>
      <c r="J99" s="14"/>
      <c r="K99" s="14"/>
      <c r="L99" s="14"/>
      <c r="M99" s="14"/>
      <c r="N99" s="14"/>
      <c r="O99" s="14"/>
    </row>
    <row r="100" spans="2:15">
      <c r="B100" s="10"/>
      <c r="C100" s="14"/>
      <c r="D100" s="14"/>
      <c r="E100" s="14"/>
      <c r="F100" s="15"/>
      <c r="G100" s="14"/>
      <c r="H100" s="14"/>
      <c r="I100" s="14"/>
      <c r="J100" s="14"/>
      <c r="K100" s="14"/>
      <c r="L100" s="14"/>
      <c r="M100" s="14"/>
      <c r="N100" s="14"/>
      <c r="O100" s="14"/>
    </row>
    <row r="101" spans="2:15">
      <c r="B101" s="10"/>
      <c r="C101" s="14"/>
      <c r="D101" s="14"/>
      <c r="E101" s="14"/>
      <c r="F101" s="15"/>
      <c r="G101" s="14"/>
      <c r="H101" s="14"/>
      <c r="I101" s="14"/>
      <c r="J101" s="14"/>
      <c r="K101" s="14"/>
      <c r="L101" s="14"/>
      <c r="M101" s="14"/>
      <c r="N101" s="14"/>
      <c r="O101" s="14"/>
    </row>
    <row r="102" spans="2:15">
      <c r="B102" s="10"/>
      <c r="C102" s="14"/>
      <c r="D102" s="14"/>
      <c r="E102" s="14"/>
      <c r="F102" s="15"/>
      <c r="G102" s="14"/>
      <c r="H102" s="14"/>
      <c r="I102" s="14"/>
      <c r="J102" s="14"/>
      <c r="K102" s="14"/>
      <c r="L102" s="14"/>
      <c r="M102" s="14"/>
      <c r="N102" s="14"/>
      <c r="O102" s="14"/>
    </row>
    <row r="103" spans="2:15">
      <c r="B103" s="10"/>
      <c r="C103" s="14"/>
      <c r="D103" s="14"/>
      <c r="E103" s="14"/>
      <c r="F103" s="15"/>
      <c r="G103" s="14"/>
      <c r="H103" s="14"/>
      <c r="I103" s="14"/>
      <c r="J103" s="14"/>
      <c r="K103" s="14"/>
      <c r="L103" s="14"/>
      <c r="M103" s="14"/>
      <c r="N103" s="14"/>
      <c r="O103" s="14"/>
    </row>
    <row r="104" spans="2:15">
      <c r="B104" s="10"/>
      <c r="C104" s="14"/>
      <c r="D104" s="14"/>
      <c r="E104" s="14"/>
      <c r="F104" s="15"/>
      <c r="G104" s="14"/>
      <c r="H104" s="14"/>
      <c r="I104" s="14"/>
      <c r="J104" s="14"/>
      <c r="K104" s="14"/>
      <c r="L104" s="14"/>
      <c r="M104" s="14"/>
      <c r="N104" s="14"/>
      <c r="O104" s="14"/>
    </row>
    <row r="105" spans="2:15">
      <c r="B105" s="10"/>
      <c r="C105" s="14"/>
      <c r="D105" s="14"/>
      <c r="E105" s="14"/>
      <c r="F105" s="15"/>
      <c r="G105" s="14"/>
      <c r="H105" s="14"/>
      <c r="I105" s="14"/>
      <c r="J105" s="14"/>
      <c r="K105" s="14"/>
      <c r="L105" s="14"/>
      <c r="M105" s="14"/>
      <c r="N105" s="14"/>
      <c r="O105" s="14"/>
    </row>
    <row r="106" spans="2:15">
      <c r="B106" s="10"/>
      <c r="C106" s="14"/>
      <c r="D106" s="14"/>
      <c r="E106" s="14"/>
      <c r="F106" s="15"/>
      <c r="G106" s="14"/>
      <c r="H106" s="14"/>
      <c r="I106" s="14"/>
      <c r="J106" s="14"/>
      <c r="K106" s="14"/>
      <c r="L106" s="14"/>
      <c r="M106" s="14"/>
      <c r="N106" s="14"/>
      <c r="O106" s="14"/>
    </row>
    <row r="107" spans="2:15">
      <c r="B107" s="10"/>
      <c r="C107" s="14"/>
      <c r="D107" s="14"/>
      <c r="E107" s="14"/>
      <c r="F107" s="15"/>
      <c r="G107" s="14"/>
      <c r="H107" s="14"/>
      <c r="I107" s="14"/>
      <c r="J107" s="14"/>
      <c r="K107" s="14"/>
      <c r="L107" s="14"/>
      <c r="M107" s="14"/>
      <c r="N107" s="14"/>
      <c r="O107" s="14"/>
    </row>
    <row r="108" spans="2:15">
      <c r="B108" s="10"/>
      <c r="C108" s="14"/>
      <c r="D108" s="14"/>
      <c r="E108" s="14"/>
      <c r="F108" s="15"/>
      <c r="G108" s="14"/>
      <c r="H108" s="14"/>
      <c r="I108" s="14"/>
      <c r="J108" s="14"/>
      <c r="K108" s="14"/>
      <c r="L108" s="14"/>
      <c r="M108" s="14"/>
      <c r="N108" s="14"/>
      <c r="O108" s="14"/>
    </row>
    <row r="109" spans="2:15">
      <c r="B109" s="10"/>
      <c r="C109" s="14"/>
      <c r="D109" s="14"/>
      <c r="E109" s="14"/>
      <c r="F109" s="15"/>
      <c r="G109" s="14"/>
      <c r="H109" s="14"/>
      <c r="I109" s="14"/>
      <c r="J109" s="14"/>
      <c r="K109" s="14"/>
      <c r="L109" s="14"/>
      <c r="M109" s="14"/>
      <c r="N109" s="14"/>
      <c r="O109" s="14"/>
    </row>
    <row r="110" spans="2:15">
      <c r="B110" s="10"/>
      <c r="C110" s="14"/>
      <c r="D110" s="14"/>
      <c r="E110" s="14"/>
      <c r="F110" s="15"/>
      <c r="G110" s="14"/>
      <c r="H110" s="14"/>
      <c r="I110" s="14"/>
      <c r="J110" s="14"/>
      <c r="K110" s="14"/>
      <c r="L110" s="14"/>
      <c r="M110" s="14"/>
      <c r="N110" s="14"/>
      <c r="O110" s="14"/>
    </row>
    <row r="111" spans="2:15">
      <c r="B111" s="10"/>
      <c r="C111" s="14"/>
      <c r="D111" s="14"/>
      <c r="E111" s="14"/>
      <c r="F111" s="15"/>
      <c r="G111" s="14"/>
      <c r="H111" s="14"/>
      <c r="I111" s="14"/>
      <c r="J111" s="14"/>
      <c r="K111" s="14"/>
      <c r="L111" s="14"/>
      <c r="M111" s="14"/>
      <c r="N111" s="14"/>
      <c r="O111" s="14"/>
    </row>
    <row r="112" spans="2:15">
      <c r="B112" s="10"/>
      <c r="F112" s="15"/>
    </row>
    <row r="113" spans="2:15">
      <c r="B113" s="10"/>
      <c r="C113" s="14"/>
      <c r="D113" s="14"/>
      <c r="E113" s="14"/>
      <c r="F113" s="15"/>
      <c r="G113" s="14"/>
      <c r="H113" s="14"/>
      <c r="I113" s="14"/>
      <c r="J113" s="14"/>
      <c r="K113" s="14"/>
      <c r="L113" s="14"/>
      <c r="M113" s="14"/>
      <c r="N113" s="14"/>
      <c r="O113" s="14"/>
    </row>
    <row r="114" spans="2:15">
      <c r="B114" s="10"/>
      <c r="C114" s="14"/>
      <c r="D114" s="14"/>
      <c r="E114" s="14"/>
      <c r="F114" s="15"/>
      <c r="G114" s="14"/>
      <c r="H114" s="14"/>
      <c r="I114" s="14"/>
      <c r="J114" s="14"/>
      <c r="K114" s="14"/>
      <c r="L114" s="14"/>
      <c r="M114" s="14"/>
      <c r="N114" s="14"/>
      <c r="O114" s="14"/>
    </row>
    <row r="115" spans="2:15">
      <c r="B115" s="10"/>
      <c r="C115" s="14"/>
      <c r="D115" s="14"/>
      <c r="E115" s="14"/>
      <c r="F115" s="15"/>
      <c r="G115" s="14"/>
      <c r="H115" s="14"/>
      <c r="I115" s="14"/>
      <c r="J115" s="14"/>
      <c r="K115" s="14"/>
      <c r="L115" s="14"/>
      <c r="M115" s="14"/>
      <c r="N115" s="14"/>
      <c r="O115" s="14"/>
    </row>
    <row r="116" spans="2:15">
      <c r="B116" s="10"/>
      <c r="C116" s="14"/>
      <c r="D116" s="14"/>
      <c r="E116" s="14"/>
      <c r="F116" s="15"/>
      <c r="G116" s="14"/>
      <c r="H116" s="14"/>
      <c r="I116" s="14"/>
      <c r="J116" s="14"/>
      <c r="K116" s="14"/>
      <c r="L116" s="14"/>
      <c r="M116" s="14"/>
      <c r="N116" s="14"/>
      <c r="O116" s="14"/>
    </row>
    <row r="117" spans="2:15">
      <c r="B117" s="10"/>
      <c r="C117" s="14"/>
      <c r="D117" s="14"/>
      <c r="E117" s="14"/>
      <c r="F117" s="15"/>
      <c r="G117" s="14"/>
      <c r="H117" s="14"/>
      <c r="I117" s="14"/>
      <c r="J117" s="14"/>
      <c r="K117" s="14"/>
      <c r="L117" s="14"/>
      <c r="M117" s="14"/>
      <c r="N117" s="14"/>
      <c r="O117" s="14"/>
    </row>
    <row r="118" spans="2:15">
      <c r="B118" s="10"/>
      <c r="C118" s="14"/>
      <c r="D118" s="14"/>
      <c r="E118" s="14"/>
      <c r="F118" s="15"/>
      <c r="G118" s="14"/>
      <c r="H118" s="14"/>
      <c r="I118" s="14"/>
      <c r="J118" s="14"/>
      <c r="K118" s="14"/>
      <c r="L118" s="14"/>
      <c r="M118" s="14"/>
      <c r="N118" s="14"/>
      <c r="O118" s="14"/>
    </row>
    <row r="119" spans="2:15">
      <c r="B119" s="10"/>
      <c r="C119" s="14"/>
      <c r="D119" s="14"/>
      <c r="E119" s="14"/>
      <c r="F119" s="15"/>
      <c r="G119" s="14"/>
      <c r="H119" s="14"/>
      <c r="I119" s="14"/>
      <c r="J119" s="14"/>
      <c r="K119" s="14"/>
      <c r="L119" s="14"/>
      <c r="M119" s="14"/>
      <c r="N119" s="14"/>
      <c r="O119" s="14"/>
    </row>
    <row r="120" spans="2:15">
      <c r="B120" s="10"/>
      <c r="C120" s="14"/>
      <c r="D120" s="14"/>
      <c r="E120" s="14"/>
      <c r="F120" s="15"/>
      <c r="G120" s="14"/>
      <c r="H120" s="14"/>
      <c r="I120" s="14"/>
      <c r="J120" s="14"/>
      <c r="K120" s="14"/>
      <c r="L120" s="14"/>
      <c r="M120" s="14"/>
      <c r="N120" s="14"/>
      <c r="O120" s="14"/>
    </row>
    <row r="121" spans="2:15">
      <c r="B121" s="10"/>
      <c r="C121" s="14"/>
      <c r="D121" s="14"/>
      <c r="E121" s="14"/>
      <c r="F121" s="15"/>
      <c r="G121" s="14"/>
      <c r="H121" s="14"/>
      <c r="I121" s="14"/>
      <c r="J121" s="14"/>
      <c r="K121" s="14"/>
      <c r="L121" s="14"/>
      <c r="M121" s="14"/>
      <c r="N121" s="14"/>
      <c r="O121" s="14"/>
    </row>
    <row r="122" spans="2:15">
      <c r="B122" s="10"/>
      <c r="C122" s="14"/>
      <c r="D122" s="14"/>
      <c r="E122" s="14"/>
      <c r="F122" s="15"/>
      <c r="G122" s="14"/>
      <c r="H122" s="14"/>
      <c r="I122" s="14"/>
      <c r="J122" s="14"/>
      <c r="K122" s="14"/>
      <c r="L122" s="14"/>
      <c r="M122" s="14"/>
      <c r="N122" s="14"/>
      <c r="O122" s="14"/>
    </row>
    <row r="123" spans="2:15">
      <c r="B123" s="10"/>
      <c r="C123" s="14"/>
      <c r="D123" s="14"/>
      <c r="E123" s="14"/>
      <c r="F123" s="15"/>
      <c r="G123" s="14"/>
      <c r="H123" s="14"/>
      <c r="I123" s="14"/>
      <c r="J123" s="14"/>
      <c r="K123" s="14"/>
      <c r="L123" s="14"/>
      <c r="M123" s="14"/>
      <c r="N123" s="14"/>
      <c r="O123" s="14"/>
    </row>
    <row r="124" spans="2:15">
      <c r="B124" s="10"/>
      <c r="C124" s="14"/>
      <c r="D124" s="14"/>
      <c r="E124" s="14"/>
      <c r="F124" s="15"/>
      <c r="G124" s="14"/>
      <c r="H124" s="14"/>
      <c r="I124" s="14"/>
      <c r="J124" s="14"/>
      <c r="K124" s="14"/>
      <c r="L124" s="14"/>
      <c r="M124" s="14"/>
      <c r="N124" s="14"/>
      <c r="O124" s="14"/>
    </row>
    <row r="125" spans="2:15">
      <c r="B125" s="10"/>
      <c r="C125" s="14"/>
      <c r="D125" s="14"/>
      <c r="E125" s="14"/>
      <c r="F125" s="15"/>
      <c r="G125" s="14"/>
      <c r="H125" s="14"/>
      <c r="I125" s="14"/>
      <c r="J125" s="14"/>
      <c r="K125" s="14"/>
      <c r="L125" s="14"/>
      <c r="M125" s="14"/>
      <c r="N125" s="14"/>
      <c r="O125" s="14"/>
    </row>
    <row r="126" spans="2:15">
      <c r="B126" s="10"/>
      <c r="C126" s="14"/>
      <c r="D126" s="14"/>
      <c r="E126" s="14"/>
      <c r="F126" s="15"/>
      <c r="G126" s="14"/>
      <c r="H126" s="14"/>
      <c r="I126" s="14"/>
      <c r="J126" s="14"/>
      <c r="K126" s="14"/>
      <c r="L126" s="14"/>
      <c r="M126" s="14"/>
      <c r="N126" s="14"/>
      <c r="O126" s="14"/>
    </row>
    <row r="127" spans="2:15">
      <c r="B127" s="10"/>
      <c r="C127" s="14"/>
      <c r="D127" s="14"/>
      <c r="E127" s="14"/>
      <c r="F127" s="15"/>
      <c r="G127" s="14"/>
      <c r="H127" s="14"/>
      <c r="I127" s="14"/>
      <c r="J127" s="14"/>
      <c r="K127" s="14"/>
      <c r="L127" s="14"/>
      <c r="M127" s="14"/>
      <c r="N127" s="14"/>
      <c r="O127" s="14"/>
    </row>
    <row r="128" spans="2:15">
      <c r="B128" s="10"/>
      <c r="C128" s="14"/>
      <c r="D128" s="14"/>
      <c r="E128" s="14"/>
      <c r="F128" s="15"/>
      <c r="G128" s="14"/>
      <c r="H128" s="14"/>
      <c r="I128" s="14"/>
      <c r="J128" s="14"/>
      <c r="K128" s="14"/>
      <c r="L128" s="14"/>
      <c r="M128" s="14"/>
      <c r="N128" s="14"/>
      <c r="O128" s="14"/>
    </row>
    <row r="129" spans="2:15">
      <c r="B129" s="10"/>
      <c r="C129" s="14"/>
      <c r="D129" s="14"/>
      <c r="E129" s="14"/>
      <c r="F129" s="15"/>
      <c r="G129" s="14"/>
      <c r="H129" s="14"/>
      <c r="I129" s="14"/>
      <c r="J129" s="14"/>
      <c r="K129" s="14"/>
      <c r="L129" s="14"/>
      <c r="M129" s="14"/>
      <c r="N129" s="14"/>
      <c r="O129" s="14"/>
    </row>
    <row r="130" spans="2:15">
      <c r="B130" s="10"/>
      <c r="F130" s="15"/>
    </row>
    <row r="131" spans="2:15">
      <c r="B131" s="10"/>
      <c r="F131" s="15"/>
    </row>
    <row r="132" spans="2:15">
      <c r="B132" s="10"/>
      <c r="F132" s="15"/>
    </row>
    <row r="133" spans="2:15">
      <c r="B133" s="10"/>
      <c r="F133" s="15"/>
    </row>
    <row r="134" spans="2:15">
      <c r="B134" s="10"/>
      <c r="F134" s="15"/>
    </row>
    <row r="135" spans="2:15">
      <c r="B135" s="10"/>
      <c r="F135" s="15"/>
    </row>
    <row r="136" spans="2:15">
      <c r="B136" s="10"/>
      <c r="F136" s="15"/>
    </row>
    <row r="137" spans="2:15">
      <c r="B137" s="10"/>
      <c r="F137" s="15"/>
    </row>
    <row r="138" spans="2:15">
      <c r="B138" s="10"/>
      <c r="F138" s="15"/>
    </row>
    <row r="139" spans="2:15">
      <c r="B139" s="10"/>
      <c r="F139" s="15"/>
    </row>
    <row r="140" spans="2:15">
      <c r="B140" s="10"/>
      <c r="F140" s="15"/>
    </row>
    <row r="141" spans="2:15">
      <c r="B141" s="10"/>
      <c r="F141" s="15"/>
    </row>
    <row r="142" spans="2:15">
      <c r="B142" s="10"/>
      <c r="F142" s="15"/>
    </row>
    <row r="143" spans="2:15">
      <c r="B143" s="10"/>
      <c r="F143" s="15"/>
    </row>
    <row r="144" spans="2:15">
      <c r="B144" s="10"/>
      <c r="F144" s="15"/>
    </row>
    <row r="145" spans="2:6">
      <c r="B145" s="10"/>
      <c r="F145" s="15"/>
    </row>
    <row r="146" spans="2:6">
      <c r="B146" s="10"/>
      <c r="F146" s="15"/>
    </row>
    <row r="147" spans="2:6">
      <c r="B147" s="10"/>
      <c r="F147" s="15"/>
    </row>
    <row r="148" spans="2:6">
      <c r="B148" s="10"/>
      <c r="F148" s="15"/>
    </row>
    <row r="149" spans="2:6">
      <c r="B149" s="10"/>
      <c r="F149" s="15"/>
    </row>
    <row r="150" spans="2:6">
      <c r="B150" s="10"/>
      <c r="F150" s="15"/>
    </row>
    <row r="151" spans="2:6">
      <c r="B151" s="10"/>
      <c r="F151" s="15"/>
    </row>
    <row r="152" spans="2:6">
      <c r="B152" s="10"/>
      <c r="F152" s="15"/>
    </row>
    <row r="153" spans="2:6">
      <c r="B153" s="10"/>
      <c r="F153" s="15"/>
    </row>
    <row r="154" spans="2:6">
      <c r="B154" s="10"/>
      <c r="F154" s="15"/>
    </row>
    <row r="155" spans="2:6">
      <c r="B155" s="10"/>
      <c r="F155" s="15"/>
    </row>
    <row r="156" spans="2:6">
      <c r="B156" s="10"/>
      <c r="F156" s="15"/>
    </row>
    <row r="157" spans="2:6">
      <c r="B157" s="10"/>
      <c r="F157" s="15"/>
    </row>
    <row r="158" spans="2:6">
      <c r="B158" s="10"/>
      <c r="F158" s="15"/>
    </row>
    <row r="159" spans="2:6">
      <c r="B159" s="10"/>
      <c r="F159" s="15"/>
    </row>
    <row r="160" spans="2:6">
      <c r="B160" s="10"/>
      <c r="F160" s="15"/>
    </row>
    <row r="161" spans="1:6">
      <c r="B161" s="10"/>
      <c r="F161" s="15"/>
    </row>
    <row r="162" spans="1:6">
      <c r="B162" s="10"/>
      <c r="F162" s="15"/>
    </row>
    <row r="163" spans="1:6">
      <c r="B163" s="10"/>
    </row>
    <row r="164" spans="1:6">
      <c r="B164" s="10"/>
    </row>
    <row r="165" spans="1:6">
      <c r="B165" s="10"/>
    </row>
    <row r="166" spans="1:6">
      <c r="B166" s="10"/>
    </row>
    <row r="167" spans="1:6">
      <c r="A167" s="16"/>
      <c r="B167" s="10"/>
    </row>
    <row r="168" spans="1:6">
      <c r="B168" s="10"/>
    </row>
    <row r="169" spans="1:6">
      <c r="B169" s="10"/>
    </row>
    <row r="170" spans="1:6">
      <c r="B170" s="10"/>
    </row>
    <row r="171" spans="1:6">
      <c r="B171" s="10"/>
    </row>
    <row r="172" spans="1:6">
      <c r="B172" s="10"/>
    </row>
    <row r="173" spans="1:6">
      <c r="B173" s="10"/>
    </row>
    <row r="174" spans="1:6">
      <c r="B174" s="10"/>
    </row>
    <row r="175" spans="1:6">
      <c r="B175" s="10"/>
    </row>
    <row r="176" spans="1:6">
      <c r="B176" s="10"/>
    </row>
    <row r="177" spans="2:2">
      <c r="B177" s="10"/>
    </row>
    <row r="178" spans="2:2">
      <c r="B178" s="10"/>
    </row>
    <row r="179" spans="2:2">
      <c r="B179" s="10"/>
    </row>
    <row r="180" spans="2:2">
      <c r="B180" s="10"/>
    </row>
    <row r="181" spans="2:2">
      <c r="B181" s="10"/>
    </row>
    <row r="182" spans="2:2">
      <c r="B182" s="10"/>
    </row>
    <row r="183" spans="2:2">
      <c r="B183" s="10"/>
    </row>
    <row r="184" spans="2:2">
      <c r="B184" s="10"/>
    </row>
    <row r="185" spans="2:2">
      <c r="B185" s="10"/>
    </row>
    <row r="186" spans="2:2">
      <c r="B186" s="10"/>
    </row>
    <row r="187" spans="2:2">
      <c r="B187" s="10"/>
    </row>
    <row r="188" spans="2:2">
      <c r="B188" s="10"/>
    </row>
    <row r="189" spans="2:2">
      <c r="B189" s="10"/>
    </row>
    <row r="190" spans="2:2">
      <c r="B190" s="10"/>
    </row>
    <row r="191" spans="2:2">
      <c r="B191" s="10"/>
    </row>
    <row r="192" spans="2:2">
      <c r="B192" s="10"/>
    </row>
    <row r="193" spans="2:2">
      <c r="B193" s="10"/>
    </row>
    <row r="194" spans="2:2">
      <c r="B194" s="10"/>
    </row>
    <row r="195" spans="2:2">
      <c r="B195" s="10"/>
    </row>
    <row r="196" spans="2:2">
      <c r="B196" s="10"/>
    </row>
    <row r="197" spans="2:2">
      <c r="B197" s="10"/>
    </row>
    <row r="198" spans="2:2">
      <c r="B198" s="10"/>
    </row>
    <row r="199" spans="2:2">
      <c r="B199" s="10"/>
    </row>
    <row r="200" spans="2:2">
      <c r="B200" s="10"/>
    </row>
    <row r="201" spans="2:2">
      <c r="B201" s="10"/>
    </row>
    <row r="202" spans="2:2">
      <c r="B202" s="10"/>
    </row>
    <row r="203" spans="2:2">
      <c r="B203" s="10"/>
    </row>
    <row r="204" spans="2:2">
      <c r="B204" s="10"/>
    </row>
    <row r="205" spans="2:2">
      <c r="B205" s="10"/>
    </row>
    <row r="206" spans="2:2">
      <c r="B206" s="10"/>
    </row>
    <row r="207" spans="2:2">
      <c r="B207" s="10"/>
    </row>
    <row r="208" spans="2:2">
      <c r="B208" s="10"/>
    </row>
    <row r="209" spans="2:2">
      <c r="B209" s="10"/>
    </row>
    <row r="210" spans="2:2">
      <c r="B210" s="10"/>
    </row>
    <row r="211" spans="2:2">
      <c r="B211" s="10"/>
    </row>
    <row r="212" spans="2:2">
      <c r="B212" s="10"/>
    </row>
    <row r="213" spans="2:2">
      <c r="B213" s="10"/>
    </row>
    <row r="214" spans="2:2">
      <c r="B214" s="10"/>
    </row>
    <row r="215" spans="2:2">
      <c r="B215" s="10"/>
    </row>
    <row r="216" spans="2:2">
      <c r="B216" s="10"/>
    </row>
    <row r="217" spans="2:2">
      <c r="B217" s="10"/>
    </row>
    <row r="218" spans="2:2">
      <c r="B218" s="10"/>
    </row>
    <row r="219" spans="2:2">
      <c r="B219" s="10"/>
    </row>
    <row r="220" spans="2:2">
      <c r="B220" s="10"/>
    </row>
    <row r="221" spans="2:2">
      <c r="B221" s="10"/>
    </row>
    <row r="222" spans="2:2">
      <c r="B222" s="10"/>
    </row>
    <row r="223" spans="2:2">
      <c r="B223" s="10"/>
    </row>
    <row r="224" spans="2:2">
      <c r="B224" s="10"/>
    </row>
    <row r="225" spans="2:2">
      <c r="B225" s="10"/>
    </row>
    <row r="226" spans="2:2">
      <c r="B226" s="10"/>
    </row>
    <row r="227" spans="2:2">
      <c r="B227" s="10"/>
    </row>
    <row r="228" spans="2:2">
      <c r="B228" s="10"/>
    </row>
    <row r="229" spans="2:2">
      <c r="B229" s="10"/>
    </row>
    <row r="230" spans="2:2">
      <c r="B230" s="10"/>
    </row>
    <row r="231" spans="2:2">
      <c r="B231" s="10"/>
    </row>
    <row r="232" spans="2:2">
      <c r="B232" s="10"/>
    </row>
    <row r="233" spans="2:2">
      <c r="B233" s="10"/>
    </row>
    <row r="234" spans="2:2">
      <c r="B234" s="10"/>
    </row>
    <row r="235" spans="2:2">
      <c r="B235" s="10"/>
    </row>
    <row r="236" spans="2:2">
      <c r="B236" s="10"/>
    </row>
    <row r="237" spans="2:2">
      <c r="B237" s="10"/>
    </row>
    <row r="238" spans="2:2">
      <c r="B238" s="10"/>
    </row>
    <row r="239" spans="2:2">
      <c r="B239" s="10"/>
    </row>
    <row r="240" spans="2:2">
      <c r="B240" s="10"/>
    </row>
    <row r="241" spans="2:2">
      <c r="B241" s="10"/>
    </row>
    <row r="242" spans="2:2">
      <c r="B242" s="10"/>
    </row>
    <row r="243" spans="2:2">
      <c r="B243" s="10"/>
    </row>
    <row r="244" spans="2:2">
      <c r="B244" s="10"/>
    </row>
    <row r="245" spans="2:2">
      <c r="B245" s="10"/>
    </row>
    <row r="246" spans="2:2">
      <c r="B246" s="10"/>
    </row>
    <row r="247" spans="2:2">
      <c r="B247" s="10"/>
    </row>
    <row r="248" spans="2:2">
      <c r="B248" s="10"/>
    </row>
    <row r="249" spans="2:2">
      <c r="B249" s="10"/>
    </row>
    <row r="250" spans="2:2">
      <c r="B250" s="10"/>
    </row>
    <row r="251" spans="2:2">
      <c r="B251" s="10"/>
    </row>
    <row r="252" spans="2:2">
      <c r="B252" s="10"/>
    </row>
    <row r="253" spans="2:2">
      <c r="B253" s="10"/>
    </row>
    <row r="254" spans="2:2">
      <c r="B254" s="10"/>
    </row>
    <row r="255" spans="2:2">
      <c r="B255" s="10"/>
    </row>
    <row r="256" spans="2:2">
      <c r="B256" s="10"/>
    </row>
    <row r="257" spans="2:2">
      <c r="B257" s="10"/>
    </row>
    <row r="258" spans="2:2">
      <c r="B258" s="10"/>
    </row>
    <row r="259" spans="2:2">
      <c r="B259" s="10"/>
    </row>
    <row r="260" spans="2:2">
      <c r="B260" s="10"/>
    </row>
    <row r="261" spans="2:2">
      <c r="B261" s="10"/>
    </row>
    <row r="262" spans="2:2">
      <c r="B262" s="10"/>
    </row>
    <row r="263" spans="2:2">
      <c r="B263" s="10"/>
    </row>
    <row r="264" spans="2:2">
      <c r="B264" s="10"/>
    </row>
    <row r="265" spans="2:2">
      <c r="B265" s="10"/>
    </row>
    <row r="266" spans="2:2">
      <c r="B266" s="10"/>
    </row>
    <row r="267" spans="2:2">
      <c r="B267" s="10"/>
    </row>
    <row r="268" spans="2:2">
      <c r="B268" s="10"/>
    </row>
    <row r="269" spans="2:2">
      <c r="B269" s="10"/>
    </row>
    <row r="270" spans="2:2">
      <c r="B270" s="10"/>
    </row>
    <row r="271" spans="2:2">
      <c r="B271" s="10"/>
    </row>
    <row r="272" spans="2:2">
      <c r="B272" s="10"/>
    </row>
    <row r="273" spans="2:2">
      <c r="B273" s="10"/>
    </row>
    <row r="274" spans="2:2">
      <c r="B274" s="10"/>
    </row>
    <row r="275" spans="2:2">
      <c r="B275" s="10"/>
    </row>
    <row r="276" spans="2:2">
      <c r="B276" s="10"/>
    </row>
    <row r="277" spans="2:2">
      <c r="B277" s="10"/>
    </row>
    <row r="278" spans="2:2">
      <c r="B278" s="10"/>
    </row>
    <row r="279" spans="2:2">
      <c r="B279" s="10"/>
    </row>
    <row r="280" spans="2:2">
      <c r="B280" s="10"/>
    </row>
    <row r="281" spans="2:2">
      <c r="B281" s="10"/>
    </row>
    <row r="282" spans="2:2">
      <c r="B282" s="10"/>
    </row>
    <row r="283" spans="2:2">
      <c r="B283" s="10"/>
    </row>
    <row r="284" spans="2:2">
      <c r="B284" s="10"/>
    </row>
    <row r="285" spans="2:2">
      <c r="B285" s="10"/>
    </row>
    <row r="286" spans="2:2">
      <c r="B286" s="10"/>
    </row>
    <row r="287" spans="2:2">
      <c r="B287" s="10"/>
    </row>
    <row r="288" spans="2:2">
      <c r="B288" s="10"/>
    </row>
    <row r="289" spans="2:2">
      <c r="B289" s="10"/>
    </row>
    <row r="290" spans="2:2">
      <c r="B290" s="10"/>
    </row>
    <row r="291" spans="2:2">
      <c r="B291" s="10"/>
    </row>
    <row r="292" spans="2:2">
      <c r="B292" s="10"/>
    </row>
    <row r="293" spans="2:2">
      <c r="B293" s="10"/>
    </row>
    <row r="294" spans="2:2">
      <c r="B294" s="10"/>
    </row>
    <row r="295" spans="2:2">
      <c r="B295" s="10"/>
    </row>
    <row r="296" spans="2:2">
      <c r="B296" s="10"/>
    </row>
    <row r="297" spans="2:2">
      <c r="B297" s="10"/>
    </row>
    <row r="298" spans="2:2">
      <c r="B298" s="10"/>
    </row>
    <row r="299" spans="2:2">
      <c r="B299" s="10"/>
    </row>
    <row r="300" spans="2:2">
      <c r="B300" s="10"/>
    </row>
    <row r="301" spans="2:2">
      <c r="B301" s="10"/>
    </row>
    <row r="302" spans="2:2">
      <c r="B302" s="10"/>
    </row>
    <row r="303" spans="2:2">
      <c r="B303" s="10"/>
    </row>
    <row r="304" spans="2:2">
      <c r="B304" s="10"/>
    </row>
    <row r="305" spans="2:2">
      <c r="B305" s="10"/>
    </row>
    <row r="306" spans="2:2">
      <c r="B306" s="10"/>
    </row>
    <row r="307" spans="2:2">
      <c r="B307" s="10"/>
    </row>
    <row r="308" spans="2:2">
      <c r="B308" s="10"/>
    </row>
    <row r="309" spans="2:2">
      <c r="B309" s="10"/>
    </row>
    <row r="310" spans="2:2">
      <c r="B310" s="10"/>
    </row>
    <row r="311" spans="2:2">
      <c r="B311" s="10"/>
    </row>
    <row r="312" spans="2:2">
      <c r="B312" s="10"/>
    </row>
    <row r="313" spans="2:2">
      <c r="B313" s="10"/>
    </row>
    <row r="314" spans="2:2">
      <c r="B314" s="10"/>
    </row>
    <row r="315" spans="2:2">
      <c r="B315" s="10"/>
    </row>
    <row r="316" spans="2:2">
      <c r="B316" s="10"/>
    </row>
    <row r="317" spans="2:2">
      <c r="B317" s="10"/>
    </row>
    <row r="318" spans="2:2">
      <c r="B318" s="10"/>
    </row>
    <row r="319" spans="2:2">
      <c r="B319" s="10"/>
    </row>
    <row r="320" spans="2:2">
      <c r="B320" s="10"/>
    </row>
    <row r="321" spans="2:2">
      <c r="B321" s="10"/>
    </row>
    <row r="322" spans="2:2">
      <c r="B322" s="10"/>
    </row>
    <row r="323" spans="2:2">
      <c r="B323" s="10"/>
    </row>
    <row r="324" spans="2:2">
      <c r="B324" s="10"/>
    </row>
    <row r="325" spans="2:2">
      <c r="B325" s="10"/>
    </row>
    <row r="326" spans="2:2">
      <c r="B326" s="10"/>
    </row>
    <row r="327" spans="2:2">
      <c r="B327" s="10"/>
    </row>
    <row r="328" spans="2:2">
      <c r="B328" s="10"/>
    </row>
    <row r="329" spans="2:2">
      <c r="B329" s="10"/>
    </row>
    <row r="330" spans="2:2">
      <c r="B330" s="10"/>
    </row>
    <row r="331" spans="2:2">
      <c r="B331" s="10"/>
    </row>
    <row r="332" spans="2:2">
      <c r="B332" s="10"/>
    </row>
    <row r="333" spans="2:2">
      <c r="B333" s="10"/>
    </row>
    <row r="334" spans="2:2">
      <c r="B334" s="10"/>
    </row>
    <row r="335" spans="2:2">
      <c r="B335" s="10"/>
    </row>
    <row r="336" spans="2:2">
      <c r="B336" s="10"/>
    </row>
    <row r="337" spans="2:2">
      <c r="B337" s="10"/>
    </row>
  </sheetData>
  <hyperlinks>
    <hyperlink ref="A2" location="Index!A1" display="←"/>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sheetPr codeName="Sheet1"/>
  <dimension ref="B1:C21"/>
  <sheetViews>
    <sheetView workbookViewId="0">
      <selection activeCell="B4" sqref="B4"/>
    </sheetView>
  </sheetViews>
  <sheetFormatPr defaultRowHeight="15"/>
  <cols>
    <col min="1" max="1" width="2" customWidth="1"/>
    <col min="2" max="2" width="47.42578125" customWidth="1"/>
  </cols>
  <sheetData>
    <row r="1" spans="2:3">
      <c r="B1" s="3" t="s">
        <v>470</v>
      </c>
      <c r="C1" s="1"/>
    </row>
    <row r="2" spans="2:3" s="1" customFormat="1">
      <c r="B2" s="3" t="s">
        <v>342</v>
      </c>
    </row>
    <row r="3" spans="2:3">
      <c r="B3" s="2" t="s">
        <v>341</v>
      </c>
      <c r="C3" s="1"/>
    </row>
    <row r="4" spans="2:3">
      <c r="B4" s="3"/>
      <c r="C4" s="1"/>
    </row>
    <row r="5" spans="2:3">
      <c r="B5" s="3" t="s">
        <v>0</v>
      </c>
      <c r="C5" s="3" t="s">
        <v>1</v>
      </c>
    </row>
    <row r="6" spans="2:3">
      <c r="B6" s="1" t="s">
        <v>28</v>
      </c>
      <c r="C6" s="44" t="s">
        <v>2</v>
      </c>
    </row>
    <row r="7" spans="2:3">
      <c r="B7" s="1" t="s">
        <v>449</v>
      </c>
      <c r="C7" s="44" t="s">
        <v>476</v>
      </c>
    </row>
    <row r="8" spans="2:3">
      <c r="B8" s="1" t="s">
        <v>450</v>
      </c>
      <c r="C8" s="44" t="s">
        <v>477</v>
      </c>
    </row>
    <row r="9" spans="2:3" s="1" customFormat="1">
      <c r="B9" s="1" t="s">
        <v>452</v>
      </c>
      <c r="C9" s="44" t="s">
        <v>478</v>
      </c>
    </row>
    <row r="10" spans="2:3" s="1" customFormat="1">
      <c r="B10" s="1" t="s">
        <v>453</v>
      </c>
      <c r="C10" s="44" t="s">
        <v>479</v>
      </c>
    </row>
    <row r="11" spans="2:3">
      <c r="B11" s="1" t="s">
        <v>454</v>
      </c>
      <c r="C11" s="44" t="s">
        <v>480</v>
      </c>
    </row>
    <row r="12" spans="2:3">
      <c r="B12" s="1" t="s">
        <v>455</v>
      </c>
      <c r="C12" s="44" t="s">
        <v>481</v>
      </c>
    </row>
    <row r="13" spans="2:3">
      <c r="B13" s="1" t="s">
        <v>456</v>
      </c>
      <c r="C13" s="44" t="s">
        <v>482</v>
      </c>
    </row>
    <row r="14" spans="2:3">
      <c r="B14" s="1" t="s">
        <v>457</v>
      </c>
      <c r="C14" s="44" t="s">
        <v>483</v>
      </c>
    </row>
    <row r="15" spans="2:3">
      <c r="B15" s="1" t="s">
        <v>458</v>
      </c>
      <c r="C15" s="44" t="s">
        <v>484</v>
      </c>
    </row>
    <row r="16" spans="2:3">
      <c r="B16" s="1" t="s">
        <v>459</v>
      </c>
      <c r="C16" s="44" t="s">
        <v>485</v>
      </c>
    </row>
    <row r="17" spans="2:3">
      <c r="B17" s="1" t="s">
        <v>451</v>
      </c>
      <c r="C17" s="44" t="s">
        <v>486</v>
      </c>
    </row>
    <row r="18" spans="2:3">
      <c r="B18" s="1" t="s">
        <v>3</v>
      </c>
      <c r="C18" s="44" t="s">
        <v>487</v>
      </c>
    </row>
    <row r="19" spans="2:3">
      <c r="B19" s="4" t="s">
        <v>4</v>
      </c>
      <c r="C19" s="1"/>
    </row>
    <row r="20" spans="2:3">
      <c r="B20" s="5" t="s">
        <v>5</v>
      </c>
    </row>
    <row r="21" spans="2:3">
      <c r="B21" s="6" t="s">
        <v>6</v>
      </c>
    </row>
  </sheetData>
  <hyperlinks>
    <hyperlink ref="C6" location="Definitions!A1" display="Industry and asset descriptions"/>
    <hyperlink ref="B20" r:id="rId1"/>
    <hyperlink ref="C7" location="'VICS by Industry'!A1" display="Volume index of capital services, by industry"/>
    <hyperlink ref="C9" location="'User Costs by Industry'!A1" display="User costs of capital, by industry"/>
    <hyperlink ref="C17" location="'Rate of Return'!A1" display="Implied real rate of return"/>
    <hyperlink ref="C18" location="Revisions!A1" display="Revisions from previously published volume index of capital services"/>
    <hyperlink ref="C10" location="'User Costs by Asset'!A1" display="User costs of capital, by asset"/>
    <hyperlink ref="C11" location="'Productive Stocks by Industry'!A1" display="Experimental estimates of productive capital stock, by industry"/>
    <hyperlink ref="C12" location="'Productive Stocks by Asset'!A1" display="Experimental estimates of productive capital stock, by asset"/>
    <hyperlink ref="C13" location="'GFCF CP by Industry'!A1" display="Experimental estimates of GFCF, by industry"/>
    <hyperlink ref="C15" location="'Productive Stocks by Industry'!A1" display="Implied deflators from experimental estimates of GFCF, by industry"/>
    <hyperlink ref="C8" location="'VICS by Asset'!A1" display="Volume index of capital services, by asset"/>
    <hyperlink ref="C14" location="'GFCF CP by Asset'!A1" display="Experimental estimates of GFCF, by asset"/>
    <hyperlink ref="C16" location="'Implied GFCF Deflator by Asset'!A1" display="Implied deflators from experimental estimates of GFCF, by asset"/>
  </hyperlinks>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Sheet2"/>
  <dimension ref="A1:J75"/>
  <sheetViews>
    <sheetView topLeftCell="A40" zoomScaleNormal="100" workbookViewId="0">
      <selection activeCell="B67" sqref="B67"/>
    </sheetView>
  </sheetViews>
  <sheetFormatPr defaultRowHeight="15"/>
  <cols>
    <col min="1" max="1" width="3.5703125" customWidth="1"/>
    <col min="2" max="2" width="16" customWidth="1"/>
    <col min="3" max="3" width="15.28515625" style="1" bestFit="1" customWidth="1"/>
    <col min="4" max="4" width="64.85546875" customWidth="1"/>
  </cols>
  <sheetData>
    <row r="1" spans="1:10" ht="18.75">
      <c r="A1" s="2"/>
      <c r="B1" s="38" t="str">
        <f>Index!$B$1</f>
        <v>EXPERIMENTAL: Volume index of UK capital services</v>
      </c>
      <c r="C1" s="38"/>
      <c r="D1" s="2"/>
      <c r="E1" s="1"/>
      <c r="F1" s="1"/>
      <c r="G1" s="1"/>
    </row>
    <row r="2" spans="1:10">
      <c r="A2" s="2"/>
      <c r="B2" s="7" t="s">
        <v>7</v>
      </c>
      <c r="C2" s="7"/>
      <c r="D2" s="2"/>
      <c r="E2" s="1"/>
      <c r="F2" s="1"/>
      <c r="G2" s="1"/>
    </row>
    <row r="3" spans="1:10">
      <c r="A3" s="2"/>
      <c r="B3" s="2"/>
      <c r="C3" s="2"/>
      <c r="D3" s="2"/>
      <c r="E3" s="1"/>
      <c r="F3" s="1"/>
      <c r="G3" s="1"/>
    </row>
    <row r="4" spans="1:10" s="1" customFormat="1" ht="18.75" customHeight="1">
      <c r="A4" s="2"/>
      <c r="B4" s="51" t="s">
        <v>507</v>
      </c>
      <c r="C4" s="51"/>
      <c r="D4" s="51"/>
      <c r="E4" s="51"/>
      <c r="F4" s="51"/>
      <c r="G4" s="51"/>
      <c r="H4" s="51"/>
      <c r="I4" s="51"/>
      <c r="J4" s="51"/>
    </row>
    <row r="5" spans="1:10" s="1" customFormat="1" ht="18.75" customHeight="1">
      <c r="A5" s="2"/>
      <c r="B5" s="51"/>
      <c r="C5" s="51"/>
      <c r="D5" s="51"/>
      <c r="E5" s="51"/>
      <c r="F5" s="51"/>
      <c r="G5" s="51"/>
      <c r="H5" s="51"/>
      <c r="I5" s="51"/>
      <c r="J5" s="51"/>
    </row>
    <row r="6" spans="1:10" s="1" customFormat="1" ht="18.75" customHeight="1">
      <c r="A6" s="2"/>
      <c r="B6" s="51"/>
      <c r="C6" s="51"/>
      <c r="D6" s="51"/>
      <c r="E6" s="51"/>
      <c r="F6" s="51"/>
      <c r="G6" s="51"/>
      <c r="H6" s="51"/>
      <c r="I6" s="51"/>
      <c r="J6" s="51"/>
    </row>
    <row r="7" spans="1:10" s="1" customFormat="1" ht="18.75" customHeight="1">
      <c r="A7" s="2"/>
      <c r="B7" s="51"/>
      <c r="C7" s="51"/>
      <c r="D7" s="51"/>
      <c r="E7" s="51"/>
      <c r="F7" s="51"/>
      <c r="G7" s="51"/>
      <c r="H7" s="51"/>
      <c r="I7" s="51"/>
      <c r="J7" s="51"/>
    </row>
    <row r="8" spans="1:10">
      <c r="A8" s="2"/>
      <c r="B8" s="32" t="s">
        <v>339</v>
      </c>
      <c r="C8" s="32" t="s">
        <v>521</v>
      </c>
      <c r="D8" s="32" t="s">
        <v>340</v>
      </c>
      <c r="E8" s="1"/>
      <c r="F8" s="1"/>
      <c r="G8" s="1"/>
    </row>
    <row r="9" spans="1:10">
      <c r="A9" s="2"/>
      <c r="B9" s="33">
        <v>1</v>
      </c>
      <c r="C9" s="33" t="s">
        <v>344</v>
      </c>
      <c r="D9" s="33" t="s">
        <v>29</v>
      </c>
      <c r="E9" s="1"/>
      <c r="F9" s="1"/>
      <c r="G9" s="1"/>
    </row>
    <row r="10" spans="1:10">
      <c r="A10" s="2"/>
      <c r="B10" s="33">
        <v>2</v>
      </c>
      <c r="C10" s="33" t="s">
        <v>344</v>
      </c>
      <c r="D10" s="2" t="s">
        <v>30</v>
      </c>
      <c r="E10" s="1"/>
      <c r="F10" s="1"/>
      <c r="G10" s="1"/>
    </row>
    <row r="11" spans="1:10">
      <c r="A11" s="2"/>
      <c r="B11" s="33">
        <v>3</v>
      </c>
      <c r="C11" s="33" t="s">
        <v>344</v>
      </c>
      <c r="D11" s="2" t="s">
        <v>31</v>
      </c>
      <c r="E11" s="1"/>
      <c r="F11" s="1"/>
      <c r="G11" s="1"/>
    </row>
    <row r="12" spans="1:10">
      <c r="A12" s="2"/>
      <c r="B12" s="34" t="s">
        <v>291</v>
      </c>
      <c r="C12" s="34" t="s">
        <v>345</v>
      </c>
      <c r="D12" s="2" t="s">
        <v>508</v>
      </c>
      <c r="E12" s="1"/>
      <c r="F12" s="1"/>
      <c r="G12" s="1"/>
    </row>
    <row r="13" spans="1:10">
      <c r="A13" s="2"/>
      <c r="B13" s="34" t="s">
        <v>292</v>
      </c>
      <c r="C13" s="34" t="s">
        <v>8</v>
      </c>
      <c r="D13" s="2" t="s">
        <v>32</v>
      </c>
      <c r="E13" s="1"/>
      <c r="F13" s="1"/>
      <c r="G13" s="1"/>
    </row>
    <row r="14" spans="1:10">
      <c r="A14" s="2"/>
      <c r="B14" s="33" t="s">
        <v>279</v>
      </c>
      <c r="C14" s="33" t="s">
        <v>8</v>
      </c>
      <c r="D14" s="2" t="s">
        <v>33</v>
      </c>
      <c r="E14" s="1"/>
      <c r="F14" s="1"/>
      <c r="G14" s="1"/>
    </row>
    <row r="15" spans="1:10">
      <c r="A15" s="2"/>
      <c r="B15" s="33">
        <v>16</v>
      </c>
      <c r="C15" s="33" t="s">
        <v>8</v>
      </c>
      <c r="D15" s="2" t="s">
        <v>34</v>
      </c>
      <c r="E15" s="1"/>
      <c r="F15" s="1"/>
      <c r="G15" s="1"/>
    </row>
    <row r="16" spans="1:10">
      <c r="A16" s="2"/>
      <c r="B16" s="33">
        <v>17</v>
      </c>
      <c r="C16" s="33" t="s">
        <v>8</v>
      </c>
      <c r="D16" s="2" t="s">
        <v>35</v>
      </c>
      <c r="E16" s="1"/>
      <c r="F16" s="1"/>
      <c r="G16" s="1"/>
    </row>
    <row r="17" spans="1:9">
      <c r="A17" s="2"/>
      <c r="B17" s="33">
        <v>18</v>
      </c>
      <c r="C17" s="33" t="s">
        <v>8</v>
      </c>
      <c r="D17" s="2" t="s">
        <v>36</v>
      </c>
      <c r="E17" s="1"/>
      <c r="F17" s="1"/>
      <c r="G17" s="1"/>
    </row>
    <row r="18" spans="1:9">
      <c r="A18" s="2"/>
      <c r="B18" s="33">
        <v>19</v>
      </c>
      <c r="C18" s="33" t="s">
        <v>8</v>
      </c>
      <c r="D18" s="2" t="s">
        <v>37</v>
      </c>
      <c r="E18" s="1"/>
      <c r="F18" s="1"/>
      <c r="G18" s="1"/>
    </row>
    <row r="19" spans="1:9">
      <c r="A19" s="2"/>
      <c r="B19" s="33">
        <v>20</v>
      </c>
      <c r="C19" s="33" t="s">
        <v>8</v>
      </c>
      <c r="D19" s="2" t="s">
        <v>38</v>
      </c>
      <c r="E19" s="1"/>
      <c r="F19" s="1"/>
      <c r="G19" s="1"/>
    </row>
    <row r="20" spans="1:9">
      <c r="A20" s="2"/>
      <c r="B20" s="33">
        <v>21</v>
      </c>
      <c r="C20" s="33" t="s">
        <v>8</v>
      </c>
      <c r="D20" s="2" t="s">
        <v>39</v>
      </c>
      <c r="E20" s="1"/>
      <c r="F20" s="1"/>
      <c r="G20" s="1"/>
    </row>
    <row r="21" spans="1:9">
      <c r="A21" s="2"/>
      <c r="B21" s="33">
        <v>22</v>
      </c>
      <c r="C21" s="33" t="s">
        <v>8</v>
      </c>
      <c r="D21" s="2" t="s">
        <v>40</v>
      </c>
      <c r="E21" s="1"/>
      <c r="F21" s="1"/>
      <c r="G21" s="1"/>
    </row>
    <row r="22" spans="1:9">
      <c r="A22" s="2"/>
      <c r="B22" s="33">
        <v>23</v>
      </c>
      <c r="C22" s="33" t="s">
        <v>8</v>
      </c>
      <c r="D22" s="2" t="s">
        <v>41</v>
      </c>
      <c r="E22" s="1"/>
      <c r="F22" s="1"/>
      <c r="G22" s="1"/>
    </row>
    <row r="23" spans="1:9">
      <c r="A23" s="2"/>
      <c r="B23" s="33">
        <v>24</v>
      </c>
      <c r="C23" s="33" t="s">
        <v>8</v>
      </c>
      <c r="D23" s="2" t="s">
        <v>42</v>
      </c>
      <c r="E23" s="1"/>
      <c r="F23" s="1"/>
      <c r="G23" s="1"/>
    </row>
    <row r="24" spans="1:9">
      <c r="A24" s="2"/>
      <c r="B24" s="33">
        <v>25</v>
      </c>
      <c r="C24" s="33" t="s">
        <v>8</v>
      </c>
      <c r="D24" s="2" t="s">
        <v>43</v>
      </c>
      <c r="E24" s="1"/>
      <c r="F24" s="1"/>
      <c r="G24" s="1"/>
    </row>
    <row r="25" spans="1:9">
      <c r="A25" s="1"/>
      <c r="B25" s="33">
        <v>26</v>
      </c>
      <c r="C25" s="33" t="s">
        <v>8</v>
      </c>
      <c r="D25" s="2" t="s">
        <v>44</v>
      </c>
      <c r="E25" s="1"/>
      <c r="F25" s="1"/>
      <c r="G25" s="1"/>
    </row>
    <row r="26" spans="1:9">
      <c r="A26" s="1"/>
      <c r="B26" s="33">
        <v>27</v>
      </c>
      <c r="C26" s="33" t="s">
        <v>8</v>
      </c>
      <c r="D26" s="2" t="s">
        <v>45</v>
      </c>
      <c r="E26" s="1"/>
      <c r="F26" s="1"/>
      <c r="G26" s="1"/>
    </row>
    <row r="27" spans="1:9">
      <c r="A27" s="1"/>
      <c r="B27" s="33">
        <v>28</v>
      </c>
      <c r="C27" s="33" t="s">
        <v>8</v>
      </c>
      <c r="D27" s="2" t="s">
        <v>46</v>
      </c>
      <c r="E27" s="1"/>
      <c r="F27" s="1"/>
      <c r="G27" s="1"/>
      <c r="H27" s="1"/>
      <c r="I27" s="1"/>
    </row>
    <row r="28" spans="1:9">
      <c r="A28" s="1"/>
      <c r="B28" s="33">
        <v>29</v>
      </c>
      <c r="C28" s="33" t="s">
        <v>8</v>
      </c>
      <c r="D28" s="2" t="s">
        <v>47</v>
      </c>
      <c r="E28" s="1"/>
      <c r="F28" s="1"/>
      <c r="G28" s="1"/>
      <c r="H28" s="1"/>
      <c r="I28" s="1"/>
    </row>
    <row r="29" spans="1:9">
      <c r="A29" s="1"/>
      <c r="B29" s="33">
        <v>30</v>
      </c>
      <c r="C29" s="33" t="s">
        <v>8</v>
      </c>
      <c r="D29" s="2" t="s">
        <v>48</v>
      </c>
      <c r="E29" s="1"/>
      <c r="F29" s="1"/>
      <c r="G29" s="1"/>
      <c r="H29" s="1"/>
      <c r="I29" s="1"/>
    </row>
    <row r="30" spans="1:9">
      <c r="A30" s="1"/>
      <c r="B30" s="33" t="s">
        <v>280</v>
      </c>
      <c r="C30" s="33" t="s">
        <v>8</v>
      </c>
      <c r="D30" s="2" t="s">
        <v>509</v>
      </c>
      <c r="E30" s="1"/>
      <c r="F30" s="1"/>
      <c r="G30" s="1"/>
      <c r="H30" s="1"/>
      <c r="I30" s="1"/>
    </row>
    <row r="31" spans="1:9">
      <c r="A31" s="1"/>
      <c r="B31" s="33">
        <v>33</v>
      </c>
      <c r="C31" s="33" t="s">
        <v>8</v>
      </c>
      <c r="D31" s="2" t="s">
        <v>49</v>
      </c>
      <c r="E31" s="1"/>
      <c r="F31" s="1"/>
      <c r="G31" s="1"/>
      <c r="H31" s="1"/>
      <c r="I31" s="1"/>
    </row>
    <row r="32" spans="1:9">
      <c r="A32" s="1"/>
      <c r="B32" s="33">
        <v>35</v>
      </c>
      <c r="C32" s="33" t="s">
        <v>346</v>
      </c>
      <c r="D32" s="2" t="s">
        <v>50</v>
      </c>
      <c r="E32" s="1"/>
      <c r="F32" s="1"/>
      <c r="G32" s="1"/>
      <c r="H32" s="1"/>
      <c r="I32" s="1"/>
    </row>
    <row r="33" spans="1:9">
      <c r="A33" s="1"/>
      <c r="B33" s="33">
        <v>36</v>
      </c>
      <c r="C33" s="33" t="s">
        <v>347</v>
      </c>
      <c r="D33" s="2" t="s">
        <v>51</v>
      </c>
      <c r="E33" s="1"/>
      <c r="F33" s="1"/>
      <c r="G33" s="1"/>
      <c r="H33" s="1"/>
      <c r="I33" s="1"/>
    </row>
    <row r="34" spans="1:9">
      <c r="A34" s="1"/>
      <c r="B34" s="33" t="s">
        <v>281</v>
      </c>
      <c r="C34" s="33" t="s">
        <v>347</v>
      </c>
      <c r="D34" s="2" t="s">
        <v>52</v>
      </c>
      <c r="E34" s="1"/>
      <c r="F34" s="1"/>
      <c r="G34" s="1"/>
      <c r="H34" s="1"/>
      <c r="I34" s="1"/>
    </row>
    <row r="35" spans="1:9">
      <c r="A35" s="1"/>
      <c r="B35" s="33" t="s">
        <v>282</v>
      </c>
      <c r="C35" s="33" t="s">
        <v>9</v>
      </c>
      <c r="D35" s="2" t="s">
        <v>10</v>
      </c>
      <c r="E35" s="1"/>
      <c r="F35" s="1"/>
      <c r="G35" s="1"/>
      <c r="H35" s="1"/>
      <c r="I35" s="1"/>
    </row>
    <row r="36" spans="1:9">
      <c r="A36" s="1"/>
      <c r="B36" s="33">
        <v>45</v>
      </c>
      <c r="C36" s="33" t="s">
        <v>11</v>
      </c>
      <c r="D36" s="2" t="s">
        <v>53</v>
      </c>
      <c r="E36" s="1"/>
      <c r="F36" s="1"/>
      <c r="G36" s="1"/>
      <c r="H36" s="1"/>
      <c r="I36" s="1"/>
    </row>
    <row r="37" spans="1:9">
      <c r="A37" s="1"/>
      <c r="B37" s="33">
        <v>46</v>
      </c>
      <c r="C37" s="33" t="s">
        <v>11</v>
      </c>
      <c r="D37" s="2" t="s">
        <v>54</v>
      </c>
      <c r="E37" s="1"/>
      <c r="F37" s="1"/>
      <c r="G37" s="1"/>
      <c r="H37" s="1"/>
      <c r="I37" s="1"/>
    </row>
    <row r="38" spans="1:9">
      <c r="A38" s="1"/>
      <c r="B38" s="33">
        <v>47</v>
      </c>
      <c r="C38" s="33" t="s">
        <v>11</v>
      </c>
      <c r="D38" s="2" t="s">
        <v>55</v>
      </c>
      <c r="E38" s="1"/>
      <c r="F38" s="1"/>
      <c r="G38" s="1"/>
      <c r="H38" s="1"/>
      <c r="I38" s="1"/>
    </row>
    <row r="39" spans="1:9">
      <c r="A39" s="1"/>
      <c r="B39" s="33">
        <v>49</v>
      </c>
      <c r="C39" s="33" t="s">
        <v>12</v>
      </c>
      <c r="D39" s="2" t="s">
        <v>56</v>
      </c>
      <c r="E39" s="1"/>
      <c r="F39" s="1"/>
      <c r="G39" s="1"/>
      <c r="H39" s="1"/>
      <c r="I39" s="1"/>
    </row>
    <row r="40" spans="1:9">
      <c r="A40" s="1"/>
      <c r="B40" s="33">
        <v>50</v>
      </c>
      <c r="C40" s="33" t="s">
        <v>12</v>
      </c>
      <c r="D40" s="2" t="s">
        <v>57</v>
      </c>
      <c r="E40" s="1"/>
      <c r="F40" s="1"/>
      <c r="G40" s="1"/>
      <c r="H40" s="1"/>
      <c r="I40" s="1"/>
    </row>
    <row r="41" spans="1:9">
      <c r="A41" s="1"/>
      <c r="B41" s="33">
        <v>51</v>
      </c>
      <c r="C41" s="33" t="s">
        <v>12</v>
      </c>
      <c r="D41" s="2" t="s">
        <v>58</v>
      </c>
      <c r="E41" s="1"/>
      <c r="F41" s="1"/>
      <c r="G41" s="1"/>
      <c r="H41" s="1"/>
      <c r="I41" s="1"/>
    </row>
    <row r="42" spans="1:9">
      <c r="B42" s="33">
        <v>52</v>
      </c>
      <c r="C42" s="33" t="s">
        <v>12</v>
      </c>
      <c r="D42" s="2" t="s">
        <v>59</v>
      </c>
      <c r="E42" s="1"/>
      <c r="F42" s="1"/>
      <c r="G42" s="1"/>
      <c r="H42" s="1"/>
      <c r="I42" s="1"/>
    </row>
    <row r="43" spans="1:9">
      <c r="B43" s="33" t="s">
        <v>511</v>
      </c>
      <c r="C43" s="33" t="s">
        <v>12</v>
      </c>
      <c r="D43" s="2" t="s">
        <v>60</v>
      </c>
      <c r="E43" s="1"/>
      <c r="F43" s="1"/>
      <c r="G43" s="1"/>
      <c r="H43" s="1"/>
      <c r="I43" s="1"/>
    </row>
    <row r="44" spans="1:9">
      <c r="B44" s="33" t="s">
        <v>283</v>
      </c>
      <c r="C44" s="33" t="s">
        <v>13</v>
      </c>
      <c r="D44" s="2" t="s">
        <v>61</v>
      </c>
    </row>
    <row r="45" spans="1:9">
      <c r="B45" s="33">
        <v>58</v>
      </c>
      <c r="C45" s="33" t="s">
        <v>14</v>
      </c>
      <c r="D45" s="2" t="s">
        <v>62</v>
      </c>
    </row>
    <row r="46" spans="1:9">
      <c r="B46" s="33" t="s">
        <v>284</v>
      </c>
      <c r="C46" s="33" t="s">
        <v>14</v>
      </c>
      <c r="D46" s="2" t="s">
        <v>63</v>
      </c>
    </row>
    <row r="47" spans="1:9">
      <c r="B47" s="33">
        <v>61</v>
      </c>
      <c r="C47" s="33" t="s">
        <v>14</v>
      </c>
      <c r="D47" s="2" t="s">
        <v>64</v>
      </c>
    </row>
    <row r="48" spans="1:9">
      <c r="B48" s="33" t="s">
        <v>285</v>
      </c>
      <c r="C48" s="33" t="s">
        <v>14</v>
      </c>
      <c r="D48" s="2" t="s">
        <v>65</v>
      </c>
    </row>
    <row r="49" spans="2:4">
      <c r="B49" s="33">
        <v>64</v>
      </c>
      <c r="C49" s="33" t="s">
        <v>15</v>
      </c>
      <c r="D49" s="2" t="s">
        <v>66</v>
      </c>
    </row>
    <row r="50" spans="2:4">
      <c r="B50" s="33">
        <v>65</v>
      </c>
      <c r="C50" s="33" t="s">
        <v>15</v>
      </c>
      <c r="D50" s="2" t="s">
        <v>67</v>
      </c>
    </row>
    <row r="51" spans="2:4">
      <c r="B51" s="33">
        <v>66</v>
      </c>
      <c r="C51" s="33" t="s">
        <v>15</v>
      </c>
      <c r="D51" s="2" t="s">
        <v>68</v>
      </c>
    </row>
    <row r="52" spans="2:4">
      <c r="B52" s="33">
        <v>68</v>
      </c>
      <c r="C52" s="33" t="s">
        <v>16</v>
      </c>
      <c r="D52" s="2" t="s">
        <v>69</v>
      </c>
    </row>
    <row r="53" spans="2:4">
      <c r="B53" s="33" t="s">
        <v>286</v>
      </c>
      <c r="C53" s="33" t="s">
        <v>18</v>
      </c>
      <c r="D53" s="2" t="s">
        <v>70</v>
      </c>
    </row>
    <row r="54" spans="2:4">
      <c r="B54" s="33">
        <v>71</v>
      </c>
      <c r="C54" s="33" t="s">
        <v>18</v>
      </c>
      <c r="D54" s="2" t="s">
        <v>71</v>
      </c>
    </row>
    <row r="55" spans="2:4">
      <c r="B55" s="33">
        <v>72</v>
      </c>
      <c r="C55" s="33" t="s">
        <v>18</v>
      </c>
      <c r="D55" s="2" t="s">
        <v>72</v>
      </c>
    </row>
    <row r="56" spans="2:4">
      <c r="B56" s="33">
        <v>73</v>
      </c>
      <c r="C56" s="33" t="s">
        <v>18</v>
      </c>
      <c r="D56" s="2" t="s">
        <v>73</v>
      </c>
    </row>
    <row r="57" spans="2:4">
      <c r="B57" s="33" t="s">
        <v>287</v>
      </c>
      <c r="C57" s="33" t="s">
        <v>18</v>
      </c>
      <c r="D57" s="2" t="s">
        <v>74</v>
      </c>
    </row>
    <row r="58" spans="2:4">
      <c r="B58" s="33">
        <v>77</v>
      </c>
      <c r="C58" s="33" t="s">
        <v>19</v>
      </c>
      <c r="D58" s="2" t="s">
        <v>75</v>
      </c>
    </row>
    <row r="59" spans="2:4">
      <c r="B59" s="33">
        <v>78</v>
      </c>
      <c r="C59" s="33" t="s">
        <v>19</v>
      </c>
      <c r="D59" s="2" t="s">
        <v>76</v>
      </c>
    </row>
    <row r="60" spans="2:4">
      <c r="B60" s="33">
        <v>79</v>
      </c>
      <c r="C60" s="33" t="s">
        <v>19</v>
      </c>
      <c r="D60" s="2" t="s">
        <v>77</v>
      </c>
    </row>
    <row r="61" spans="2:4">
      <c r="B61" s="33" t="s">
        <v>288</v>
      </c>
      <c r="C61" s="33" t="s">
        <v>19</v>
      </c>
      <c r="D61" s="2" t="s">
        <v>78</v>
      </c>
    </row>
    <row r="62" spans="2:4">
      <c r="B62" s="33" t="s">
        <v>512</v>
      </c>
      <c r="C62" s="33" t="s">
        <v>20</v>
      </c>
      <c r="D62" s="2" t="s">
        <v>79</v>
      </c>
    </row>
    <row r="63" spans="2:4">
      <c r="B63" s="33" t="s">
        <v>513</v>
      </c>
      <c r="C63" s="33" t="s">
        <v>21</v>
      </c>
      <c r="D63" s="2" t="s">
        <v>80</v>
      </c>
    </row>
    <row r="64" spans="2:4">
      <c r="B64" s="33" t="s">
        <v>514</v>
      </c>
      <c r="C64" s="33" t="s">
        <v>23</v>
      </c>
      <c r="D64" s="2" t="s">
        <v>81</v>
      </c>
    </row>
    <row r="65" spans="2:4">
      <c r="B65" s="33" t="s">
        <v>515</v>
      </c>
      <c r="C65" s="33" t="s">
        <v>23</v>
      </c>
      <c r="D65" s="2" t="s">
        <v>82</v>
      </c>
    </row>
    <row r="66" spans="2:4">
      <c r="B66" s="33" t="s">
        <v>290</v>
      </c>
      <c r="C66" s="33" t="s">
        <v>348</v>
      </c>
      <c r="D66" s="2" t="s">
        <v>83</v>
      </c>
    </row>
    <row r="67" spans="2:4">
      <c r="B67" s="33">
        <v>93</v>
      </c>
      <c r="C67" s="33" t="s">
        <v>348</v>
      </c>
      <c r="D67" s="2" t="s">
        <v>84</v>
      </c>
    </row>
    <row r="68" spans="2:4">
      <c r="B68" s="33">
        <v>94</v>
      </c>
      <c r="C68" s="33" t="s">
        <v>349</v>
      </c>
      <c r="D68" s="2" t="s">
        <v>85</v>
      </c>
    </row>
    <row r="69" spans="2:4">
      <c r="B69" s="33">
        <v>95</v>
      </c>
      <c r="C69" s="33" t="s">
        <v>349</v>
      </c>
      <c r="D69" s="2" t="s">
        <v>86</v>
      </c>
    </row>
    <row r="70" spans="2:4">
      <c r="B70" s="33">
        <v>96</v>
      </c>
      <c r="C70" s="33" t="s">
        <v>349</v>
      </c>
      <c r="D70" s="2" t="s">
        <v>87</v>
      </c>
    </row>
    <row r="72" spans="2:4">
      <c r="B72" s="1" t="s">
        <v>516</v>
      </c>
    </row>
    <row r="73" spans="2:4">
      <c r="B73" s="52" t="s">
        <v>517</v>
      </c>
      <c r="C73" s="52"/>
      <c r="D73" s="52"/>
    </row>
    <row r="74" spans="2:4">
      <c r="B74" s="52"/>
      <c r="C74" s="52"/>
      <c r="D74" s="52"/>
    </row>
    <row r="75" spans="2:4">
      <c r="B75" s="52"/>
      <c r="C75" s="52"/>
      <c r="D75" s="52"/>
    </row>
  </sheetData>
  <mergeCells count="2">
    <mergeCell ref="B4:J7"/>
    <mergeCell ref="B73:D75"/>
  </mergeCells>
  <hyperlinks>
    <hyperlink ref="B2" location="Index!A1" display="←"/>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codeName="Sheet4">
    <pageSetUpPr autoPageBreaks="0"/>
  </sheetPr>
  <dimension ref="A1:CH360"/>
  <sheetViews>
    <sheetView zoomScaleNormal="100" workbookViewId="0">
      <pane xSplit="1" ySplit="5" topLeftCell="B6" activePane="bottomRight" state="frozen"/>
      <selection pane="topRight" activeCell="B1" sqref="B1"/>
      <selection pane="bottomLeft" activeCell="A6" sqref="A6"/>
      <selection pane="bottomRight" activeCell="G339" sqref="G339"/>
    </sheetView>
  </sheetViews>
  <sheetFormatPr defaultRowHeight="12"/>
  <cols>
    <col min="1" max="1" width="17" style="8" customWidth="1"/>
    <col min="2" max="2" width="9.140625" style="8"/>
    <col min="3" max="3" width="4" style="8" customWidth="1"/>
    <col min="4" max="22" width="9.140625" style="8"/>
    <col min="23" max="23" width="4.85546875" style="8" customWidth="1"/>
    <col min="24" max="85" width="9.85546875" style="8" customWidth="1"/>
    <col min="86" max="16384" width="9.140625" style="8"/>
  </cols>
  <sheetData>
    <row r="1" spans="1:86">
      <c r="A1" s="21" t="s">
        <v>7</v>
      </c>
    </row>
    <row r="3" spans="1:86" ht="168.75">
      <c r="A3" s="41" t="s">
        <v>475</v>
      </c>
      <c r="B3" s="40" t="s">
        <v>343</v>
      </c>
      <c r="X3" s="22" t="s">
        <v>293</v>
      </c>
      <c r="Y3" s="22" t="s">
        <v>294</v>
      </c>
      <c r="Z3" s="22" t="s">
        <v>295</v>
      </c>
      <c r="AA3" s="45" t="s">
        <v>493</v>
      </c>
      <c r="AB3" s="45" t="s">
        <v>494</v>
      </c>
      <c r="AC3" s="45" t="s">
        <v>495</v>
      </c>
      <c r="AD3" s="22" t="s">
        <v>296</v>
      </c>
      <c r="AE3" s="22" t="s">
        <v>297</v>
      </c>
      <c r="AF3" s="22" t="s">
        <v>298</v>
      </c>
      <c r="AG3" s="22" t="s">
        <v>299</v>
      </c>
      <c r="AH3" s="22" t="s">
        <v>300</v>
      </c>
      <c r="AI3" s="22" t="s">
        <v>301</v>
      </c>
      <c r="AJ3" s="22" t="s">
        <v>302</v>
      </c>
      <c r="AK3" s="22" t="s">
        <v>303</v>
      </c>
      <c r="AL3" s="22" t="s">
        <v>304</v>
      </c>
      <c r="AM3" s="22" t="s">
        <v>305</v>
      </c>
      <c r="AN3" s="22" t="s">
        <v>306</v>
      </c>
      <c r="AO3" s="22" t="s">
        <v>307</v>
      </c>
      <c r="AP3" s="22" t="s">
        <v>308</v>
      </c>
      <c r="AQ3" s="22" t="s">
        <v>309</v>
      </c>
      <c r="AR3" s="22" t="s">
        <v>310</v>
      </c>
      <c r="AS3" s="45" t="s">
        <v>496</v>
      </c>
      <c r="AT3" s="22" t="s">
        <v>311</v>
      </c>
      <c r="AU3" s="22" t="s">
        <v>312</v>
      </c>
      <c r="AV3" s="22" t="s">
        <v>313</v>
      </c>
      <c r="AW3" s="45" t="s">
        <v>497</v>
      </c>
      <c r="AX3" s="45" t="s">
        <v>10</v>
      </c>
      <c r="AY3" s="45" t="s">
        <v>314</v>
      </c>
      <c r="AZ3" s="22" t="s">
        <v>315</v>
      </c>
      <c r="BA3" s="22" t="s">
        <v>316</v>
      </c>
      <c r="BB3" s="22" t="s">
        <v>317</v>
      </c>
      <c r="BC3" s="22" t="s">
        <v>318</v>
      </c>
      <c r="BD3" s="22" t="s">
        <v>319</v>
      </c>
      <c r="BE3" s="22" t="s">
        <v>320</v>
      </c>
      <c r="BF3" s="22" t="s">
        <v>321</v>
      </c>
      <c r="BG3" s="45" t="s">
        <v>61</v>
      </c>
      <c r="BH3" s="22" t="s">
        <v>322</v>
      </c>
      <c r="BI3" s="45" t="s">
        <v>498</v>
      </c>
      <c r="BJ3" s="22" t="s">
        <v>323</v>
      </c>
      <c r="BK3" s="45" t="s">
        <v>499</v>
      </c>
      <c r="BL3" s="22" t="s">
        <v>324</v>
      </c>
      <c r="BM3" s="22" t="s">
        <v>325</v>
      </c>
      <c r="BN3" s="22" t="s">
        <v>326</v>
      </c>
      <c r="BO3" s="22" t="s">
        <v>17</v>
      </c>
      <c r="BP3" s="45" t="s">
        <v>500</v>
      </c>
      <c r="BQ3" s="22" t="s">
        <v>327</v>
      </c>
      <c r="BR3" s="22" t="s">
        <v>328</v>
      </c>
      <c r="BS3" s="22" t="s">
        <v>329</v>
      </c>
      <c r="BT3" s="45" t="s">
        <v>501</v>
      </c>
      <c r="BU3" s="22" t="s">
        <v>330</v>
      </c>
      <c r="BV3" s="22" t="s">
        <v>331</v>
      </c>
      <c r="BW3" s="22" t="s">
        <v>332</v>
      </c>
      <c r="BX3" s="45" t="s">
        <v>502</v>
      </c>
      <c r="BY3" s="45" t="s">
        <v>518</v>
      </c>
      <c r="BZ3" s="22" t="s">
        <v>22</v>
      </c>
      <c r="CA3" s="22" t="s">
        <v>333</v>
      </c>
      <c r="CB3" s="45" t="s">
        <v>503</v>
      </c>
      <c r="CC3" s="45" t="s">
        <v>504</v>
      </c>
      <c r="CD3" s="22" t="s">
        <v>334</v>
      </c>
      <c r="CE3" s="22" t="s">
        <v>335</v>
      </c>
      <c r="CF3" s="22" t="s">
        <v>336</v>
      </c>
      <c r="CG3" s="45" t="s">
        <v>519</v>
      </c>
    </row>
    <row r="4" spans="1:86">
      <c r="A4" s="23" t="s">
        <v>337</v>
      </c>
      <c r="D4" s="8" t="s">
        <v>344</v>
      </c>
      <c r="E4" s="8" t="s">
        <v>345</v>
      </c>
      <c r="F4" s="8" t="s">
        <v>8</v>
      </c>
      <c r="G4" s="8" t="s">
        <v>346</v>
      </c>
      <c r="H4" s="8" t="s">
        <v>347</v>
      </c>
      <c r="I4" s="8" t="s">
        <v>9</v>
      </c>
      <c r="J4" s="8" t="s">
        <v>11</v>
      </c>
      <c r="K4" s="8" t="s">
        <v>12</v>
      </c>
      <c r="L4" s="8" t="s">
        <v>13</v>
      </c>
      <c r="M4" s="8" t="s">
        <v>14</v>
      </c>
      <c r="N4" s="8" t="s">
        <v>15</v>
      </c>
      <c r="O4" s="8" t="s">
        <v>16</v>
      </c>
      <c r="P4" s="8" t="s">
        <v>18</v>
      </c>
      <c r="Q4" s="8" t="s">
        <v>19</v>
      </c>
      <c r="R4" s="8" t="s">
        <v>20</v>
      </c>
      <c r="S4" s="8" t="s">
        <v>21</v>
      </c>
      <c r="T4" s="8" t="s">
        <v>23</v>
      </c>
      <c r="U4" s="8" t="s">
        <v>348</v>
      </c>
      <c r="V4" s="8" t="s">
        <v>349</v>
      </c>
      <c r="X4" s="22" t="s">
        <v>344</v>
      </c>
      <c r="Y4" s="22" t="s">
        <v>344</v>
      </c>
      <c r="Z4" s="22" t="s">
        <v>344</v>
      </c>
      <c r="AA4" s="22" t="s">
        <v>345</v>
      </c>
      <c r="AB4" s="22" t="s">
        <v>8</v>
      </c>
      <c r="AC4" s="22" t="s">
        <v>8</v>
      </c>
      <c r="AD4" s="22" t="s">
        <v>8</v>
      </c>
      <c r="AE4" s="22" t="s">
        <v>8</v>
      </c>
      <c r="AF4" s="22" t="s">
        <v>8</v>
      </c>
      <c r="AG4" s="22" t="s">
        <v>8</v>
      </c>
      <c r="AH4" s="22" t="s">
        <v>8</v>
      </c>
      <c r="AI4" s="22" t="s">
        <v>8</v>
      </c>
      <c r="AJ4" s="22" t="s">
        <v>8</v>
      </c>
      <c r="AK4" s="22" t="s">
        <v>8</v>
      </c>
      <c r="AL4" s="22" t="s">
        <v>8</v>
      </c>
      <c r="AM4" s="22" t="s">
        <v>8</v>
      </c>
      <c r="AN4" s="22" t="s">
        <v>8</v>
      </c>
      <c r="AO4" s="22" t="s">
        <v>8</v>
      </c>
      <c r="AP4" s="22" t="s">
        <v>8</v>
      </c>
      <c r="AQ4" s="22" t="s">
        <v>8</v>
      </c>
      <c r="AR4" s="22" t="s">
        <v>8</v>
      </c>
      <c r="AS4" s="22" t="s">
        <v>8</v>
      </c>
      <c r="AT4" s="22" t="s">
        <v>8</v>
      </c>
      <c r="AU4" s="22" t="s">
        <v>346</v>
      </c>
      <c r="AV4" s="22" t="s">
        <v>347</v>
      </c>
      <c r="AW4" s="22" t="s">
        <v>347</v>
      </c>
      <c r="AX4" s="22" t="s">
        <v>9</v>
      </c>
      <c r="AY4" s="45" t="s">
        <v>11</v>
      </c>
      <c r="AZ4" s="22" t="s">
        <v>11</v>
      </c>
      <c r="BA4" s="22" t="s">
        <v>11</v>
      </c>
      <c r="BB4" s="22" t="s">
        <v>12</v>
      </c>
      <c r="BC4" s="22" t="s">
        <v>12</v>
      </c>
      <c r="BD4" s="22" t="s">
        <v>12</v>
      </c>
      <c r="BE4" s="22" t="s">
        <v>12</v>
      </c>
      <c r="BF4" s="22" t="s">
        <v>12</v>
      </c>
      <c r="BG4" s="22" t="s">
        <v>13</v>
      </c>
      <c r="BH4" s="22" t="s">
        <v>14</v>
      </c>
      <c r="BI4" s="22" t="s">
        <v>14</v>
      </c>
      <c r="BJ4" s="22" t="s">
        <v>14</v>
      </c>
      <c r="BK4" s="22" t="s">
        <v>14</v>
      </c>
      <c r="BL4" s="22" t="s">
        <v>15</v>
      </c>
      <c r="BM4" s="22" t="s">
        <v>15</v>
      </c>
      <c r="BN4" s="22" t="s">
        <v>15</v>
      </c>
      <c r="BO4" s="22" t="s">
        <v>16</v>
      </c>
      <c r="BP4" s="22" t="s">
        <v>18</v>
      </c>
      <c r="BQ4" s="22" t="s">
        <v>18</v>
      </c>
      <c r="BR4" s="22" t="s">
        <v>18</v>
      </c>
      <c r="BS4" s="22" t="s">
        <v>18</v>
      </c>
      <c r="BT4" s="22" t="s">
        <v>18</v>
      </c>
      <c r="BU4" s="22" t="s">
        <v>19</v>
      </c>
      <c r="BV4" s="22" t="s">
        <v>19</v>
      </c>
      <c r="BW4" s="22" t="s">
        <v>19</v>
      </c>
      <c r="BX4" s="22" t="s">
        <v>19</v>
      </c>
      <c r="BY4" s="22" t="s">
        <v>20</v>
      </c>
      <c r="BZ4" s="22" t="s">
        <v>21</v>
      </c>
      <c r="CA4" s="22" t="s">
        <v>23</v>
      </c>
      <c r="CB4" s="22" t="s">
        <v>23</v>
      </c>
      <c r="CC4" s="22" t="s">
        <v>348</v>
      </c>
      <c r="CD4" s="22" t="s">
        <v>348</v>
      </c>
      <c r="CE4" s="22" t="s">
        <v>349</v>
      </c>
      <c r="CF4" s="22" t="s">
        <v>349</v>
      </c>
      <c r="CG4" s="22" t="s">
        <v>349</v>
      </c>
    </row>
    <row r="5" spans="1:86">
      <c r="A5" s="24" t="s">
        <v>338</v>
      </c>
      <c r="X5" s="20">
        <v>1</v>
      </c>
      <c r="Y5" s="20">
        <v>2</v>
      </c>
      <c r="Z5" s="20">
        <v>3</v>
      </c>
      <c r="AA5" s="20" t="s">
        <v>291</v>
      </c>
      <c r="AB5" s="20" t="s">
        <v>292</v>
      </c>
      <c r="AC5" s="20" t="s">
        <v>279</v>
      </c>
      <c r="AD5" s="20">
        <v>16</v>
      </c>
      <c r="AE5" s="20">
        <v>17</v>
      </c>
      <c r="AF5" s="20">
        <v>18</v>
      </c>
      <c r="AG5" s="20">
        <v>19</v>
      </c>
      <c r="AH5" s="20">
        <v>20</v>
      </c>
      <c r="AI5" s="20">
        <v>21</v>
      </c>
      <c r="AJ5" s="20">
        <v>22</v>
      </c>
      <c r="AK5" s="20">
        <v>23</v>
      </c>
      <c r="AL5" s="20">
        <v>24</v>
      </c>
      <c r="AM5" s="20">
        <v>25</v>
      </c>
      <c r="AN5" s="20">
        <v>26</v>
      </c>
      <c r="AO5" s="20">
        <v>27</v>
      </c>
      <c r="AP5" s="20">
        <v>28</v>
      </c>
      <c r="AQ5" s="20">
        <v>29</v>
      </c>
      <c r="AR5" s="20">
        <v>30</v>
      </c>
      <c r="AS5" s="20" t="s">
        <v>280</v>
      </c>
      <c r="AT5" s="20">
        <v>33</v>
      </c>
      <c r="AU5" s="20">
        <v>35</v>
      </c>
      <c r="AV5" s="20">
        <v>36</v>
      </c>
      <c r="AW5" s="20" t="s">
        <v>281</v>
      </c>
      <c r="AX5" s="20" t="s">
        <v>282</v>
      </c>
      <c r="AY5" s="20">
        <v>45</v>
      </c>
      <c r="AZ5" s="20">
        <v>46</v>
      </c>
      <c r="BA5" s="20">
        <v>47</v>
      </c>
      <c r="BB5" s="20">
        <v>49</v>
      </c>
      <c r="BC5" s="20">
        <v>50</v>
      </c>
      <c r="BD5" s="20">
        <v>51</v>
      </c>
      <c r="BE5" s="20">
        <v>52</v>
      </c>
      <c r="BF5" s="20">
        <v>53</v>
      </c>
      <c r="BG5" s="20" t="s">
        <v>283</v>
      </c>
      <c r="BH5" s="20">
        <v>58</v>
      </c>
      <c r="BI5" s="20" t="s">
        <v>284</v>
      </c>
      <c r="BJ5" s="20">
        <v>61</v>
      </c>
      <c r="BK5" s="20" t="s">
        <v>285</v>
      </c>
      <c r="BL5" s="20">
        <v>64</v>
      </c>
      <c r="BM5" s="20">
        <v>65</v>
      </c>
      <c r="BN5" s="20">
        <v>66</v>
      </c>
      <c r="BO5" s="20">
        <v>68</v>
      </c>
      <c r="BP5" s="20" t="s">
        <v>286</v>
      </c>
      <c r="BQ5" s="20">
        <v>71</v>
      </c>
      <c r="BR5" s="20">
        <v>72</v>
      </c>
      <c r="BS5" s="20">
        <v>73</v>
      </c>
      <c r="BT5" s="20" t="s">
        <v>287</v>
      </c>
      <c r="BU5" s="20">
        <v>77</v>
      </c>
      <c r="BV5" s="20">
        <v>78</v>
      </c>
      <c r="BW5" s="20">
        <v>79</v>
      </c>
      <c r="BX5" s="20" t="s">
        <v>288</v>
      </c>
      <c r="BY5" s="20">
        <v>84</v>
      </c>
      <c r="BZ5" s="20">
        <v>85</v>
      </c>
      <c r="CA5" s="20">
        <v>86</v>
      </c>
      <c r="CB5" s="20" t="s">
        <v>289</v>
      </c>
      <c r="CC5" s="20" t="s">
        <v>290</v>
      </c>
      <c r="CD5" s="20">
        <v>93</v>
      </c>
      <c r="CE5" s="20">
        <v>94</v>
      </c>
      <c r="CF5" s="20">
        <v>95</v>
      </c>
      <c r="CG5" s="20">
        <v>96</v>
      </c>
    </row>
    <row r="6" spans="1:86">
      <c r="A6" s="8">
        <v>1951</v>
      </c>
      <c r="B6" s="31">
        <v>9.35</v>
      </c>
      <c r="C6" s="20"/>
      <c r="D6" s="50">
        <v>31.41</v>
      </c>
      <c r="E6" s="50">
        <v>8.24</v>
      </c>
      <c r="F6" s="13">
        <v>24.9</v>
      </c>
      <c r="G6" s="13">
        <v>18.149999999999999</v>
      </c>
      <c r="H6" s="13">
        <v>9.02</v>
      </c>
      <c r="I6" s="13">
        <v>7.45</v>
      </c>
      <c r="J6" s="13">
        <v>3.73</v>
      </c>
      <c r="K6" s="13">
        <v>22.1</v>
      </c>
      <c r="L6" s="13">
        <v>2.4900000000000002</v>
      </c>
      <c r="M6" s="13">
        <v>2.54</v>
      </c>
      <c r="N6" s="13">
        <v>1.46</v>
      </c>
      <c r="O6" s="13">
        <v>7.19</v>
      </c>
      <c r="P6" s="13">
        <v>0.21</v>
      </c>
      <c r="Q6" s="13">
        <v>2.41</v>
      </c>
      <c r="R6" s="13" t="s">
        <v>510</v>
      </c>
      <c r="S6" s="13" t="s">
        <v>510</v>
      </c>
      <c r="T6" s="13" t="s">
        <v>510</v>
      </c>
      <c r="U6" s="13">
        <v>11.62</v>
      </c>
      <c r="V6" s="13">
        <v>0.13</v>
      </c>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27"/>
      <c r="BG6" s="31"/>
      <c r="BH6" s="31"/>
      <c r="BI6" s="31"/>
      <c r="BJ6" s="31"/>
      <c r="BK6" s="31"/>
      <c r="BL6" s="31"/>
      <c r="BM6" s="31"/>
      <c r="BN6" s="31"/>
      <c r="BO6" s="31"/>
      <c r="BP6" s="31"/>
      <c r="BQ6" s="31"/>
      <c r="BR6" s="31"/>
      <c r="BS6" s="31"/>
      <c r="BT6" s="31"/>
      <c r="BU6" s="31"/>
      <c r="BV6" s="31"/>
      <c r="BW6" s="31"/>
      <c r="BX6" s="31"/>
      <c r="BY6" s="27"/>
      <c r="BZ6" s="27"/>
      <c r="CA6" s="27"/>
      <c r="CB6" s="27"/>
      <c r="CC6" s="31"/>
      <c r="CD6" s="31"/>
      <c r="CE6" s="31"/>
      <c r="CF6" s="31"/>
      <c r="CG6" s="31"/>
      <c r="CH6" s="31"/>
    </row>
    <row r="7" spans="1:86">
      <c r="A7" s="8">
        <v>1952</v>
      </c>
      <c r="B7" s="31">
        <v>9.65</v>
      </c>
      <c r="C7" s="20"/>
      <c r="D7" s="50">
        <v>33.630000000000003</v>
      </c>
      <c r="E7" s="50">
        <v>8.5500000000000007</v>
      </c>
      <c r="F7" s="13">
        <v>25.74</v>
      </c>
      <c r="G7" s="13">
        <v>19.350000000000001</v>
      </c>
      <c r="H7" s="13">
        <v>9.3000000000000007</v>
      </c>
      <c r="I7" s="13">
        <v>7.88</v>
      </c>
      <c r="J7" s="13">
        <v>3.81</v>
      </c>
      <c r="K7" s="13">
        <v>21.81</v>
      </c>
      <c r="L7" s="13">
        <v>2.63</v>
      </c>
      <c r="M7" s="13">
        <v>2.65</v>
      </c>
      <c r="N7" s="13">
        <v>1.49</v>
      </c>
      <c r="O7" s="13">
        <v>7.29</v>
      </c>
      <c r="P7" s="13">
        <v>0.22</v>
      </c>
      <c r="Q7" s="13">
        <v>2.4700000000000002</v>
      </c>
      <c r="R7" s="13" t="s">
        <v>510</v>
      </c>
      <c r="S7" s="13" t="s">
        <v>510</v>
      </c>
      <c r="T7" s="13" t="s">
        <v>510</v>
      </c>
      <c r="U7" s="13">
        <v>11.67</v>
      </c>
      <c r="V7" s="13">
        <v>0.15</v>
      </c>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27"/>
      <c r="BG7" s="31"/>
      <c r="BH7" s="31"/>
      <c r="BI7" s="31"/>
      <c r="BJ7" s="31"/>
      <c r="BK7" s="31"/>
      <c r="BL7" s="31"/>
      <c r="BM7" s="31"/>
      <c r="BN7" s="31"/>
      <c r="BO7" s="31"/>
      <c r="BP7" s="31"/>
      <c r="BQ7" s="31"/>
      <c r="BR7" s="31"/>
      <c r="BS7" s="31"/>
      <c r="BT7" s="31"/>
      <c r="BU7" s="31"/>
      <c r="BV7" s="31"/>
      <c r="BW7" s="31"/>
      <c r="BX7" s="31"/>
      <c r="BY7" s="27"/>
      <c r="BZ7" s="27"/>
      <c r="CA7" s="27"/>
      <c r="CB7" s="27"/>
      <c r="CC7" s="31"/>
      <c r="CD7" s="31"/>
      <c r="CE7" s="31"/>
      <c r="CF7" s="31"/>
      <c r="CG7" s="31"/>
      <c r="CH7" s="31"/>
    </row>
    <row r="8" spans="1:86">
      <c r="A8" s="8">
        <v>1953</v>
      </c>
      <c r="B8" s="31">
        <v>9.93</v>
      </c>
      <c r="C8" s="20"/>
      <c r="D8" s="50">
        <v>35.200000000000003</v>
      </c>
      <c r="E8" s="50">
        <v>9</v>
      </c>
      <c r="F8" s="13">
        <v>26.42</v>
      </c>
      <c r="G8" s="13">
        <v>20.54</v>
      </c>
      <c r="H8" s="13">
        <v>9.65</v>
      </c>
      <c r="I8" s="13">
        <v>8.2899999999999991</v>
      </c>
      <c r="J8" s="13">
        <v>3.89</v>
      </c>
      <c r="K8" s="13">
        <v>21.75</v>
      </c>
      <c r="L8" s="13">
        <v>2.77</v>
      </c>
      <c r="M8" s="13">
        <v>2.78</v>
      </c>
      <c r="N8" s="13">
        <v>1.53</v>
      </c>
      <c r="O8" s="13">
        <v>7.42</v>
      </c>
      <c r="P8" s="13">
        <v>0.23</v>
      </c>
      <c r="Q8" s="13">
        <v>2.52</v>
      </c>
      <c r="R8" s="13" t="s">
        <v>510</v>
      </c>
      <c r="S8" s="13" t="s">
        <v>510</v>
      </c>
      <c r="T8" s="13" t="s">
        <v>510</v>
      </c>
      <c r="U8" s="13">
        <v>11.81</v>
      </c>
      <c r="V8" s="13">
        <v>0.16</v>
      </c>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27"/>
      <c r="BG8" s="31"/>
      <c r="BH8" s="31"/>
      <c r="BI8" s="31"/>
      <c r="BJ8" s="31"/>
      <c r="BK8" s="31"/>
      <c r="BL8" s="31"/>
      <c r="BM8" s="31"/>
      <c r="BN8" s="31"/>
      <c r="BO8" s="31"/>
      <c r="BP8" s="31"/>
      <c r="BQ8" s="31"/>
      <c r="BR8" s="31"/>
      <c r="BS8" s="31"/>
      <c r="BT8" s="31"/>
      <c r="BU8" s="31"/>
      <c r="BV8" s="31"/>
      <c r="BW8" s="31"/>
      <c r="BX8" s="31"/>
      <c r="BY8" s="27"/>
      <c r="BZ8" s="27"/>
      <c r="CA8" s="27"/>
      <c r="CB8" s="27"/>
      <c r="CC8" s="31"/>
      <c r="CD8" s="31"/>
      <c r="CE8" s="31"/>
      <c r="CF8" s="31"/>
      <c r="CG8" s="31"/>
      <c r="CH8" s="31"/>
    </row>
    <row r="9" spans="1:86">
      <c r="A9" s="8">
        <v>1954</v>
      </c>
      <c r="B9" s="31">
        <v>10.28</v>
      </c>
      <c r="C9" s="20"/>
      <c r="D9" s="50">
        <v>36.630000000000003</v>
      </c>
      <c r="E9" s="50">
        <v>9.66</v>
      </c>
      <c r="F9" s="13">
        <v>27.14</v>
      </c>
      <c r="G9" s="13">
        <v>21.96</v>
      </c>
      <c r="H9" s="13">
        <v>10.01</v>
      </c>
      <c r="I9" s="13">
        <v>8.8000000000000007</v>
      </c>
      <c r="J9" s="13">
        <v>4.0199999999999996</v>
      </c>
      <c r="K9" s="13">
        <v>21.89</v>
      </c>
      <c r="L9" s="13">
        <v>2.95</v>
      </c>
      <c r="M9" s="13">
        <v>2.9</v>
      </c>
      <c r="N9" s="13">
        <v>1.58</v>
      </c>
      <c r="O9" s="13">
        <v>7.62</v>
      </c>
      <c r="P9" s="13">
        <v>0.25</v>
      </c>
      <c r="Q9" s="13">
        <v>2.61</v>
      </c>
      <c r="R9" s="13" t="s">
        <v>510</v>
      </c>
      <c r="S9" s="13" t="s">
        <v>510</v>
      </c>
      <c r="T9" s="13" t="s">
        <v>510</v>
      </c>
      <c r="U9" s="13">
        <v>12.04</v>
      </c>
      <c r="V9" s="13">
        <v>0.18</v>
      </c>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27"/>
      <c r="BG9" s="31"/>
      <c r="BH9" s="31"/>
      <c r="BI9" s="31"/>
      <c r="BJ9" s="31"/>
      <c r="BK9" s="31"/>
      <c r="BL9" s="31"/>
      <c r="BM9" s="31"/>
      <c r="BN9" s="31"/>
      <c r="BO9" s="31"/>
      <c r="BP9" s="31"/>
      <c r="BQ9" s="31"/>
      <c r="BR9" s="31"/>
      <c r="BS9" s="31"/>
      <c r="BT9" s="31"/>
      <c r="BU9" s="31"/>
      <c r="BV9" s="31"/>
      <c r="BW9" s="31"/>
      <c r="BX9" s="31"/>
      <c r="BY9" s="27"/>
      <c r="BZ9" s="27"/>
      <c r="CA9" s="27"/>
      <c r="CB9" s="27"/>
      <c r="CC9" s="31"/>
      <c r="CD9" s="31"/>
      <c r="CE9" s="31"/>
      <c r="CF9" s="31"/>
      <c r="CG9" s="31"/>
      <c r="CH9" s="31"/>
    </row>
    <row r="10" spans="1:86">
      <c r="A10" s="8">
        <v>1955</v>
      </c>
      <c r="B10" s="31">
        <v>10.75</v>
      </c>
      <c r="C10" s="20"/>
      <c r="D10" s="50">
        <v>38.200000000000003</v>
      </c>
      <c r="E10" s="50">
        <v>10.39</v>
      </c>
      <c r="F10" s="13">
        <v>28.19</v>
      </c>
      <c r="G10" s="13">
        <v>23.77</v>
      </c>
      <c r="H10" s="13">
        <v>10.33</v>
      </c>
      <c r="I10" s="13">
        <v>9.4700000000000006</v>
      </c>
      <c r="J10" s="13">
        <v>4.25</v>
      </c>
      <c r="K10" s="13">
        <v>21.88</v>
      </c>
      <c r="L10" s="13">
        <v>3.2</v>
      </c>
      <c r="M10" s="13">
        <v>3.08</v>
      </c>
      <c r="N10" s="13">
        <v>1.65</v>
      </c>
      <c r="O10" s="13">
        <v>7.92</v>
      </c>
      <c r="P10" s="13">
        <v>0.34</v>
      </c>
      <c r="Q10" s="13">
        <v>2.71</v>
      </c>
      <c r="R10" s="13" t="s">
        <v>510</v>
      </c>
      <c r="S10" s="13" t="s">
        <v>510</v>
      </c>
      <c r="T10" s="13" t="s">
        <v>510</v>
      </c>
      <c r="U10" s="13">
        <v>12.45</v>
      </c>
      <c r="V10" s="13">
        <v>0.2</v>
      </c>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27"/>
      <c r="BG10" s="31"/>
      <c r="BH10" s="31"/>
      <c r="BI10" s="31"/>
      <c r="BJ10" s="31"/>
      <c r="BK10" s="31"/>
      <c r="BL10" s="31"/>
      <c r="BM10" s="31"/>
      <c r="BN10" s="31"/>
      <c r="BO10" s="31"/>
      <c r="BP10" s="31"/>
      <c r="BQ10" s="31"/>
      <c r="BR10" s="31"/>
      <c r="BS10" s="31"/>
      <c r="BT10" s="31"/>
      <c r="BU10" s="31"/>
      <c r="BV10" s="31"/>
      <c r="BW10" s="31"/>
      <c r="BX10" s="31"/>
      <c r="BY10" s="27"/>
      <c r="BZ10" s="27"/>
      <c r="CA10" s="27"/>
      <c r="CB10" s="27"/>
      <c r="CC10" s="31"/>
      <c r="CD10" s="31"/>
      <c r="CE10" s="31"/>
      <c r="CF10" s="31"/>
      <c r="CG10" s="31"/>
      <c r="CH10" s="31"/>
    </row>
    <row r="11" spans="1:86">
      <c r="A11" s="8">
        <v>1956</v>
      </c>
      <c r="B11" s="31">
        <v>11.4</v>
      </c>
      <c r="C11" s="20"/>
      <c r="D11" s="50">
        <v>39.369999999999997</v>
      </c>
      <c r="E11" s="50">
        <v>11.09</v>
      </c>
      <c r="F11" s="13">
        <v>30.05</v>
      </c>
      <c r="G11" s="13">
        <v>25.43</v>
      </c>
      <c r="H11" s="13">
        <v>10.71</v>
      </c>
      <c r="I11" s="13">
        <v>10.18</v>
      </c>
      <c r="J11" s="13">
        <v>4.51</v>
      </c>
      <c r="K11" s="13">
        <v>22.03</v>
      </c>
      <c r="L11" s="13">
        <v>3.46</v>
      </c>
      <c r="M11" s="13">
        <v>3.34</v>
      </c>
      <c r="N11" s="13">
        <v>1.74</v>
      </c>
      <c r="O11" s="13">
        <v>8.27</v>
      </c>
      <c r="P11" s="13">
        <v>0.61</v>
      </c>
      <c r="Q11" s="13">
        <v>2.84</v>
      </c>
      <c r="R11" s="13" t="s">
        <v>510</v>
      </c>
      <c r="S11" s="13" t="s">
        <v>510</v>
      </c>
      <c r="T11" s="13" t="s">
        <v>510</v>
      </c>
      <c r="U11" s="13">
        <v>12.88</v>
      </c>
      <c r="V11" s="13">
        <v>0.23</v>
      </c>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27"/>
      <c r="BG11" s="31"/>
      <c r="BH11" s="31"/>
      <c r="BI11" s="31"/>
      <c r="BJ11" s="31"/>
      <c r="BK11" s="31"/>
      <c r="BL11" s="31"/>
      <c r="BM11" s="31"/>
      <c r="BN11" s="31"/>
      <c r="BO11" s="31"/>
      <c r="BP11" s="31"/>
      <c r="BQ11" s="31"/>
      <c r="BR11" s="31"/>
      <c r="BS11" s="31"/>
      <c r="BT11" s="31"/>
      <c r="BU11" s="31"/>
      <c r="BV11" s="31"/>
      <c r="BW11" s="31"/>
      <c r="BX11" s="31"/>
      <c r="BY11" s="27"/>
      <c r="BZ11" s="27"/>
      <c r="CA11" s="27"/>
      <c r="CB11" s="27"/>
      <c r="CC11" s="31"/>
      <c r="CD11" s="31"/>
      <c r="CE11" s="31"/>
      <c r="CF11" s="31"/>
      <c r="CG11" s="31"/>
      <c r="CH11" s="31"/>
    </row>
    <row r="12" spans="1:86">
      <c r="A12" s="8">
        <v>1957</v>
      </c>
      <c r="B12" s="31">
        <v>12.05</v>
      </c>
      <c r="C12" s="20"/>
      <c r="D12" s="50">
        <v>40.25</v>
      </c>
      <c r="E12" s="50">
        <v>11.84</v>
      </c>
      <c r="F12" s="13">
        <v>31.97</v>
      </c>
      <c r="G12" s="13">
        <v>26.8</v>
      </c>
      <c r="H12" s="13">
        <v>11.1</v>
      </c>
      <c r="I12" s="13">
        <v>10.79</v>
      </c>
      <c r="J12" s="13">
        <v>4.76</v>
      </c>
      <c r="K12" s="13">
        <v>22.75</v>
      </c>
      <c r="L12" s="13">
        <v>3.73</v>
      </c>
      <c r="M12" s="13">
        <v>3.58</v>
      </c>
      <c r="N12" s="13">
        <v>1.83</v>
      </c>
      <c r="O12" s="13">
        <v>8.68</v>
      </c>
      <c r="P12" s="13">
        <v>0.83</v>
      </c>
      <c r="Q12" s="13">
        <v>2.96</v>
      </c>
      <c r="R12" s="13" t="s">
        <v>510</v>
      </c>
      <c r="S12" s="13" t="s">
        <v>510</v>
      </c>
      <c r="T12" s="13" t="s">
        <v>510</v>
      </c>
      <c r="U12" s="13">
        <v>13.29</v>
      </c>
      <c r="V12" s="13">
        <v>0.28000000000000003</v>
      </c>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27"/>
      <c r="BG12" s="31"/>
      <c r="BH12" s="31"/>
      <c r="BI12" s="31"/>
      <c r="BJ12" s="31"/>
      <c r="BK12" s="31"/>
      <c r="BL12" s="31"/>
      <c r="BM12" s="31"/>
      <c r="BN12" s="31"/>
      <c r="BO12" s="31"/>
      <c r="BP12" s="31"/>
      <c r="BQ12" s="31"/>
      <c r="BR12" s="31"/>
      <c r="BS12" s="31"/>
      <c r="BT12" s="31"/>
      <c r="BU12" s="31"/>
      <c r="BV12" s="31"/>
      <c r="BW12" s="31"/>
      <c r="BX12" s="31"/>
      <c r="BY12" s="27"/>
      <c r="BZ12" s="27"/>
      <c r="CA12" s="27"/>
      <c r="CB12" s="27"/>
      <c r="CC12" s="31"/>
      <c r="CD12" s="31"/>
      <c r="CE12" s="31"/>
      <c r="CF12" s="31"/>
      <c r="CG12" s="31"/>
      <c r="CH12" s="31"/>
    </row>
    <row r="13" spans="1:86">
      <c r="A13" s="8">
        <v>1958</v>
      </c>
      <c r="B13" s="31">
        <v>12.7</v>
      </c>
      <c r="C13" s="20"/>
      <c r="D13" s="50">
        <v>41.47</v>
      </c>
      <c r="E13" s="50">
        <v>12.56</v>
      </c>
      <c r="F13" s="13">
        <v>33.700000000000003</v>
      </c>
      <c r="G13" s="13">
        <v>28.26</v>
      </c>
      <c r="H13" s="13">
        <v>11.36</v>
      </c>
      <c r="I13" s="13">
        <v>11.48</v>
      </c>
      <c r="J13" s="13">
        <v>5.05</v>
      </c>
      <c r="K13" s="13">
        <v>23.68</v>
      </c>
      <c r="L13" s="13">
        <v>4.0199999999999996</v>
      </c>
      <c r="M13" s="13">
        <v>3.77</v>
      </c>
      <c r="N13" s="13">
        <v>1.93</v>
      </c>
      <c r="O13" s="13">
        <v>9.1300000000000008</v>
      </c>
      <c r="P13" s="13">
        <v>1.01</v>
      </c>
      <c r="Q13" s="13">
        <v>3.1</v>
      </c>
      <c r="R13" s="13" t="s">
        <v>510</v>
      </c>
      <c r="S13" s="13" t="s">
        <v>510</v>
      </c>
      <c r="T13" s="13" t="s">
        <v>510</v>
      </c>
      <c r="U13" s="13">
        <v>13.79</v>
      </c>
      <c r="V13" s="13">
        <v>0.32</v>
      </c>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27"/>
      <c r="BG13" s="31"/>
      <c r="BH13" s="31"/>
      <c r="BI13" s="31"/>
      <c r="BJ13" s="31"/>
      <c r="BK13" s="31"/>
      <c r="BL13" s="31"/>
      <c r="BM13" s="31"/>
      <c r="BN13" s="31"/>
      <c r="BO13" s="31"/>
      <c r="BP13" s="31"/>
      <c r="BQ13" s="31"/>
      <c r="BR13" s="31"/>
      <c r="BS13" s="31"/>
      <c r="BT13" s="31"/>
      <c r="BU13" s="31"/>
      <c r="BV13" s="31"/>
      <c r="BW13" s="31"/>
      <c r="BX13" s="31"/>
      <c r="BY13" s="27"/>
      <c r="BZ13" s="27"/>
      <c r="CA13" s="27"/>
      <c r="CB13" s="27"/>
      <c r="CC13" s="31"/>
      <c r="CD13" s="31"/>
      <c r="CE13" s="31"/>
      <c r="CF13" s="31"/>
      <c r="CG13" s="31"/>
      <c r="CH13" s="31"/>
    </row>
    <row r="14" spans="1:86">
      <c r="A14" s="8">
        <v>1959</v>
      </c>
      <c r="B14" s="31">
        <v>13.34</v>
      </c>
      <c r="C14" s="20"/>
      <c r="D14" s="50">
        <v>43.18</v>
      </c>
      <c r="E14" s="50">
        <v>13.34</v>
      </c>
      <c r="F14" s="13">
        <v>35.19</v>
      </c>
      <c r="G14" s="13">
        <v>29.99</v>
      </c>
      <c r="H14" s="13">
        <v>11.65</v>
      </c>
      <c r="I14" s="13">
        <v>12.21</v>
      </c>
      <c r="J14" s="13">
        <v>5.42</v>
      </c>
      <c r="K14" s="13">
        <v>24.42</v>
      </c>
      <c r="L14" s="13">
        <v>4.3600000000000003</v>
      </c>
      <c r="M14" s="13">
        <v>3.93</v>
      </c>
      <c r="N14" s="13">
        <v>2.0699999999999998</v>
      </c>
      <c r="O14" s="13">
        <v>9.64</v>
      </c>
      <c r="P14" s="13">
        <v>1.21</v>
      </c>
      <c r="Q14" s="13">
        <v>3.29</v>
      </c>
      <c r="R14" s="13" t="s">
        <v>510</v>
      </c>
      <c r="S14" s="13" t="s">
        <v>510</v>
      </c>
      <c r="T14" s="13" t="s">
        <v>510</v>
      </c>
      <c r="U14" s="13">
        <v>14.38</v>
      </c>
      <c r="V14" s="13">
        <v>0.36</v>
      </c>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27"/>
      <c r="BG14" s="31"/>
      <c r="BH14" s="31"/>
      <c r="BI14" s="31"/>
      <c r="BJ14" s="31"/>
      <c r="BK14" s="31"/>
      <c r="BL14" s="31"/>
      <c r="BM14" s="31"/>
      <c r="BN14" s="31"/>
      <c r="BO14" s="31"/>
      <c r="BP14" s="31"/>
      <c r="BQ14" s="31"/>
      <c r="BR14" s="31"/>
      <c r="BS14" s="31"/>
      <c r="BT14" s="31"/>
      <c r="BU14" s="31"/>
      <c r="BV14" s="31"/>
      <c r="BW14" s="31"/>
      <c r="BX14" s="31"/>
      <c r="BY14" s="27"/>
      <c r="BZ14" s="27"/>
      <c r="CA14" s="27"/>
      <c r="CB14" s="27"/>
      <c r="CC14" s="31"/>
      <c r="CD14" s="31"/>
      <c r="CE14" s="31"/>
      <c r="CF14" s="31"/>
      <c r="CG14" s="31"/>
      <c r="CH14" s="31"/>
    </row>
    <row r="15" spans="1:86">
      <c r="A15" s="8">
        <v>1960</v>
      </c>
      <c r="B15" s="31">
        <v>14.07</v>
      </c>
      <c r="C15" s="20"/>
      <c r="D15" s="50">
        <v>45.08</v>
      </c>
      <c r="E15" s="50">
        <v>14.05</v>
      </c>
      <c r="F15" s="13">
        <v>36.89</v>
      </c>
      <c r="G15" s="13">
        <v>31.72</v>
      </c>
      <c r="H15" s="13">
        <v>12.01</v>
      </c>
      <c r="I15" s="13">
        <v>13.06</v>
      </c>
      <c r="J15" s="13">
        <v>5.87</v>
      </c>
      <c r="K15" s="13">
        <v>25.43</v>
      </c>
      <c r="L15" s="13">
        <v>4.79</v>
      </c>
      <c r="M15" s="13">
        <v>4.12</v>
      </c>
      <c r="N15" s="13">
        <v>2.25</v>
      </c>
      <c r="O15" s="13">
        <v>10.29</v>
      </c>
      <c r="P15" s="13">
        <v>1.41</v>
      </c>
      <c r="Q15" s="13">
        <v>3.52</v>
      </c>
      <c r="R15" s="13" t="s">
        <v>510</v>
      </c>
      <c r="S15" s="13" t="s">
        <v>510</v>
      </c>
      <c r="T15" s="13" t="s">
        <v>510</v>
      </c>
      <c r="U15" s="13">
        <v>15.15</v>
      </c>
      <c r="V15" s="13">
        <v>0.41</v>
      </c>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27"/>
      <c r="BG15" s="31"/>
      <c r="BH15" s="31"/>
      <c r="BI15" s="31"/>
      <c r="BJ15" s="31"/>
      <c r="BK15" s="31"/>
      <c r="BL15" s="31"/>
      <c r="BM15" s="31"/>
      <c r="BN15" s="31"/>
      <c r="BO15" s="31"/>
      <c r="BP15" s="31"/>
      <c r="BQ15" s="31"/>
      <c r="BR15" s="31"/>
      <c r="BS15" s="31"/>
      <c r="BT15" s="31"/>
      <c r="BU15" s="31"/>
      <c r="BV15" s="31"/>
      <c r="BW15" s="31"/>
      <c r="BX15" s="31"/>
      <c r="BY15" s="27"/>
      <c r="BZ15" s="27"/>
      <c r="CA15" s="27"/>
      <c r="CB15" s="27"/>
      <c r="CC15" s="31"/>
      <c r="CD15" s="31"/>
      <c r="CE15" s="31"/>
      <c r="CF15" s="31"/>
      <c r="CG15" s="31"/>
      <c r="CH15" s="31"/>
    </row>
    <row r="16" spans="1:86">
      <c r="A16" s="8">
        <v>1961</v>
      </c>
      <c r="B16" s="31">
        <v>14.9</v>
      </c>
      <c r="C16" s="20"/>
      <c r="D16" s="50">
        <v>47.05</v>
      </c>
      <c r="E16" s="50">
        <v>14.72</v>
      </c>
      <c r="F16" s="13">
        <v>39.159999999999997</v>
      </c>
      <c r="G16" s="13">
        <v>33.33</v>
      </c>
      <c r="H16" s="13">
        <v>12.42</v>
      </c>
      <c r="I16" s="13">
        <v>14.18</v>
      </c>
      <c r="J16" s="13">
        <v>6.36</v>
      </c>
      <c r="K16" s="13">
        <v>26.25</v>
      </c>
      <c r="L16" s="13">
        <v>5.29</v>
      </c>
      <c r="M16" s="13">
        <v>4.3499999999999996</v>
      </c>
      <c r="N16" s="13">
        <v>2.46</v>
      </c>
      <c r="O16" s="13">
        <v>11.04</v>
      </c>
      <c r="P16" s="13">
        <v>1.63</v>
      </c>
      <c r="Q16" s="13">
        <v>3.76</v>
      </c>
      <c r="R16" s="13" t="s">
        <v>510</v>
      </c>
      <c r="S16" s="13" t="s">
        <v>510</v>
      </c>
      <c r="T16" s="13" t="s">
        <v>510</v>
      </c>
      <c r="U16" s="13">
        <v>15.99</v>
      </c>
      <c r="V16" s="13">
        <v>0.46</v>
      </c>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27"/>
      <c r="BG16" s="31"/>
      <c r="BH16" s="31"/>
      <c r="BI16" s="31"/>
      <c r="BJ16" s="31"/>
      <c r="BK16" s="31"/>
      <c r="BL16" s="31"/>
      <c r="BM16" s="31"/>
      <c r="BN16" s="31"/>
      <c r="BO16" s="31"/>
      <c r="BP16" s="31"/>
      <c r="BQ16" s="31"/>
      <c r="BR16" s="31"/>
      <c r="BS16" s="31"/>
      <c r="BT16" s="31"/>
      <c r="BU16" s="31"/>
      <c r="BV16" s="31"/>
      <c r="BW16" s="31"/>
      <c r="BX16" s="31"/>
      <c r="BY16" s="27"/>
      <c r="BZ16" s="27"/>
      <c r="CA16" s="27"/>
      <c r="CB16" s="27"/>
      <c r="CC16" s="31"/>
      <c r="CD16" s="31"/>
      <c r="CE16" s="31"/>
      <c r="CF16" s="31"/>
      <c r="CG16" s="31"/>
      <c r="CH16" s="31"/>
    </row>
    <row r="17" spans="1:86">
      <c r="A17" s="8">
        <v>1962</v>
      </c>
      <c r="B17" s="31">
        <v>15.68</v>
      </c>
      <c r="C17" s="20"/>
      <c r="D17" s="50">
        <v>48.83</v>
      </c>
      <c r="E17" s="50">
        <v>15.35</v>
      </c>
      <c r="F17" s="13">
        <v>41.34</v>
      </c>
      <c r="G17" s="13">
        <v>35.119999999999997</v>
      </c>
      <c r="H17" s="13">
        <v>12.93</v>
      </c>
      <c r="I17" s="13">
        <v>15.11</v>
      </c>
      <c r="J17" s="13">
        <v>6.83</v>
      </c>
      <c r="K17" s="13">
        <v>26.31</v>
      </c>
      <c r="L17" s="13">
        <v>5.78</v>
      </c>
      <c r="M17" s="13">
        <v>4.62</v>
      </c>
      <c r="N17" s="13">
        <v>2.78</v>
      </c>
      <c r="O17" s="13">
        <v>11.84</v>
      </c>
      <c r="P17" s="13">
        <v>1.82</v>
      </c>
      <c r="Q17" s="13">
        <v>4.01</v>
      </c>
      <c r="R17" s="13" t="s">
        <v>510</v>
      </c>
      <c r="S17" s="13" t="s">
        <v>510</v>
      </c>
      <c r="T17" s="13" t="s">
        <v>510</v>
      </c>
      <c r="U17" s="13">
        <v>16.760000000000002</v>
      </c>
      <c r="V17" s="13">
        <v>0.52</v>
      </c>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27"/>
      <c r="BG17" s="31"/>
      <c r="BH17" s="31"/>
      <c r="BI17" s="31"/>
      <c r="BJ17" s="31"/>
      <c r="BK17" s="31"/>
      <c r="BL17" s="31"/>
      <c r="BM17" s="31"/>
      <c r="BN17" s="31"/>
      <c r="BO17" s="31"/>
      <c r="BP17" s="31"/>
      <c r="BQ17" s="31"/>
      <c r="BR17" s="31"/>
      <c r="BS17" s="31"/>
      <c r="BT17" s="31"/>
      <c r="BU17" s="31"/>
      <c r="BV17" s="31"/>
      <c r="BW17" s="31"/>
      <c r="BX17" s="31"/>
      <c r="BY17" s="27"/>
      <c r="BZ17" s="27"/>
      <c r="CA17" s="27"/>
      <c r="CB17" s="27"/>
      <c r="CC17" s="31"/>
      <c r="CD17" s="31"/>
      <c r="CE17" s="31"/>
      <c r="CF17" s="31"/>
      <c r="CG17" s="31"/>
      <c r="CH17" s="31"/>
    </row>
    <row r="18" spans="1:86">
      <c r="A18" s="8">
        <v>1963</v>
      </c>
      <c r="B18" s="31">
        <v>16.36</v>
      </c>
      <c r="C18" s="20"/>
      <c r="D18" s="50">
        <v>50.42</v>
      </c>
      <c r="E18" s="50">
        <v>15.76</v>
      </c>
      <c r="F18" s="13">
        <v>42.86</v>
      </c>
      <c r="G18" s="13">
        <v>37.68</v>
      </c>
      <c r="H18" s="13">
        <v>13.5</v>
      </c>
      <c r="I18" s="13">
        <v>16.16</v>
      </c>
      <c r="J18" s="13">
        <v>7.28</v>
      </c>
      <c r="K18" s="13">
        <v>25.93</v>
      </c>
      <c r="L18" s="13">
        <v>6.25</v>
      </c>
      <c r="M18" s="13">
        <v>4.92</v>
      </c>
      <c r="N18" s="13">
        <v>3.15</v>
      </c>
      <c r="O18" s="13">
        <v>12.63</v>
      </c>
      <c r="P18" s="13">
        <v>1.99</v>
      </c>
      <c r="Q18" s="13">
        <v>4.2300000000000004</v>
      </c>
      <c r="R18" s="13" t="s">
        <v>510</v>
      </c>
      <c r="S18" s="13" t="s">
        <v>510</v>
      </c>
      <c r="T18" s="13" t="s">
        <v>510</v>
      </c>
      <c r="U18" s="13">
        <v>17.57</v>
      </c>
      <c r="V18" s="13">
        <v>0.56000000000000005</v>
      </c>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27"/>
      <c r="BG18" s="31"/>
      <c r="BH18" s="31"/>
      <c r="BI18" s="31"/>
      <c r="BJ18" s="31"/>
      <c r="BK18" s="31"/>
      <c r="BL18" s="31"/>
      <c r="BM18" s="31"/>
      <c r="BN18" s="31"/>
      <c r="BO18" s="31"/>
      <c r="BP18" s="31"/>
      <c r="BQ18" s="31"/>
      <c r="BR18" s="31"/>
      <c r="BS18" s="31"/>
      <c r="BT18" s="31"/>
      <c r="BU18" s="31"/>
      <c r="BV18" s="31"/>
      <c r="BW18" s="31"/>
      <c r="BX18" s="31"/>
      <c r="BY18" s="27"/>
      <c r="BZ18" s="27"/>
      <c r="CA18" s="27"/>
      <c r="CB18" s="27"/>
      <c r="CC18" s="31"/>
      <c r="CD18" s="31"/>
      <c r="CE18" s="31"/>
      <c r="CF18" s="31"/>
      <c r="CG18" s="31"/>
      <c r="CH18" s="31"/>
    </row>
    <row r="19" spans="1:86">
      <c r="A19" s="8">
        <v>1964</v>
      </c>
      <c r="B19" s="31">
        <v>17.18</v>
      </c>
      <c r="C19" s="20"/>
      <c r="D19" s="50">
        <v>52.19</v>
      </c>
      <c r="E19" s="50">
        <v>16.190000000000001</v>
      </c>
      <c r="F19" s="13">
        <v>44.36</v>
      </c>
      <c r="G19" s="13">
        <v>41.01</v>
      </c>
      <c r="H19" s="13">
        <v>14.13</v>
      </c>
      <c r="I19" s="13">
        <v>17.739999999999998</v>
      </c>
      <c r="J19" s="13">
        <v>7.82</v>
      </c>
      <c r="K19" s="13">
        <v>26.13</v>
      </c>
      <c r="L19" s="13">
        <v>6.77</v>
      </c>
      <c r="M19" s="13">
        <v>5.27</v>
      </c>
      <c r="N19" s="13">
        <v>3.54</v>
      </c>
      <c r="O19" s="13">
        <v>13.54</v>
      </c>
      <c r="P19" s="13">
        <v>2.14</v>
      </c>
      <c r="Q19" s="13">
        <v>4.51</v>
      </c>
      <c r="R19" s="13" t="s">
        <v>510</v>
      </c>
      <c r="S19" s="13" t="s">
        <v>510</v>
      </c>
      <c r="T19" s="13" t="s">
        <v>510</v>
      </c>
      <c r="U19" s="13">
        <v>18.5</v>
      </c>
      <c r="V19" s="13">
        <v>0.67</v>
      </c>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27"/>
      <c r="BG19" s="31"/>
      <c r="BH19" s="31"/>
      <c r="BI19" s="31"/>
      <c r="BJ19" s="31"/>
      <c r="BK19" s="31"/>
      <c r="BL19" s="31"/>
      <c r="BM19" s="31"/>
      <c r="BN19" s="31"/>
      <c r="BO19" s="31"/>
      <c r="BP19" s="31"/>
      <c r="BQ19" s="31"/>
      <c r="BR19" s="31"/>
      <c r="BS19" s="31"/>
      <c r="BT19" s="31"/>
      <c r="BU19" s="31"/>
      <c r="BV19" s="31"/>
      <c r="BW19" s="31"/>
      <c r="BX19" s="31"/>
      <c r="BY19" s="27"/>
      <c r="BZ19" s="27"/>
      <c r="CA19" s="27"/>
      <c r="CB19" s="27"/>
      <c r="CC19" s="31"/>
      <c r="CD19" s="31"/>
      <c r="CE19" s="31"/>
      <c r="CF19" s="31"/>
      <c r="CG19" s="31"/>
      <c r="CH19" s="31"/>
    </row>
    <row r="20" spans="1:86">
      <c r="A20" s="8">
        <v>1965</v>
      </c>
      <c r="B20" s="31">
        <v>18.16</v>
      </c>
      <c r="C20" s="20"/>
      <c r="D20" s="50">
        <v>54.43</v>
      </c>
      <c r="E20" s="50">
        <v>16.89</v>
      </c>
      <c r="F20" s="13">
        <v>46.3</v>
      </c>
      <c r="G20" s="13">
        <v>44.52</v>
      </c>
      <c r="H20" s="13">
        <v>14.91</v>
      </c>
      <c r="I20" s="13">
        <v>19.399999999999999</v>
      </c>
      <c r="J20" s="13">
        <v>8.5</v>
      </c>
      <c r="K20" s="13">
        <v>26.56</v>
      </c>
      <c r="L20" s="13">
        <v>7.58</v>
      </c>
      <c r="M20" s="13">
        <v>5.69</v>
      </c>
      <c r="N20" s="13">
        <v>4</v>
      </c>
      <c r="O20" s="13">
        <v>14.44</v>
      </c>
      <c r="P20" s="13">
        <v>2.29</v>
      </c>
      <c r="Q20" s="13">
        <v>4.7300000000000004</v>
      </c>
      <c r="R20" s="13" t="s">
        <v>510</v>
      </c>
      <c r="S20" s="13" t="s">
        <v>510</v>
      </c>
      <c r="T20" s="13" t="s">
        <v>510</v>
      </c>
      <c r="U20" s="13">
        <v>19.14</v>
      </c>
      <c r="V20" s="13">
        <v>0.84</v>
      </c>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27"/>
      <c r="BG20" s="31"/>
      <c r="BH20" s="31"/>
      <c r="BI20" s="31"/>
      <c r="BJ20" s="31"/>
      <c r="BK20" s="31"/>
      <c r="BL20" s="31"/>
      <c r="BM20" s="31"/>
      <c r="BN20" s="31"/>
      <c r="BO20" s="31"/>
      <c r="BP20" s="31"/>
      <c r="BQ20" s="31"/>
      <c r="BR20" s="31"/>
      <c r="BS20" s="31"/>
      <c r="BT20" s="31"/>
      <c r="BU20" s="31"/>
      <c r="BV20" s="31"/>
      <c r="BW20" s="31"/>
      <c r="BX20" s="31"/>
      <c r="BY20" s="27"/>
      <c r="BZ20" s="27"/>
      <c r="CA20" s="27"/>
      <c r="CB20" s="27"/>
      <c r="CC20" s="31"/>
      <c r="CD20" s="31"/>
      <c r="CE20" s="31"/>
      <c r="CF20" s="31"/>
      <c r="CG20" s="31"/>
      <c r="CH20" s="31"/>
    </row>
    <row r="21" spans="1:86">
      <c r="A21" s="8">
        <v>1966</v>
      </c>
      <c r="B21" s="31">
        <v>19.09</v>
      </c>
      <c r="C21" s="20"/>
      <c r="D21" s="50">
        <v>55.7</v>
      </c>
      <c r="E21" s="50">
        <v>17.63</v>
      </c>
      <c r="F21" s="13">
        <v>48.37</v>
      </c>
      <c r="G21" s="13">
        <v>48.6</v>
      </c>
      <c r="H21" s="13">
        <v>15.72</v>
      </c>
      <c r="I21" s="13">
        <v>20.73</v>
      </c>
      <c r="J21" s="13">
        <v>9.08</v>
      </c>
      <c r="K21" s="13">
        <v>26.27</v>
      </c>
      <c r="L21" s="13">
        <v>8.5299999999999994</v>
      </c>
      <c r="M21" s="13">
        <v>6.16</v>
      </c>
      <c r="N21" s="13">
        <v>4.49</v>
      </c>
      <c r="O21" s="13">
        <v>15.25</v>
      </c>
      <c r="P21" s="13">
        <v>2.41</v>
      </c>
      <c r="Q21" s="13">
        <v>4.88</v>
      </c>
      <c r="R21" s="13" t="s">
        <v>510</v>
      </c>
      <c r="S21" s="13" t="s">
        <v>510</v>
      </c>
      <c r="T21" s="13" t="s">
        <v>510</v>
      </c>
      <c r="U21" s="13">
        <v>19.53</v>
      </c>
      <c r="V21" s="13">
        <v>1.06</v>
      </c>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27"/>
      <c r="BG21" s="31"/>
      <c r="BH21" s="31"/>
      <c r="BI21" s="31"/>
      <c r="BJ21" s="31"/>
      <c r="BK21" s="31"/>
      <c r="BL21" s="31"/>
      <c r="BM21" s="31"/>
      <c r="BN21" s="31"/>
      <c r="BO21" s="31"/>
      <c r="BP21" s="31"/>
      <c r="BQ21" s="31"/>
      <c r="BR21" s="31"/>
      <c r="BS21" s="31"/>
      <c r="BT21" s="31"/>
      <c r="BU21" s="31"/>
      <c r="BV21" s="31"/>
      <c r="BW21" s="31"/>
      <c r="BX21" s="31"/>
      <c r="BY21" s="27"/>
      <c r="BZ21" s="27"/>
      <c r="CA21" s="27"/>
      <c r="CB21" s="27"/>
      <c r="CC21" s="31"/>
      <c r="CD21" s="31"/>
      <c r="CE21" s="31"/>
      <c r="CF21" s="31"/>
      <c r="CG21" s="31"/>
      <c r="CH21" s="31"/>
    </row>
    <row r="22" spans="1:86">
      <c r="A22" s="8">
        <v>1967</v>
      </c>
      <c r="B22" s="31">
        <v>20.02</v>
      </c>
      <c r="C22" s="20"/>
      <c r="D22" s="50">
        <v>56.8</v>
      </c>
      <c r="E22" s="50">
        <v>19.059999999999999</v>
      </c>
      <c r="F22" s="13">
        <v>50.2</v>
      </c>
      <c r="G22" s="13">
        <v>52.81</v>
      </c>
      <c r="H22" s="13">
        <v>16.600000000000001</v>
      </c>
      <c r="I22" s="13">
        <v>22</v>
      </c>
      <c r="J22" s="13">
        <v>9.5500000000000007</v>
      </c>
      <c r="K22" s="13">
        <v>26.34</v>
      </c>
      <c r="L22" s="13">
        <v>9.3699999999999992</v>
      </c>
      <c r="M22" s="13">
        <v>6.62</v>
      </c>
      <c r="N22" s="13">
        <v>5.01</v>
      </c>
      <c r="O22" s="13">
        <v>16.07</v>
      </c>
      <c r="P22" s="13">
        <v>2.52</v>
      </c>
      <c r="Q22" s="13">
        <v>5.01</v>
      </c>
      <c r="R22" s="13" t="s">
        <v>510</v>
      </c>
      <c r="S22" s="13" t="s">
        <v>510</v>
      </c>
      <c r="T22" s="13" t="s">
        <v>510</v>
      </c>
      <c r="U22" s="13">
        <v>19.899999999999999</v>
      </c>
      <c r="V22" s="13">
        <v>1.2</v>
      </c>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27"/>
      <c r="BG22" s="31"/>
      <c r="BH22" s="31"/>
      <c r="BI22" s="31"/>
      <c r="BJ22" s="31"/>
      <c r="BK22" s="31"/>
      <c r="BL22" s="31"/>
      <c r="BM22" s="31"/>
      <c r="BN22" s="31"/>
      <c r="BO22" s="31"/>
      <c r="BP22" s="31"/>
      <c r="BQ22" s="31"/>
      <c r="BR22" s="31"/>
      <c r="BS22" s="31"/>
      <c r="BT22" s="31"/>
      <c r="BU22" s="31"/>
      <c r="BV22" s="31"/>
      <c r="BW22" s="31"/>
      <c r="BX22" s="31"/>
      <c r="BY22" s="27"/>
      <c r="BZ22" s="27"/>
      <c r="CA22" s="27"/>
      <c r="CB22" s="27"/>
      <c r="CC22" s="31"/>
      <c r="CD22" s="31"/>
      <c r="CE22" s="31"/>
      <c r="CF22" s="31"/>
      <c r="CG22" s="31"/>
      <c r="CH22" s="31"/>
    </row>
    <row r="23" spans="1:86">
      <c r="A23" s="8">
        <v>1968</v>
      </c>
      <c r="B23" s="31">
        <v>21.04</v>
      </c>
      <c r="C23" s="20"/>
      <c r="D23" s="50">
        <v>58.56</v>
      </c>
      <c r="E23" s="50">
        <v>20.2</v>
      </c>
      <c r="F23" s="13">
        <v>52.03</v>
      </c>
      <c r="G23" s="13">
        <v>55.63</v>
      </c>
      <c r="H23" s="13">
        <v>17.63</v>
      </c>
      <c r="I23" s="13">
        <v>23.41</v>
      </c>
      <c r="J23" s="13">
        <v>10.14</v>
      </c>
      <c r="K23" s="13">
        <v>27.68</v>
      </c>
      <c r="L23" s="13">
        <v>10.25</v>
      </c>
      <c r="M23" s="13">
        <v>7.14</v>
      </c>
      <c r="N23" s="13">
        <v>5.73</v>
      </c>
      <c r="O23" s="13">
        <v>16.88</v>
      </c>
      <c r="P23" s="13">
        <v>2.65</v>
      </c>
      <c r="Q23" s="13">
        <v>5.14</v>
      </c>
      <c r="R23" s="13" t="s">
        <v>510</v>
      </c>
      <c r="S23" s="13" t="s">
        <v>510</v>
      </c>
      <c r="T23" s="13" t="s">
        <v>510</v>
      </c>
      <c r="U23" s="13">
        <v>20.16</v>
      </c>
      <c r="V23" s="13">
        <v>1.35</v>
      </c>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27"/>
      <c r="BG23" s="31"/>
      <c r="BH23" s="31"/>
      <c r="BI23" s="31"/>
      <c r="BJ23" s="31"/>
      <c r="BK23" s="31"/>
      <c r="BL23" s="31"/>
      <c r="BM23" s="31"/>
      <c r="BN23" s="31"/>
      <c r="BO23" s="31"/>
      <c r="BP23" s="31"/>
      <c r="BQ23" s="31"/>
      <c r="BR23" s="31"/>
      <c r="BS23" s="31"/>
      <c r="BT23" s="31"/>
      <c r="BU23" s="31"/>
      <c r="BV23" s="31"/>
      <c r="BW23" s="31"/>
      <c r="BX23" s="31"/>
      <c r="BY23" s="27"/>
      <c r="BZ23" s="27"/>
      <c r="CA23" s="27"/>
      <c r="CB23" s="27"/>
      <c r="CC23" s="31"/>
      <c r="CD23" s="31"/>
      <c r="CE23" s="31"/>
      <c r="CF23" s="31"/>
      <c r="CG23" s="31"/>
      <c r="CH23" s="31"/>
    </row>
    <row r="24" spans="1:86">
      <c r="A24" s="8">
        <v>1969</v>
      </c>
      <c r="B24" s="31">
        <v>22</v>
      </c>
      <c r="C24" s="20"/>
      <c r="D24" s="50">
        <v>59.98</v>
      </c>
      <c r="E24" s="50">
        <v>21.09</v>
      </c>
      <c r="F24" s="13">
        <v>54.13</v>
      </c>
      <c r="G24" s="13">
        <v>56.73</v>
      </c>
      <c r="H24" s="13">
        <v>18.690000000000001</v>
      </c>
      <c r="I24" s="13">
        <v>24.63</v>
      </c>
      <c r="J24" s="13">
        <v>10.76</v>
      </c>
      <c r="K24" s="13">
        <v>29.08</v>
      </c>
      <c r="L24" s="13">
        <v>11.38</v>
      </c>
      <c r="M24" s="13">
        <v>7.64</v>
      </c>
      <c r="N24" s="13">
        <v>6.58</v>
      </c>
      <c r="O24" s="13">
        <v>17.7</v>
      </c>
      <c r="P24" s="13">
        <v>2.78</v>
      </c>
      <c r="Q24" s="13">
        <v>5.26</v>
      </c>
      <c r="R24" s="13" t="s">
        <v>510</v>
      </c>
      <c r="S24" s="13" t="s">
        <v>510</v>
      </c>
      <c r="T24" s="13" t="s">
        <v>510</v>
      </c>
      <c r="U24" s="13">
        <v>20.76</v>
      </c>
      <c r="V24" s="13">
        <v>1.55</v>
      </c>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27"/>
      <c r="BG24" s="31"/>
      <c r="BH24" s="31"/>
      <c r="BI24" s="31"/>
      <c r="BJ24" s="31"/>
      <c r="BK24" s="31"/>
      <c r="BL24" s="31"/>
      <c r="BM24" s="31"/>
      <c r="BN24" s="31"/>
      <c r="BO24" s="31"/>
      <c r="BP24" s="31"/>
      <c r="BQ24" s="31"/>
      <c r="BR24" s="31"/>
      <c r="BS24" s="31"/>
      <c r="BT24" s="31"/>
      <c r="BU24" s="31"/>
      <c r="BV24" s="31"/>
      <c r="BW24" s="31"/>
      <c r="BX24" s="31"/>
      <c r="BY24" s="27"/>
      <c r="BZ24" s="27"/>
      <c r="CA24" s="27"/>
      <c r="CB24" s="27"/>
      <c r="CC24" s="31"/>
      <c r="CD24" s="31"/>
      <c r="CE24" s="31"/>
      <c r="CF24" s="31"/>
      <c r="CG24" s="31"/>
      <c r="CH24" s="31"/>
    </row>
    <row r="25" spans="1:86">
      <c r="A25" s="8">
        <v>1970</v>
      </c>
      <c r="B25" s="31">
        <v>22.97</v>
      </c>
      <c r="C25" s="20"/>
      <c r="D25" s="50">
        <v>61.46</v>
      </c>
      <c r="E25" s="50">
        <v>21.66</v>
      </c>
      <c r="F25" s="13">
        <v>56.39</v>
      </c>
      <c r="G25" s="13">
        <v>57.01</v>
      </c>
      <c r="H25" s="13">
        <v>19.79</v>
      </c>
      <c r="I25" s="13">
        <v>25.62</v>
      </c>
      <c r="J25" s="13">
        <v>11.37</v>
      </c>
      <c r="K25" s="13">
        <v>30.41</v>
      </c>
      <c r="L25" s="13">
        <v>12.47</v>
      </c>
      <c r="M25" s="13">
        <v>8.23</v>
      </c>
      <c r="N25" s="13">
        <v>7.6</v>
      </c>
      <c r="O25" s="13">
        <v>18.63</v>
      </c>
      <c r="P25" s="13">
        <v>2.9</v>
      </c>
      <c r="Q25" s="13">
        <v>5.41</v>
      </c>
      <c r="R25" s="13" t="s">
        <v>510</v>
      </c>
      <c r="S25" s="13" t="s">
        <v>510</v>
      </c>
      <c r="T25" s="13" t="s">
        <v>510</v>
      </c>
      <c r="U25" s="13">
        <v>21.57</v>
      </c>
      <c r="V25" s="13">
        <v>1.75</v>
      </c>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27"/>
      <c r="BG25" s="31"/>
      <c r="BH25" s="31"/>
      <c r="BI25" s="31"/>
      <c r="BJ25" s="31"/>
      <c r="BK25" s="31"/>
      <c r="BL25" s="31"/>
      <c r="BM25" s="31"/>
      <c r="BN25" s="31"/>
      <c r="BO25" s="31"/>
      <c r="BP25" s="31"/>
      <c r="BQ25" s="31"/>
      <c r="BR25" s="31"/>
      <c r="BS25" s="31"/>
      <c r="BT25" s="31"/>
      <c r="BU25" s="31"/>
      <c r="BV25" s="31"/>
      <c r="BW25" s="31"/>
      <c r="BX25" s="31"/>
      <c r="BY25" s="27"/>
      <c r="BZ25" s="27"/>
      <c r="CA25" s="27"/>
      <c r="CB25" s="27"/>
      <c r="CC25" s="31"/>
      <c r="CD25" s="31"/>
      <c r="CE25" s="31"/>
      <c r="CF25" s="31"/>
      <c r="CG25" s="31"/>
      <c r="CH25" s="31"/>
    </row>
    <row r="26" spans="1:86">
      <c r="A26" s="8">
        <v>1971</v>
      </c>
      <c r="B26" s="31">
        <v>24</v>
      </c>
      <c r="C26" s="20"/>
      <c r="D26" s="50">
        <v>63.39</v>
      </c>
      <c r="E26" s="50">
        <v>22.02</v>
      </c>
      <c r="F26" s="13">
        <v>58.6</v>
      </c>
      <c r="G26" s="13">
        <v>56.89</v>
      </c>
      <c r="H26" s="13">
        <v>21.02</v>
      </c>
      <c r="I26" s="13">
        <v>26.3</v>
      </c>
      <c r="J26" s="13">
        <v>12.08</v>
      </c>
      <c r="K26" s="13">
        <v>31.81</v>
      </c>
      <c r="L26" s="13">
        <v>13.87</v>
      </c>
      <c r="M26" s="13">
        <v>9.06</v>
      </c>
      <c r="N26" s="13">
        <v>8.82</v>
      </c>
      <c r="O26" s="13">
        <v>19.61</v>
      </c>
      <c r="P26" s="13">
        <v>3.05</v>
      </c>
      <c r="Q26" s="13">
        <v>5.61</v>
      </c>
      <c r="R26" s="13" t="s">
        <v>510</v>
      </c>
      <c r="S26" s="13" t="s">
        <v>510</v>
      </c>
      <c r="T26" s="13" t="s">
        <v>510</v>
      </c>
      <c r="U26" s="13">
        <v>22.31</v>
      </c>
      <c r="V26" s="13">
        <v>1.93</v>
      </c>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27"/>
      <c r="BG26" s="31"/>
      <c r="BH26" s="31"/>
      <c r="BI26" s="31"/>
      <c r="BJ26" s="31"/>
      <c r="BK26" s="31"/>
      <c r="BL26" s="31"/>
      <c r="BM26" s="31"/>
      <c r="BN26" s="31"/>
      <c r="BO26" s="31"/>
      <c r="BP26" s="31"/>
      <c r="BQ26" s="31"/>
      <c r="BR26" s="31"/>
      <c r="BS26" s="31"/>
      <c r="BT26" s="31"/>
      <c r="BU26" s="31"/>
      <c r="BV26" s="31"/>
      <c r="BW26" s="31"/>
      <c r="BX26" s="31"/>
      <c r="BY26" s="27"/>
      <c r="BZ26" s="27"/>
      <c r="CA26" s="27"/>
      <c r="CB26" s="27"/>
      <c r="CC26" s="31"/>
      <c r="CD26" s="31"/>
      <c r="CE26" s="31"/>
      <c r="CF26" s="31"/>
      <c r="CG26" s="31"/>
      <c r="CH26" s="31"/>
    </row>
    <row r="27" spans="1:86">
      <c r="A27" s="8">
        <v>1972</v>
      </c>
      <c r="B27" s="31">
        <v>24.89</v>
      </c>
      <c r="C27" s="20"/>
      <c r="D27" s="50">
        <v>65.61</v>
      </c>
      <c r="E27" s="50">
        <v>22.59</v>
      </c>
      <c r="F27" s="13">
        <v>59.99</v>
      </c>
      <c r="G27" s="13">
        <v>56.09</v>
      </c>
      <c r="H27" s="13">
        <v>22.26</v>
      </c>
      <c r="I27" s="13">
        <v>26.87</v>
      </c>
      <c r="J27" s="13">
        <v>13.01</v>
      </c>
      <c r="K27" s="13">
        <v>33.43</v>
      </c>
      <c r="L27" s="13">
        <v>15.43</v>
      </c>
      <c r="M27" s="13">
        <v>9.73</v>
      </c>
      <c r="N27" s="13">
        <v>10.050000000000001</v>
      </c>
      <c r="O27" s="13">
        <v>20.74</v>
      </c>
      <c r="P27" s="13">
        <v>3.19</v>
      </c>
      <c r="Q27" s="13">
        <v>5.84</v>
      </c>
      <c r="R27" s="13" t="s">
        <v>510</v>
      </c>
      <c r="S27" s="13" t="s">
        <v>510</v>
      </c>
      <c r="T27" s="13" t="s">
        <v>510</v>
      </c>
      <c r="U27" s="13">
        <v>23.25</v>
      </c>
      <c r="V27" s="13">
        <v>2.1800000000000002</v>
      </c>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27"/>
      <c r="BG27" s="31"/>
      <c r="BH27" s="31"/>
      <c r="BI27" s="31"/>
      <c r="BJ27" s="31"/>
      <c r="BK27" s="31"/>
      <c r="BL27" s="31"/>
      <c r="BM27" s="31"/>
      <c r="BN27" s="31"/>
      <c r="BO27" s="31"/>
      <c r="BP27" s="31"/>
      <c r="BQ27" s="31"/>
      <c r="BR27" s="31"/>
      <c r="BS27" s="31"/>
      <c r="BT27" s="31"/>
      <c r="BU27" s="31"/>
      <c r="BV27" s="31"/>
      <c r="BW27" s="31"/>
      <c r="BX27" s="31"/>
      <c r="BY27" s="27"/>
      <c r="BZ27" s="27"/>
      <c r="CA27" s="27"/>
      <c r="CB27" s="27"/>
      <c r="CC27" s="31"/>
      <c r="CD27" s="31"/>
      <c r="CE27" s="31"/>
      <c r="CF27" s="31"/>
      <c r="CG27" s="31"/>
      <c r="CH27" s="31"/>
    </row>
    <row r="28" spans="1:86">
      <c r="A28" s="8">
        <v>1973</v>
      </c>
      <c r="B28" s="31">
        <v>25.93</v>
      </c>
      <c r="C28" s="20"/>
      <c r="D28" s="50">
        <v>68.5</v>
      </c>
      <c r="E28" s="50">
        <v>23.87</v>
      </c>
      <c r="F28" s="13">
        <v>61.27</v>
      </c>
      <c r="G28" s="13">
        <v>55.07</v>
      </c>
      <c r="H28" s="13">
        <v>23.56</v>
      </c>
      <c r="I28" s="13">
        <v>28.22</v>
      </c>
      <c r="J28" s="13">
        <v>14.1</v>
      </c>
      <c r="K28" s="13">
        <v>35.54</v>
      </c>
      <c r="L28" s="13">
        <v>17.14</v>
      </c>
      <c r="M28" s="13">
        <v>10.66</v>
      </c>
      <c r="N28" s="13">
        <v>11.54</v>
      </c>
      <c r="O28" s="13">
        <v>21.84</v>
      </c>
      <c r="P28" s="13">
        <v>3.41</v>
      </c>
      <c r="Q28" s="13">
        <v>6.3</v>
      </c>
      <c r="R28" s="13" t="s">
        <v>510</v>
      </c>
      <c r="S28" s="13" t="s">
        <v>510</v>
      </c>
      <c r="T28" s="13" t="s">
        <v>510</v>
      </c>
      <c r="U28" s="13">
        <v>24.42</v>
      </c>
      <c r="V28" s="13">
        <v>2.38</v>
      </c>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27"/>
      <c r="BG28" s="31"/>
      <c r="BH28" s="31"/>
      <c r="BI28" s="31"/>
      <c r="BJ28" s="31"/>
      <c r="BK28" s="31"/>
      <c r="BL28" s="31"/>
      <c r="BM28" s="31"/>
      <c r="BN28" s="31"/>
      <c r="BO28" s="31"/>
      <c r="BP28" s="31"/>
      <c r="BQ28" s="31"/>
      <c r="BR28" s="31"/>
      <c r="BS28" s="31"/>
      <c r="BT28" s="31"/>
      <c r="BU28" s="31"/>
      <c r="BV28" s="31"/>
      <c r="BW28" s="31"/>
      <c r="BX28" s="31"/>
      <c r="BY28" s="27"/>
      <c r="BZ28" s="27"/>
      <c r="CA28" s="27"/>
      <c r="CB28" s="27"/>
      <c r="CC28" s="31"/>
      <c r="CD28" s="31"/>
      <c r="CE28" s="31"/>
      <c r="CF28" s="31"/>
      <c r="CG28" s="31"/>
      <c r="CH28" s="31"/>
    </row>
    <row r="29" spans="1:86">
      <c r="A29" s="8">
        <v>1974</v>
      </c>
      <c r="B29" s="31">
        <v>27.16</v>
      </c>
      <c r="C29" s="20"/>
      <c r="D29" s="50">
        <v>70.62</v>
      </c>
      <c r="E29" s="50">
        <v>26.42</v>
      </c>
      <c r="F29" s="13">
        <v>63.6</v>
      </c>
      <c r="G29" s="13">
        <v>54.14</v>
      </c>
      <c r="H29" s="13">
        <v>24.68</v>
      </c>
      <c r="I29" s="13">
        <v>29.91</v>
      </c>
      <c r="J29" s="13">
        <v>15.32</v>
      </c>
      <c r="K29" s="13">
        <v>36.96</v>
      </c>
      <c r="L29" s="13">
        <v>18.440000000000001</v>
      </c>
      <c r="M29" s="13">
        <v>11.45</v>
      </c>
      <c r="N29" s="13">
        <v>13.19</v>
      </c>
      <c r="O29" s="13">
        <v>23.15</v>
      </c>
      <c r="P29" s="13">
        <v>3.74</v>
      </c>
      <c r="Q29" s="13">
        <v>6.75</v>
      </c>
      <c r="R29" s="13" t="s">
        <v>510</v>
      </c>
      <c r="S29" s="13" t="s">
        <v>510</v>
      </c>
      <c r="T29" s="13" t="s">
        <v>510</v>
      </c>
      <c r="U29" s="13">
        <v>25.62</v>
      </c>
      <c r="V29" s="13">
        <v>2.68</v>
      </c>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27"/>
      <c r="BG29" s="31"/>
      <c r="BH29" s="31"/>
      <c r="BI29" s="31"/>
      <c r="BJ29" s="31"/>
      <c r="BK29" s="31"/>
      <c r="BL29" s="31"/>
      <c r="BM29" s="31"/>
      <c r="BN29" s="31"/>
      <c r="BO29" s="31"/>
      <c r="BP29" s="31"/>
      <c r="BQ29" s="31"/>
      <c r="BR29" s="31"/>
      <c r="BS29" s="31"/>
      <c r="BT29" s="31"/>
      <c r="BU29" s="31"/>
      <c r="BV29" s="31"/>
      <c r="BW29" s="31"/>
      <c r="BX29" s="31"/>
      <c r="BY29" s="27"/>
      <c r="BZ29" s="27"/>
      <c r="CA29" s="27"/>
      <c r="CB29" s="27"/>
      <c r="CC29" s="31"/>
      <c r="CD29" s="31"/>
      <c r="CE29" s="31"/>
      <c r="CF29" s="31"/>
      <c r="CG29" s="31"/>
      <c r="CH29" s="31"/>
    </row>
    <row r="30" spans="1:86">
      <c r="A30" s="8">
        <v>1975</v>
      </c>
      <c r="B30" s="31">
        <v>28.28</v>
      </c>
      <c r="C30" s="20"/>
      <c r="D30" s="50">
        <v>71.540000000000006</v>
      </c>
      <c r="E30" s="50">
        <v>31.85</v>
      </c>
      <c r="F30" s="13">
        <v>66.319999999999993</v>
      </c>
      <c r="G30" s="13">
        <v>53.54</v>
      </c>
      <c r="H30" s="13">
        <v>25.58</v>
      </c>
      <c r="I30" s="13">
        <v>31</v>
      </c>
      <c r="J30" s="13">
        <v>16.09</v>
      </c>
      <c r="K30" s="13">
        <v>37.47</v>
      </c>
      <c r="L30" s="13">
        <v>19.059999999999999</v>
      </c>
      <c r="M30" s="13">
        <v>11.77</v>
      </c>
      <c r="N30" s="13">
        <v>14.21</v>
      </c>
      <c r="O30" s="13">
        <v>23.94</v>
      </c>
      <c r="P30" s="13">
        <v>4.08</v>
      </c>
      <c r="Q30" s="13">
        <v>7.4</v>
      </c>
      <c r="R30" s="13" t="s">
        <v>510</v>
      </c>
      <c r="S30" s="13" t="s">
        <v>510</v>
      </c>
      <c r="T30" s="13" t="s">
        <v>510</v>
      </c>
      <c r="U30" s="13">
        <v>26.03</v>
      </c>
      <c r="V30" s="13">
        <v>2.85</v>
      </c>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27"/>
      <c r="BG30" s="31"/>
      <c r="BH30" s="31"/>
      <c r="BI30" s="31"/>
      <c r="BJ30" s="31"/>
      <c r="BK30" s="31"/>
      <c r="BL30" s="31"/>
      <c r="BM30" s="31"/>
      <c r="BN30" s="31"/>
      <c r="BO30" s="31"/>
      <c r="BP30" s="31"/>
      <c r="BQ30" s="31"/>
      <c r="BR30" s="31"/>
      <c r="BS30" s="31"/>
      <c r="BT30" s="31"/>
      <c r="BU30" s="31"/>
      <c r="BV30" s="31"/>
      <c r="BW30" s="31"/>
      <c r="BX30" s="31"/>
      <c r="BY30" s="27"/>
      <c r="BZ30" s="27"/>
      <c r="CA30" s="27"/>
      <c r="CB30" s="27"/>
      <c r="CC30" s="31"/>
      <c r="CD30" s="31"/>
      <c r="CE30" s="31"/>
      <c r="CF30" s="31"/>
      <c r="CG30" s="31"/>
      <c r="CH30" s="31"/>
    </row>
    <row r="31" spans="1:86">
      <c r="A31" s="8">
        <v>1976</v>
      </c>
      <c r="B31" s="31">
        <v>29.46</v>
      </c>
      <c r="C31" s="20"/>
      <c r="D31" s="50">
        <v>71.97</v>
      </c>
      <c r="E31" s="50">
        <v>39.89</v>
      </c>
      <c r="F31" s="13">
        <v>68.94</v>
      </c>
      <c r="G31" s="13">
        <v>53.43</v>
      </c>
      <c r="H31" s="13">
        <v>26.5</v>
      </c>
      <c r="I31" s="13">
        <v>31.56</v>
      </c>
      <c r="J31" s="13">
        <v>16.57</v>
      </c>
      <c r="K31" s="13">
        <v>37.46</v>
      </c>
      <c r="L31" s="13">
        <v>19.5</v>
      </c>
      <c r="M31" s="13">
        <v>12.26</v>
      </c>
      <c r="N31" s="13">
        <v>15.08</v>
      </c>
      <c r="O31" s="13">
        <v>24.46</v>
      </c>
      <c r="P31" s="13">
        <v>4.57</v>
      </c>
      <c r="Q31" s="13">
        <v>8.2200000000000006</v>
      </c>
      <c r="R31" s="13" t="s">
        <v>510</v>
      </c>
      <c r="S31" s="13" t="s">
        <v>510</v>
      </c>
      <c r="T31" s="13" t="s">
        <v>510</v>
      </c>
      <c r="U31" s="13">
        <v>26.53</v>
      </c>
      <c r="V31" s="13">
        <v>3.08</v>
      </c>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27"/>
      <c r="BG31" s="31"/>
      <c r="BH31" s="31"/>
      <c r="BI31" s="31"/>
      <c r="BJ31" s="31"/>
      <c r="BK31" s="31"/>
      <c r="BL31" s="31"/>
      <c r="BM31" s="31"/>
      <c r="BN31" s="31"/>
      <c r="BO31" s="31"/>
      <c r="BP31" s="31"/>
      <c r="BQ31" s="31"/>
      <c r="BR31" s="31"/>
      <c r="BS31" s="31"/>
      <c r="BT31" s="31"/>
      <c r="BU31" s="31"/>
      <c r="BV31" s="31"/>
      <c r="BW31" s="31"/>
      <c r="BX31" s="31"/>
      <c r="BY31" s="27"/>
      <c r="BZ31" s="27"/>
      <c r="CA31" s="27"/>
      <c r="CB31" s="27"/>
      <c r="CC31" s="31"/>
      <c r="CD31" s="31"/>
      <c r="CE31" s="31"/>
      <c r="CF31" s="31"/>
      <c r="CG31" s="31"/>
      <c r="CH31" s="31"/>
    </row>
    <row r="32" spans="1:86">
      <c r="A32" s="8">
        <v>1977</v>
      </c>
      <c r="B32" s="31">
        <v>30.72</v>
      </c>
      <c r="C32" s="20"/>
      <c r="D32" s="50">
        <v>72.44</v>
      </c>
      <c r="E32" s="50">
        <v>47.74</v>
      </c>
      <c r="F32" s="13">
        <v>71.290000000000006</v>
      </c>
      <c r="G32" s="13">
        <v>53.11</v>
      </c>
      <c r="H32" s="13">
        <v>27.27</v>
      </c>
      <c r="I32" s="13">
        <v>31.96</v>
      </c>
      <c r="J32" s="13">
        <v>17.53</v>
      </c>
      <c r="K32" s="13">
        <v>37.549999999999997</v>
      </c>
      <c r="L32" s="13">
        <v>20.16</v>
      </c>
      <c r="M32" s="13">
        <v>12.76</v>
      </c>
      <c r="N32" s="13">
        <v>15.95</v>
      </c>
      <c r="O32" s="13">
        <v>24.95</v>
      </c>
      <c r="P32" s="13">
        <v>5.24</v>
      </c>
      <c r="Q32" s="13">
        <v>9.36</v>
      </c>
      <c r="R32" s="13" t="s">
        <v>510</v>
      </c>
      <c r="S32" s="13" t="s">
        <v>510</v>
      </c>
      <c r="T32" s="13" t="s">
        <v>510</v>
      </c>
      <c r="U32" s="13">
        <v>27.53</v>
      </c>
      <c r="V32" s="13">
        <v>3.27</v>
      </c>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27"/>
      <c r="BG32" s="31"/>
      <c r="BH32" s="31"/>
      <c r="BI32" s="31"/>
      <c r="BJ32" s="31"/>
      <c r="BK32" s="31"/>
      <c r="BL32" s="31"/>
      <c r="BM32" s="31"/>
      <c r="BN32" s="31"/>
      <c r="BO32" s="31"/>
      <c r="BP32" s="31"/>
      <c r="BQ32" s="31"/>
      <c r="BR32" s="31"/>
      <c r="BS32" s="31"/>
      <c r="BT32" s="31"/>
      <c r="BU32" s="31"/>
      <c r="BV32" s="31"/>
      <c r="BW32" s="31"/>
      <c r="BX32" s="31"/>
      <c r="BY32" s="27"/>
      <c r="BZ32" s="27"/>
      <c r="CA32" s="27"/>
      <c r="CB32" s="27"/>
      <c r="CC32" s="31"/>
      <c r="CD32" s="31"/>
      <c r="CE32" s="31"/>
      <c r="CF32" s="31"/>
      <c r="CG32" s="31"/>
      <c r="CH32" s="31"/>
    </row>
    <row r="33" spans="1:86">
      <c r="A33" s="8">
        <v>1978</v>
      </c>
      <c r="B33" s="31">
        <v>32.04</v>
      </c>
      <c r="C33" s="20"/>
      <c r="D33" s="50">
        <v>73.63</v>
      </c>
      <c r="E33" s="50">
        <v>53.59</v>
      </c>
      <c r="F33" s="13">
        <v>74.099999999999994</v>
      </c>
      <c r="G33" s="13">
        <v>52.34</v>
      </c>
      <c r="H33" s="13">
        <v>28.07</v>
      </c>
      <c r="I33" s="13">
        <v>32.29</v>
      </c>
      <c r="J33" s="13">
        <v>18.739999999999998</v>
      </c>
      <c r="K33" s="13">
        <v>37.92</v>
      </c>
      <c r="L33" s="13">
        <v>21.1</v>
      </c>
      <c r="M33" s="13">
        <v>13.24</v>
      </c>
      <c r="N33" s="13">
        <v>17.059999999999999</v>
      </c>
      <c r="O33" s="13">
        <v>25.41</v>
      </c>
      <c r="P33" s="13">
        <v>5.96</v>
      </c>
      <c r="Q33" s="13">
        <v>10.71</v>
      </c>
      <c r="R33" s="13" t="s">
        <v>510</v>
      </c>
      <c r="S33" s="13" t="s">
        <v>510</v>
      </c>
      <c r="T33" s="13" t="s">
        <v>510</v>
      </c>
      <c r="U33" s="13">
        <v>28.38</v>
      </c>
      <c r="V33" s="13">
        <v>4.9400000000000004</v>
      </c>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27"/>
      <c r="BG33" s="31"/>
      <c r="BH33" s="31"/>
      <c r="BI33" s="31"/>
      <c r="BJ33" s="31"/>
      <c r="BK33" s="31"/>
      <c r="BL33" s="31"/>
      <c r="BM33" s="31"/>
      <c r="BN33" s="31"/>
      <c r="BO33" s="31"/>
      <c r="BP33" s="31"/>
      <c r="BQ33" s="31"/>
      <c r="BR33" s="31"/>
      <c r="BS33" s="31"/>
      <c r="BT33" s="31"/>
      <c r="BU33" s="31"/>
      <c r="BV33" s="31"/>
      <c r="BW33" s="31"/>
      <c r="BX33" s="31"/>
      <c r="BY33" s="27"/>
      <c r="BZ33" s="27"/>
      <c r="CA33" s="27"/>
      <c r="CB33" s="27"/>
      <c r="CC33" s="31"/>
      <c r="CD33" s="31"/>
      <c r="CE33" s="31"/>
      <c r="CF33" s="31"/>
      <c r="CG33" s="31"/>
      <c r="CH33" s="31"/>
    </row>
    <row r="34" spans="1:86">
      <c r="A34" s="8">
        <v>1979</v>
      </c>
      <c r="B34" s="31">
        <v>33.549999999999997</v>
      </c>
      <c r="C34" s="20"/>
      <c r="D34" s="50">
        <v>74.09</v>
      </c>
      <c r="E34" s="50">
        <v>57.92</v>
      </c>
      <c r="F34" s="13">
        <v>77.75</v>
      </c>
      <c r="G34" s="13">
        <v>51.39</v>
      </c>
      <c r="H34" s="13">
        <v>29.01</v>
      </c>
      <c r="I34" s="13">
        <v>32.99</v>
      </c>
      <c r="J34" s="13">
        <v>20.329999999999998</v>
      </c>
      <c r="K34" s="13">
        <v>38.36</v>
      </c>
      <c r="L34" s="13">
        <v>22.67</v>
      </c>
      <c r="M34" s="13">
        <v>13.88</v>
      </c>
      <c r="N34" s="13">
        <v>18.46</v>
      </c>
      <c r="O34" s="13">
        <v>26.13</v>
      </c>
      <c r="P34" s="13">
        <v>6.88</v>
      </c>
      <c r="Q34" s="13">
        <v>12.24</v>
      </c>
      <c r="R34" s="13" t="s">
        <v>510</v>
      </c>
      <c r="S34" s="13" t="s">
        <v>510</v>
      </c>
      <c r="T34" s="13" t="s">
        <v>510</v>
      </c>
      <c r="U34" s="13">
        <v>29.75</v>
      </c>
      <c r="V34" s="13">
        <v>9.56</v>
      </c>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27"/>
      <c r="BG34" s="31"/>
      <c r="BH34" s="31"/>
      <c r="BI34" s="31"/>
      <c r="BJ34" s="31"/>
      <c r="BK34" s="31"/>
      <c r="BL34" s="31"/>
      <c r="BM34" s="31"/>
      <c r="BN34" s="31"/>
      <c r="BO34" s="31"/>
      <c r="BP34" s="31"/>
      <c r="BQ34" s="31"/>
      <c r="BR34" s="31"/>
      <c r="BS34" s="31"/>
      <c r="BT34" s="31"/>
      <c r="BU34" s="31"/>
      <c r="BV34" s="31"/>
      <c r="BW34" s="31"/>
      <c r="BX34" s="31"/>
      <c r="BY34" s="27"/>
      <c r="BZ34" s="27"/>
      <c r="CA34" s="27"/>
      <c r="CB34" s="27"/>
      <c r="CC34" s="31"/>
      <c r="CD34" s="31"/>
      <c r="CE34" s="31"/>
      <c r="CF34" s="31"/>
      <c r="CG34" s="31"/>
      <c r="CH34" s="31"/>
    </row>
    <row r="35" spans="1:86">
      <c r="A35" s="8">
        <v>1980</v>
      </c>
      <c r="B35" s="31">
        <v>34.94</v>
      </c>
      <c r="C35" s="20"/>
      <c r="D35" s="50">
        <v>73.05</v>
      </c>
      <c r="E35" s="50">
        <v>62.52</v>
      </c>
      <c r="F35" s="13">
        <v>80.81</v>
      </c>
      <c r="G35" s="13">
        <v>50.61</v>
      </c>
      <c r="H35" s="13">
        <v>29.85</v>
      </c>
      <c r="I35" s="13">
        <v>33.08</v>
      </c>
      <c r="J35" s="13">
        <v>22.11</v>
      </c>
      <c r="K35" s="13">
        <v>37.799999999999997</v>
      </c>
      <c r="L35" s="13">
        <v>24.53</v>
      </c>
      <c r="M35" s="13">
        <v>14.73</v>
      </c>
      <c r="N35" s="13">
        <v>20.190000000000001</v>
      </c>
      <c r="O35" s="13">
        <v>26.87</v>
      </c>
      <c r="P35" s="13">
        <v>7.98</v>
      </c>
      <c r="Q35" s="13">
        <v>13.77</v>
      </c>
      <c r="R35" s="13" t="s">
        <v>510</v>
      </c>
      <c r="S35" s="13" t="s">
        <v>510</v>
      </c>
      <c r="T35" s="13" t="s">
        <v>510</v>
      </c>
      <c r="U35" s="13">
        <v>31.55</v>
      </c>
      <c r="V35" s="13">
        <v>13.73</v>
      </c>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27"/>
      <c r="BG35" s="31"/>
      <c r="BH35" s="31"/>
      <c r="BI35" s="31"/>
      <c r="BJ35" s="31"/>
      <c r="BK35" s="31"/>
      <c r="BL35" s="31"/>
      <c r="BM35" s="31"/>
      <c r="BN35" s="31"/>
      <c r="BO35" s="31"/>
      <c r="BP35" s="31"/>
      <c r="BQ35" s="31"/>
      <c r="BR35" s="31"/>
      <c r="BS35" s="31"/>
      <c r="BT35" s="31"/>
      <c r="BU35" s="31"/>
      <c r="BV35" s="31"/>
      <c r="BW35" s="31"/>
      <c r="BX35" s="31"/>
      <c r="BY35" s="27"/>
      <c r="BZ35" s="27"/>
      <c r="CA35" s="27"/>
      <c r="CB35" s="27"/>
      <c r="CC35" s="31"/>
      <c r="CD35" s="31"/>
      <c r="CE35" s="31"/>
      <c r="CF35" s="31"/>
      <c r="CG35" s="31"/>
      <c r="CH35" s="31"/>
    </row>
    <row r="36" spans="1:86">
      <c r="A36" s="8">
        <v>1981</v>
      </c>
      <c r="B36" s="31">
        <v>35.880000000000003</v>
      </c>
      <c r="C36" s="20"/>
      <c r="D36" s="50">
        <v>71.489999999999995</v>
      </c>
      <c r="E36" s="50">
        <v>66.72</v>
      </c>
      <c r="F36" s="13">
        <v>82</v>
      </c>
      <c r="G36" s="13">
        <v>50.29</v>
      </c>
      <c r="H36" s="13">
        <v>30.38</v>
      </c>
      <c r="I36" s="13">
        <v>32.630000000000003</v>
      </c>
      <c r="J36" s="13">
        <v>23.07</v>
      </c>
      <c r="K36" s="13">
        <v>36.97</v>
      </c>
      <c r="L36" s="13">
        <v>25.71</v>
      </c>
      <c r="M36" s="13">
        <v>15.36</v>
      </c>
      <c r="N36" s="13">
        <v>21.78</v>
      </c>
      <c r="O36" s="13">
        <v>27.6</v>
      </c>
      <c r="P36" s="13">
        <v>9.15</v>
      </c>
      <c r="Q36" s="13">
        <v>15.16</v>
      </c>
      <c r="R36" s="13" t="s">
        <v>510</v>
      </c>
      <c r="S36" s="13" t="s">
        <v>510</v>
      </c>
      <c r="T36" s="13" t="s">
        <v>510</v>
      </c>
      <c r="U36" s="13">
        <v>32.840000000000003</v>
      </c>
      <c r="V36" s="13">
        <v>16.61</v>
      </c>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27"/>
      <c r="BG36" s="31"/>
      <c r="BH36" s="31"/>
      <c r="BI36" s="31"/>
      <c r="BJ36" s="31"/>
      <c r="BK36" s="31"/>
      <c r="BL36" s="31"/>
      <c r="BM36" s="31"/>
      <c r="BN36" s="31"/>
      <c r="BO36" s="31"/>
      <c r="BP36" s="31"/>
      <c r="BQ36" s="31"/>
      <c r="BR36" s="31"/>
      <c r="BS36" s="31"/>
      <c r="BT36" s="31"/>
      <c r="BU36" s="31"/>
      <c r="BV36" s="31"/>
      <c r="BW36" s="31"/>
      <c r="BX36" s="31"/>
      <c r="BY36" s="27"/>
      <c r="BZ36" s="27"/>
      <c r="CA36" s="27"/>
      <c r="CB36" s="27"/>
      <c r="CC36" s="31"/>
      <c r="CD36" s="31"/>
      <c r="CE36" s="31"/>
      <c r="CF36" s="31"/>
      <c r="CG36" s="31"/>
      <c r="CH36" s="31"/>
    </row>
    <row r="37" spans="1:86">
      <c r="A37" s="8">
        <v>1982</v>
      </c>
      <c r="B37" s="31">
        <v>36.590000000000003</v>
      </c>
      <c r="C37" s="20"/>
      <c r="D37" s="50">
        <v>71.239999999999995</v>
      </c>
      <c r="E37" s="50">
        <v>71.52</v>
      </c>
      <c r="F37" s="13">
        <v>82.18</v>
      </c>
      <c r="G37" s="13">
        <v>50.24</v>
      </c>
      <c r="H37" s="13">
        <v>30.65</v>
      </c>
      <c r="I37" s="13">
        <v>32.590000000000003</v>
      </c>
      <c r="J37" s="13">
        <v>23.99</v>
      </c>
      <c r="K37" s="13">
        <v>35.229999999999997</v>
      </c>
      <c r="L37" s="13">
        <v>26.59</v>
      </c>
      <c r="M37" s="13">
        <v>15.69</v>
      </c>
      <c r="N37" s="13">
        <v>23.38</v>
      </c>
      <c r="O37" s="13">
        <v>28.34</v>
      </c>
      <c r="P37" s="13">
        <v>10.19</v>
      </c>
      <c r="Q37" s="13">
        <v>16.37</v>
      </c>
      <c r="R37" s="13" t="s">
        <v>510</v>
      </c>
      <c r="S37" s="13" t="s">
        <v>510</v>
      </c>
      <c r="T37" s="13" t="s">
        <v>510</v>
      </c>
      <c r="U37" s="13">
        <v>33.840000000000003</v>
      </c>
      <c r="V37" s="13">
        <v>19.54</v>
      </c>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27"/>
      <c r="BG37" s="31"/>
      <c r="BH37" s="31"/>
      <c r="BI37" s="31"/>
      <c r="BJ37" s="31"/>
      <c r="BK37" s="31"/>
      <c r="BL37" s="31"/>
      <c r="BM37" s="31"/>
      <c r="BN37" s="31"/>
      <c r="BO37" s="31"/>
      <c r="BP37" s="31"/>
      <c r="BQ37" s="31"/>
      <c r="BR37" s="31"/>
      <c r="BS37" s="31"/>
      <c r="BT37" s="31"/>
      <c r="BU37" s="31"/>
      <c r="BV37" s="31"/>
      <c r="BW37" s="31"/>
      <c r="BX37" s="31"/>
      <c r="BY37" s="27"/>
      <c r="BZ37" s="27"/>
      <c r="CA37" s="27"/>
      <c r="CB37" s="27"/>
      <c r="CC37" s="31"/>
      <c r="CD37" s="31"/>
      <c r="CE37" s="31"/>
      <c r="CF37" s="31"/>
      <c r="CG37" s="31"/>
      <c r="CH37" s="31"/>
    </row>
    <row r="38" spans="1:86">
      <c r="A38" s="8">
        <v>1983</v>
      </c>
      <c r="B38" s="31">
        <v>37.380000000000003</v>
      </c>
      <c r="C38" s="20"/>
      <c r="D38" s="50">
        <v>71.88</v>
      </c>
      <c r="E38" s="50">
        <v>76.099999999999994</v>
      </c>
      <c r="F38" s="13">
        <v>82.19</v>
      </c>
      <c r="G38" s="13">
        <v>50.47</v>
      </c>
      <c r="H38" s="13">
        <v>31.06</v>
      </c>
      <c r="I38" s="13">
        <v>32.770000000000003</v>
      </c>
      <c r="J38" s="13">
        <v>25.06</v>
      </c>
      <c r="K38" s="13">
        <v>33.99</v>
      </c>
      <c r="L38" s="13">
        <v>27.57</v>
      </c>
      <c r="M38" s="13">
        <v>16.059999999999999</v>
      </c>
      <c r="N38" s="13">
        <v>25.32</v>
      </c>
      <c r="O38" s="13">
        <v>29.18</v>
      </c>
      <c r="P38" s="13">
        <v>10.92</v>
      </c>
      <c r="Q38" s="13">
        <v>17.600000000000001</v>
      </c>
      <c r="R38" s="13" t="s">
        <v>510</v>
      </c>
      <c r="S38" s="13" t="s">
        <v>510</v>
      </c>
      <c r="T38" s="13" t="s">
        <v>510</v>
      </c>
      <c r="U38" s="13">
        <v>34.840000000000003</v>
      </c>
      <c r="V38" s="13">
        <v>21.84</v>
      </c>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27"/>
      <c r="BG38" s="31"/>
      <c r="BH38" s="31"/>
      <c r="BI38" s="31"/>
      <c r="BJ38" s="31"/>
      <c r="BK38" s="31"/>
      <c r="BL38" s="31"/>
      <c r="BM38" s="31"/>
      <c r="BN38" s="31"/>
      <c r="BO38" s="31"/>
      <c r="BP38" s="31"/>
      <c r="BQ38" s="31"/>
      <c r="BR38" s="31"/>
      <c r="BS38" s="31"/>
      <c r="BT38" s="31"/>
      <c r="BU38" s="31"/>
      <c r="BV38" s="31"/>
      <c r="BW38" s="31"/>
      <c r="BX38" s="31"/>
      <c r="BY38" s="27"/>
      <c r="BZ38" s="27"/>
      <c r="CA38" s="27"/>
      <c r="CB38" s="27"/>
      <c r="CC38" s="31"/>
      <c r="CD38" s="31"/>
      <c r="CE38" s="31"/>
      <c r="CF38" s="31"/>
      <c r="CG38" s="31"/>
      <c r="CH38" s="31"/>
    </row>
    <row r="39" spans="1:86">
      <c r="A39" s="8">
        <v>1984</v>
      </c>
      <c r="B39" s="31">
        <v>38.380000000000003</v>
      </c>
      <c r="C39" s="20"/>
      <c r="D39" s="50">
        <v>72.45</v>
      </c>
      <c r="E39" s="50">
        <v>80.489999999999995</v>
      </c>
      <c r="F39" s="13">
        <v>82.58</v>
      </c>
      <c r="G39" s="13">
        <v>50.58</v>
      </c>
      <c r="H39" s="13">
        <v>31.43</v>
      </c>
      <c r="I39" s="13">
        <v>32.69</v>
      </c>
      <c r="J39" s="13">
        <v>26.47</v>
      </c>
      <c r="K39" s="13">
        <v>34.159999999999997</v>
      </c>
      <c r="L39" s="13">
        <v>28.57</v>
      </c>
      <c r="M39" s="13">
        <v>16.55</v>
      </c>
      <c r="N39" s="13">
        <v>27.48</v>
      </c>
      <c r="O39" s="13">
        <v>29.86</v>
      </c>
      <c r="P39" s="13">
        <v>11.72</v>
      </c>
      <c r="Q39" s="13">
        <v>18.73</v>
      </c>
      <c r="R39" s="13" t="s">
        <v>510</v>
      </c>
      <c r="S39" s="13" t="s">
        <v>510</v>
      </c>
      <c r="T39" s="13" t="s">
        <v>510</v>
      </c>
      <c r="U39" s="13">
        <v>36.07</v>
      </c>
      <c r="V39" s="13">
        <v>24.37</v>
      </c>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27"/>
      <c r="BG39" s="31"/>
      <c r="BH39" s="31"/>
      <c r="BI39" s="31"/>
      <c r="BJ39" s="31"/>
      <c r="BK39" s="31"/>
      <c r="BL39" s="31"/>
      <c r="BM39" s="31"/>
      <c r="BN39" s="31"/>
      <c r="BO39" s="31"/>
      <c r="BP39" s="31"/>
      <c r="BQ39" s="31"/>
      <c r="BR39" s="31"/>
      <c r="BS39" s="31"/>
      <c r="BT39" s="31"/>
      <c r="BU39" s="31"/>
      <c r="BV39" s="31"/>
      <c r="BW39" s="31"/>
      <c r="BX39" s="31"/>
      <c r="BY39" s="27"/>
      <c r="BZ39" s="27"/>
      <c r="CA39" s="27"/>
      <c r="CB39" s="27"/>
      <c r="CC39" s="31"/>
      <c r="CD39" s="31"/>
      <c r="CE39" s="31"/>
      <c r="CF39" s="31"/>
      <c r="CG39" s="31"/>
      <c r="CH39" s="31"/>
    </row>
    <row r="40" spans="1:86">
      <c r="A40" s="8">
        <v>1985</v>
      </c>
      <c r="B40" s="31">
        <v>39.86</v>
      </c>
      <c r="C40" s="20"/>
      <c r="D40" s="50">
        <v>72.55</v>
      </c>
      <c r="E40" s="50">
        <v>84.94</v>
      </c>
      <c r="F40" s="13">
        <v>84.35</v>
      </c>
      <c r="G40" s="13">
        <v>50.18</v>
      </c>
      <c r="H40" s="13">
        <v>31.67</v>
      </c>
      <c r="I40" s="13">
        <v>32.43</v>
      </c>
      <c r="J40" s="13">
        <v>28.6</v>
      </c>
      <c r="K40" s="13">
        <v>35.090000000000003</v>
      </c>
      <c r="L40" s="13">
        <v>29.9</v>
      </c>
      <c r="M40" s="13">
        <v>17.91</v>
      </c>
      <c r="N40" s="13">
        <v>29.72</v>
      </c>
      <c r="O40" s="13">
        <v>30.62</v>
      </c>
      <c r="P40" s="13">
        <v>12.82</v>
      </c>
      <c r="Q40" s="13">
        <v>20.170000000000002</v>
      </c>
      <c r="R40" s="13" t="s">
        <v>510</v>
      </c>
      <c r="S40" s="13" t="s">
        <v>510</v>
      </c>
      <c r="T40" s="13" t="s">
        <v>510</v>
      </c>
      <c r="U40" s="13">
        <v>37.51</v>
      </c>
      <c r="V40" s="13">
        <v>27.98</v>
      </c>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27"/>
      <c r="BG40" s="31"/>
      <c r="BH40" s="31"/>
      <c r="BI40" s="31"/>
      <c r="BJ40" s="31"/>
      <c r="BK40" s="31"/>
      <c r="BL40" s="31"/>
      <c r="BM40" s="31"/>
      <c r="BN40" s="31"/>
      <c r="BO40" s="31"/>
      <c r="BP40" s="31"/>
      <c r="BQ40" s="31"/>
      <c r="BR40" s="31"/>
      <c r="BS40" s="31"/>
      <c r="BT40" s="31"/>
      <c r="BU40" s="31"/>
      <c r="BV40" s="31"/>
      <c r="BW40" s="31"/>
      <c r="BX40" s="31"/>
      <c r="BY40" s="27"/>
      <c r="BZ40" s="27"/>
      <c r="CA40" s="27"/>
      <c r="CB40" s="27"/>
      <c r="CC40" s="31"/>
      <c r="CD40" s="31"/>
      <c r="CE40" s="31"/>
      <c r="CF40" s="31"/>
      <c r="CG40" s="31"/>
      <c r="CH40" s="31"/>
    </row>
    <row r="41" spans="1:86">
      <c r="A41" s="8">
        <v>1986</v>
      </c>
      <c r="B41" s="31">
        <v>41.25</v>
      </c>
      <c r="C41" s="20"/>
      <c r="D41" s="50">
        <v>71.58</v>
      </c>
      <c r="E41" s="50">
        <v>87</v>
      </c>
      <c r="F41" s="13">
        <v>85.8</v>
      </c>
      <c r="G41" s="13">
        <v>49.82</v>
      </c>
      <c r="H41" s="13">
        <v>32.03</v>
      </c>
      <c r="I41" s="13">
        <v>32.299999999999997</v>
      </c>
      <c r="J41" s="13">
        <v>30.51</v>
      </c>
      <c r="K41" s="13">
        <v>36.020000000000003</v>
      </c>
      <c r="L41" s="13">
        <v>31.56</v>
      </c>
      <c r="M41" s="13">
        <v>19.34</v>
      </c>
      <c r="N41" s="13">
        <v>31.88</v>
      </c>
      <c r="O41" s="13">
        <v>31.44</v>
      </c>
      <c r="P41" s="13">
        <v>14.72</v>
      </c>
      <c r="Q41" s="13">
        <v>22.37</v>
      </c>
      <c r="R41" s="13" t="s">
        <v>510</v>
      </c>
      <c r="S41" s="13" t="s">
        <v>510</v>
      </c>
      <c r="T41" s="13" t="s">
        <v>510</v>
      </c>
      <c r="U41" s="13">
        <v>40.229999999999997</v>
      </c>
      <c r="V41" s="13">
        <v>31.66</v>
      </c>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27"/>
      <c r="BG41" s="31"/>
      <c r="BH41" s="31"/>
      <c r="BI41" s="31"/>
      <c r="BJ41" s="31"/>
      <c r="BK41" s="31"/>
      <c r="BL41" s="31"/>
      <c r="BM41" s="31"/>
      <c r="BN41" s="31"/>
      <c r="BO41" s="31"/>
      <c r="BP41" s="31"/>
      <c r="BQ41" s="31"/>
      <c r="BR41" s="31"/>
      <c r="BS41" s="31"/>
      <c r="BT41" s="31"/>
      <c r="BU41" s="31"/>
      <c r="BV41" s="31"/>
      <c r="BW41" s="31"/>
      <c r="BX41" s="31"/>
      <c r="BY41" s="27"/>
      <c r="BZ41" s="27"/>
      <c r="CA41" s="27"/>
      <c r="CB41" s="27"/>
      <c r="CC41" s="31"/>
      <c r="CD41" s="31"/>
      <c r="CE41" s="31"/>
      <c r="CF41" s="31"/>
      <c r="CG41" s="31"/>
      <c r="CH41" s="31"/>
    </row>
    <row r="42" spans="1:86">
      <c r="A42" s="8">
        <v>1987</v>
      </c>
      <c r="B42" s="31">
        <v>42.85</v>
      </c>
      <c r="C42" s="20"/>
      <c r="D42" s="50">
        <v>70.3</v>
      </c>
      <c r="E42" s="50">
        <v>86.8</v>
      </c>
      <c r="F42" s="13">
        <v>86.95</v>
      </c>
      <c r="G42" s="13">
        <v>49.5</v>
      </c>
      <c r="H42" s="13">
        <v>32.590000000000003</v>
      </c>
      <c r="I42" s="13">
        <v>33.200000000000003</v>
      </c>
      <c r="J42" s="13">
        <v>32.36</v>
      </c>
      <c r="K42" s="13">
        <v>37.409999999999997</v>
      </c>
      <c r="L42" s="13">
        <v>33.409999999999997</v>
      </c>
      <c r="M42" s="13">
        <v>20.75</v>
      </c>
      <c r="N42" s="13">
        <v>34.79</v>
      </c>
      <c r="O42" s="13">
        <v>33.69</v>
      </c>
      <c r="P42" s="13">
        <v>17.41</v>
      </c>
      <c r="Q42" s="13">
        <v>25.68</v>
      </c>
      <c r="R42" s="13" t="s">
        <v>510</v>
      </c>
      <c r="S42" s="13" t="s">
        <v>510</v>
      </c>
      <c r="T42" s="13" t="s">
        <v>510</v>
      </c>
      <c r="U42" s="13">
        <v>45.48</v>
      </c>
      <c r="V42" s="13">
        <v>35.43</v>
      </c>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27"/>
      <c r="BG42" s="31"/>
      <c r="BH42" s="31"/>
      <c r="BI42" s="31"/>
      <c r="BJ42" s="31"/>
      <c r="BK42" s="31"/>
      <c r="BL42" s="31"/>
      <c r="BM42" s="31"/>
      <c r="BN42" s="31"/>
      <c r="BO42" s="31"/>
      <c r="BP42" s="31"/>
      <c r="BQ42" s="31"/>
      <c r="BR42" s="31"/>
      <c r="BS42" s="31"/>
      <c r="BT42" s="31"/>
      <c r="BU42" s="31"/>
      <c r="BV42" s="31"/>
      <c r="BW42" s="31"/>
      <c r="BX42" s="31"/>
      <c r="BY42" s="27"/>
      <c r="BZ42" s="27"/>
      <c r="CA42" s="27"/>
      <c r="CB42" s="27"/>
      <c r="CC42" s="31"/>
      <c r="CD42" s="31"/>
      <c r="CE42" s="31"/>
      <c r="CF42" s="31"/>
      <c r="CG42" s="31"/>
      <c r="CH42" s="31"/>
    </row>
    <row r="43" spans="1:86">
      <c r="A43" s="8">
        <v>1988</v>
      </c>
      <c r="B43" s="31">
        <v>45.05</v>
      </c>
      <c r="C43" s="20"/>
      <c r="D43" s="50">
        <v>69.41</v>
      </c>
      <c r="E43" s="50">
        <v>86.13</v>
      </c>
      <c r="F43" s="13">
        <v>88.73</v>
      </c>
      <c r="G43" s="13">
        <v>48.63</v>
      </c>
      <c r="H43" s="13">
        <v>33.44</v>
      </c>
      <c r="I43" s="13">
        <v>36.15</v>
      </c>
      <c r="J43" s="13">
        <v>34.92</v>
      </c>
      <c r="K43" s="13">
        <v>37.99</v>
      </c>
      <c r="L43" s="13">
        <v>35.700000000000003</v>
      </c>
      <c r="M43" s="13">
        <v>23.47</v>
      </c>
      <c r="N43" s="13">
        <v>39.68</v>
      </c>
      <c r="O43" s="13">
        <v>38.65</v>
      </c>
      <c r="P43" s="13">
        <v>21.11</v>
      </c>
      <c r="Q43" s="13">
        <v>28.63</v>
      </c>
      <c r="R43" s="13" t="s">
        <v>510</v>
      </c>
      <c r="S43" s="13" t="s">
        <v>510</v>
      </c>
      <c r="T43" s="13" t="s">
        <v>510</v>
      </c>
      <c r="U43" s="13">
        <v>50.61</v>
      </c>
      <c r="V43" s="13">
        <v>37.39</v>
      </c>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27"/>
      <c r="BG43" s="31"/>
      <c r="BH43" s="31"/>
      <c r="BI43" s="31"/>
      <c r="BJ43" s="31"/>
      <c r="BK43" s="31"/>
      <c r="BL43" s="31"/>
      <c r="BM43" s="31"/>
      <c r="BN43" s="31"/>
      <c r="BO43" s="31"/>
      <c r="BP43" s="31"/>
      <c r="BQ43" s="31"/>
      <c r="BR43" s="31"/>
      <c r="BS43" s="31"/>
      <c r="BT43" s="31"/>
      <c r="BU43" s="31"/>
      <c r="BV43" s="31"/>
      <c r="BW43" s="31"/>
      <c r="BX43" s="31"/>
      <c r="BY43" s="27"/>
      <c r="BZ43" s="27"/>
      <c r="CA43" s="27"/>
      <c r="CB43" s="27"/>
      <c r="CC43" s="31"/>
      <c r="CD43" s="31"/>
      <c r="CE43" s="31"/>
      <c r="CF43" s="31"/>
      <c r="CG43" s="31"/>
      <c r="CH43" s="31"/>
    </row>
    <row r="44" spans="1:86">
      <c r="A44" s="8">
        <v>1989</v>
      </c>
      <c r="B44" s="31">
        <v>48.11</v>
      </c>
      <c r="C44" s="20"/>
      <c r="D44" s="50">
        <v>69.13</v>
      </c>
      <c r="E44" s="50">
        <v>86.13</v>
      </c>
      <c r="F44" s="13">
        <v>91.64</v>
      </c>
      <c r="G44" s="13">
        <v>48.68</v>
      </c>
      <c r="H44" s="13">
        <v>34.380000000000003</v>
      </c>
      <c r="I44" s="13">
        <v>40.51</v>
      </c>
      <c r="J44" s="13">
        <v>37.49</v>
      </c>
      <c r="K44" s="13">
        <v>38.74</v>
      </c>
      <c r="L44" s="13">
        <v>38.4</v>
      </c>
      <c r="M44" s="13">
        <v>27.62</v>
      </c>
      <c r="N44" s="13">
        <v>47.3</v>
      </c>
      <c r="O44" s="13">
        <v>45.7</v>
      </c>
      <c r="P44" s="13">
        <v>25.07</v>
      </c>
      <c r="Q44" s="13">
        <v>31.89</v>
      </c>
      <c r="R44" s="13" t="s">
        <v>510</v>
      </c>
      <c r="S44" s="13" t="s">
        <v>510</v>
      </c>
      <c r="T44" s="13" t="s">
        <v>510</v>
      </c>
      <c r="U44" s="13">
        <v>56.28</v>
      </c>
      <c r="V44" s="13">
        <v>40.32</v>
      </c>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27"/>
      <c r="BG44" s="31"/>
      <c r="BH44" s="31"/>
      <c r="BI44" s="31"/>
      <c r="BJ44" s="31"/>
      <c r="BK44" s="31"/>
      <c r="BL44" s="31"/>
      <c r="BM44" s="31"/>
      <c r="BN44" s="31"/>
      <c r="BO44" s="31"/>
      <c r="BP44" s="31"/>
      <c r="BQ44" s="31"/>
      <c r="BR44" s="31"/>
      <c r="BS44" s="31"/>
      <c r="BT44" s="31"/>
      <c r="BU44" s="31"/>
      <c r="BV44" s="31"/>
      <c r="BW44" s="31"/>
      <c r="BX44" s="31"/>
      <c r="BY44" s="27"/>
      <c r="BZ44" s="27"/>
      <c r="CA44" s="27"/>
      <c r="CB44" s="27"/>
      <c r="CC44" s="31"/>
      <c r="CD44" s="31"/>
      <c r="CE44" s="31"/>
      <c r="CF44" s="31"/>
      <c r="CG44" s="31"/>
      <c r="CH44" s="31"/>
    </row>
    <row r="45" spans="1:86">
      <c r="A45" s="8">
        <v>1990</v>
      </c>
      <c r="B45" s="31">
        <v>50.91</v>
      </c>
      <c r="C45" s="20"/>
      <c r="D45" s="50">
        <v>69.23</v>
      </c>
      <c r="E45" s="50">
        <v>86.96</v>
      </c>
      <c r="F45" s="13">
        <v>94.35</v>
      </c>
      <c r="G45" s="13">
        <v>49.23</v>
      </c>
      <c r="H45" s="13">
        <v>36.08</v>
      </c>
      <c r="I45" s="13">
        <v>45.63</v>
      </c>
      <c r="J45" s="13">
        <v>39.17</v>
      </c>
      <c r="K45" s="13">
        <v>39.590000000000003</v>
      </c>
      <c r="L45" s="13">
        <v>40.76</v>
      </c>
      <c r="M45" s="13">
        <v>30.79</v>
      </c>
      <c r="N45" s="13">
        <v>52.99</v>
      </c>
      <c r="O45" s="13">
        <v>54.41</v>
      </c>
      <c r="P45" s="13">
        <v>28.65</v>
      </c>
      <c r="Q45" s="13">
        <v>35.18</v>
      </c>
      <c r="R45" s="13" t="s">
        <v>510</v>
      </c>
      <c r="S45" s="13" t="s">
        <v>510</v>
      </c>
      <c r="T45" s="13" t="s">
        <v>510</v>
      </c>
      <c r="U45" s="13">
        <v>64.36</v>
      </c>
      <c r="V45" s="13">
        <v>44.14</v>
      </c>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27"/>
      <c r="BG45" s="31"/>
      <c r="BH45" s="31"/>
      <c r="BI45" s="31"/>
      <c r="BJ45" s="31"/>
      <c r="BK45" s="31"/>
      <c r="BL45" s="31"/>
      <c r="BM45" s="31"/>
      <c r="BN45" s="31"/>
      <c r="BO45" s="31"/>
      <c r="BP45" s="31"/>
      <c r="BQ45" s="31"/>
      <c r="BR45" s="31"/>
      <c r="BS45" s="31"/>
      <c r="BT45" s="31"/>
      <c r="BU45" s="31"/>
      <c r="BV45" s="31"/>
      <c r="BW45" s="31"/>
      <c r="BX45" s="31"/>
      <c r="BY45" s="27"/>
      <c r="BZ45" s="27"/>
      <c r="CA45" s="27"/>
      <c r="CB45" s="27"/>
      <c r="CC45" s="31"/>
      <c r="CD45" s="31"/>
      <c r="CE45" s="31"/>
      <c r="CF45" s="31"/>
      <c r="CG45" s="31"/>
      <c r="CH45" s="31"/>
    </row>
    <row r="46" spans="1:86">
      <c r="A46" s="8">
        <v>1991</v>
      </c>
      <c r="B46" s="31">
        <v>53.88</v>
      </c>
      <c r="C46" s="20"/>
      <c r="D46" s="50">
        <v>68.37</v>
      </c>
      <c r="E46" s="50">
        <v>90.87</v>
      </c>
      <c r="F46" s="13">
        <v>97.26</v>
      </c>
      <c r="G46" s="13">
        <v>51.94</v>
      </c>
      <c r="H46" s="13">
        <v>38.71</v>
      </c>
      <c r="I46" s="13">
        <v>48.52</v>
      </c>
      <c r="J46" s="13">
        <v>41.54</v>
      </c>
      <c r="K46" s="13">
        <v>41.11</v>
      </c>
      <c r="L46" s="13">
        <v>43.07</v>
      </c>
      <c r="M46" s="13">
        <v>34.1</v>
      </c>
      <c r="N46" s="13">
        <v>56.81</v>
      </c>
      <c r="O46" s="13">
        <v>60.03</v>
      </c>
      <c r="P46" s="13">
        <v>32.01</v>
      </c>
      <c r="Q46" s="13">
        <v>37.71</v>
      </c>
      <c r="R46" s="13" t="s">
        <v>510</v>
      </c>
      <c r="S46" s="13" t="s">
        <v>510</v>
      </c>
      <c r="T46" s="13" t="s">
        <v>510</v>
      </c>
      <c r="U46" s="13">
        <v>70.92</v>
      </c>
      <c r="V46" s="13">
        <v>48.32</v>
      </c>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27"/>
      <c r="BG46" s="31"/>
      <c r="BH46" s="31"/>
      <c r="BI46" s="31"/>
      <c r="BJ46" s="31"/>
      <c r="BK46" s="31"/>
      <c r="BL46" s="31"/>
      <c r="BM46" s="31"/>
      <c r="BN46" s="31"/>
      <c r="BO46" s="31"/>
      <c r="BP46" s="31"/>
      <c r="BQ46" s="31"/>
      <c r="BR46" s="31"/>
      <c r="BS46" s="31"/>
      <c r="BT46" s="31"/>
      <c r="BU46" s="31"/>
      <c r="BV46" s="31"/>
      <c r="BW46" s="31"/>
      <c r="BX46" s="31"/>
      <c r="BY46" s="27"/>
      <c r="BZ46" s="27"/>
      <c r="CA46" s="27"/>
      <c r="CB46" s="27"/>
      <c r="CC46" s="31"/>
      <c r="CD46" s="31"/>
      <c r="CE46" s="31"/>
      <c r="CF46" s="31"/>
      <c r="CG46" s="31"/>
      <c r="CH46" s="31"/>
    </row>
    <row r="47" spans="1:86">
      <c r="A47" s="8">
        <v>1992</v>
      </c>
      <c r="B47" s="31">
        <v>55.87</v>
      </c>
      <c r="C47" s="20"/>
      <c r="D47" s="50">
        <v>68.08</v>
      </c>
      <c r="E47" s="50">
        <v>95.66</v>
      </c>
      <c r="F47" s="13">
        <v>98.74</v>
      </c>
      <c r="G47" s="13">
        <v>55.42</v>
      </c>
      <c r="H47" s="13">
        <v>41.64</v>
      </c>
      <c r="I47" s="13">
        <v>48.97</v>
      </c>
      <c r="J47" s="13">
        <v>42.8</v>
      </c>
      <c r="K47" s="13">
        <v>43.01</v>
      </c>
      <c r="L47" s="13">
        <v>45.03</v>
      </c>
      <c r="M47" s="13">
        <v>36.58</v>
      </c>
      <c r="N47" s="13">
        <v>57.6</v>
      </c>
      <c r="O47" s="13">
        <v>61.93</v>
      </c>
      <c r="P47" s="13">
        <v>33.549999999999997</v>
      </c>
      <c r="Q47" s="13">
        <v>39.32</v>
      </c>
      <c r="R47" s="13" t="s">
        <v>510</v>
      </c>
      <c r="S47" s="13" t="s">
        <v>510</v>
      </c>
      <c r="T47" s="13" t="s">
        <v>510</v>
      </c>
      <c r="U47" s="13">
        <v>74.75</v>
      </c>
      <c r="V47" s="13">
        <v>50.87</v>
      </c>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27"/>
      <c r="BG47" s="31"/>
      <c r="BH47" s="31"/>
      <c r="BI47" s="31"/>
      <c r="BJ47" s="31"/>
      <c r="BK47" s="31"/>
      <c r="BL47" s="31"/>
      <c r="BM47" s="31"/>
      <c r="BN47" s="31"/>
      <c r="BO47" s="31"/>
      <c r="BP47" s="31"/>
      <c r="BQ47" s="31"/>
      <c r="BR47" s="31"/>
      <c r="BS47" s="31"/>
      <c r="BT47" s="31"/>
      <c r="BU47" s="31"/>
      <c r="BV47" s="31"/>
      <c r="BW47" s="31"/>
      <c r="BX47" s="31"/>
      <c r="BY47" s="27"/>
      <c r="BZ47" s="27"/>
      <c r="CA47" s="27"/>
      <c r="CB47" s="27"/>
      <c r="CC47" s="31"/>
      <c r="CD47" s="31"/>
      <c r="CE47" s="31"/>
      <c r="CF47" s="31"/>
      <c r="CG47" s="31"/>
      <c r="CH47" s="31"/>
    </row>
    <row r="48" spans="1:86">
      <c r="A48" s="8">
        <v>1993</v>
      </c>
      <c r="B48" s="31">
        <v>57.22</v>
      </c>
      <c r="C48" s="20"/>
      <c r="D48" s="50">
        <v>69.38</v>
      </c>
      <c r="E48" s="50">
        <v>97.76</v>
      </c>
      <c r="F48" s="13">
        <v>99.06</v>
      </c>
      <c r="G48" s="13">
        <v>57.46</v>
      </c>
      <c r="H48" s="13">
        <v>44.85</v>
      </c>
      <c r="I48" s="13">
        <v>49.99</v>
      </c>
      <c r="J48" s="13">
        <v>43.94</v>
      </c>
      <c r="K48" s="13">
        <v>45.24</v>
      </c>
      <c r="L48" s="13">
        <v>46.29</v>
      </c>
      <c r="M48" s="13">
        <v>38.49</v>
      </c>
      <c r="N48" s="13">
        <v>56.35</v>
      </c>
      <c r="O48" s="13">
        <v>63.06</v>
      </c>
      <c r="P48" s="13">
        <v>34.01</v>
      </c>
      <c r="Q48" s="13">
        <v>41.06</v>
      </c>
      <c r="R48" s="13" t="s">
        <v>510</v>
      </c>
      <c r="S48" s="13" t="s">
        <v>510</v>
      </c>
      <c r="T48" s="13" t="s">
        <v>510</v>
      </c>
      <c r="U48" s="13">
        <v>78.11</v>
      </c>
      <c r="V48" s="13">
        <v>53.06</v>
      </c>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27"/>
      <c r="BG48" s="31"/>
      <c r="BH48" s="31"/>
      <c r="BI48" s="31"/>
      <c r="BJ48" s="31"/>
      <c r="BK48" s="31"/>
      <c r="BL48" s="31"/>
      <c r="BM48" s="31"/>
      <c r="BN48" s="31"/>
      <c r="BO48" s="31"/>
      <c r="BP48" s="31"/>
      <c r="BQ48" s="31"/>
      <c r="BR48" s="31"/>
      <c r="BS48" s="31"/>
      <c r="BT48" s="31"/>
      <c r="BU48" s="31"/>
      <c r="BV48" s="31"/>
      <c r="BW48" s="31"/>
      <c r="BX48" s="31"/>
      <c r="BY48" s="27"/>
      <c r="BZ48" s="27"/>
      <c r="CA48" s="27"/>
      <c r="CB48" s="27"/>
      <c r="CC48" s="31"/>
      <c r="CD48" s="31"/>
      <c r="CE48" s="31"/>
      <c r="CF48" s="31"/>
      <c r="CG48" s="31"/>
      <c r="CH48" s="31"/>
    </row>
    <row r="49" spans="1:86">
      <c r="A49" s="8">
        <v>1994</v>
      </c>
      <c r="B49" s="31">
        <v>58.92</v>
      </c>
      <c r="C49" s="20"/>
      <c r="D49" s="50">
        <v>72.19</v>
      </c>
      <c r="E49" s="50">
        <v>97.39</v>
      </c>
      <c r="F49" s="13">
        <v>99.49</v>
      </c>
      <c r="G49" s="13">
        <v>58.61</v>
      </c>
      <c r="H49" s="13">
        <v>47.89</v>
      </c>
      <c r="I49" s="13">
        <v>51.32</v>
      </c>
      <c r="J49" s="13">
        <v>45.42</v>
      </c>
      <c r="K49" s="13">
        <v>48.59</v>
      </c>
      <c r="L49" s="13">
        <v>46.83</v>
      </c>
      <c r="M49" s="13">
        <v>42.52</v>
      </c>
      <c r="N49" s="13">
        <v>56.1</v>
      </c>
      <c r="O49" s="13">
        <v>65.02</v>
      </c>
      <c r="P49" s="13">
        <v>34.33</v>
      </c>
      <c r="Q49" s="13">
        <v>43.46</v>
      </c>
      <c r="R49" s="13" t="s">
        <v>510</v>
      </c>
      <c r="S49" s="13" t="s">
        <v>510</v>
      </c>
      <c r="T49" s="13" t="s">
        <v>510</v>
      </c>
      <c r="U49" s="13">
        <v>81.790000000000006</v>
      </c>
      <c r="V49" s="13">
        <v>55.8</v>
      </c>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27"/>
      <c r="BG49" s="31"/>
      <c r="BH49" s="31"/>
      <c r="BI49" s="31"/>
      <c r="BJ49" s="31"/>
      <c r="BK49" s="31"/>
      <c r="BL49" s="31"/>
      <c r="BM49" s="31"/>
      <c r="BN49" s="31"/>
      <c r="BO49" s="31"/>
      <c r="BP49" s="31"/>
      <c r="BQ49" s="31"/>
      <c r="BR49" s="31"/>
      <c r="BS49" s="31"/>
      <c r="BT49" s="31"/>
      <c r="BU49" s="31"/>
      <c r="BV49" s="31"/>
      <c r="BW49" s="31"/>
      <c r="BX49" s="31"/>
      <c r="BY49" s="27"/>
      <c r="BZ49" s="27"/>
      <c r="CA49" s="27"/>
      <c r="CB49" s="27"/>
      <c r="CC49" s="31"/>
      <c r="CD49" s="31"/>
      <c r="CE49" s="31"/>
      <c r="CF49" s="31"/>
      <c r="CG49" s="31"/>
      <c r="CH49" s="31"/>
    </row>
    <row r="50" spans="1:86">
      <c r="A50" s="8">
        <v>1995</v>
      </c>
      <c r="B50" s="31">
        <v>61.28</v>
      </c>
      <c r="C50" s="20"/>
      <c r="D50" s="50">
        <v>74.400000000000006</v>
      </c>
      <c r="E50" s="50">
        <v>96.38</v>
      </c>
      <c r="F50" s="13">
        <v>101.03</v>
      </c>
      <c r="G50" s="13">
        <v>58.69</v>
      </c>
      <c r="H50" s="13">
        <v>50.99</v>
      </c>
      <c r="I50" s="13">
        <v>52.35</v>
      </c>
      <c r="J50" s="13">
        <v>47.82</v>
      </c>
      <c r="K50" s="13">
        <v>50.8</v>
      </c>
      <c r="L50" s="13">
        <v>49.18</v>
      </c>
      <c r="M50" s="13">
        <v>49.39</v>
      </c>
      <c r="N50" s="13">
        <v>56.42</v>
      </c>
      <c r="O50" s="13">
        <v>66.5</v>
      </c>
      <c r="P50" s="13">
        <v>34.85</v>
      </c>
      <c r="Q50" s="13">
        <v>46.45</v>
      </c>
      <c r="R50" s="13" t="s">
        <v>510</v>
      </c>
      <c r="S50" s="13" t="s">
        <v>510</v>
      </c>
      <c r="T50" s="13" t="s">
        <v>510</v>
      </c>
      <c r="U50" s="13">
        <v>86.04</v>
      </c>
      <c r="V50" s="13">
        <v>58.03</v>
      </c>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27"/>
      <c r="BG50" s="31"/>
      <c r="BH50" s="31"/>
      <c r="BI50" s="31"/>
      <c r="BJ50" s="31"/>
      <c r="BK50" s="31"/>
      <c r="BL50" s="31"/>
      <c r="BM50" s="31"/>
      <c r="BN50" s="31"/>
      <c r="BO50" s="31"/>
      <c r="BP50" s="31"/>
      <c r="BQ50" s="31"/>
      <c r="BR50" s="31"/>
      <c r="BS50" s="31"/>
      <c r="BT50" s="31"/>
      <c r="BU50" s="31"/>
      <c r="BV50" s="31"/>
      <c r="BW50" s="31"/>
      <c r="BX50" s="31"/>
      <c r="BY50" s="27"/>
      <c r="BZ50" s="27"/>
      <c r="CA50" s="27"/>
      <c r="CB50" s="27"/>
      <c r="CC50" s="31"/>
      <c r="CD50" s="31"/>
      <c r="CE50" s="31"/>
      <c r="CF50" s="31"/>
      <c r="CG50" s="31"/>
      <c r="CH50" s="31"/>
    </row>
    <row r="51" spans="1:86">
      <c r="A51" s="8">
        <v>1996</v>
      </c>
      <c r="B51" s="31">
        <v>64.400000000000006</v>
      </c>
      <c r="C51" s="20"/>
      <c r="D51" s="50">
        <v>75.7</v>
      </c>
      <c r="E51" s="50">
        <v>96.61</v>
      </c>
      <c r="F51" s="13">
        <v>103.49</v>
      </c>
      <c r="G51" s="13">
        <v>57.64</v>
      </c>
      <c r="H51" s="13">
        <v>55.07</v>
      </c>
      <c r="I51" s="13">
        <v>53.21</v>
      </c>
      <c r="J51" s="13">
        <v>50.09</v>
      </c>
      <c r="K51" s="13">
        <v>52.25</v>
      </c>
      <c r="L51" s="13">
        <v>52.98</v>
      </c>
      <c r="M51" s="13">
        <v>58.89</v>
      </c>
      <c r="N51" s="13">
        <v>57.82</v>
      </c>
      <c r="O51" s="13">
        <v>68.66</v>
      </c>
      <c r="P51" s="13">
        <v>37.590000000000003</v>
      </c>
      <c r="Q51" s="13">
        <v>51.09</v>
      </c>
      <c r="R51" s="13" t="s">
        <v>510</v>
      </c>
      <c r="S51" s="13" t="s">
        <v>510</v>
      </c>
      <c r="T51" s="13" t="s">
        <v>510</v>
      </c>
      <c r="U51" s="13">
        <v>93.26</v>
      </c>
      <c r="V51" s="13">
        <v>60.66</v>
      </c>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27"/>
      <c r="BG51" s="31"/>
      <c r="BH51" s="31"/>
      <c r="BI51" s="31"/>
      <c r="BJ51" s="31"/>
      <c r="BK51" s="31"/>
      <c r="BL51" s="31"/>
      <c r="BM51" s="31"/>
      <c r="BN51" s="31"/>
      <c r="BO51" s="31"/>
      <c r="BP51" s="31"/>
      <c r="BQ51" s="31"/>
      <c r="BR51" s="31"/>
      <c r="BS51" s="31"/>
      <c r="BT51" s="31"/>
      <c r="BU51" s="31"/>
      <c r="BV51" s="31"/>
      <c r="BW51" s="31"/>
      <c r="BX51" s="31"/>
      <c r="BY51" s="27"/>
      <c r="BZ51" s="27"/>
      <c r="CA51" s="27"/>
      <c r="CB51" s="27"/>
      <c r="CC51" s="31"/>
      <c r="CD51" s="31"/>
      <c r="CE51" s="31"/>
      <c r="CF51" s="31"/>
      <c r="CG51" s="31"/>
      <c r="CH51" s="31"/>
    </row>
    <row r="52" spans="1:86">
      <c r="A52" s="8">
        <v>1997</v>
      </c>
      <c r="B52" s="31">
        <v>67.599999999999994</v>
      </c>
      <c r="C52" s="20"/>
      <c r="D52" s="50">
        <v>77.540000000000006</v>
      </c>
      <c r="E52" s="50">
        <v>96.74</v>
      </c>
      <c r="F52" s="13">
        <v>106.25</v>
      </c>
      <c r="G52" s="13">
        <v>56.12</v>
      </c>
      <c r="H52" s="13">
        <v>59.27</v>
      </c>
      <c r="I52" s="13">
        <v>54.81</v>
      </c>
      <c r="J52" s="13">
        <v>53.25</v>
      </c>
      <c r="K52" s="13">
        <v>56.86</v>
      </c>
      <c r="L52" s="13">
        <v>59.17</v>
      </c>
      <c r="M52" s="13">
        <v>64.489999999999995</v>
      </c>
      <c r="N52" s="13">
        <v>60.74</v>
      </c>
      <c r="O52" s="13">
        <v>69.97</v>
      </c>
      <c r="P52" s="13">
        <v>41.17</v>
      </c>
      <c r="Q52" s="13">
        <v>55.72</v>
      </c>
      <c r="R52" s="13" t="s">
        <v>510</v>
      </c>
      <c r="S52" s="13" t="s">
        <v>510</v>
      </c>
      <c r="T52" s="13" t="s">
        <v>510</v>
      </c>
      <c r="U52" s="13">
        <v>96.05</v>
      </c>
      <c r="V52" s="13">
        <v>65.319999999999993</v>
      </c>
      <c r="X52" s="31">
        <v>79.260000000000005</v>
      </c>
      <c r="Y52" s="31">
        <v>92.51</v>
      </c>
      <c r="Z52" s="31">
        <v>9.49</v>
      </c>
      <c r="AA52" s="31">
        <v>96.74</v>
      </c>
      <c r="AB52" s="31">
        <v>85.83</v>
      </c>
      <c r="AC52" s="31">
        <v>214.95</v>
      </c>
      <c r="AD52" s="31">
        <v>98.55</v>
      </c>
      <c r="AE52" s="31">
        <v>106.33</v>
      </c>
      <c r="AF52" s="31">
        <v>103.09</v>
      </c>
      <c r="AG52" s="31">
        <v>137.19</v>
      </c>
      <c r="AH52" s="31">
        <v>135.49</v>
      </c>
      <c r="AI52" s="31">
        <v>99.6</v>
      </c>
      <c r="AJ52" s="31">
        <v>111.48</v>
      </c>
      <c r="AK52" s="31">
        <v>90.24</v>
      </c>
      <c r="AL52" s="31">
        <v>180.3</v>
      </c>
      <c r="AM52" s="31">
        <v>77.17</v>
      </c>
      <c r="AN52" s="31">
        <v>145.19</v>
      </c>
      <c r="AO52" s="31">
        <v>141.47999999999999</v>
      </c>
      <c r="AP52" s="31">
        <v>106.81</v>
      </c>
      <c r="AQ52" s="31">
        <v>89.99</v>
      </c>
      <c r="AR52" s="31">
        <v>65.39</v>
      </c>
      <c r="AS52" s="31">
        <v>88.52</v>
      </c>
      <c r="AT52" s="31">
        <v>88.08</v>
      </c>
      <c r="AU52" s="31">
        <v>56.12</v>
      </c>
      <c r="AV52" s="31">
        <v>62.44</v>
      </c>
      <c r="AW52" s="31">
        <v>55.6</v>
      </c>
      <c r="AX52" s="31">
        <v>54.81</v>
      </c>
      <c r="AY52" s="31">
        <v>43.78</v>
      </c>
      <c r="AZ52" s="31">
        <v>60.55</v>
      </c>
      <c r="BA52" s="31">
        <v>51.67</v>
      </c>
      <c r="BB52" s="31">
        <v>86.96</v>
      </c>
      <c r="BC52" s="31">
        <v>102.15</v>
      </c>
      <c r="BD52" s="31">
        <v>38.590000000000003</v>
      </c>
      <c r="BE52" s="31">
        <v>33.979999999999997</v>
      </c>
      <c r="BF52" s="27" t="s">
        <v>510</v>
      </c>
      <c r="BG52" s="31">
        <v>59.17</v>
      </c>
      <c r="BH52" s="31">
        <v>107.39</v>
      </c>
      <c r="BI52" s="31">
        <v>59.03</v>
      </c>
      <c r="BJ52" s="31">
        <v>62.58</v>
      </c>
      <c r="BK52" s="31">
        <v>52.19</v>
      </c>
      <c r="BL52" s="31">
        <v>48</v>
      </c>
      <c r="BM52" s="31">
        <v>97.72</v>
      </c>
      <c r="BN52" s="31">
        <v>20.45</v>
      </c>
      <c r="BO52" s="31">
        <v>69.97</v>
      </c>
      <c r="BP52" s="31">
        <v>24.52</v>
      </c>
      <c r="BQ52" s="31">
        <v>45.37</v>
      </c>
      <c r="BR52" s="31">
        <v>58.35</v>
      </c>
      <c r="BS52" s="31">
        <v>45.96</v>
      </c>
      <c r="BT52" s="31">
        <v>42.62</v>
      </c>
      <c r="BU52" s="31">
        <v>51.31</v>
      </c>
      <c r="BV52" s="31">
        <v>90.35</v>
      </c>
      <c r="BW52" s="31">
        <v>64.849999999999994</v>
      </c>
      <c r="BX52" s="31">
        <v>61.21</v>
      </c>
      <c r="BY52" s="27" t="s">
        <v>510</v>
      </c>
      <c r="BZ52" s="27" t="s">
        <v>510</v>
      </c>
      <c r="CA52" s="27" t="s">
        <v>510</v>
      </c>
      <c r="CB52" s="27" t="s">
        <v>510</v>
      </c>
      <c r="CC52" s="31">
        <v>126.02</v>
      </c>
      <c r="CD52" s="31">
        <v>40.24</v>
      </c>
      <c r="CE52" s="31">
        <v>71.56</v>
      </c>
      <c r="CF52" s="31">
        <v>61.99</v>
      </c>
      <c r="CG52" s="31">
        <v>64.47</v>
      </c>
      <c r="CH52" s="31"/>
    </row>
    <row r="53" spans="1:86">
      <c r="A53" s="8">
        <v>1998</v>
      </c>
      <c r="B53" s="31">
        <v>71.28</v>
      </c>
      <c r="C53" s="20"/>
      <c r="D53" s="50">
        <v>77.39</v>
      </c>
      <c r="E53" s="50">
        <v>97.6</v>
      </c>
      <c r="F53" s="13">
        <v>109.97</v>
      </c>
      <c r="G53" s="13">
        <v>55.96</v>
      </c>
      <c r="H53" s="13">
        <v>63.41</v>
      </c>
      <c r="I53" s="13">
        <v>57.77</v>
      </c>
      <c r="J53" s="13">
        <v>58.42</v>
      </c>
      <c r="K53" s="13">
        <v>62.07</v>
      </c>
      <c r="L53" s="13">
        <v>66.180000000000007</v>
      </c>
      <c r="M53" s="13">
        <v>67.709999999999994</v>
      </c>
      <c r="N53" s="13">
        <v>65.53</v>
      </c>
      <c r="O53" s="13">
        <v>71.59</v>
      </c>
      <c r="P53" s="13">
        <v>44.82</v>
      </c>
      <c r="Q53" s="13">
        <v>62.09</v>
      </c>
      <c r="R53" s="13" t="s">
        <v>510</v>
      </c>
      <c r="S53" s="13" t="s">
        <v>510</v>
      </c>
      <c r="T53" s="13" t="s">
        <v>510</v>
      </c>
      <c r="U53" s="13">
        <v>95.7</v>
      </c>
      <c r="V53" s="13">
        <v>71.97</v>
      </c>
      <c r="X53" s="31">
        <v>79.13</v>
      </c>
      <c r="Y53" s="31">
        <v>83.99</v>
      </c>
      <c r="Z53" s="31">
        <v>14.12</v>
      </c>
      <c r="AA53" s="31">
        <v>97.6</v>
      </c>
      <c r="AB53" s="31">
        <v>89.23</v>
      </c>
      <c r="AC53" s="31">
        <v>213.97</v>
      </c>
      <c r="AD53" s="31">
        <v>106.9</v>
      </c>
      <c r="AE53" s="31">
        <v>114.34</v>
      </c>
      <c r="AF53" s="31">
        <v>107.51</v>
      </c>
      <c r="AG53" s="31">
        <v>129.87</v>
      </c>
      <c r="AH53" s="31">
        <v>138.25</v>
      </c>
      <c r="AI53" s="31">
        <v>102.36</v>
      </c>
      <c r="AJ53" s="31">
        <v>116.3</v>
      </c>
      <c r="AK53" s="31">
        <v>91.33</v>
      </c>
      <c r="AL53" s="31">
        <v>179.66</v>
      </c>
      <c r="AM53" s="31">
        <v>84.27</v>
      </c>
      <c r="AN53" s="31">
        <v>149.58000000000001</v>
      </c>
      <c r="AO53" s="31">
        <v>147.84</v>
      </c>
      <c r="AP53" s="31">
        <v>111.73</v>
      </c>
      <c r="AQ53" s="31">
        <v>94.21</v>
      </c>
      <c r="AR53" s="31">
        <v>68.52</v>
      </c>
      <c r="AS53" s="31">
        <v>90.72</v>
      </c>
      <c r="AT53" s="31">
        <v>96.66</v>
      </c>
      <c r="AU53" s="31">
        <v>55.96</v>
      </c>
      <c r="AV53" s="31">
        <v>66.11</v>
      </c>
      <c r="AW53" s="31">
        <v>60.27</v>
      </c>
      <c r="AX53" s="31">
        <v>57.77</v>
      </c>
      <c r="AY53" s="31">
        <v>49.24</v>
      </c>
      <c r="AZ53" s="31">
        <v>66.86</v>
      </c>
      <c r="BA53" s="31">
        <v>56.32</v>
      </c>
      <c r="BB53" s="31">
        <v>87.41</v>
      </c>
      <c r="BC53" s="31">
        <v>114.12</v>
      </c>
      <c r="BD53" s="31">
        <v>52.6</v>
      </c>
      <c r="BE53" s="31">
        <v>38.659999999999997</v>
      </c>
      <c r="BF53" s="27" t="s">
        <v>510</v>
      </c>
      <c r="BG53" s="31">
        <v>66.180000000000007</v>
      </c>
      <c r="BH53" s="31">
        <v>109.95</v>
      </c>
      <c r="BI53" s="31">
        <v>64.83</v>
      </c>
      <c r="BJ53" s="31">
        <v>64.78</v>
      </c>
      <c r="BK53" s="31">
        <v>55.81</v>
      </c>
      <c r="BL53" s="31">
        <v>52.76</v>
      </c>
      <c r="BM53" s="31">
        <v>103.28</v>
      </c>
      <c r="BN53" s="31">
        <v>22.12</v>
      </c>
      <c r="BO53" s="31">
        <v>71.59</v>
      </c>
      <c r="BP53" s="31">
        <v>28.57</v>
      </c>
      <c r="BQ53" s="31">
        <v>47.24</v>
      </c>
      <c r="BR53" s="31">
        <v>62.89</v>
      </c>
      <c r="BS53" s="31">
        <v>51.24</v>
      </c>
      <c r="BT53" s="31">
        <v>42.13</v>
      </c>
      <c r="BU53" s="31">
        <v>58.93</v>
      </c>
      <c r="BV53" s="31">
        <v>92.67</v>
      </c>
      <c r="BW53" s="31">
        <v>73.489999999999995</v>
      </c>
      <c r="BX53" s="31">
        <v>64.790000000000006</v>
      </c>
      <c r="BY53" s="27" t="s">
        <v>510</v>
      </c>
      <c r="BZ53" s="27" t="s">
        <v>510</v>
      </c>
      <c r="CA53" s="27" t="s">
        <v>510</v>
      </c>
      <c r="CB53" s="27" t="s">
        <v>510</v>
      </c>
      <c r="CC53" s="31">
        <v>124.29</v>
      </c>
      <c r="CD53" s="31">
        <v>42.35</v>
      </c>
      <c r="CE53" s="31">
        <v>74.52</v>
      </c>
      <c r="CF53" s="31">
        <v>62.13</v>
      </c>
      <c r="CG53" s="31">
        <v>74.94</v>
      </c>
      <c r="CH53" s="31"/>
    </row>
    <row r="54" spans="1:86">
      <c r="A54" s="8">
        <v>1999</v>
      </c>
      <c r="B54" s="31">
        <v>74.86</v>
      </c>
      <c r="C54" s="20"/>
      <c r="D54" s="50">
        <v>75.709999999999994</v>
      </c>
      <c r="E54" s="50">
        <v>97.18</v>
      </c>
      <c r="F54" s="13">
        <v>112.49</v>
      </c>
      <c r="G54" s="13">
        <v>56.18</v>
      </c>
      <c r="H54" s="13">
        <v>68.010000000000005</v>
      </c>
      <c r="I54" s="13">
        <v>61.41</v>
      </c>
      <c r="J54" s="13">
        <v>63.69</v>
      </c>
      <c r="K54" s="13">
        <v>67.44</v>
      </c>
      <c r="L54" s="13">
        <v>71.84</v>
      </c>
      <c r="M54" s="13">
        <v>71.61</v>
      </c>
      <c r="N54" s="13">
        <v>69.42</v>
      </c>
      <c r="O54" s="13">
        <v>73.94</v>
      </c>
      <c r="P54" s="13">
        <v>49.93</v>
      </c>
      <c r="Q54" s="13">
        <v>68.52</v>
      </c>
      <c r="R54" s="13" t="s">
        <v>510</v>
      </c>
      <c r="S54" s="13" t="s">
        <v>510</v>
      </c>
      <c r="T54" s="13" t="s">
        <v>510</v>
      </c>
      <c r="U54" s="13">
        <v>96.1</v>
      </c>
      <c r="V54" s="13">
        <v>75.87</v>
      </c>
      <c r="X54" s="31">
        <v>77.41</v>
      </c>
      <c r="Y54" s="31">
        <v>75.319999999999993</v>
      </c>
      <c r="Z54" s="31">
        <v>18.63</v>
      </c>
      <c r="AA54" s="31">
        <v>97.18</v>
      </c>
      <c r="AB54" s="31">
        <v>92.13</v>
      </c>
      <c r="AC54" s="31">
        <v>208.84</v>
      </c>
      <c r="AD54" s="31">
        <v>112.37</v>
      </c>
      <c r="AE54" s="31">
        <v>116.93</v>
      </c>
      <c r="AF54" s="31">
        <v>112.9</v>
      </c>
      <c r="AG54" s="31">
        <v>124.42</v>
      </c>
      <c r="AH54" s="31">
        <v>140.38</v>
      </c>
      <c r="AI54" s="31">
        <v>106.07</v>
      </c>
      <c r="AJ54" s="31">
        <v>120.93</v>
      </c>
      <c r="AK54" s="31">
        <v>94.42</v>
      </c>
      <c r="AL54" s="31">
        <v>178.07</v>
      </c>
      <c r="AM54" s="31">
        <v>89.21</v>
      </c>
      <c r="AN54" s="31">
        <v>149.26</v>
      </c>
      <c r="AO54" s="31">
        <v>146.44999999999999</v>
      </c>
      <c r="AP54" s="31">
        <v>114.51</v>
      </c>
      <c r="AQ54" s="31">
        <v>96.92</v>
      </c>
      <c r="AR54" s="31">
        <v>72.760000000000005</v>
      </c>
      <c r="AS54" s="31">
        <v>92.6</v>
      </c>
      <c r="AT54" s="31">
        <v>101.61</v>
      </c>
      <c r="AU54" s="31">
        <v>56.18</v>
      </c>
      <c r="AV54" s="31">
        <v>70.989999999999995</v>
      </c>
      <c r="AW54" s="31">
        <v>64.53</v>
      </c>
      <c r="AX54" s="31">
        <v>61.41</v>
      </c>
      <c r="AY54" s="31">
        <v>55.35</v>
      </c>
      <c r="AZ54" s="31">
        <v>73.98</v>
      </c>
      <c r="BA54" s="31">
        <v>60.69</v>
      </c>
      <c r="BB54" s="31">
        <v>87.23</v>
      </c>
      <c r="BC54" s="31">
        <v>124.89</v>
      </c>
      <c r="BD54" s="31">
        <v>65.489999999999995</v>
      </c>
      <c r="BE54" s="31">
        <v>44.76</v>
      </c>
      <c r="BF54" s="27" t="s">
        <v>510</v>
      </c>
      <c r="BG54" s="31">
        <v>71.84</v>
      </c>
      <c r="BH54" s="31">
        <v>112.1</v>
      </c>
      <c r="BI54" s="31">
        <v>70.59</v>
      </c>
      <c r="BJ54" s="31">
        <v>68.62</v>
      </c>
      <c r="BK54" s="31">
        <v>58.71</v>
      </c>
      <c r="BL54" s="31">
        <v>56.52</v>
      </c>
      <c r="BM54" s="31">
        <v>108.01</v>
      </c>
      <c r="BN54" s="31">
        <v>23.6</v>
      </c>
      <c r="BO54" s="31">
        <v>73.94</v>
      </c>
      <c r="BP54" s="31">
        <v>33.799999999999997</v>
      </c>
      <c r="BQ54" s="31">
        <v>50.67</v>
      </c>
      <c r="BR54" s="31">
        <v>69.08</v>
      </c>
      <c r="BS54" s="31">
        <v>57.97</v>
      </c>
      <c r="BT54" s="31">
        <v>43.88</v>
      </c>
      <c r="BU54" s="31">
        <v>66.42</v>
      </c>
      <c r="BV54" s="31">
        <v>96.48</v>
      </c>
      <c r="BW54" s="31">
        <v>80.739999999999995</v>
      </c>
      <c r="BX54" s="31">
        <v>69.11</v>
      </c>
      <c r="BY54" s="27" t="s">
        <v>510</v>
      </c>
      <c r="BZ54" s="27" t="s">
        <v>510</v>
      </c>
      <c r="CA54" s="27" t="s">
        <v>510</v>
      </c>
      <c r="CB54" s="27" t="s">
        <v>510</v>
      </c>
      <c r="CC54" s="31">
        <v>123.39</v>
      </c>
      <c r="CD54" s="31">
        <v>45.06</v>
      </c>
      <c r="CE54" s="31">
        <v>78.33</v>
      </c>
      <c r="CF54" s="31">
        <v>61.06</v>
      </c>
      <c r="CG54" s="31">
        <v>80.72</v>
      </c>
      <c r="CH54" s="31"/>
    </row>
    <row r="55" spans="1:86">
      <c r="A55" s="8">
        <v>2000</v>
      </c>
      <c r="B55" s="31">
        <v>78.2</v>
      </c>
      <c r="C55" s="20"/>
      <c r="D55" s="50">
        <v>74.16</v>
      </c>
      <c r="E55" s="50">
        <v>93.91</v>
      </c>
      <c r="F55" s="13">
        <v>113.57</v>
      </c>
      <c r="G55" s="13">
        <v>56.3</v>
      </c>
      <c r="H55" s="13">
        <v>72.38</v>
      </c>
      <c r="I55" s="13">
        <v>64.03</v>
      </c>
      <c r="J55" s="13">
        <v>67.510000000000005</v>
      </c>
      <c r="K55" s="13">
        <v>71.48</v>
      </c>
      <c r="L55" s="13">
        <v>77.239999999999995</v>
      </c>
      <c r="M55" s="13">
        <v>80.53</v>
      </c>
      <c r="N55" s="13">
        <v>73.03</v>
      </c>
      <c r="O55" s="13">
        <v>77.260000000000005</v>
      </c>
      <c r="P55" s="13">
        <v>54.34</v>
      </c>
      <c r="Q55" s="13">
        <v>74.25</v>
      </c>
      <c r="R55" s="13" t="s">
        <v>510</v>
      </c>
      <c r="S55" s="13" t="s">
        <v>510</v>
      </c>
      <c r="T55" s="13" t="s">
        <v>510</v>
      </c>
      <c r="U55" s="13">
        <v>96.46</v>
      </c>
      <c r="V55" s="13">
        <v>79.150000000000006</v>
      </c>
      <c r="X55" s="31">
        <v>75.67</v>
      </c>
      <c r="Y55" s="31">
        <v>72.010000000000005</v>
      </c>
      <c r="Z55" s="31">
        <v>24.02</v>
      </c>
      <c r="AA55" s="31">
        <v>93.91</v>
      </c>
      <c r="AB55" s="31">
        <v>93.53</v>
      </c>
      <c r="AC55" s="31">
        <v>202.15</v>
      </c>
      <c r="AD55" s="31">
        <v>110.94</v>
      </c>
      <c r="AE55" s="31">
        <v>117.23</v>
      </c>
      <c r="AF55" s="31">
        <v>119.82</v>
      </c>
      <c r="AG55" s="31">
        <v>119.04</v>
      </c>
      <c r="AH55" s="31">
        <v>140.88</v>
      </c>
      <c r="AI55" s="31">
        <v>108.49</v>
      </c>
      <c r="AJ55" s="31">
        <v>122.99</v>
      </c>
      <c r="AK55" s="31">
        <v>97.27</v>
      </c>
      <c r="AL55" s="31">
        <v>174.86</v>
      </c>
      <c r="AM55" s="31">
        <v>92.26</v>
      </c>
      <c r="AN55" s="31">
        <v>150.12</v>
      </c>
      <c r="AO55" s="31">
        <v>142.22</v>
      </c>
      <c r="AP55" s="31">
        <v>115.46</v>
      </c>
      <c r="AQ55" s="31">
        <v>97.77</v>
      </c>
      <c r="AR55" s="31">
        <v>75.36</v>
      </c>
      <c r="AS55" s="31">
        <v>93.29</v>
      </c>
      <c r="AT55" s="31">
        <v>105.74</v>
      </c>
      <c r="AU55" s="31">
        <v>56.3</v>
      </c>
      <c r="AV55" s="31">
        <v>76.099999999999994</v>
      </c>
      <c r="AW55" s="31">
        <v>68.06</v>
      </c>
      <c r="AX55" s="31">
        <v>64.03</v>
      </c>
      <c r="AY55" s="31">
        <v>60.03</v>
      </c>
      <c r="AZ55" s="31">
        <v>78.97</v>
      </c>
      <c r="BA55" s="31">
        <v>63.89</v>
      </c>
      <c r="BB55" s="31">
        <v>87.74</v>
      </c>
      <c r="BC55" s="31">
        <v>127.72</v>
      </c>
      <c r="BD55" s="31">
        <v>74.709999999999994</v>
      </c>
      <c r="BE55" s="31">
        <v>49.97</v>
      </c>
      <c r="BF55" s="27" t="s">
        <v>510</v>
      </c>
      <c r="BG55" s="31">
        <v>77.239999999999995</v>
      </c>
      <c r="BH55" s="31">
        <v>116</v>
      </c>
      <c r="BI55" s="31">
        <v>75.599999999999994</v>
      </c>
      <c r="BJ55" s="31">
        <v>81.16</v>
      </c>
      <c r="BK55" s="31">
        <v>65.23</v>
      </c>
      <c r="BL55" s="31">
        <v>59.96</v>
      </c>
      <c r="BM55" s="31">
        <v>112.19</v>
      </c>
      <c r="BN55" s="31">
        <v>25.55</v>
      </c>
      <c r="BO55" s="31">
        <v>77.260000000000005</v>
      </c>
      <c r="BP55" s="31">
        <v>37.869999999999997</v>
      </c>
      <c r="BQ55" s="31">
        <v>53.33</v>
      </c>
      <c r="BR55" s="31">
        <v>75.59</v>
      </c>
      <c r="BS55" s="31">
        <v>61.93</v>
      </c>
      <c r="BT55" s="31">
        <v>45.98</v>
      </c>
      <c r="BU55" s="31">
        <v>73.959999999999994</v>
      </c>
      <c r="BV55" s="31">
        <v>97.23</v>
      </c>
      <c r="BW55" s="31">
        <v>83.42</v>
      </c>
      <c r="BX55" s="31">
        <v>72.260000000000005</v>
      </c>
      <c r="BY55" s="27" t="s">
        <v>510</v>
      </c>
      <c r="BZ55" s="27" t="s">
        <v>510</v>
      </c>
      <c r="CA55" s="27" t="s">
        <v>510</v>
      </c>
      <c r="CB55" s="27" t="s">
        <v>510</v>
      </c>
      <c r="CC55" s="31">
        <v>122.64</v>
      </c>
      <c r="CD55" s="31">
        <v>47.41</v>
      </c>
      <c r="CE55" s="31">
        <v>81.06</v>
      </c>
      <c r="CF55" s="31">
        <v>62.93</v>
      </c>
      <c r="CG55" s="31">
        <v>84.74</v>
      </c>
      <c r="CH55" s="31"/>
    </row>
    <row r="56" spans="1:86">
      <c r="A56" s="8">
        <v>2001</v>
      </c>
      <c r="B56" s="31">
        <v>80.489999999999995</v>
      </c>
      <c r="C56" s="20"/>
      <c r="D56" s="50">
        <v>74.11</v>
      </c>
      <c r="E56" s="50">
        <v>90.59</v>
      </c>
      <c r="F56" s="13">
        <v>113.01</v>
      </c>
      <c r="G56" s="13">
        <v>55.72</v>
      </c>
      <c r="H56" s="13">
        <v>73.72</v>
      </c>
      <c r="I56" s="13">
        <v>67.12</v>
      </c>
      <c r="J56" s="13">
        <v>70.05</v>
      </c>
      <c r="K56" s="13">
        <v>76.180000000000007</v>
      </c>
      <c r="L56" s="13">
        <v>80.290000000000006</v>
      </c>
      <c r="M56" s="13">
        <v>87.18</v>
      </c>
      <c r="N56" s="13">
        <v>76.62</v>
      </c>
      <c r="O56" s="13">
        <v>81.400000000000006</v>
      </c>
      <c r="P56" s="13">
        <v>56.98</v>
      </c>
      <c r="Q56" s="13">
        <v>77.97</v>
      </c>
      <c r="R56" s="13" t="s">
        <v>510</v>
      </c>
      <c r="S56" s="13" t="s">
        <v>510</v>
      </c>
      <c r="T56" s="13" t="s">
        <v>510</v>
      </c>
      <c r="U56" s="13">
        <v>96.37</v>
      </c>
      <c r="V56" s="13">
        <v>85.39</v>
      </c>
      <c r="X56" s="31">
        <v>75.569999999999993</v>
      </c>
      <c r="Y56" s="31">
        <v>72.77</v>
      </c>
      <c r="Z56" s="31">
        <v>25.28</v>
      </c>
      <c r="AA56" s="31">
        <v>90.59</v>
      </c>
      <c r="AB56" s="31">
        <v>93.38</v>
      </c>
      <c r="AC56" s="31">
        <v>191.47</v>
      </c>
      <c r="AD56" s="31">
        <v>109.5</v>
      </c>
      <c r="AE56" s="31">
        <v>115.16</v>
      </c>
      <c r="AF56" s="31">
        <v>122.62</v>
      </c>
      <c r="AG56" s="31">
        <v>115.1</v>
      </c>
      <c r="AH56" s="31">
        <v>139.41999999999999</v>
      </c>
      <c r="AI56" s="31">
        <v>109.15</v>
      </c>
      <c r="AJ56" s="31">
        <v>121.01</v>
      </c>
      <c r="AK56" s="31">
        <v>97.25</v>
      </c>
      <c r="AL56" s="31">
        <v>170.72</v>
      </c>
      <c r="AM56" s="31">
        <v>93.44</v>
      </c>
      <c r="AN56" s="31">
        <v>150.32</v>
      </c>
      <c r="AO56" s="31">
        <v>141.29</v>
      </c>
      <c r="AP56" s="31">
        <v>113.65</v>
      </c>
      <c r="AQ56" s="31">
        <v>97.58</v>
      </c>
      <c r="AR56" s="31">
        <v>76.66</v>
      </c>
      <c r="AS56" s="31">
        <v>93.04</v>
      </c>
      <c r="AT56" s="31">
        <v>108.49</v>
      </c>
      <c r="AU56" s="31">
        <v>55.72</v>
      </c>
      <c r="AV56" s="31">
        <v>76.98</v>
      </c>
      <c r="AW56" s="31">
        <v>69.91</v>
      </c>
      <c r="AX56" s="31">
        <v>67.12</v>
      </c>
      <c r="AY56" s="31">
        <v>62.71</v>
      </c>
      <c r="AZ56" s="31">
        <v>81.88</v>
      </c>
      <c r="BA56" s="31">
        <v>66.27</v>
      </c>
      <c r="BB56" s="31">
        <v>88.54</v>
      </c>
      <c r="BC56" s="31">
        <v>118.35</v>
      </c>
      <c r="BD56" s="31">
        <v>86.32</v>
      </c>
      <c r="BE56" s="31">
        <v>55.73</v>
      </c>
      <c r="BF56" s="27" t="s">
        <v>510</v>
      </c>
      <c r="BG56" s="31">
        <v>80.290000000000006</v>
      </c>
      <c r="BH56" s="31">
        <v>118.49</v>
      </c>
      <c r="BI56" s="31">
        <v>80.040000000000006</v>
      </c>
      <c r="BJ56" s="31">
        <v>88.71</v>
      </c>
      <c r="BK56" s="31">
        <v>74.19</v>
      </c>
      <c r="BL56" s="31">
        <v>62.46</v>
      </c>
      <c r="BM56" s="31">
        <v>116.37</v>
      </c>
      <c r="BN56" s="31">
        <v>30.46</v>
      </c>
      <c r="BO56" s="31">
        <v>81.400000000000006</v>
      </c>
      <c r="BP56" s="31">
        <v>40.69</v>
      </c>
      <c r="BQ56" s="31">
        <v>55.41</v>
      </c>
      <c r="BR56" s="31">
        <v>77.680000000000007</v>
      </c>
      <c r="BS56" s="31">
        <v>66.72</v>
      </c>
      <c r="BT56" s="31">
        <v>49.33</v>
      </c>
      <c r="BU56" s="31">
        <v>78.19</v>
      </c>
      <c r="BV56" s="31">
        <v>101.12</v>
      </c>
      <c r="BW56" s="31">
        <v>85.93</v>
      </c>
      <c r="BX56" s="31">
        <v>75.25</v>
      </c>
      <c r="BY56" s="27" t="s">
        <v>510</v>
      </c>
      <c r="BZ56" s="27" t="s">
        <v>510</v>
      </c>
      <c r="CA56" s="27" t="s">
        <v>510</v>
      </c>
      <c r="CB56" s="27" t="s">
        <v>510</v>
      </c>
      <c r="CC56" s="31">
        <v>121.21</v>
      </c>
      <c r="CD56" s="31">
        <v>49.74</v>
      </c>
      <c r="CE56" s="31">
        <v>80.33</v>
      </c>
      <c r="CF56" s="31">
        <v>70.38</v>
      </c>
      <c r="CG56" s="31">
        <v>93.19</v>
      </c>
      <c r="CH56" s="31"/>
    </row>
    <row r="57" spans="1:86">
      <c r="A57" s="8">
        <v>2002</v>
      </c>
      <c r="B57" s="31">
        <v>82.23</v>
      </c>
      <c r="C57" s="20"/>
      <c r="D57" s="50">
        <v>75.27</v>
      </c>
      <c r="E57" s="50">
        <v>89.38</v>
      </c>
      <c r="F57" s="13">
        <v>111.63</v>
      </c>
      <c r="G57" s="13">
        <v>55.25</v>
      </c>
      <c r="H57" s="13">
        <v>75.3</v>
      </c>
      <c r="I57" s="13">
        <v>70.8</v>
      </c>
      <c r="J57" s="13">
        <v>72.34</v>
      </c>
      <c r="K57" s="13">
        <v>81.5</v>
      </c>
      <c r="L57" s="13">
        <v>82.42</v>
      </c>
      <c r="M57" s="13">
        <v>89.49</v>
      </c>
      <c r="N57" s="13">
        <v>80.39</v>
      </c>
      <c r="O57" s="13">
        <v>84.41</v>
      </c>
      <c r="P57" s="13">
        <v>59.41</v>
      </c>
      <c r="Q57" s="13">
        <v>81.06</v>
      </c>
      <c r="R57" s="13" t="s">
        <v>510</v>
      </c>
      <c r="S57" s="13" t="s">
        <v>510</v>
      </c>
      <c r="T57" s="13" t="s">
        <v>510</v>
      </c>
      <c r="U57" s="13">
        <v>96.49</v>
      </c>
      <c r="V57" s="13">
        <v>90.29</v>
      </c>
      <c r="X57" s="31">
        <v>76.459999999999994</v>
      </c>
      <c r="Y57" s="31">
        <v>72.290000000000006</v>
      </c>
      <c r="Z57" s="31">
        <v>37.369999999999997</v>
      </c>
      <c r="AA57" s="31">
        <v>89.38</v>
      </c>
      <c r="AB57" s="31">
        <v>93.47</v>
      </c>
      <c r="AC57" s="31">
        <v>178.35</v>
      </c>
      <c r="AD57" s="31">
        <v>109.26</v>
      </c>
      <c r="AE57" s="31">
        <v>112.72</v>
      </c>
      <c r="AF57" s="31">
        <v>120.76</v>
      </c>
      <c r="AG57" s="31">
        <v>113.29</v>
      </c>
      <c r="AH57" s="31">
        <v>136.87</v>
      </c>
      <c r="AI57" s="31">
        <v>108.22</v>
      </c>
      <c r="AJ57" s="31">
        <v>118.86</v>
      </c>
      <c r="AK57" s="31">
        <v>97.45</v>
      </c>
      <c r="AL57" s="31">
        <v>165.47</v>
      </c>
      <c r="AM57" s="31">
        <v>93.32</v>
      </c>
      <c r="AN57" s="31">
        <v>145.38</v>
      </c>
      <c r="AO57" s="31">
        <v>136.72</v>
      </c>
      <c r="AP57" s="31">
        <v>110.83</v>
      </c>
      <c r="AQ57" s="31">
        <v>98.07</v>
      </c>
      <c r="AR57" s="31">
        <v>78.489999999999995</v>
      </c>
      <c r="AS57" s="31">
        <v>92.48</v>
      </c>
      <c r="AT57" s="31">
        <v>108.17</v>
      </c>
      <c r="AU57" s="31">
        <v>55.25</v>
      </c>
      <c r="AV57" s="31">
        <v>76.81</v>
      </c>
      <c r="AW57" s="31">
        <v>73.510000000000005</v>
      </c>
      <c r="AX57" s="31">
        <v>70.8</v>
      </c>
      <c r="AY57" s="31">
        <v>66.319999999999993</v>
      </c>
      <c r="AZ57" s="31">
        <v>83.11</v>
      </c>
      <c r="BA57" s="31">
        <v>68.88</v>
      </c>
      <c r="BB57" s="31">
        <v>88.46</v>
      </c>
      <c r="BC57" s="31">
        <v>103.63</v>
      </c>
      <c r="BD57" s="31">
        <v>102.35</v>
      </c>
      <c r="BE57" s="31">
        <v>62.06</v>
      </c>
      <c r="BF57" s="27" t="s">
        <v>510</v>
      </c>
      <c r="BG57" s="31">
        <v>82.42</v>
      </c>
      <c r="BH57" s="31">
        <v>117.95</v>
      </c>
      <c r="BI57" s="31">
        <v>84.05</v>
      </c>
      <c r="BJ57" s="31">
        <v>91.19</v>
      </c>
      <c r="BK57" s="31">
        <v>75.44</v>
      </c>
      <c r="BL57" s="31">
        <v>66.27</v>
      </c>
      <c r="BM57" s="31">
        <v>118.01</v>
      </c>
      <c r="BN57" s="31">
        <v>35.799999999999997</v>
      </c>
      <c r="BO57" s="31">
        <v>84.41</v>
      </c>
      <c r="BP57" s="31">
        <v>43.21</v>
      </c>
      <c r="BQ57" s="31">
        <v>58.73</v>
      </c>
      <c r="BR57" s="31">
        <v>78.900000000000006</v>
      </c>
      <c r="BS57" s="31">
        <v>70.11</v>
      </c>
      <c r="BT57" s="31">
        <v>52.74</v>
      </c>
      <c r="BU57" s="31">
        <v>82.06</v>
      </c>
      <c r="BV57" s="31">
        <v>103.57</v>
      </c>
      <c r="BW57" s="31">
        <v>87.41</v>
      </c>
      <c r="BX57" s="31">
        <v>77.239999999999995</v>
      </c>
      <c r="BY57" s="27" t="s">
        <v>510</v>
      </c>
      <c r="BZ57" s="27" t="s">
        <v>510</v>
      </c>
      <c r="CA57" s="27" t="s">
        <v>510</v>
      </c>
      <c r="CB57" s="27" t="s">
        <v>510</v>
      </c>
      <c r="CC57" s="31">
        <v>119.61</v>
      </c>
      <c r="CD57" s="31">
        <v>52.96</v>
      </c>
      <c r="CE57" s="31">
        <v>79.67</v>
      </c>
      <c r="CF57" s="31">
        <v>87.64</v>
      </c>
      <c r="CG57" s="31">
        <v>95.63</v>
      </c>
      <c r="CH57" s="31"/>
    </row>
    <row r="58" spans="1:86">
      <c r="A58" s="8">
        <v>2003</v>
      </c>
      <c r="B58" s="31">
        <v>84.04</v>
      </c>
      <c r="C58" s="20"/>
      <c r="D58" s="50">
        <v>76.11</v>
      </c>
      <c r="E58" s="50">
        <v>88.65</v>
      </c>
      <c r="F58" s="13">
        <v>110.19</v>
      </c>
      <c r="G58" s="13">
        <v>55.45</v>
      </c>
      <c r="H58" s="13">
        <v>76.989999999999995</v>
      </c>
      <c r="I58" s="13">
        <v>75.06</v>
      </c>
      <c r="J58" s="13">
        <v>75.22</v>
      </c>
      <c r="K58" s="13">
        <v>90.19</v>
      </c>
      <c r="L58" s="13">
        <v>85.02</v>
      </c>
      <c r="M58" s="13">
        <v>89.74</v>
      </c>
      <c r="N58" s="13">
        <v>82.35</v>
      </c>
      <c r="O58" s="13">
        <v>87.45</v>
      </c>
      <c r="P58" s="13">
        <v>62</v>
      </c>
      <c r="Q58" s="13">
        <v>83.62</v>
      </c>
      <c r="R58" s="13" t="s">
        <v>510</v>
      </c>
      <c r="S58" s="13" t="s">
        <v>510</v>
      </c>
      <c r="T58" s="13" t="s">
        <v>510</v>
      </c>
      <c r="U58" s="13">
        <v>95.69</v>
      </c>
      <c r="V58" s="13">
        <v>88.33</v>
      </c>
      <c r="X58" s="31">
        <v>77.31</v>
      </c>
      <c r="Y58" s="31">
        <v>71.56</v>
      </c>
      <c r="Z58" s="31">
        <v>39.869999999999997</v>
      </c>
      <c r="AA58" s="31">
        <v>88.65</v>
      </c>
      <c r="AB58" s="31">
        <v>93.63</v>
      </c>
      <c r="AC58" s="31">
        <v>167.96</v>
      </c>
      <c r="AD58" s="31">
        <v>108.48</v>
      </c>
      <c r="AE58" s="31">
        <v>112.66</v>
      </c>
      <c r="AF58" s="31">
        <v>118.44</v>
      </c>
      <c r="AG58" s="31">
        <v>112.59</v>
      </c>
      <c r="AH58" s="31">
        <v>134.12</v>
      </c>
      <c r="AI58" s="31">
        <v>107.39</v>
      </c>
      <c r="AJ58" s="31">
        <v>118.22</v>
      </c>
      <c r="AK58" s="31">
        <v>99.31</v>
      </c>
      <c r="AL58" s="31">
        <v>161.16999999999999</v>
      </c>
      <c r="AM58" s="31">
        <v>92.99</v>
      </c>
      <c r="AN58" s="31">
        <v>138</v>
      </c>
      <c r="AO58" s="31">
        <v>132.47</v>
      </c>
      <c r="AP58" s="31">
        <v>108.17</v>
      </c>
      <c r="AQ58" s="31">
        <v>97.11</v>
      </c>
      <c r="AR58" s="31">
        <v>79.61</v>
      </c>
      <c r="AS58" s="31">
        <v>94.75</v>
      </c>
      <c r="AT58" s="31">
        <v>107.02</v>
      </c>
      <c r="AU58" s="31">
        <v>55.45</v>
      </c>
      <c r="AV58" s="31">
        <v>76.89</v>
      </c>
      <c r="AW58" s="31">
        <v>77.11</v>
      </c>
      <c r="AX58" s="31">
        <v>75.06</v>
      </c>
      <c r="AY58" s="31">
        <v>70.92</v>
      </c>
      <c r="AZ58" s="31">
        <v>84.76</v>
      </c>
      <c r="BA58" s="31">
        <v>72.09</v>
      </c>
      <c r="BB58" s="31">
        <v>90.49</v>
      </c>
      <c r="BC58" s="31">
        <v>96.78</v>
      </c>
      <c r="BD58" s="31">
        <v>116.13</v>
      </c>
      <c r="BE58" s="31">
        <v>75.64</v>
      </c>
      <c r="BF58" s="27" t="s">
        <v>510</v>
      </c>
      <c r="BG58" s="31">
        <v>85.02</v>
      </c>
      <c r="BH58" s="31">
        <v>116.7</v>
      </c>
      <c r="BI58" s="31">
        <v>87.88</v>
      </c>
      <c r="BJ58" s="31">
        <v>90.37</v>
      </c>
      <c r="BK58" s="31">
        <v>74.92</v>
      </c>
      <c r="BL58" s="31">
        <v>68.83</v>
      </c>
      <c r="BM58" s="31">
        <v>117.04</v>
      </c>
      <c r="BN58" s="31">
        <v>40.18</v>
      </c>
      <c r="BO58" s="31">
        <v>87.45</v>
      </c>
      <c r="BP58" s="31">
        <v>46.99</v>
      </c>
      <c r="BQ58" s="31">
        <v>60.3</v>
      </c>
      <c r="BR58" s="31">
        <v>80.05</v>
      </c>
      <c r="BS58" s="31">
        <v>72.819999999999993</v>
      </c>
      <c r="BT58" s="31">
        <v>57.32</v>
      </c>
      <c r="BU58" s="31">
        <v>84.48</v>
      </c>
      <c r="BV58" s="31">
        <v>104.03</v>
      </c>
      <c r="BW58" s="31">
        <v>90.93</v>
      </c>
      <c r="BX58" s="31">
        <v>80.209999999999994</v>
      </c>
      <c r="BY58" s="27" t="s">
        <v>510</v>
      </c>
      <c r="BZ58" s="27" t="s">
        <v>510</v>
      </c>
      <c r="CA58" s="27" t="s">
        <v>510</v>
      </c>
      <c r="CB58" s="27" t="s">
        <v>510</v>
      </c>
      <c r="CC58" s="31">
        <v>117.09</v>
      </c>
      <c r="CD58" s="31">
        <v>55.29</v>
      </c>
      <c r="CE58" s="31">
        <v>79.81</v>
      </c>
      <c r="CF58" s="31">
        <v>95.38</v>
      </c>
      <c r="CG58" s="31">
        <v>89.39</v>
      </c>
      <c r="CH58" s="31"/>
    </row>
    <row r="59" spans="1:86">
      <c r="A59" s="8">
        <v>2004</v>
      </c>
      <c r="B59" s="31">
        <v>85.17</v>
      </c>
      <c r="C59" s="20"/>
      <c r="D59" s="50">
        <v>77.08</v>
      </c>
      <c r="E59" s="50">
        <v>88.39</v>
      </c>
      <c r="F59" s="13">
        <v>108.66</v>
      </c>
      <c r="G59" s="13">
        <v>55.46</v>
      </c>
      <c r="H59" s="13">
        <v>78.08</v>
      </c>
      <c r="I59" s="13">
        <v>78.02</v>
      </c>
      <c r="J59" s="13">
        <v>77.69</v>
      </c>
      <c r="K59" s="13">
        <v>94.62</v>
      </c>
      <c r="L59" s="13">
        <v>86</v>
      </c>
      <c r="M59" s="13">
        <v>90.47</v>
      </c>
      <c r="N59" s="13">
        <v>83.46</v>
      </c>
      <c r="O59" s="13">
        <v>89.5</v>
      </c>
      <c r="P59" s="13">
        <v>63.73</v>
      </c>
      <c r="Q59" s="13">
        <v>85.39</v>
      </c>
      <c r="R59" s="13" t="s">
        <v>510</v>
      </c>
      <c r="S59" s="13" t="s">
        <v>510</v>
      </c>
      <c r="T59" s="13" t="s">
        <v>510</v>
      </c>
      <c r="U59" s="13">
        <v>95.33</v>
      </c>
      <c r="V59" s="13">
        <v>85.42</v>
      </c>
      <c r="X59" s="31">
        <v>78.209999999999994</v>
      </c>
      <c r="Y59" s="31">
        <v>71.239999999999995</v>
      </c>
      <c r="Z59" s="31">
        <v>44.42</v>
      </c>
      <c r="AA59" s="31">
        <v>88.39</v>
      </c>
      <c r="AB59" s="31">
        <v>93.1</v>
      </c>
      <c r="AC59" s="31">
        <v>159.66</v>
      </c>
      <c r="AD59" s="31">
        <v>110.36</v>
      </c>
      <c r="AE59" s="31">
        <v>114.32</v>
      </c>
      <c r="AF59" s="31">
        <v>116.65</v>
      </c>
      <c r="AG59" s="31">
        <v>109.92</v>
      </c>
      <c r="AH59" s="31">
        <v>131.29</v>
      </c>
      <c r="AI59" s="31">
        <v>108.51</v>
      </c>
      <c r="AJ59" s="31">
        <v>117.48</v>
      </c>
      <c r="AK59" s="31">
        <v>98.8</v>
      </c>
      <c r="AL59" s="31">
        <v>157.22</v>
      </c>
      <c r="AM59" s="31">
        <v>92.66</v>
      </c>
      <c r="AN59" s="31">
        <v>131.5</v>
      </c>
      <c r="AO59" s="31">
        <v>128.82</v>
      </c>
      <c r="AP59" s="31">
        <v>105.66</v>
      </c>
      <c r="AQ59" s="31">
        <v>95.33</v>
      </c>
      <c r="AR59" s="31">
        <v>80.900000000000006</v>
      </c>
      <c r="AS59" s="31">
        <v>95.77</v>
      </c>
      <c r="AT59" s="31">
        <v>104.79</v>
      </c>
      <c r="AU59" s="31">
        <v>55.46</v>
      </c>
      <c r="AV59" s="31">
        <v>76.89</v>
      </c>
      <c r="AW59" s="31">
        <v>79.510000000000005</v>
      </c>
      <c r="AX59" s="31">
        <v>78.02</v>
      </c>
      <c r="AY59" s="31">
        <v>74.44</v>
      </c>
      <c r="AZ59" s="31">
        <v>86.48</v>
      </c>
      <c r="BA59" s="31">
        <v>74.739999999999995</v>
      </c>
      <c r="BB59" s="31">
        <v>93.33</v>
      </c>
      <c r="BC59" s="31">
        <v>95.52</v>
      </c>
      <c r="BD59" s="31">
        <v>117.79</v>
      </c>
      <c r="BE59" s="31">
        <v>83.42</v>
      </c>
      <c r="BF59" s="27" t="s">
        <v>510</v>
      </c>
      <c r="BG59" s="31">
        <v>86</v>
      </c>
      <c r="BH59" s="31">
        <v>114.8</v>
      </c>
      <c r="BI59" s="31">
        <v>91.11</v>
      </c>
      <c r="BJ59" s="31">
        <v>90.04</v>
      </c>
      <c r="BK59" s="31">
        <v>76.48</v>
      </c>
      <c r="BL59" s="31">
        <v>69.989999999999995</v>
      </c>
      <c r="BM59" s="31">
        <v>116.83</v>
      </c>
      <c r="BN59" s="31">
        <v>43.65</v>
      </c>
      <c r="BO59" s="31">
        <v>89.5</v>
      </c>
      <c r="BP59" s="31">
        <v>50.37</v>
      </c>
      <c r="BQ59" s="31">
        <v>61.37</v>
      </c>
      <c r="BR59" s="31">
        <v>79.38</v>
      </c>
      <c r="BS59" s="31">
        <v>75.62</v>
      </c>
      <c r="BT59" s="31">
        <v>60.46</v>
      </c>
      <c r="BU59" s="31">
        <v>86.24</v>
      </c>
      <c r="BV59" s="31">
        <v>106.52</v>
      </c>
      <c r="BW59" s="31">
        <v>92.61</v>
      </c>
      <c r="BX59" s="31">
        <v>82.04</v>
      </c>
      <c r="BY59" s="27" t="s">
        <v>510</v>
      </c>
      <c r="BZ59" s="27" t="s">
        <v>510</v>
      </c>
      <c r="CA59" s="27" t="s">
        <v>510</v>
      </c>
      <c r="CB59" s="27" t="s">
        <v>510</v>
      </c>
      <c r="CC59" s="31">
        <v>114.9</v>
      </c>
      <c r="CD59" s="31">
        <v>58.26</v>
      </c>
      <c r="CE59" s="31">
        <v>84.82</v>
      </c>
      <c r="CF59" s="31">
        <v>92.95</v>
      </c>
      <c r="CG59" s="31">
        <v>83.06</v>
      </c>
      <c r="CH59" s="31"/>
    </row>
    <row r="60" spans="1:86">
      <c r="A60" s="8">
        <v>2005</v>
      </c>
      <c r="B60" s="31">
        <v>86.05</v>
      </c>
      <c r="C60" s="20"/>
      <c r="D60" s="50">
        <v>77.39</v>
      </c>
      <c r="E60" s="50">
        <v>87.76</v>
      </c>
      <c r="F60" s="13">
        <v>107.1</v>
      </c>
      <c r="G60" s="13">
        <v>55.62</v>
      </c>
      <c r="H60" s="13">
        <v>79.040000000000006</v>
      </c>
      <c r="I60" s="13">
        <v>79.17</v>
      </c>
      <c r="J60" s="13">
        <v>79.930000000000007</v>
      </c>
      <c r="K60" s="13">
        <v>94.91</v>
      </c>
      <c r="L60" s="13">
        <v>86.69</v>
      </c>
      <c r="M60" s="13">
        <v>92.35</v>
      </c>
      <c r="N60" s="13">
        <v>86.56</v>
      </c>
      <c r="O60" s="13">
        <v>90.42</v>
      </c>
      <c r="P60" s="13">
        <v>65.239999999999995</v>
      </c>
      <c r="Q60" s="13">
        <v>87.64</v>
      </c>
      <c r="R60" s="13" t="s">
        <v>510</v>
      </c>
      <c r="S60" s="13" t="s">
        <v>510</v>
      </c>
      <c r="T60" s="13" t="s">
        <v>510</v>
      </c>
      <c r="U60" s="13">
        <v>94.86</v>
      </c>
      <c r="V60" s="13">
        <v>83.95</v>
      </c>
      <c r="X60" s="31">
        <v>78.28</v>
      </c>
      <c r="Y60" s="31">
        <v>69.23</v>
      </c>
      <c r="Z60" s="31">
        <v>54.68</v>
      </c>
      <c r="AA60" s="31">
        <v>87.76</v>
      </c>
      <c r="AB60" s="31">
        <v>92.73</v>
      </c>
      <c r="AC60" s="31">
        <v>150.97</v>
      </c>
      <c r="AD60" s="31">
        <v>110.83</v>
      </c>
      <c r="AE60" s="31">
        <v>113.32</v>
      </c>
      <c r="AF60" s="31">
        <v>115.83</v>
      </c>
      <c r="AG60" s="31">
        <v>107.01</v>
      </c>
      <c r="AH60" s="31">
        <v>126.83</v>
      </c>
      <c r="AI60" s="31">
        <v>110.17</v>
      </c>
      <c r="AJ60" s="31">
        <v>114.87</v>
      </c>
      <c r="AK60" s="31">
        <v>99.67</v>
      </c>
      <c r="AL60" s="31">
        <v>152.38</v>
      </c>
      <c r="AM60" s="31">
        <v>92.35</v>
      </c>
      <c r="AN60" s="31">
        <v>126.05</v>
      </c>
      <c r="AO60" s="31">
        <v>125.27</v>
      </c>
      <c r="AP60" s="31">
        <v>103.72</v>
      </c>
      <c r="AQ60" s="31">
        <v>93.33</v>
      </c>
      <c r="AR60" s="31">
        <v>83.8</v>
      </c>
      <c r="AS60" s="31">
        <v>96.83</v>
      </c>
      <c r="AT60" s="31">
        <v>103.63</v>
      </c>
      <c r="AU60" s="31">
        <v>55.62</v>
      </c>
      <c r="AV60" s="31">
        <v>77.5</v>
      </c>
      <c r="AW60" s="31">
        <v>80.87</v>
      </c>
      <c r="AX60" s="31">
        <v>79.17</v>
      </c>
      <c r="AY60" s="31">
        <v>77.39</v>
      </c>
      <c r="AZ60" s="31">
        <v>86.73</v>
      </c>
      <c r="BA60" s="31">
        <v>77.7</v>
      </c>
      <c r="BB60" s="31">
        <v>94.72</v>
      </c>
      <c r="BC60" s="31">
        <v>95.01</v>
      </c>
      <c r="BD60" s="31">
        <v>111.28</v>
      </c>
      <c r="BE60" s="31">
        <v>85.31</v>
      </c>
      <c r="BF60" s="27" t="s">
        <v>510</v>
      </c>
      <c r="BG60" s="31">
        <v>86.69</v>
      </c>
      <c r="BH60" s="31">
        <v>112.04</v>
      </c>
      <c r="BI60" s="31">
        <v>93.38</v>
      </c>
      <c r="BJ60" s="31">
        <v>92.77</v>
      </c>
      <c r="BK60" s="31">
        <v>78.400000000000006</v>
      </c>
      <c r="BL60" s="31">
        <v>74.22</v>
      </c>
      <c r="BM60" s="31">
        <v>116.92</v>
      </c>
      <c r="BN60" s="31">
        <v>48.51</v>
      </c>
      <c r="BO60" s="31">
        <v>90.42</v>
      </c>
      <c r="BP60" s="31">
        <v>53.07</v>
      </c>
      <c r="BQ60" s="31">
        <v>62.28</v>
      </c>
      <c r="BR60" s="31">
        <v>79.5</v>
      </c>
      <c r="BS60" s="31">
        <v>78.349999999999994</v>
      </c>
      <c r="BT60" s="31">
        <v>61.43</v>
      </c>
      <c r="BU60" s="31">
        <v>89.6</v>
      </c>
      <c r="BV60" s="31">
        <v>107.27</v>
      </c>
      <c r="BW60" s="31">
        <v>93.22</v>
      </c>
      <c r="BX60" s="31">
        <v>82.66</v>
      </c>
      <c r="BY60" s="27" t="s">
        <v>510</v>
      </c>
      <c r="BZ60" s="27" t="s">
        <v>510</v>
      </c>
      <c r="CA60" s="27" t="s">
        <v>510</v>
      </c>
      <c r="CB60" s="27" t="s">
        <v>510</v>
      </c>
      <c r="CC60" s="31">
        <v>112.68</v>
      </c>
      <c r="CD60" s="31">
        <v>61.06</v>
      </c>
      <c r="CE60" s="31">
        <v>89.38</v>
      </c>
      <c r="CF60" s="31">
        <v>89.7</v>
      </c>
      <c r="CG60" s="31">
        <v>79.709999999999994</v>
      </c>
      <c r="CH60" s="31"/>
    </row>
    <row r="61" spans="1:86">
      <c r="A61" s="8">
        <v>2006</v>
      </c>
      <c r="B61" s="31">
        <v>87.63</v>
      </c>
      <c r="C61" s="20"/>
      <c r="D61" s="50">
        <v>78.12</v>
      </c>
      <c r="E61" s="50">
        <v>86.28</v>
      </c>
      <c r="F61" s="13">
        <v>106.32</v>
      </c>
      <c r="G61" s="13">
        <v>57.4</v>
      </c>
      <c r="H61" s="13">
        <v>80.72</v>
      </c>
      <c r="I61" s="13">
        <v>81.3</v>
      </c>
      <c r="J61" s="13">
        <v>82.22</v>
      </c>
      <c r="K61" s="13">
        <v>96.7</v>
      </c>
      <c r="L61" s="13">
        <v>87.88</v>
      </c>
      <c r="M61" s="13">
        <v>96.19</v>
      </c>
      <c r="N61" s="13">
        <v>88.66</v>
      </c>
      <c r="O61" s="13">
        <v>91.97</v>
      </c>
      <c r="P61" s="13">
        <v>67.89</v>
      </c>
      <c r="Q61" s="13">
        <v>91.21</v>
      </c>
      <c r="R61" s="13" t="s">
        <v>510</v>
      </c>
      <c r="S61" s="13" t="s">
        <v>510</v>
      </c>
      <c r="T61" s="13" t="s">
        <v>510</v>
      </c>
      <c r="U61" s="13">
        <v>94.99</v>
      </c>
      <c r="V61" s="13">
        <v>88.64</v>
      </c>
      <c r="X61" s="31">
        <v>79</v>
      </c>
      <c r="Y61" s="31">
        <v>67.150000000000006</v>
      </c>
      <c r="Z61" s="31">
        <v>58.26</v>
      </c>
      <c r="AA61" s="31">
        <v>86.28</v>
      </c>
      <c r="AB61" s="31">
        <v>92.91</v>
      </c>
      <c r="AC61" s="31">
        <v>142.75</v>
      </c>
      <c r="AD61" s="31">
        <v>113.6</v>
      </c>
      <c r="AE61" s="31">
        <v>111.57</v>
      </c>
      <c r="AF61" s="31">
        <v>117.29</v>
      </c>
      <c r="AG61" s="31">
        <v>105.6</v>
      </c>
      <c r="AH61" s="31">
        <v>123.82</v>
      </c>
      <c r="AI61" s="31">
        <v>114.57</v>
      </c>
      <c r="AJ61" s="31">
        <v>112.96</v>
      </c>
      <c r="AK61" s="31">
        <v>102.22</v>
      </c>
      <c r="AL61" s="31">
        <v>144.35</v>
      </c>
      <c r="AM61" s="31">
        <v>93.82</v>
      </c>
      <c r="AN61" s="31">
        <v>122.24</v>
      </c>
      <c r="AO61" s="31">
        <v>122.02</v>
      </c>
      <c r="AP61" s="31">
        <v>102.21</v>
      </c>
      <c r="AQ61" s="31">
        <v>91.83</v>
      </c>
      <c r="AR61" s="31">
        <v>86.75</v>
      </c>
      <c r="AS61" s="31">
        <v>97.86</v>
      </c>
      <c r="AT61" s="31">
        <v>103.61</v>
      </c>
      <c r="AU61" s="31">
        <v>57.4</v>
      </c>
      <c r="AV61" s="31">
        <v>78.77</v>
      </c>
      <c r="AW61" s="31">
        <v>83.04</v>
      </c>
      <c r="AX61" s="31">
        <v>81.3</v>
      </c>
      <c r="AY61" s="31">
        <v>80.33</v>
      </c>
      <c r="AZ61" s="31">
        <v>87.84</v>
      </c>
      <c r="BA61" s="31">
        <v>80.38</v>
      </c>
      <c r="BB61" s="31">
        <v>95.82</v>
      </c>
      <c r="BC61" s="31">
        <v>95.77</v>
      </c>
      <c r="BD61" s="31">
        <v>112.19</v>
      </c>
      <c r="BE61" s="31">
        <v>88.41</v>
      </c>
      <c r="BF61" s="27" t="s">
        <v>510</v>
      </c>
      <c r="BG61" s="31">
        <v>87.88</v>
      </c>
      <c r="BH61" s="31">
        <v>110.71</v>
      </c>
      <c r="BI61" s="31">
        <v>95.38</v>
      </c>
      <c r="BJ61" s="31">
        <v>98.98</v>
      </c>
      <c r="BK61" s="31">
        <v>82.73</v>
      </c>
      <c r="BL61" s="31">
        <v>76.63</v>
      </c>
      <c r="BM61" s="31">
        <v>116.24</v>
      </c>
      <c r="BN61" s="31">
        <v>55.97</v>
      </c>
      <c r="BO61" s="31">
        <v>91.97</v>
      </c>
      <c r="BP61" s="31">
        <v>57.39</v>
      </c>
      <c r="BQ61" s="31">
        <v>63.75</v>
      </c>
      <c r="BR61" s="31">
        <v>80.56</v>
      </c>
      <c r="BS61" s="31">
        <v>82.06</v>
      </c>
      <c r="BT61" s="31">
        <v>63.66</v>
      </c>
      <c r="BU61" s="31">
        <v>94.93</v>
      </c>
      <c r="BV61" s="31">
        <v>105.22</v>
      </c>
      <c r="BW61" s="31">
        <v>94.8</v>
      </c>
      <c r="BX61" s="31">
        <v>84.11</v>
      </c>
      <c r="BY61" s="27" t="s">
        <v>510</v>
      </c>
      <c r="BZ61" s="27" t="s">
        <v>510</v>
      </c>
      <c r="CA61" s="27" t="s">
        <v>510</v>
      </c>
      <c r="CB61" s="27" t="s">
        <v>510</v>
      </c>
      <c r="CC61" s="31">
        <v>110.87</v>
      </c>
      <c r="CD61" s="31">
        <v>64.819999999999993</v>
      </c>
      <c r="CE61" s="31">
        <v>91.21</v>
      </c>
      <c r="CF61" s="31">
        <v>101.7</v>
      </c>
      <c r="CG61" s="31">
        <v>83.23</v>
      </c>
      <c r="CH61" s="31"/>
    </row>
    <row r="62" spans="1:86">
      <c r="A62" s="8">
        <v>2007</v>
      </c>
      <c r="B62" s="31">
        <v>90.05</v>
      </c>
      <c r="C62" s="20"/>
      <c r="D62" s="50">
        <v>80.010000000000005</v>
      </c>
      <c r="E62" s="50">
        <v>85.49</v>
      </c>
      <c r="F62" s="13">
        <v>106.23</v>
      </c>
      <c r="G62" s="13">
        <v>60.62</v>
      </c>
      <c r="H62" s="13">
        <v>83.51</v>
      </c>
      <c r="I62" s="13">
        <v>83.81</v>
      </c>
      <c r="J62" s="13">
        <v>85.33</v>
      </c>
      <c r="K62" s="13">
        <v>99.18</v>
      </c>
      <c r="L62" s="13">
        <v>89.7</v>
      </c>
      <c r="M62" s="13">
        <v>100.37</v>
      </c>
      <c r="N62" s="13">
        <v>91.45</v>
      </c>
      <c r="O62" s="13">
        <v>94.72</v>
      </c>
      <c r="P62" s="13">
        <v>73.09</v>
      </c>
      <c r="Q62" s="13">
        <v>95.03</v>
      </c>
      <c r="R62" s="13" t="s">
        <v>510</v>
      </c>
      <c r="S62" s="13" t="s">
        <v>510</v>
      </c>
      <c r="T62" s="13" t="s">
        <v>510</v>
      </c>
      <c r="U62" s="13">
        <v>96.86</v>
      </c>
      <c r="V62" s="13">
        <v>93.37</v>
      </c>
      <c r="X62" s="31">
        <v>80.87</v>
      </c>
      <c r="Y62" s="31">
        <v>67.14</v>
      </c>
      <c r="Z62" s="31">
        <v>62</v>
      </c>
      <c r="AA62" s="31">
        <v>85.49</v>
      </c>
      <c r="AB62" s="31">
        <v>93.64</v>
      </c>
      <c r="AC62" s="31">
        <v>135.84</v>
      </c>
      <c r="AD62" s="31">
        <v>116.09</v>
      </c>
      <c r="AE62" s="31">
        <v>109.36</v>
      </c>
      <c r="AF62" s="31">
        <v>118.92</v>
      </c>
      <c r="AG62" s="31">
        <v>104.81</v>
      </c>
      <c r="AH62" s="31">
        <v>121.97</v>
      </c>
      <c r="AI62" s="31">
        <v>119.61</v>
      </c>
      <c r="AJ62" s="31">
        <v>111.54</v>
      </c>
      <c r="AK62" s="31">
        <v>105.9</v>
      </c>
      <c r="AL62" s="31">
        <v>136.05000000000001</v>
      </c>
      <c r="AM62" s="31">
        <v>96.06</v>
      </c>
      <c r="AN62" s="31">
        <v>119.96</v>
      </c>
      <c r="AO62" s="31">
        <v>120.22</v>
      </c>
      <c r="AP62" s="31">
        <v>101.58</v>
      </c>
      <c r="AQ62" s="31">
        <v>91.15</v>
      </c>
      <c r="AR62" s="31">
        <v>90.32</v>
      </c>
      <c r="AS62" s="31">
        <v>98.83</v>
      </c>
      <c r="AT62" s="31">
        <v>103.21</v>
      </c>
      <c r="AU62" s="31">
        <v>60.62</v>
      </c>
      <c r="AV62" s="31">
        <v>81.39</v>
      </c>
      <c r="AW62" s="31">
        <v>86.02</v>
      </c>
      <c r="AX62" s="31">
        <v>83.81</v>
      </c>
      <c r="AY62" s="31">
        <v>83.83</v>
      </c>
      <c r="AZ62" s="31">
        <v>90.52</v>
      </c>
      <c r="BA62" s="31">
        <v>83.61</v>
      </c>
      <c r="BB62" s="31">
        <v>97.05</v>
      </c>
      <c r="BC62" s="31">
        <v>92.91</v>
      </c>
      <c r="BD62" s="31">
        <v>117.4</v>
      </c>
      <c r="BE62" s="31">
        <v>90.91</v>
      </c>
      <c r="BF62" s="27" t="s">
        <v>510</v>
      </c>
      <c r="BG62" s="31">
        <v>89.7</v>
      </c>
      <c r="BH62" s="31">
        <v>110.87</v>
      </c>
      <c r="BI62" s="31">
        <v>97.86</v>
      </c>
      <c r="BJ62" s="31">
        <v>104.9</v>
      </c>
      <c r="BK62" s="31">
        <v>88.29</v>
      </c>
      <c r="BL62" s="31">
        <v>80.09</v>
      </c>
      <c r="BM62" s="31">
        <v>115.43</v>
      </c>
      <c r="BN62" s="31">
        <v>65.77</v>
      </c>
      <c r="BO62" s="31">
        <v>94.72</v>
      </c>
      <c r="BP62" s="31">
        <v>63.53</v>
      </c>
      <c r="BQ62" s="31">
        <v>68.11</v>
      </c>
      <c r="BR62" s="31">
        <v>84.88</v>
      </c>
      <c r="BS62" s="31">
        <v>88.22</v>
      </c>
      <c r="BT62" s="31">
        <v>68.59</v>
      </c>
      <c r="BU62" s="31">
        <v>99.61</v>
      </c>
      <c r="BV62" s="31">
        <v>106.13</v>
      </c>
      <c r="BW62" s="31">
        <v>95.8</v>
      </c>
      <c r="BX62" s="31">
        <v>87.51</v>
      </c>
      <c r="BY62" s="27" t="s">
        <v>510</v>
      </c>
      <c r="BZ62" s="27" t="s">
        <v>510</v>
      </c>
      <c r="CA62" s="27" t="s">
        <v>510</v>
      </c>
      <c r="CB62" s="27" t="s">
        <v>510</v>
      </c>
      <c r="CC62" s="31">
        <v>110.77</v>
      </c>
      <c r="CD62" s="31">
        <v>70.38</v>
      </c>
      <c r="CE62" s="31">
        <v>92.43</v>
      </c>
      <c r="CF62" s="31">
        <v>104.78</v>
      </c>
      <c r="CG62" s="31">
        <v>90.04</v>
      </c>
      <c r="CH62" s="31"/>
    </row>
    <row r="63" spans="1:86">
      <c r="A63" s="8">
        <v>2008</v>
      </c>
      <c r="B63" s="31">
        <v>92.32</v>
      </c>
      <c r="C63" s="20"/>
      <c r="D63" s="50">
        <v>82.53</v>
      </c>
      <c r="E63" s="50">
        <v>84.67</v>
      </c>
      <c r="F63" s="13">
        <v>106.22</v>
      </c>
      <c r="G63" s="13">
        <v>65.319999999999993</v>
      </c>
      <c r="H63" s="13">
        <v>86.28</v>
      </c>
      <c r="I63" s="13">
        <v>86.1</v>
      </c>
      <c r="J63" s="13">
        <v>88.06</v>
      </c>
      <c r="K63" s="13">
        <v>101.39</v>
      </c>
      <c r="L63" s="13">
        <v>91.82</v>
      </c>
      <c r="M63" s="13">
        <v>103.06</v>
      </c>
      <c r="N63" s="13">
        <v>94.56</v>
      </c>
      <c r="O63" s="13">
        <v>97.57</v>
      </c>
      <c r="P63" s="13">
        <v>80.099999999999994</v>
      </c>
      <c r="Q63" s="13">
        <v>95.29</v>
      </c>
      <c r="R63" s="13" t="s">
        <v>510</v>
      </c>
      <c r="S63" s="13" t="s">
        <v>510</v>
      </c>
      <c r="T63" s="13" t="s">
        <v>510</v>
      </c>
      <c r="U63" s="13">
        <v>99.1</v>
      </c>
      <c r="V63" s="13">
        <v>94.04</v>
      </c>
      <c r="X63" s="31">
        <v>83.38</v>
      </c>
      <c r="Y63" s="31">
        <v>70.67</v>
      </c>
      <c r="Z63" s="31">
        <v>64.13</v>
      </c>
      <c r="AA63" s="31">
        <v>84.67</v>
      </c>
      <c r="AB63" s="31">
        <v>94.45</v>
      </c>
      <c r="AC63" s="31">
        <v>130.63999999999999</v>
      </c>
      <c r="AD63" s="31">
        <v>116.49</v>
      </c>
      <c r="AE63" s="31">
        <v>107.46</v>
      </c>
      <c r="AF63" s="31">
        <v>118.31</v>
      </c>
      <c r="AG63" s="31">
        <v>105.61</v>
      </c>
      <c r="AH63" s="31">
        <v>120.03</v>
      </c>
      <c r="AI63" s="31">
        <v>120.09</v>
      </c>
      <c r="AJ63" s="31">
        <v>110.25</v>
      </c>
      <c r="AK63" s="31">
        <v>109.93</v>
      </c>
      <c r="AL63" s="31">
        <v>131.38</v>
      </c>
      <c r="AM63" s="31">
        <v>98.34</v>
      </c>
      <c r="AN63" s="31">
        <v>117.74</v>
      </c>
      <c r="AO63" s="31">
        <v>119.12</v>
      </c>
      <c r="AP63" s="31">
        <v>101.9</v>
      </c>
      <c r="AQ63" s="31">
        <v>91.09</v>
      </c>
      <c r="AR63" s="31">
        <v>94.04</v>
      </c>
      <c r="AS63" s="31">
        <v>99.28</v>
      </c>
      <c r="AT63" s="31">
        <v>104.13</v>
      </c>
      <c r="AU63" s="31">
        <v>65.319999999999993</v>
      </c>
      <c r="AV63" s="31">
        <v>83.89</v>
      </c>
      <c r="AW63" s="31">
        <v>89.11</v>
      </c>
      <c r="AX63" s="31">
        <v>86.1</v>
      </c>
      <c r="AY63" s="31">
        <v>86.07</v>
      </c>
      <c r="AZ63" s="31">
        <v>92.04</v>
      </c>
      <c r="BA63" s="31">
        <v>86.84</v>
      </c>
      <c r="BB63" s="31">
        <v>97.81</v>
      </c>
      <c r="BC63" s="31">
        <v>96.48</v>
      </c>
      <c r="BD63" s="31">
        <v>123.61</v>
      </c>
      <c r="BE63" s="31">
        <v>92.08</v>
      </c>
      <c r="BF63" s="27" t="s">
        <v>510</v>
      </c>
      <c r="BG63" s="31">
        <v>91.82</v>
      </c>
      <c r="BH63" s="31">
        <v>110.48</v>
      </c>
      <c r="BI63" s="31">
        <v>99.94</v>
      </c>
      <c r="BJ63" s="31">
        <v>108.39</v>
      </c>
      <c r="BK63" s="31">
        <v>92.17</v>
      </c>
      <c r="BL63" s="31">
        <v>84.3</v>
      </c>
      <c r="BM63" s="31">
        <v>114.73</v>
      </c>
      <c r="BN63" s="31">
        <v>75.11</v>
      </c>
      <c r="BO63" s="31">
        <v>97.57</v>
      </c>
      <c r="BP63" s="31">
        <v>71.72</v>
      </c>
      <c r="BQ63" s="31">
        <v>73.3</v>
      </c>
      <c r="BR63" s="31">
        <v>91.82</v>
      </c>
      <c r="BS63" s="31">
        <v>95.9</v>
      </c>
      <c r="BT63" s="31">
        <v>73.14</v>
      </c>
      <c r="BU63" s="31">
        <v>97.68</v>
      </c>
      <c r="BV63" s="31">
        <v>107.47</v>
      </c>
      <c r="BW63" s="31">
        <v>97.26</v>
      </c>
      <c r="BX63" s="31">
        <v>91.13</v>
      </c>
      <c r="BY63" s="27" t="s">
        <v>510</v>
      </c>
      <c r="BZ63" s="27" t="s">
        <v>510</v>
      </c>
      <c r="CA63" s="27" t="s">
        <v>510</v>
      </c>
      <c r="CB63" s="27" t="s">
        <v>510</v>
      </c>
      <c r="CC63" s="31">
        <v>110.95</v>
      </c>
      <c r="CD63" s="31">
        <v>76.47</v>
      </c>
      <c r="CE63" s="31">
        <v>93.28</v>
      </c>
      <c r="CF63" s="31">
        <v>99.41</v>
      </c>
      <c r="CG63" s="31">
        <v>92.72</v>
      </c>
      <c r="CH63" s="31"/>
    </row>
    <row r="64" spans="1:86">
      <c r="A64" s="8">
        <v>2009</v>
      </c>
      <c r="B64" s="31">
        <v>92.96</v>
      </c>
      <c r="C64" s="20"/>
      <c r="D64" s="50">
        <v>85.06</v>
      </c>
      <c r="E64" s="50">
        <v>83.82</v>
      </c>
      <c r="F64" s="13">
        <v>104.41</v>
      </c>
      <c r="G64" s="13">
        <v>69.47</v>
      </c>
      <c r="H64" s="13">
        <v>89</v>
      </c>
      <c r="I64" s="13">
        <v>86.03</v>
      </c>
      <c r="J64" s="13">
        <v>89.32</v>
      </c>
      <c r="K64" s="13">
        <v>103.26</v>
      </c>
      <c r="L64" s="13">
        <v>92.82</v>
      </c>
      <c r="M64" s="13">
        <v>102.93</v>
      </c>
      <c r="N64" s="13">
        <v>95.05</v>
      </c>
      <c r="O64" s="13">
        <v>98.85</v>
      </c>
      <c r="P64" s="13">
        <v>82.75</v>
      </c>
      <c r="Q64" s="13">
        <v>90.35</v>
      </c>
      <c r="R64" s="13" t="s">
        <v>510</v>
      </c>
      <c r="S64" s="13" t="s">
        <v>510</v>
      </c>
      <c r="T64" s="13" t="s">
        <v>510</v>
      </c>
      <c r="U64" s="13">
        <v>99.56</v>
      </c>
      <c r="V64" s="13">
        <v>93.44</v>
      </c>
      <c r="X64" s="31">
        <v>85.92</v>
      </c>
      <c r="Y64" s="31">
        <v>76.900000000000006</v>
      </c>
      <c r="Z64" s="31">
        <v>63.09</v>
      </c>
      <c r="AA64" s="31">
        <v>83.82</v>
      </c>
      <c r="AB64" s="31">
        <v>93.72</v>
      </c>
      <c r="AC64" s="31">
        <v>124.93</v>
      </c>
      <c r="AD64" s="31">
        <v>112.86</v>
      </c>
      <c r="AE64" s="31">
        <v>104.76</v>
      </c>
      <c r="AF64" s="31">
        <v>114.25</v>
      </c>
      <c r="AG64" s="31">
        <v>105.33</v>
      </c>
      <c r="AH64" s="31">
        <v>116.93</v>
      </c>
      <c r="AI64" s="31">
        <v>114.8</v>
      </c>
      <c r="AJ64" s="31">
        <v>107.64</v>
      </c>
      <c r="AK64" s="31">
        <v>109.87</v>
      </c>
      <c r="AL64" s="31">
        <v>126.02</v>
      </c>
      <c r="AM64" s="31">
        <v>97.63</v>
      </c>
      <c r="AN64" s="31">
        <v>114.71</v>
      </c>
      <c r="AO64" s="31">
        <v>115.1</v>
      </c>
      <c r="AP64" s="31">
        <v>100.94</v>
      </c>
      <c r="AQ64" s="31">
        <v>90.26</v>
      </c>
      <c r="AR64" s="31">
        <v>95.54</v>
      </c>
      <c r="AS64" s="31">
        <v>97.21</v>
      </c>
      <c r="AT64" s="31">
        <v>105.53</v>
      </c>
      <c r="AU64" s="31">
        <v>69.47</v>
      </c>
      <c r="AV64" s="31">
        <v>86.88</v>
      </c>
      <c r="AW64" s="31">
        <v>91.54</v>
      </c>
      <c r="AX64" s="31">
        <v>86.03</v>
      </c>
      <c r="AY64" s="31">
        <v>86.87</v>
      </c>
      <c r="AZ64" s="31">
        <v>92.35</v>
      </c>
      <c r="BA64" s="31">
        <v>88.5</v>
      </c>
      <c r="BB64" s="31">
        <v>97.33</v>
      </c>
      <c r="BC64" s="31">
        <v>90.14</v>
      </c>
      <c r="BD64" s="31">
        <v>133.93</v>
      </c>
      <c r="BE64" s="31">
        <v>93.49</v>
      </c>
      <c r="BF64" s="27" t="s">
        <v>510</v>
      </c>
      <c r="BG64" s="31">
        <v>92.82</v>
      </c>
      <c r="BH64" s="31">
        <v>108.84</v>
      </c>
      <c r="BI64" s="31">
        <v>100.37</v>
      </c>
      <c r="BJ64" s="31">
        <v>107.8</v>
      </c>
      <c r="BK64" s="31">
        <v>92.87</v>
      </c>
      <c r="BL64" s="31">
        <v>86.2</v>
      </c>
      <c r="BM64" s="31">
        <v>112.79</v>
      </c>
      <c r="BN64" s="31">
        <v>77.599999999999994</v>
      </c>
      <c r="BO64" s="31">
        <v>98.85</v>
      </c>
      <c r="BP64" s="31">
        <v>74.22</v>
      </c>
      <c r="BQ64" s="31">
        <v>74.98</v>
      </c>
      <c r="BR64" s="31">
        <v>95.36</v>
      </c>
      <c r="BS64" s="31">
        <v>98.67</v>
      </c>
      <c r="BT64" s="31">
        <v>74.680000000000007</v>
      </c>
      <c r="BU64" s="31">
        <v>88.46</v>
      </c>
      <c r="BV64" s="31">
        <v>105.81</v>
      </c>
      <c r="BW64" s="31">
        <v>95.88</v>
      </c>
      <c r="BX64" s="31">
        <v>91.94</v>
      </c>
      <c r="BY64" s="27" t="s">
        <v>510</v>
      </c>
      <c r="BZ64" s="27" t="s">
        <v>510</v>
      </c>
      <c r="CA64" s="27" t="s">
        <v>510</v>
      </c>
      <c r="CB64" s="27" t="s">
        <v>510</v>
      </c>
      <c r="CC64" s="31">
        <v>109.9</v>
      </c>
      <c r="CD64" s="31">
        <v>79.760000000000005</v>
      </c>
      <c r="CE64" s="31">
        <v>93.83</v>
      </c>
      <c r="CF64" s="31">
        <v>98.26</v>
      </c>
      <c r="CG64" s="31">
        <v>91.75</v>
      </c>
      <c r="CH64" s="31"/>
    </row>
    <row r="65" spans="1:86">
      <c r="A65" s="8">
        <v>2010</v>
      </c>
      <c r="B65" s="31">
        <v>93.02</v>
      </c>
      <c r="C65" s="20"/>
      <c r="D65" s="50">
        <v>86.82</v>
      </c>
      <c r="E65" s="50">
        <v>82.8</v>
      </c>
      <c r="F65" s="13">
        <v>101.72</v>
      </c>
      <c r="G65" s="13">
        <v>74.36</v>
      </c>
      <c r="H65" s="13">
        <v>91.21</v>
      </c>
      <c r="I65" s="13">
        <v>85.34</v>
      </c>
      <c r="J65" s="13">
        <v>89.88</v>
      </c>
      <c r="K65" s="13">
        <v>105.51</v>
      </c>
      <c r="L65" s="13">
        <v>93.05</v>
      </c>
      <c r="M65" s="13">
        <v>102.26</v>
      </c>
      <c r="N65" s="13">
        <v>94.44</v>
      </c>
      <c r="O65" s="13">
        <v>98.91</v>
      </c>
      <c r="P65" s="13">
        <v>84.19</v>
      </c>
      <c r="Q65" s="13">
        <v>86.29</v>
      </c>
      <c r="R65" s="13" t="s">
        <v>510</v>
      </c>
      <c r="S65" s="13" t="s">
        <v>510</v>
      </c>
      <c r="T65" s="13" t="s">
        <v>510</v>
      </c>
      <c r="U65" s="13">
        <v>99.03</v>
      </c>
      <c r="V65" s="13">
        <v>92.52</v>
      </c>
      <c r="X65" s="31">
        <v>87.59</v>
      </c>
      <c r="Y65" s="31">
        <v>81.400000000000006</v>
      </c>
      <c r="Z65" s="31">
        <v>65.290000000000006</v>
      </c>
      <c r="AA65" s="31">
        <v>82.8</v>
      </c>
      <c r="AB65" s="31">
        <v>93.21</v>
      </c>
      <c r="AC65" s="31">
        <v>119.08</v>
      </c>
      <c r="AD65" s="31">
        <v>108.43</v>
      </c>
      <c r="AE65" s="31">
        <v>101.55</v>
      </c>
      <c r="AF65" s="31">
        <v>109.72</v>
      </c>
      <c r="AG65" s="31">
        <v>103.82</v>
      </c>
      <c r="AH65" s="31">
        <v>112.58</v>
      </c>
      <c r="AI65" s="31">
        <v>109.17</v>
      </c>
      <c r="AJ65" s="31">
        <v>104.29</v>
      </c>
      <c r="AK65" s="31">
        <v>106.33</v>
      </c>
      <c r="AL65" s="31">
        <v>120.08</v>
      </c>
      <c r="AM65" s="31">
        <v>95.16</v>
      </c>
      <c r="AN65" s="31">
        <v>111.31</v>
      </c>
      <c r="AO65" s="31">
        <v>111.1</v>
      </c>
      <c r="AP65" s="31">
        <v>99.63</v>
      </c>
      <c r="AQ65" s="31">
        <v>88.71</v>
      </c>
      <c r="AR65" s="31">
        <v>93.88</v>
      </c>
      <c r="AS65" s="31">
        <v>95.02</v>
      </c>
      <c r="AT65" s="31">
        <v>104.76</v>
      </c>
      <c r="AU65" s="31">
        <v>74.36</v>
      </c>
      <c r="AV65" s="31">
        <v>90.03</v>
      </c>
      <c r="AW65" s="31">
        <v>92.67</v>
      </c>
      <c r="AX65" s="31">
        <v>85.34</v>
      </c>
      <c r="AY65" s="31">
        <v>87.2</v>
      </c>
      <c r="AZ65" s="31">
        <v>92.03</v>
      </c>
      <c r="BA65" s="31">
        <v>89.39</v>
      </c>
      <c r="BB65" s="31">
        <v>97.09</v>
      </c>
      <c r="BC65" s="31">
        <v>93.19</v>
      </c>
      <c r="BD65" s="31">
        <v>147.88</v>
      </c>
      <c r="BE65" s="31">
        <v>93.25</v>
      </c>
      <c r="BF65" s="27" t="s">
        <v>510</v>
      </c>
      <c r="BG65" s="31">
        <v>93.05</v>
      </c>
      <c r="BH65" s="31">
        <v>106.67</v>
      </c>
      <c r="BI65" s="31">
        <v>100.02</v>
      </c>
      <c r="BJ65" s="31">
        <v>105.84</v>
      </c>
      <c r="BK65" s="31">
        <v>95.33</v>
      </c>
      <c r="BL65" s="31">
        <v>86.7</v>
      </c>
      <c r="BM65" s="31">
        <v>110.31</v>
      </c>
      <c r="BN65" s="31">
        <v>78.42</v>
      </c>
      <c r="BO65" s="31">
        <v>98.91</v>
      </c>
      <c r="BP65" s="31">
        <v>73.95</v>
      </c>
      <c r="BQ65" s="31">
        <v>75.989999999999995</v>
      </c>
      <c r="BR65" s="31">
        <v>99.11</v>
      </c>
      <c r="BS65" s="31">
        <v>100.12</v>
      </c>
      <c r="BT65" s="31">
        <v>76.03</v>
      </c>
      <c r="BU65" s="31">
        <v>81.349999999999994</v>
      </c>
      <c r="BV65" s="31">
        <v>105.09</v>
      </c>
      <c r="BW65" s="31">
        <v>93.7</v>
      </c>
      <c r="BX65" s="31">
        <v>92.13</v>
      </c>
      <c r="BY65" s="27" t="s">
        <v>510</v>
      </c>
      <c r="BZ65" s="27" t="s">
        <v>510</v>
      </c>
      <c r="CA65" s="27" t="s">
        <v>510</v>
      </c>
      <c r="CB65" s="27" t="s">
        <v>510</v>
      </c>
      <c r="CC65" s="31">
        <v>107.94</v>
      </c>
      <c r="CD65" s="31">
        <v>81.92</v>
      </c>
      <c r="CE65" s="31">
        <v>93.89</v>
      </c>
      <c r="CF65" s="31">
        <v>97.15</v>
      </c>
      <c r="CG65" s="31">
        <v>90.45</v>
      </c>
      <c r="CH65" s="31"/>
    </row>
    <row r="66" spans="1:86">
      <c r="A66" s="8">
        <v>2011</v>
      </c>
      <c r="B66" s="31">
        <v>93.54</v>
      </c>
      <c r="C66" s="20"/>
      <c r="D66" s="50">
        <v>89.67</v>
      </c>
      <c r="E66" s="50">
        <v>83.51</v>
      </c>
      <c r="F66" s="13">
        <v>100.15</v>
      </c>
      <c r="G66" s="13">
        <v>78.489999999999995</v>
      </c>
      <c r="H66" s="13">
        <v>92.67</v>
      </c>
      <c r="I66" s="13">
        <v>86.63</v>
      </c>
      <c r="J66" s="13">
        <v>91.36</v>
      </c>
      <c r="K66" s="13">
        <v>104.78</v>
      </c>
      <c r="L66" s="13">
        <v>93.55</v>
      </c>
      <c r="M66" s="13">
        <v>101.07</v>
      </c>
      <c r="N66" s="13">
        <v>95.16</v>
      </c>
      <c r="O66" s="13">
        <v>98.6</v>
      </c>
      <c r="P66" s="13">
        <v>88.75</v>
      </c>
      <c r="Q66" s="13">
        <v>84.96</v>
      </c>
      <c r="R66" s="13" t="s">
        <v>510</v>
      </c>
      <c r="S66" s="13" t="s">
        <v>510</v>
      </c>
      <c r="T66" s="13" t="s">
        <v>510</v>
      </c>
      <c r="U66" s="13">
        <v>98.58</v>
      </c>
      <c r="V66" s="13">
        <v>91.68</v>
      </c>
      <c r="X66" s="31">
        <v>90.31</v>
      </c>
      <c r="Y66" s="31">
        <v>86.9</v>
      </c>
      <c r="Z66" s="31">
        <v>70.650000000000006</v>
      </c>
      <c r="AA66" s="31">
        <v>83.51</v>
      </c>
      <c r="AB66" s="31">
        <v>93.91</v>
      </c>
      <c r="AC66" s="31">
        <v>113.52</v>
      </c>
      <c r="AD66" s="31">
        <v>106.39</v>
      </c>
      <c r="AE66" s="31">
        <v>100.81</v>
      </c>
      <c r="AF66" s="31">
        <v>106.9</v>
      </c>
      <c r="AG66" s="31">
        <v>102.62</v>
      </c>
      <c r="AH66" s="31">
        <v>108.54</v>
      </c>
      <c r="AI66" s="31">
        <v>105.6</v>
      </c>
      <c r="AJ66" s="31">
        <v>101.93</v>
      </c>
      <c r="AK66" s="31">
        <v>104.05</v>
      </c>
      <c r="AL66" s="31">
        <v>115.27</v>
      </c>
      <c r="AM66" s="31">
        <v>94.53</v>
      </c>
      <c r="AN66" s="31">
        <v>109.1</v>
      </c>
      <c r="AO66" s="31">
        <v>108.97</v>
      </c>
      <c r="AP66" s="31">
        <v>98.71</v>
      </c>
      <c r="AQ66" s="31">
        <v>87.59</v>
      </c>
      <c r="AR66" s="31">
        <v>92.8</v>
      </c>
      <c r="AS66" s="31">
        <v>95.28</v>
      </c>
      <c r="AT66" s="31">
        <v>108.14</v>
      </c>
      <c r="AU66" s="31">
        <v>78.489999999999995</v>
      </c>
      <c r="AV66" s="31">
        <v>92.66</v>
      </c>
      <c r="AW66" s="31">
        <v>92.69</v>
      </c>
      <c r="AX66" s="31">
        <v>86.63</v>
      </c>
      <c r="AY66" s="31">
        <v>88.25</v>
      </c>
      <c r="AZ66" s="31">
        <v>92.15</v>
      </c>
      <c r="BA66" s="31">
        <v>91.42</v>
      </c>
      <c r="BB66" s="31">
        <v>97.07</v>
      </c>
      <c r="BC66" s="31">
        <v>96.49</v>
      </c>
      <c r="BD66" s="31">
        <v>144.05000000000001</v>
      </c>
      <c r="BE66" s="31">
        <v>93.92</v>
      </c>
      <c r="BF66" s="27" t="s">
        <v>510</v>
      </c>
      <c r="BG66" s="31">
        <v>93.55</v>
      </c>
      <c r="BH66" s="31">
        <v>104.73</v>
      </c>
      <c r="BI66" s="31">
        <v>100.04</v>
      </c>
      <c r="BJ66" s="31">
        <v>104</v>
      </c>
      <c r="BK66" s="31">
        <v>94.02</v>
      </c>
      <c r="BL66" s="31">
        <v>89.57</v>
      </c>
      <c r="BM66" s="31">
        <v>107.98</v>
      </c>
      <c r="BN66" s="31">
        <v>79.5</v>
      </c>
      <c r="BO66" s="31">
        <v>98.6</v>
      </c>
      <c r="BP66" s="31">
        <v>81.62</v>
      </c>
      <c r="BQ66" s="31">
        <v>78.37</v>
      </c>
      <c r="BR66" s="31">
        <v>102.82</v>
      </c>
      <c r="BS66" s="31">
        <v>99.26</v>
      </c>
      <c r="BT66" s="31">
        <v>78.69</v>
      </c>
      <c r="BU66" s="31">
        <v>78.569999999999993</v>
      </c>
      <c r="BV66" s="31">
        <v>105.57</v>
      </c>
      <c r="BW66" s="31">
        <v>91.56</v>
      </c>
      <c r="BX66" s="31">
        <v>93.22</v>
      </c>
      <c r="BY66" s="27" t="s">
        <v>510</v>
      </c>
      <c r="BZ66" s="27" t="s">
        <v>510</v>
      </c>
      <c r="CA66" s="27" t="s">
        <v>510</v>
      </c>
      <c r="CB66" s="27" t="s">
        <v>510</v>
      </c>
      <c r="CC66" s="31">
        <v>105.8</v>
      </c>
      <c r="CD66" s="31">
        <v>84.68</v>
      </c>
      <c r="CE66" s="31">
        <v>94.15</v>
      </c>
      <c r="CF66" s="31">
        <v>94.13</v>
      </c>
      <c r="CG66" s="31">
        <v>89.85</v>
      </c>
      <c r="CH66" s="31"/>
    </row>
    <row r="67" spans="1:86">
      <c r="A67" s="8">
        <v>2012</v>
      </c>
      <c r="B67" s="31">
        <v>94.61</v>
      </c>
      <c r="C67" s="20"/>
      <c r="D67" s="50">
        <v>92.85</v>
      </c>
      <c r="E67" s="50">
        <v>86.98</v>
      </c>
      <c r="F67" s="13">
        <v>99.57</v>
      </c>
      <c r="G67" s="13">
        <v>84</v>
      </c>
      <c r="H67" s="13">
        <v>94.67</v>
      </c>
      <c r="I67" s="13">
        <v>89.55</v>
      </c>
      <c r="J67" s="13">
        <v>92.97</v>
      </c>
      <c r="K67" s="13">
        <v>101.37</v>
      </c>
      <c r="L67" s="13">
        <v>94.4</v>
      </c>
      <c r="M67" s="13">
        <v>100.7</v>
      </c>
      <c r="N67" s="13">
        <v>96.92</v>
      </c>
      <c r="O67" s="13">
        <v>99.06</v>
      </c>
      <c r="P67" s="13">
        <v>91.82</v>
      </c>
      <c r="Q67" s="13">
        <v>86.58</v>
      </c>
      <c r="R67" s="13" t="s">
        <v>510</v>
      </c>
      <c r="S67" s="13" t="s">
        <v>510</v>
      </c>
      <c r="T67" s="13" t="s">
        <v>510</v>
      </c>
      <c r="U67" s="13">
        <v>98.49</v>
      </c>
      <c r="V67" s="13">
        <v>91.18</v>
      </c>
      <c r="X67" s="31">
        <v>93.27</v>
      </c>
      <c r="Y67" s="31">
        <v>90.34</v>
      </c>
      <c r="Z67" s="31">
        <v>80.97</v>
      </c>
      <c r="AA67" s="31">
        <v>86.98</v>
      </c>
      <c r="AB67" s="31">
        <v>94.69</v>
      </c>
      <c r="AC67" s="31">
        <v>108.45</v>
      </c>
      <c r="AD67" s="31">
        <v>103.36</v>
      </c>
      <c r="AE67" s="31">
        <v>100.76</v>
      </c>
      <c r="AF67" s="31">
        <v>104.66</v>
      </c>
      <c r="AG67" s="31">
        <v>102.72</v>
      </c>
      <c r="AH67" s="31">
        <v>105.41</v>
      </c>
      <c r="AI67" s="31">
        <v>103.16</v>
      </c>
      <c r="AJ67" s="31">
        <v>100.17</v>
      </c>
      <c r="AK67" s="31">
        <v>102.06</v>
      </c>
      <c r="AL67" s="31">
        <v>111.9</v>
      </c>
      <c r="AM67" s="31">
        <v>96.2</v>
      </c>
      <c r="AN67" s="31">
        <v>106.47</v>
      </c>
      <c r="AO67" s="31">
        <v>106.13</v>
      </c>
      <c r="AP67" s="31">
        <v>99.09</v>
      </c>
      <c r="AQ67" s="31">
        <v>88.91</v>
      </c>
      <c r="AR67" s="31">
        <v>94.01</v>
      </c>
      <c r="AS67" s="31">
        <v>95.61</v>
      </c>
      <c r="AT67" s="31">
        <v>112.02</v>
      </c>
      <c r="AU67" s="31">
        <v>84</v>
      </c>
      <c r="AV67" s="31">
        <v>95.25</v>
      </c>
      <c r="AW67" s="31">
        <v>93.95</v>
      </c>
      <c r="AX67" s="31">
        <v>89.55</v>
      </c>
      <c r="AY67" s="31">
        <v>89.47</v>
      </c>
      <c r="AZ67" s="31">
        <v>93.42</v>
      </c>
      <c r="BA67" s="31">
        <v>93.2</v>
      </c>
      <c r="BB67" s="31">
        <v>96.73</v>
      </c>
      <c r="BC67" s="31">
        <v>89.61</v>
      </c>
      <c r="BD67" s="31">
        <v>125.63</v>
      </c>
      <c r="BE67" s="31">
        <v>95.5</v>
      </c>
      <c r="BF67" s="27" t="s">
        <v>510</v>
      </c>
      <c r="BG67" s="31">
        <v>94.4</v>
      </c>
      <c r="BH67" s="31">
        <v>102.93</v>
      </c>
      <c r="BI67" s="31">
        <v>99.74</v>
      </c>
      <c r="BJ67" s="31">
        <v>103.31</v>
      </c>
      <c r="BK67" s="31">
        <v>95.05</v>
      </c>
      <c r="BL67" s="31">
        <v>94.21</v>
      </c>
      <c r="BM67" s="31">
        <v>105.71</v>
      </c>
      <c r="BN67" s="31">
        <v>80.930000000000007</v>
      </c>
      <c r="BO67" s="31">
        <v>99.06</v>
      </c>
      <c r="BP67" s="31">
        <v>89.14</v>
      </c>
      <c r="BQ67" s="31">
        <v>82.69</v>
      </c>
      <c r="BR67" s="31">
        <v>100.78</v>
      </c>
      <c r="BS67" s="31">
        <v>96.9</v>
      </c>
      <c r="BT67" s="31">
        <v>83.68</v>
      </c>
      <c r="BU67" s="31">
        <v>80.2</v>
      </c>
      <c r="BV67" s="31">
        <v>103.77</v>
      </c>
      <c r="BW67" s="31">
        <v>92.64</v>
      </c>
      <c r="BX67" s="31">
        <v>95.28</v>
      </c>
      <c r="BY67" s="27" t="s">
        <v>510</v>
      </c>
      <c r="BZ67" s="27" t="s">
        <v>510</v>
      </c>
      <c r="CA67" s="27" t="s">
        <v>510</v>
      </c>
      <c r="CB67" s="27" t="s">
        <v>510</v>
      </c>
      <c r="CC67" s="31">
        <v>103.92</v>
      </c>
      <c r="CD67" s="31">
        <v>87.99</v>
      </c>
      <c r="CE67" s="31">
        <v>95.35</v>
      </c>
      <c r="CF67" s="31">
        <v>91.2</v>
      </c>
      <c r="CG67" s="31">
        <v>89.44</v>
      </c>
      <c r="CH67" s="31"/>
    </row>
    <row r="68" spans="1:86">
      <c r="A68" s="8">
        <v>2013</v>
      </c>
      <c r="B68" s="31">
        <v>96.12</v>
      </c>
      <c r="C68" s="20"/>
      <c r="D68" s="13">
        <v>95.73</v>
      </c>
      <c r="E68" s="13">
        <v>91.62</v>
      </c>
      <c r="F68" s="13">
        <v>99.36</v>
      </c>
      <c r="G68" s="13">
        <v>89.65</v>
      </c>
      <c r="H68" s="13">
        <v>96.59</v>
      </c>
      <c r="I68" s="13">
        <v>92.89</v>
      </c>
      <c r="J68" s="13">
        <v>94.91</v>
      </c>
      <c r="K68" s="13">
        <v>99.22</v>
      </c>
      <c r="L68" s="13">
        <v>95.02</v>
      </c>
      <c r="M68" s="13">
        <v>100.79</v>
      </c>
      <c r="N68" s="13">
        <v>98.65</v>
      </c>
      <c r="O68" s="13">
        <v>99.28</v>
      </c>
      <c r="P68" s="13">
        <v>94.29</v>
      </c>
      <c r="Q68" s="13">
        <v>89.43</v>
      </c>
      <c r="R68" s="13" t="s">
        <v>510</v>
      </c>
      <c r="S68" s="13" t="s">
        <v>510</v>
      </c>
      <c r="T68" s="13" t="s">
        <v>510</v>
      </c>
      <c r="U68" s="13">
        <v>98.88</v>
      </c>
      <c r="V68" s="13">
        <v>95.16</v>
      </c>
      <c r="X68" s="31">
        <v>96.07</v>
      </c>
      <c r="Y68" s="31">
        <v>90.45</v>
      </c>
      <c r="Z68" s="31">
        <v>89.01</v>
      </c>
      <c r="AA68" s="31">
        <v>91.62</v>
      </c>
      <c r="AB68" s="31">
        <v>96.06</v>
      </c>
      <c r="AC68" s="31">
        <v>104.98</v>
      </c>
      <c r="AD68" s="31">
        <v>100.75</v>
      </c>
      <c r="AE68" s="31">
        <v>99.91</v>
      </c>
      <c r="AF68" s="31">
        <v>102.82</v>
      </c>
      <c r="AG68" s="31">
        <v>101.99</v>
      </c>
      <c r="AH68" s="31">
        <v>102.97</v>
      </c>
      <c r="AI68" s="31">
        <v>101.99</v>
      </c>
      <c r="AJ68" s="31">
        <v>99.35</v>
      </c>
      <c r="AK68" s="31">
        <v>100.01</v>
      </c>
      <c r="AL68" s="31">
        <v>107.9</v>
      </c>
      <c r="AM68" s="31">
        <v>97.73</v>
      </c>
      <c r="AN68" s="31">
        <v>103.97</v>
      </c>
      <c r="AO68" s="31">
        <v>103.63</v>
      </c>
      <c r="AP68" s="31">
        <v>99.77</v>
      </c>
      <c r="AQ68" s="31">
        <v>92.06</v>
      </c>
      <c r="AR68" s="31">
        <v>96.5</v>
      </c>
      <c r="AS68" s="31">
        <v>95.32</v>
      </c>
      <c r="AT68" s="31">
        <v>107.48</v>
      </c>
      <c r="AU68" s="31">
        <v>89.65</v>
      </c>
      <c r="AV68" s="31">
        <v>97.37</v>
      </c>
      <c r="AW68" s="31">
        <v>95.63</v>
      </c>
      <c r="AX68" s="31">
        <v>92.89</v>
      </c>
      <c r="AY68" s="31">
        <v>90.3</v>
      </c>
      <c r="AZ68" s="31">
        <v>95.01</v>
      </c>
      <c r="BA68" s="31">
        <v>95.41</v>
      </c>
      <c r="BB68" s="31">
        <v>97.16</v>
      </c>
      <c r="BC68" s="31">
        <v>89.59</v>
      </c>
      <c r="BD68" s="31">
        <v>110.65</v>
      </c>
      <c r="BE68" s="31">
        <v>97.22</v>
      </c>
      <c r="BF68" s="27" t="s">
        <v>510</v>
      </c>
      <c r="BG68" s="31">
        <v>95.02</v>
      </c>
      <c r="BH68" s="31">
        <v>102.13</v>
      </c>
      <c r="BI68" s="31">
        <v>99.62</v>
      </c>
      <c r="BJ68" s="31">
        <v>102.74</v>
      </c>
      <c r="BK68" s="31">
        <v>97.53</v>
      </c>
      <c r="BL68" s="31">
        <v>98.94</v>
      </c>
      <c r="BM68" s="31">
        <v>103.49</v>
      </c>
      <c r="BN68" s="31">
        <v>81.599999999999994</v>
      </c>
      <c r="BO68" s="31">
        <v>99.28</v>
      </c>
      <c r="BP68" s="31">
        <v>93.17</v>
      </c>
      <c r="BQ68" s="31">
        <v>89.31</v>
      </c>
      <c r="BR68" s="31">
        <v>99.3</v>
      </c>
      <c r="BS68" s="31">
        <v>96.76</v>
      </c>
      <c r="BT68" s="31">
        <v>86.8</v>
      </c>
      <c r="BU68" s="31">
        <v>83.79</v>
      </c>
      <c r="BV68" s="31">
        <v>102.07</v>
      </c>
      <c r="BW68" s="31">
        <v>95.18</v>
      </c>
      <c r="BX68" s="31">
        <v>97.24</v>
      </c>
      <c r="BY68" s="27" t="s">
        <v>510</v>
      </c>
      <c r="BZ68" s="27" t="s">
        <v>510</v>
      </c>
      <c r="CA68" s="27" t="s">
        <v>510</v>
      </c>
      <c r="CB68" s="27" t="s">
        <v>510</v>
      </c>
      <c r="CC68" s="31">
        <v>102.7</v>
      </c>
      <c r="CD68" s="31">
        <v>91.46</v>
      </c>
      <c r="CE68" s="31">
        <v>97.3</v>
      </c>
      <c r="CF68" s="31">
        <v>95.62</v>
      </c>
      <c r="CG68" s="31">
        <v>94.16</v>
      </c>
      <c r="CH68" s="31"/>
    </row>
    <row r="69" spans="1:86">
      <c r="A69" s="8">
        <v>2014</v>
      </c>
      <c r="B69" s="31">
        <v>98</v>
      </c>
      <c r="C69" s="20"/>
      <c r="D69" s="13">
        <v>98.74</v>
      </c>
      <c r="E69" s="13">
        <v>95.97</v>
      </c>
      <c r="F69" s="13">
        <v>99.4</v>
      </c>
      <c r="G69" s="13">
        <v>94.44</v>
      </c>
      <c r="H69" s="13">
        <v>98.41</v>
      </c>
      <c r="I69" s="13">
        <v>95.9</v>
      </c>
      <c r="J69" s="13">
        <v>97.8</v>
      </c>
      <c r="K69" s="13">
        <v>99.44</v>
      </c>
      <c r="L69" s="13">
        <v>97.15</v>
      </c>
      <c r="M69" s="13">
        <v>100.81</v>
      </c>
      <c r="N69" s="13">
        <v>99.24</v>
      </c>
      <c r="O69" s="13">
        <v>100.09</v>
      </c>
      <c r="P69" s="13">
        <v>97.25</v>
      </c>
      <c r="Q69" s="13">
        <v>93.04</v>
      </c>
      <c r="R69" s="13" t="s">
        <v>510</v>
      </c>
      <c r="S69" s="13" t="s">
        <v>510</v>
      </c>
      <c r="T69" s="13" t="s">
        <v>510</v>
      </c>
      <c r="U69" s="13">
        <v>99.57</v>
      </c>
      <c r="V69" s="13">
        <v>98.06</v>
      </c>
      <c r="X69" s="31">
        <v>99.01</v>
      </c>
      <c r="Y69" s="31">
        <v>92.22</v>
      </c>
      <c r="Z69" s="31">
        <v>95.24</v>
      </c>
      <c r="AA69" s="31">
        <v>95.97</v>
      </c>
      <c r="AB69" s="31">
        <v>97.83</v>
      </c>
      <c r="AC69" s="31">
        <v>102.53</v>
      </c>
      <c r="AD69" s="31">
        <v>100.5</v>
      </c>
      <c r="AE69" s="31">
        <v>99.51</v>
      </c>
      <c r="AF69" s="31">
        <v>100.98</v>
      </c>
      <c r="AG69" s="31">
        <v>100.72</v>
      </c>
      <c r="AH69" s="31">
        <v>101.01</v>
      </c>
      <c r="AI69" s="31">
        <v>100.76</v>
      </c>
      <c r="AJ69" s="31">
        <v>99.54</v>
      </c>
      <c r="AK69" s="31">
        <v>98.68</v>
      </c>
      <c r="AL69" s="31">
        <v>103.59</v>
      </c>
      <c r="AM69" s="31">
        <v>98.99</v>
      </c>
      <c r="AN69" s="31">
        <v>102.14</v>
      </c>
      <c r="AO69" s="31">
        <v>101.7</v>
      </c>
      <c r="AP69" s="31">
        <v>99.74</v>
      </c>
      <c r="AQ69" s="31">
        <v>95.4</v>
      </c>
      <c r="AR69" s="31">
        <v>98.32</v>
      </c>
      <c r="AS69" s="31">
        <v>97.09</v>
      </c>
      <c r="AT69" s="31">
        <v>103.35</v>
      </c>
      <c r="AU69" s="31">
        <v>94.44</v>
      </c>
      <c r="AV69" s="31">
        <v>99.04</v>
      </c>
      <c r="AW69" s="31">
        <v>97.63</v>
      </c>
      <c r="AX69" s="31">
        <v>95.9</v>
      </c>
      <c r="AY69" s="31">
        <v>93.78</v>
      </c>
      <c r="AZ69" s="31">
        <v>97.42</v>
      </c>
      <c r="BA69" s="31">
        <v>98.42</v>
      </c>
      <c r="BB69" s="31">
        <v>98.05</v>
      </c>
      <c r="BC69" s="31">
        <v>93.03</v>
      </c>
      <c r="BD69" s="31">
        <v>105.41</v>
      </c>
      <c r="BE69" s="31">
        <v>98.97</v>
      </c>
      <c r="BF69" s="27" t="s">
        <v>510</v>
      </c>
      <c r="BG69" s="31">
        <v>97.15</v>
      </c>
      <c r="BH69" s="31">
        <v>101.62</v>
      </c>
      <c r="BI69" s="31">
        <v>100.04</v>
      </c>
      <c r="BJ69" s="31">
        <v>101.95</v>
      </c>
      <c r="BK69" s="31">
        <v>98.97</v>
      </c>
      <c r="BL69" s="31">
        <v>100.46</v>
      </c>
      <c r="BM69" s="31">
        <v>101.52</v>
      </c>
      <c r="BN69" s="31">
        <v>86</v>
      </c>
      <c r="BO69" s="31">
        <v>100.09</v>
      </c>
      <c r="BP69" s="31">
        <v>95.91</v>
      </c>
      <c r="BQ69" s="31">
        <v>95.62</v>
      </c>
      <c r="BR69" s="31">
        <v>99.95</v>
      </c>
      <c r="BS69" s="31">
        <v>98.17</v>
      </c>
      <c r="BT69" s="31">
        <v>94.64</v>
      </c>
      <c r="BU69" s="31">
        <v>89.17</v>
      </c>
      <c r="BV69" s="31">
        <v>100.96</v>
      </c>
      <c r="BW69" s="31">
        <v>95.98</v>
      </c>
      <c r="BX69" s="31">
        <v>98.44</v>
      </c>
      <c r="BY69" s="27" t="s">
        <v>510</v>
      </c>
      <c r="BZ69" s="27" t="s">
        <v>510</v>
      </c>
      <c r="CA69" s="27" t="s">
        <v>510</v>
      </c>
      <c r="CB69" s="27" t="s">
        <v>510</v>
      </c>
      <c r="CC69" s="31">
        <v>101.49</v>
      </c>
      <c r="CD69" s="31">
        <v>95.78</v>
      </c>
      <c r="CE69" s="31">
        <v>98.31</v>
      </c>
      <c r="CF69" s="31">
        <v>100.04</v>
      </c>
      <c r="CG69" s="31">
        <v>97.32</v>
      </c>
      <c r="CH69" s="31"/>
    </row>
    <row r="70" spans="1:86">
      <c r="A70" s="8">
        <v>2015</v>
      </c>
      <c r="B70" s="31">
        <v>100</v>
      </c>
      <c r="C70" s="20"/>
      <c r="D70" s="13">
        <v>100</v>
      </c>
      <c r="E70" s="13">
        <v>100</v>
      </c>
      <c r="F70" s="13">
        <v>100</v>
      </c>
      <c r="G70" s="13">
        <v>100</v>
      </c>
      <c r="H70" s="13">
        <v>100</v>
      </c>
      <c r="I70" s="13">
        <v>100</v>
      </c>
      <c r="J70" s="13">
        <v>100</v>
      </c>
      <c r="K70" s="13">
        <v>100</v>
      </c>
      <c r="L70" s="13">
        <v>100</v>
      </c>
      <c r="M70" s="13">
        <v>100</v>
      </c>
      <c r="N70" s="13">
        <v>100</v>
      </c>
      <c r="O70" s="13">
        <v>100</v>
      </c>
      <c r="P70" s="13">
        <v>100</v>
      </c>
      <c r="Q70" s="13">
        <v>100</v>
      </c>
      <c r="R70" s="13" t="s">
        <v>510</v>
      </c>
      <c r="S70" s="13" t="s">
        <v>510</v>
      </c>
      <c r="T70" s="13" t="s">
        <v>510</v>
      </c>
      <c r="U70" s="13">
        <v>100</v>
      </c>
      <c r="V70" s="13">
        <v>100</v>
      </c>
      <c r="X70" s="31">
        <v>100</v>
      </c>
      <c r="Y70" s="31">
        <v>100</v>
      </c>
      <c r="Z70" s="31">
        <v>100</v>
      </c>
      <c r="AA70" s="31">
        <v>100</v>
      </c>
      <c r="AB70" s="31">
        <v>100</v>
      </c>
      <c r="AC70" s="31">
        <v>100</v>
      </c>
      <c r="AD70" s="31">
        <v>100</v>
      </c>
      <c r="AE70" s="31">
        <v>100</v>
      </c>
      <c r="AF70" s="31">
        <v>100</v>
      </c>
      <c r="AG70" s="31">
        <v>100</v>
      </c>
      <c r="AH70" s="31">
        <v>100</v>
      </c>
      <c r="AI70" s="31">
        <v>100</v>
      </c>
      <c r="AJ70" s="31">
        <v>100</v>
      </c>
      <c r="AK70" s="31">
        <v>100</v>
      </c>
      <c r="AL70" s="31">
        <v>100</v>
      </c>
      <c r="AM70" s="31">
        <v>100</v>
      </c>
      <c r="AN70" s="31">
        <v>100</v>
      </c>
      <c r="AO70" s="31">
        <v>100</v>
      </c>
      <c r="AP70" s="31">
        <v>100</v>
      </c>
      <c r="AQ70" s="31">
        <v>100</v>
      </c>
      <c r="AR70" s="31">
        <v>100</v>
      </c>
      <c r="AS70" s="31">
        <v>100</v>
      </c>
      <c r="AT70" s="31">
        <v>100</v>
      </c>
      <c r="AU70" s="31">
        <v>100</v>
      </c>
      <c r="AV70" s="31">
        <v>100</v>
      </c>
      <c r="AW70" s="31">
        <v>100</v>
      </c>
      <c r="AX70" s="31">
        <v>100</v>
      </c>
      <c r="AY70" s="31">
        <v>100</v>
      </c>
      <c r="AZ70" s="31">
        <v>100</v>
      </c>
      <c r="BA70" s="31">
        <v>100</v>
      </c>
      <c r="BB70" s="31">
        <v>100</v>
      </c>
      <c r="BC70" s="31">
        <v>100</v>
      </c>
      <c r="BD70" s="31">
        <v>100</v>
      </c>
      <c r="BE70" s="31">
        <v>100</v>
      </c>
      <c r="BF70" s="27" t="s">
        <v>510</v>
      </c>
      <c r="BG70" s="31">
        <v>100</v>
      </c>
      <c r="BH70" s="31">
        <v>100</v>
      </c>
      <c r="BI70" s="31">
        <v>100</v>
      </c>
      <c r="BJ70" s="31">
        <v>100</v>
      </c>
      <c r="BK70" s="31">
        <v>100</v>
      </c>
      <c r="BL70" s="31">
        <v>100</v>
      </c>
      <c r="BM70" s="31">
        <v>100</v>
      </c>
      <c r="BN70" s="31">
        <v>100</v>
      </c>
      <c r="BO70" s="31">
        <v>100</v>
      </c>
      <c r="BP70" s="31">
        <v>100</v>
      </c>
      <c r="BQ70" s="31">
        <v>100</v>
      </c>
      <c r="BR70" s="31">
        <v>100</v>
      </c>
      <c r="BS70" s="31">
        <v>100</v>
      </c>
      <c r="BT70" s="31">
        <v>100</v>
      </c>
      <c r="BU70" s="31">
        <v>100</v>
      </c>
      <c r="BV70" s="31">
        <v>100</v>
      </c>
      <c r="BW70" s="31">
        <v>100</v>
      </c>
      <c r="BX70" s="31">
        <v>100</v>
      </c>
      <c r="BY70" s="27" t="s">
        <v>510</v>
      </c>
      <c r="BZ70" s="27" t="s">
        <v>510</v>
      </c>
      <c r="CA70" s="27" t="s">
        <v>510</v>
      </c>
      <c r="CB70" s="27" t="s">
        <v>510</v>
      </c>
      <c r="CC70" s="31">
        <v>100</v>
      </c>
      <c r="CD70" s="31">
        <v>100</v>
      </c>
      <c r="CE70" s="31">
        <v>100</v>
      </c>
      <c r="CF70" s="31">
        <v>100</v>
      </c>
      <c r="CG70" s="31">
        <v>100</v>
      </c>
      <c r="CH70" s="31"/>
    </row>
    <row r="71" spans="1:86">
      <c r="A71" s="8">
        <v>2016</v>
      </c>
      <c r="B71" s="31">
        <v>101.91</v>
      </c>
      <c r="C71" s="20"/>
      <c r="D71" s="13">
        <v>99.95</v>
      </c>
      <c r="E71" s="13">
        <v>101.15</v>
      </c>
      <c r="F71" s="13">
        <v>100.69</v>
      </c>
      <c r="G71" s="13">
        <v>106.04</v>
      </c>
      <c r="H71" s="13">
        <v>101.46</v>
      </c>
      <c r="I71" s="13">
        <v>103.83</v>
      </c>
      <c r="J71" s="13">
        <v>101.92</v>
      </c>
      <c r="K71" s="13">
        <v>101.21</v>
      </c>
      <c r="L71" s="13">
        <v>102.92</v>
      </c>
      <c r="M71" s="13">
        <v>99.19</v>
      </c>
      <c r="N71" s="13">
        <v>100.95</v>
      </c>
      <c r="O71" s="13">
        <v>100.23</v>
      </c>
      <c r="P71" s="13">
        <v>103.94</v>
      </c>
      <c r="Q71" s="13">
        <v>107.42</v>
      </c>
      <c r="R71" s="13" t="s">
        <v>510</v>
      </c>
      <c r="S71" s="13" t="s">
        <v>510</v>
      </c>
      <c r="T71" s="13" t="s">
        <v>510</v>
      </c>
      <c r="U71" s="13">
        <v>101.04</v>
      </c>
      <c r="V71" s="13">
        <v>102.14</v>
      </c>
      <c r="X71" s="31">
        <v>99.66</v>
      </c>
      <c r="Y71" s="31">
        <v>107.37</v>
      </c>
      <c r="Z71" s="31">
        <v>103.22</v>
      </c>
      <c r="AA71" s="31">
        <v>101.15</v>
      </c>
      <c r="AB71" s="31">
        <v>101.95</v>
      </c>
      <c r="AC71" s="31">
        <v>96.23</v>
      </c>
      <c r="AD71" s="31">
        <v>102.64</v>
      </c>
      <c r="AE71" s="31">
        <v>101.7</v>
      </c>
      <c r="AF71" s="31">
        <v>99.29</v>
      </c>
      <c r="AG71" s="31">
        <v>99.57</v>
      </c>
      <c r="AH71" s="31">
        <v>99.1</v>
      </c>
      <c r="AI71" s="31">
        <v>100.41</v>
      </c>
      <c r="AJ71" s="31">
        <v>99.57</v>
      </c>
      <c r="AK71" s="31">
        <v>100.46</v>
      </c>
      <c r="AL71" s="31">
        <v>96.71</v>
      </c>
      <c r="AM71" s="31">
        <v>100.81</v>
      </c>
      <c r="AN71" s="31">
        <v>97.92</v>
      </c>
      <c r="AO71" s="31">
        <v>100.02</v>
      </c>
      <c r="AP71" s="31">
        <v>99.37</v>
      </c>
      <c r="AQ71" s="31">
        <v>103.32</v>
      </c>
      <c r="AR71" s="31">
        <v>104.25</v>
      </c>
      <c r="AS71" s="31">
        <v>104.81</v>
      </c>
      <c r="AT71" s="31">
        <v>96.72</v>
      </c>
      <c r="AU71" s="31">
        <v>106.04</v>
      </c>
      <c r="AV71" s="31">
        <v>101.14</v>
      </c>
      <c r="AW71" s="31">
        <v>101.85</v>
      </c>
      <c r="AX71" s="31">
        <v>103.83</v>
      </c>
      <c r="AY71" s="31">
        <v>104.34</v>
      </c>
      <c r="AZ71" s="31">
        <v>102.77</v>
      </c>
      <c r="BA71" s="31">
        <v>101.32</v>
      </c>
      <c r="BB71" s="31">
        <v>102.46</v>
      </c>
      <c r="BC71" s="31">
        <v>95.18</v>
      </c>
      <c r="BD71" s="31">
        <v>99.63</v>
      </c>
      <c r="BE71" s="31">
        <v>100.93</v>
      </c>
      <c r="BF71" s="27" t="s">
        <v>510</v>
      </c>
      <c r="BG71" s="31">
        <v>102.92</v>
      </c>
      <c r="BH71" s="31">
        <v>98.1</v>
      </c>
      <c r="BI71" s="31">
        <v>100.23</v>
      </c>
      <c r="BJ71" s="31">
        <v>97.47</v>
      </c>
      <c r="BK71" s="31">
        <v>102.23</v>
      </c>
      <c r="BL71" s="31">
        <v>99.28</v>
      </c>
      <c r="BM71" s="31">
        <v>98.97</v>
      </c>
      <c r="BN71" s="31">
        <v>114.18</v>
      </c>
      <c r="BO71" s="31">
        <v>100.23</v>
      </c>
      <c r="BP71" s="31">
        <v>105.43</v>
      </c>
      <c r="BQ71" s="31">
        <v>107.58</v>
      </c>
      <c r="BR71" s="31">
        <v>100.46</v>
      </c>
      <c r="BS71" s="31">
        <v>102.34</v>
      </c>
      <c r="BT71" s="31">
        <v>104.18</v>
      </c>
      <c r="BU71" s="31">
        <v>110.89</v>
      </c>
      <c r="BV71" s="31">
        <v>100.38</v>
      </c>
      <c r="BW71" s="31">
        <v>100.87</v>
      </c>
      <c r="BX71" s="31">
        <v>103.78</v>
      </c>
      <c r="BY71" s="27" t="s">
        <v>510</v>
      </c>
      <c r="BZ71" s="27" t="s">
        <v>510</v>
      </c>
      <c r="CA71" s="27" t="s">
        <v>510</v>
      </c>
      <c r="CB71" s="27" t="s">
        <v>510</v>
      </c>
      <c r="CC71" s="31">
        <v>98.24</v>
      </c>
      <c r="CD71" s="31">
        <v>106.6</v>
      </c>
      <c r="CE71" s="31">
        <v>101.68</v>
      </c>
      <c r="CF71" s="31">
        <v>99.24</v>
      </c>
      <c r="CG71" s="31">
        <v>103.27</v>
      </c>
      <c r="CH71" s="31"/>
    </row>
    <row r="72" spans="1:86">
      <c r="B72" s="30"/>
      <c r="D72" s="13"/>
      <c r="E72" s="13"/>
      <c r="F72" s="13"/>
      <c r="G72" s="13"/>
      <c r="H72" s="13"/>
      <c r="I72" s="13"/>
      <c r="J72" s="13"/>
      <c r="K72" s="13"/>
      <c r="L72" s="13"/>
      <c r="M72" s="13"/>
      <c r="N72" s="13"/>
      <c r="O72" s="13"/>
      <c r="P72" s="13"/>
      <c r="Q72" s="13"/>
      <c r="R72" s="13"/>
      <c r="S72" s="13"/>
      <c r="T72" s="13"/>
      <c r="U72" s="13"/>
      <c r="V72" s="13"/>
      <c r="X72" s="29"/>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27"/>
      <c r="BG72" s="30"/>
      <c r="BH72" s="30"/>
      <c r="BI72" s="30"/>
      <c r="BJ72" s="30"/>
      <c r="BK72" s="30"/>
      <c r="BL72" s="30"/>
      <c r="BM72" s="30"/>
      <c r="BN72" s="30"/>
      <c r="BO72" s="30"/>
      <c r="BP72" s="30"/>
      <c r="BQ72" s="30"/>
      <c r="BR72" s="30"/>
      <c r="BS72" s="30"/>
      <c r="BT72" s="30"/>
      <c r="BU72" s="30"/>
      <c r="BV72" s="30"/>
      <c r="BW72" s="30"/>
      <c r="BX72" s="30"/>
      <c r="BY72" s="27"/>
      <c r="BZ72" s="27"/>
      <c r="CA72" s="27"/>
      <c r="CB72" s="27"/>
      <c r="CC72" s="30"/>
      <c r="CD72" s="30"/>
      <c r="CE72" s="30"/>
      <c r="CF72" s="30"/>
      <c r="CG72" s="30"/>
      <c r="CH72" s="30"/>
    </row>
    <row r="73" spans="1:86">
      <c r="A73" s="8" t="s">
        <v>278</v>
      </c>
      <c r="B73" s="30"/>
      <c r="D73" s="13"/>
      <c r="E73" s="13"/>
      <c r="F73" s="13"/>
      <c r="G73" s="13"/>
      <c r="H73" s="13"/>
      <c r="I73" s="13"/>
      <c r="J73" s="13"/>
      <c r="K73" s="13"/>
      <c r="L73" s="13"/>
      <c r="M73" s="13"/>
      <c r="N73" s="13"/>
      <c r="O73" s="13"/>
      <c r="P73" s="13"/>
      <c r="Q73" s="13"/>
      <c r="R73" s="13"/>
      <c r="S73" s="13"/>
      <c r="T73" s="13"/>
      <c r="U73" s="13"/>
      <c r="V73" s="13"/>
      <c r="X73" s="29"/>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27"/>
      <c r="BG73" s="30"/>
      <c r="BH73" s="30"/>
      <c r="BI73" s="30"/>
      <c r="BJ73" s="30"/>
      <c r="BK73" s="30"/>
      <c r="BL73" s="30"/>
      <c r="BM73" s="30"/>
      <c r="BN73" s="30"/>
      <c r="BO73" s="30"/>
      <c r="BP73" s="30"/>
      <c r="BQ73" s="30"/>
      <c r="BR73" s="30"/>
      <c r="BS73" s="30"/>
      <c r="BT73" s="30"/>
      <c r="BU73" s="30"/>
      <c r="BV73" s="30"/>
      <c r="BW73" s="30"/>
      <c r="BX73" s="30"/>
      <c r="BY73" s="27"/>
      <c r="BZ73" s="27"/>
      <c r="CA73" s="27"/>
      <c r="CB73" s="27"/>
      <c r="CC73" s="30"/>
      <c r="CD73" s="30"/>
      <c r="CE73" s="30"/>
      <c r="CF73" s="30"/>
      <c r="CG73" s="30"/>
      <c r="CH73" s="30"/>
    </row>
    <row r="74" spans="1:86">
      <c r="A74" s="8" t="s">
        <v>373</v>
      </c>
      <c r="B74" s="29">
        <v>9.23</v>
      </c>
      <c r="D74" s="13">
        <v>30.39</v>
      </c>
      <c r="E74" s="13">
        <v>8.1300000000000008</v>
      </c>
      <c r="F74" s="13">
        <v>24.52</v>
      </c>
      <c r="G74" s="13">
        <v>17.7</v>
      </c>
      <c r="H74" s="13">
        <v>8.91</v>
      </c>
      <c r="I74" s="13">
        <v>7.28</v>
      </c>
      <c r="J74" s="13">
        <v>3.69</v>
      </c>
      <c r="K74" s="13">
        <v>22.16</v>
      </c>
      <c r="L74" s="13">
        <v>2.44</v>
      </c>
      <c r="M74" s="13">
        <v>2.5099999999999998</v>
      </c>
      <c r="N74" s="13">
        <v>1.44</v>
      </c>
      <c r="O74" s="13">
        <v>7.16</v>
      </c>
      <c r="P74" s="13">
        <v>0.21</v>
      </c>
      <c r="Q74" s="13">
        <v>2.39</v>
      </c>
      <c r="R74" s="13" t="s">
        <v>510</v>
      </c>
      <c r="S74" s="13" t="s">
        <v>510</v>
      </c>
      <c r="T74" s="13" t="s">
        <v>510</v>
      </c>
      <c r="U74" s="13">
        <v>11.57</v>
      </c>
      <c r="V74" s="13">
        <v>0.12</v>
      </c>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7"/>
      <c r="BG74" s="29"/>
      <c r="BH74" s="29"/>
      <c r="BI74" s="29"/>
      <c r="BJ74" s="29"/>
      <c r="BK74" s="29"/>
      <c r="BL74" s="29"/>
      <c r="BM74" s="29"/>
      <c r="BN74" s="29"/>
      <c r="BO74" s="29"/>
      <c r="BP74" s="29"/>
      <c r="BQ74" s="29"/>
      <c r="BR74" s="29"/>
      <c r="BS74" s="29"/>
      <c r="BT74" s="29"/>
      <c r="BU74" s="29"/>
      <c r="BV74" s="29"/>
      <c r="BW74" s="29"/>
      <c r="BX74" s="29"/>
      <c r="BY74" s="27"/>
      <c r="BZ74" s="27"/>
      <c r="CA74" s="27"/>
      <c r="CB74" s="27"/>
      <c r="CC74" s="29"/>
      <c r="CD74" s="29"/>
      <c r="CE74" s="29"/>
      <c r="CF74" s="29"/>
      <c r="CG74" s="29"/>
      <c r="CH74" s="29"/>
    </row>
    <row r="75" spans="1:86">
      <c r="A75" s="8" t="s">
        <v>374</v>
      </c>
      <c r="B75" s="29">
        <v>9.32</v>
      </c>
      <c r="D75" s="13">
        <v>31.1</v>
      </c>
      <c r="E75" s="13">
        <v>8.2100000000000009</v>
      </c>
      <c r="F75" s="13">
        <v>24.79</v>
      </c>
      <c r="G75" s="13">
        <v>18</v>
      </c>
      <c r="H75" s="13">
        <v>8.99</v>
      </c>
      <c r="I75" s="13">
        <v>7.39</v>
      </c>
      <c r="J75" s="13">
        <v>3.72</v>
      </c>
      <c r="K75" s="13">
        <v>22.14</v>
      </c>
      <c r="L75" s="13">
        <v>2.4700000000000002</v>
      </c>
      <c r="M75" s="13">
        <v>2.5299999999999998</v>
      </c>
      <c r="N75" s="13">
        <v>1.45</v>
      </c>
      <c r="O75" s="13">
        <v>7.18</v>
      </c>
      <c r="P75" s="13">
        <v>0.21</v>
      </c>
      <c r="Q75" s="13">
        <v>2.41</v>
      </c>
      <c r="R75" s="13" t="s">
        <v>510</v>
      </c>
      <c r="S75" s="13" t="s">
        <v>510</v>
      </c>
      <c r="T75" s="13" t="s">
        <v>510</v>
      </c>
      <c r="U75" s="13">
        <v>11.62</v>
      </c>
      <c r="V75" s="13">
        <v>0.13</v>
      </c>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7"/>
      <c r="BG75" s="29"/>
      <c r="BH75" s="29"/>
      <c r="BI75" s="29"/>
      <c r="BJ75" s="29"/>
      <c r="BK75" s="29"/>
      <c r="BL75" s="29"/>
      <c r="BM75" s="29"/>
      <c r="BN75" s="29"/>
      <c r="BO75" s="29"/>
      <c r="BP75" s="29"/>
      <c r="BQ75" s="29"/>
      <c r="BR75" s="29"/>
      <c r="BS75" s="29"/>
      <c r="BT75" s="29"/>
      <c r="BU75" s="29"/>
      <c r="BV75" s="29"/>
      <c r="BW75" s="29"/>
      <c r="BX75" s="29"/>
      <c r="BY75" s="27"/>
      <c r="BZ75" s="27"/>
      <c r="CA75" s="27"/>
      <c r="CB75" s="27"/>
      <c r="CC75" s="29"/>
      <c r="CD75" s="29"/>
      <c r="CE75" s="29"/>
      <c r="CF75" s="29"/>
      <c r="CG75" s="29"/>
      <c r="CH75" s="29"/>
    </row>
    <row r="76" spans="1:86">
      <c r="A76" s="8" t="s">
        <v>375</v>
      </c>
      <c r="B76" s="29">
        <v>9.4</v>
      </c>
      <c r="D76" s="13">
        <v>31.78</v>
      </c>
      <c r="E76" s="13">
        <v>8.2799999999999994</v>
      </c>
      <c r="F76" s="13">
        <v>25.04</v>
      </c>
      <c r="G76" s="13">
        <v>18.309999999999999</v>
      </c>
      <c r="H76" s="13">
        <v>9.06</v>
      </c>
      <c r="I76" s="13">
        <v>7.51</v>
      </c>
      <c r="J76" s="13">
        <v>3.74</v>
      </c>
      <c r="K76" s="13">
        <v>22.09</v>
      </c>
      <c r="L76" s="13">
        <v>2.5099999999999998</v>
      </c>
      <c r="M76" s="13">
        <v>2.5499999999999998</v>
      </c>
      <c r="N76" s="13">
        <v>1.46</v>
      </c>
      <c r="O76" s="13">
        <v>7.2</v>
      </c>
      <c r="P76" s="13">
        <v>0.22</v>
      </c>
      <c r="Q76" s="13">
        <v>2.42</v>
      </c>
      <c r="R76" s="13" t="s">
        <v>510</v>
      </c>
      <c r="S76" s="13" t="s">
        <v>510</v>
      </c>
      <c r="T76" s="13" t="s">
        <v>510</v>
      </c>
      <c r="U76" s="13">
        <v>11.64</v>
      </c>
      <c r="V76" s="13">
        <v>0.13</v>
      </c>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7"/>
      <c r="BG76" s="29"/>
      <c r="BH76" s="29"/>
      <c r="BI76" s="29"/>
      <c r="BJ76" s="29"/>
      <c r="BK76" s="29"/>
      <c r="BL76" s="29"/>
      <c r="BM76" s="29"/>
      <c r="BN76" s="29"/>
      <c r="BO76" s="29"/>
      <c r="BP76" s="29"/>
      <c r="BQ76" s="29"/>
      <c r="BR76" s="29"/>
      <c r="BS76" s="29"/>
      <c r="BT76" s="29"/>
      <c r="BU76" s="29"/>
      <c r="BV76" s="29"/>
      <c r="BW76" s="29"/>
      <c r="BX76" s="29"/>
      <c r="BY76" s="27"/>
      <c r="BZ76" s="27"/>
      <c r="CA76" s="27"/>
      <c r="CB76" s="27"/>
      <c r="CC76" s="29"/>
      <c r="CD76" s="29"/>
      <c r="CE76" s="29"/>
      <c r="CF76" s="29"/>
      <c r="CG76" s="29"/>
      <c r="CH76" s="29"/>
    </row>
    <row r="77" spans="1:86">
      <c r="A77" s="8" t="s">
        <v>376</v>
      </c>
      <c r="B77" s="29">
        <v>9.48</v>
      </c>
      <c r="D77" s="13">
        <v>32.39</v>
      </c>
      <c r="E77" s="13">
        <v>8.36</v>
      </c>
      <c r="F77" s="13">
        <v>25.26</v>
      </c>
      <c r="G77" s="13">
        <v>18.61</v>
      </c>
      <c r="H77" s="13">
        <v>9.1300000000000008</v>
      </c>
      <c r="I77" s="13">
        <v>7.61</v>
      </c>
      <c r="J77" s="13">
        <v>3.76</v>
      </c>
      <c r="K77" s="13">
        <v>22.02</v>
      </c>
      <c r="L77" s="13">
        <v>2.54</v>
      </c>
      <c r="M77" s="13">
        <v>2.58</v>
      </c>
      <c r="N77" s="13">
        <v>1.47</v>
      </c>
      <c r="O77" s="13">
        <v>7.22</v>
      </c>
      <c r="P77" s="13">
        <v>0.22</v>
      </c>
      <c r="Q77" s="13">
        <v>2.44</v>
      </c>
      <c r="R77" s="13" t="s">
        <v>510</v>
      </c>
      <c r="S77" s="13" t="s">
        <v>510</v>
      </c>
      <c r="T77" s="13" t="s">
        <v>510</v>
      </c>
      <c r="U77" s="13">
        <v>11.65</v>
      </c>
      <c r="V77" s="13">
        <v>0.14000000000000001</v>
      </c>
      <c r="X77" s="29"/>
      <c r="Y77" s="29"/>
      <c r="Z77" s="29"/>
      <c r="AA77" s="29"/>
      <c r="AB77" s="29"/>
      <c r="AC77" s="29"/>
      <c r="AD77" s="29"/>
      <c r="AE77" s="29"/>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7"/>
      <c r="BG77" s="29"/>
      <c r="BH77" s="29"/>
      <c r="BI77" s="29"/>
      <c r="BJ77" s="29"/>
      <c r="BK77" s="29"/>
      <c r="BL77" s="29"/>
      <c r="BM77" s="29"/>
      <c r="BN77" s="29"/>
      <c r="BO77" s="29"/>
      <c r="BP77" s="29"/>
      <c r="BQ77" s="29"/>
      <c r="BR77" s="29"/>
      <c r="BS77" s="29"/>
      <c r="BT77" s="29"/>
      <c r="BU77" s="29"/>
      <c r="BV77" s="29"/>
      <c r="BW77" s="29"/>
      <c r="BX77" s="29"/>
      <c r="BY77" s="27"/>
      <c r="BZ77" s="27"/>
      <c r="CA77" s="27"/>
      <c r="CB77" s="27"/>
      <c r="CC77" s="29"/>
      <c r="CD77" s="29"/>
      <c r="CE77" s="29"/>
      <c r="CF77" s="29"/>
      <c r="CG77" s="29"/>
      <c r="CH77" s="29"/>
    </row>
    <row r="78" spans="1:86">
      <c r="A78" s="8" t="s">
        <v>377</v>
      </c>
      <c r="B78" s="29">
        <v>9.5500000000000007</v>
      </c>
      <c r="D78" s="13">
        <v>32.94</v>
      </c>
      <c r="E78" s="13">
        <v>8.43</v>
      </c>
      <c r="F78" s="13">
        <v>25.46</v>
      </c>
      <c r="G78" s="13">
        <v>18.91</v>
      </c>
      <c r="H78" s="13">
        <v>9.19</v>
      </c>
      <c r="I78" s="13">
        <v>7.72</v>
      </c>
      <c r="J78" s="13">
        <v>3.78</v>
      </c>
      <c r="K78" s="13">
        <v>21.92</v>
      </c>
      <c r="L78" s="13">
        <v>2.58</v>
      </c>
      <c r="M78" s="13">
        <v>2.6</v>
      </c>
      <c r="N78" s="13">
        <v>1.48</v>
      </c>
      <c r="O78" s="13">
        <v>7.25</v>
      </c>
      <c r="P78" s="13">
        <v>0.22</v>
      </c>
      <c r="Q78" s="13">
        <v>2.4500000000000002</v>
      </c>
      <c r="R78" s="13" t="s">
        <v>510</v>
      </c>
      <c r="S78" s="13" t="s">
        <v>510</v>
      </c>
      <c r="T78" s="13" t="s">
        <v>510</v>
      </c>
      <c r="U78" s="13">
        <v>11.66</v>
      </c>
      <c r="V78" s="13">
        <v>0.15</v>
      </c>
      <c r="X78" s="29"/>
      <c r="Y78" s="29"/>
      <c r="Z78" s="29"/>
      <c r="AA78" s="29"/>
      <c r="AB78" s="29"/>
      <c r="AC78" s="29"/>
      <c r="AD78" s="29"/>
      <c r="AE78" s="29"/>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7"/>
      <c r="BG78" s="29"/>
      <c r="BH78" s="29"/>
      <c r="BI78" s="29"/>
      <c r="BJ78" s="29"/>
      <c r="BK78" s="29"/>
      <c r="BL78" s="29"/>
      <c r="BM78" s="29"/>
      <c r="BN78" s="29"/>
      <c r="BO78" s="29"/>
      <c r="BP78" s="29"/>
      <c r="BQ78" s="29"/>
      <c r="BR78" s="29"/>
      <c r="BS78" s="29"/>
      <c r="BT78" s="29"/>
      <c r="BU78" s="29"/>
      <c r="BV78" s="29"/>
      <c r="BW78" s="29"/>
      <c r="BX78" s="29"/>
      <c r="BY78" s="27"/>
      <c r="BZ78" s="27"/>
      <c r="CA78" s="27"/>
      <c r="CB78" s="27"/>
      <c r="CC78" s="29"/>
      <c r="CD78" s="29"/>
      <c r="CE78" s="29"/>
      <c r="CF78" s="29"/>
      <c r="CG78" s="29"/>
      <c r="CH78" s="29"/>
    </row>
    <row r="79" spans="1:86">
      <c r="A79" s="8" t="s">
        <v>378</v>
      </c>
      <c r="B79" s="29">
        <v>9.6199999999999992</v>
      </c>
      <c r="D79" s="13">
        <v>33.43</v>
      </c>
      <c r="E79" s="13">
        <v>8.51</v>
      </c>
      <c r="F79" s="13">
        <v>25.66</v>
      </c>
      <c r="G79" s="13">
        <v>19.21</v>
      </c>
      <c r="H79" s="13">
        <v>9.26</v>
      </c>
      <c r="I79" s="13">
        <v>7.83</v>
      </c>
      <c r="J79" s="13">
        <v>3.8</v>
      </c>
      <c r="K79" s="13">
        <v>21.83</v>
      </c>
      <c r="L79" s="13">
        <v>2.62</v>
      </c>
      <c r="M79" s="13">
        <v>2.64</v>
      </c>
      <c r="N79" s="13">
        <v>1.49</v>
      </c>
      <c r="O79" s="13">
        <v>7.27</v>
      </c>
      <c r="P79" s="13">
        <v>0.22</v>
      </c>
      <c r="Q79" s="13">
        <v>2.4700000000000002</v>
      </c>
      <c r="R79" s="13" t="s">
        <v>510</v>
      </c>
      <c r="S79" s="13" t="s">
        <v>510</v>
      </c>
      <c r="T79" s="13" t="s">
        <v>510</v>
      </c>
      <c r="U79" s="13">
        <v>11.66</v>
      </c>
      <c r="V79" s="13">
        <v>0.15</v>
      </c>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7"/>
      <c r="BG79" s="29"/>
      <c r="BH79" s="29"/>
      <c r="BI79" s="29"/>
      <c r="BJ79" s="29"/>
      <c r="BK79" s="29"/>
      <c r="BL79" s="29"/>
      <c r="BM79" s="29"/>
      <c r="BN79" s="29"/>
      <c r="BO79" s="29"/>
      <c r="BP79" s="29"/>
      <c r="BQ79" s="29"/>
      <c r="BR79" s="29"/>
      <c r="BS79" s="29"/>
      <c r="BT79" s="29"/>
      <c r="BU79" s="29"/>
      <c r="BV79" s="29"/>
      <c r="BW79" s="29"/>
      <c r="BX79" s="29"/>
      <c r="BY79" s="27"/>
      <c r="BZ79" s="27"/>
      <c r="CA79" s="27"/>
      <c r="CB79" s="27"/>
      <c r="CC79" s="29"/>
      <c r="CD79" s="29"/>
      <c r="CE79" s="29"/>
      <c r="CF79" s="29"/>
      <c r="CG79" s="29"/>
      <c r="CH79" s="29"/>
    </row>
    <row r="80" spans="1:86">
      <c r="A80" s="8" t="s">
        <v>379</v>
      </c>
      <c r="B80" s="29">
        <v>9.68</v>
      </c>
      <c r="D80" s="13">
        <v>33.880000000000003</v>
      </c>
      <c r="E80" s="13">
        <v>8.59</v>
      </c>
      <c r="F80" s="13">
        <v>25.84</v>
      </c>
      <c r="G80" s="13">
        <v>19.5</v>
      </c>
      <c r="H80" s="13">
        <v>9.33</v>
      </c>
      <c r="I80" s="13">
        <v>7.93</v>
      </c>
      <c r="J80" s="13">
        <v>3.81</v>
      </c>
      <c r="K80" s="13">
        <v>21.76</v>
      </c>
      <c r="L80" s="13">
        <v>2.65</v>
      </c>
      <c r="M80" s="13">
        <v>2.67</v>
      </c>
      <c r="N80" s="13">
        <v>1.5</v>
      </c>
      <c r="O80" s="13">
        <v>7.3</v>
      </c>
      <c r="P80" s="13">
        <v>0.22</v>
      </c>
      <c r="Q80" s="13">
        <v>2.48</v>
      </c>
      <c r="R80" s="13" t="s">
        <v>510</v>
      </c>
      <c r="S80" s="13" t="s">
        <v>510</v>
      </c>
      <c r="T80" s="13" t="s">
        <v>510</v>
      </c>
      <c r="U80" s="13">
        <v>11.67</v>
      </c>
      <c r="V80" s="13">
        <v>0.15</v>
      </c>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7"/>
      <c r="BG80" s="29"/>
      <c r="BH80" s="29"/>
      <c r="BI80" s="29"/>
      <c r="BJ80" s="29"/>
      <c r="BK80" s="29"/>
      <c r="BL80" s="29"/>
      <c r="BM80" s="29"/>
      <c r="BN80" s="29"/>
      <c r="BO80" s="29"/>
      <c r="BP80" s="29"/>
      <c r="BQ80" s="29"/>
      <c r="BR80" s="29"/>
      <c r="BS80" s="29"/>
      <c r="BT80" s="29"/>
      <c r="BU80" s="29"/>
      <c r="BV80" s="29"/>
      <c r="BW80" s="29"/>
      <c r="BX80" s="29"/>
      <c r="BY80" s="27"/>
      <c r="BZ80" s="27"/>
      <c r="CA80" s="27"/>
      <c r="CB80" s="27"/>
      <c r="CC80" s="29"/>
      <c r="CD80" s="29"/>
      <c r="CE80" s="29"/>
      <c r="CF80" s="29"/>
      <c r="CG80" s="29"/>
      <c r="CH80" s="29"/>
    </row>
    <row r="81" spans="1:86">
      <c r="A81" s="8" t="s">
        <v>380</v>
      </c>
      <c r="B81" s="29">
        <v>9.75</v>
      </c>
      <c r="D81" s="13">
        <v>34.299999999999997</v>
      </c>
      <c r="E81" s="13">
        <v>8.69</v>
      </c>
      <c r="F81" s="13">
        <v>26</v>
      </c>
      <c r="G81" s="13">
        <v>19.79</v>
      </c>
      <c r="H81" s="13">
        <v>9.41</v>
      </c>
      <c r="I81" s="13">
        <v>8.0299999999999994</v>
      </c>
      <c r="J81" s="13">
        <v>3.83</v>
      </c>
      <c r="K81" s="13">
        <v>21.71</v>
      </c>
      <c r="L81" s="13">
        <v>2.69</v>
      </c>
      <c r="M81" s="13">
        <v>2.7</v>
      </c>
      <c r="N81" s="13">
        <v>1.5</v>
      </c>
      <c r="O81" s="13">
        <v>7.33</v>
      </c>
      <c r="P81" s="13">
        <v>0.23</v>
      </c>
      <c r="Q81" s="13">
        <v>2.4900000000000002</v>
      </c>
      <c r="R81" s="13" t="s">
        <v>510</v>
      </c>
      <c r="S81" s="13" t="s">
        <v>510</v>
      </c>
      <c r="T81" s="13" t="s">
        <v>510</v>
      </c>
      <c r="U81" s="13">
        <v>11.69</v>
      </c>
      <c r="V81" s="13">
        <v>0.15</v>
      </c>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7"/>
      <c r="BG81" s="29"/>
      <c r="BH81" s="29"/>
      <c r="BI81" s="29"/>
      <c r="BJ81" s="29"/>
      <c r="BK81" s="29"/>
      <c r="BL81" s="29"/>
      <c r="BM81" s="29"/>
      <c r="BN81" s="29"/>
      <c r="BO81" s="29"/>
      <c r="BP81" s="29"/>
      <c r="BQ81" s="29"/>
      <c r="BR81" s="29"/>
      <c r="BS81" s="29"/>
      <c r="BT81" s="29"/>
      <c r="BU81" s="29"/>
      <c r="BV81" s="29"/>
      <c r="BW81" s="29"/>
      <c r="BX81" s="29"/>
      <c r="BY81" s="27"/>
      <c r="BZ81" s="27"/>
      <c r="CA81" s="27"/>
      <c r="CB81" s="27"/>
      <c r="CC81" s="29"/>
      <c r="CD81" s="29"/>
      <c r="CE81" s="29"/>
      <c r="CF81" s="29"/>
      <c r="CG81" s="29"/>
      <c r="CH81" s="29"/>
    </row>
    <row r="82" spans="1:86">
      <c r="A82" s="8" t="s">
        <v>381</v>
      </c>
      <c r="B82" s="29">
        <v>9.82</v>
      </c>
      <c r="D82" s="13">
        <v>34.68</v>
      </c>
      <c r="E82" s="13">
        <v>8.8000000000000007</v>
      </c>
      <c r="F82" s="13">
        <v>26.17</v>
      </c>
      <c r="G82" s="13">
        <v>20.079999999999998</v>
      </c>
      <c r="H82" s="13">
        <v>9.5</v>
      </c>
      <c r="I82" s="13">
        <v>8.1300000000000008</v>
      </c>
      <c r="J82" s="13">
        <v>3.85</v>
      </c>
      <c r="K82" s="13">
        <v>21.7</v>
      </c>
      <c r="L82" s="13">
        <v>2.72</v>
      </c>
      <c r="M82" s="13">
        <v>2.73</v>
      </c>
      <c r="N82" s="13">
        <v>1.51</v>
      </c>
      <c r="O82" s="13">
        <v>7.36</v>
      </c>
      <c r="P82" s="13">
        <v>0.23</v>
      </c>
      <c r="Q82" s="13">
        <v>2.5</v>
      </c>
      <c r="R82" s="13" t="s">
        <v>510</v>
      </c>
      <c r="S82" s="13" t="s">
        <v>510</v>
      </c>
      <c r="T82" s="13" t="s">
        <v>510</v>
      </c>
      <c r="U82" s="13">
        <v>11.74</v>
      </c>
      <c r="V82" s="13">
        <v>0.15</v>
      </c>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7"/>
      <c r="BG82" s="29"/>
      <c r="BH82" s="29"/>
      <c r="BI82" s="29"/>
      <c r="BJ82" s="29"/>
      <c r="BK82" s="29"/>
      <c r="BL82" s="29"/>
      <c r="BM82" s="29"/>
      <c r="BN82" s="29"/>
      <c r="BO82" s="29"/>
      <c r="BP82" s="29"/>
      <c r="BQ82" s="29"/>
      <c r="BR82" s="29"/>
      <c r="BS82" s="29"/>
      <c r="BT82" s="29"/>
      <c r="BU82" s="29"/>
      <c r="BV82" s="29"/>
      <c r="BW82" s="29"/>
      <c r="BX82" s="29"/>
      <c r="BY82" s="27"/>
      <c r="BZ82" s="27"/>
      <c r="CA82" s="27"/>
      <c r="CB82" s="27"/>
      <c r="CC82" s="29"/>
      <c r="CD82" s="29"/>
      <c r="CE82" s="29"/>
      <c r="CF82" s="29"/>
      <c r="CG82" s="29"/>
      <c r="CH82" s="29"/>
    </row>
    <row r="83" spans="1:86">
      <c r="A83" s="8" t="s">
        <v>382</v>
      </c>
      <c r="B83" s="29">
        <v>9.9</v>
      </c>
      <c r="D83" s="13">
        <v>35.04</v>
      </c>
      <c r="E83" s="13">
        <v>8.92</v>
      </c>
      <c r="F83" s="13">
        <v>26.34</v>
      </c>
      <c r="G83" s="13">
        <v>20.38</v>
      </c>
      <c r="H83" s="13">
        <v>9.6</v>
      </c>
      <c r="I83" s="13">
        <v>8.23</v>
      </c>
      <c r="J83" s="13">
        <v>3.87</v>
      </c>
      <c r="K83" s="13">
        <v>21.72</v>
      </c>
      <c r="L83" s="13">
        <v>2.75</v>
      </c>
      <c r="M83" s="13">
        <v>2.77</v>
      </c>
      <c r="N83" s="13">
        <v>1.52</v>
      </c>
      <c r="O83" s="13">
        <v>7.4</v>
      </c>
      <c r="P83" s="13">
        <v>0.23</v>
      </c>
      <c r="Q83" s="13">
        <v>2.5099999999999998</v>
      </c>
      <c r="R83" s="13" t="s">
        <v>510</v>
      </c>
      <c r="S83" s="13" t="s">
        <v>510</v>
      </c>
      <c r="T83" s="13" t="s">
        <v>510</v>
      </c>
      <c r="U83" s="13">
        <v>11.79</v>
      </c>
      <c r="V83" s="13">
        <v>0.16</v>
      </c>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7"/>
      <c r="BG83" s="29"/>
      <c r="BH83" s="29"/>
      <c r="BI83" s="29"/>
      <c r="BJ83" s="29"/>
      <c r="BK83" s="29"/>
      <c r="BL83" s="29"/>
      <c r="BM83" s="29"/>
      <c r="BN83" s="29"/>
      <c r="BO83" s="29"/>
      <c r="BP83" s="29"/>
      <c r="BQ83" s="29"/>
      <c r="BR83" s="29"/>
      <c r="BS83" s="29"/>
      <c r="BT83" s="29"/>
      <c r="BU83" s="29"/>
      <c r="BV83" s="29"/>
      <c r="BW83" s="29"/>
      <c r="BX83" s="29"/>
      <c r="BY83" s="27"/>
      <c r="BZ83" s="27"/>
      <c r="CA83" s="27"/>
      <c r="CB83" s="27"/>
      <c r="CC83" s="29"/>
      <c r="CD83" s="29"/>
      <c r="CE83" s="29"/>
      <c r="CF83" s="29"/>
      <c r="CG83" s="29"/>
      <c r="CH83" s="29"/>
    </row>
    <row r="84" spans="1:86">
      <c r="A84" s="8" t="s">
        <v>383</v>
      </c>
      <c r="B84" s="29">
        <v>9.9700000000000006</v>
      </c>
      <c r="D84" s="13">
        <v>35.380000000000003</v>
      </c>
      <c r="E84" s="13">
        <v>9.06</v>
      </c>
      <c r="F84" s="13">
        <v>26.5</v>
      </c>
      <c r="G84" s="13">
        <v>20.69</v>
      </c>
      <c r="H84" s="13">
        <v>9.6999999999999993</v>
      </c>
      <c r="I84" s="13">
        <v>8.34</v>
      </c>
      <c r="J84" s="13">
        <v>3.9</v>
      </c>
      <c r="K84" s="13">
        <v>21.77</v>
      </c>
      <c r="L84" s="13">
        <v>2.79</v>
      </c>
      <c r="M84" s="13">
        <v>2.79</v>
      </c>
      <c r="N84" s="13">
        <v>1.53</v>
      </c>
      <c r="O84" s="13">
        <v>7.44</v>
      </c>
      <c r="P84" s="13">
        <v>0.23</v>
      </c>
      <c r="Q84" s="13">
        <v>2.5299999999999998</v>
      </c>
      <c r="R84" s="13" t="s">
        <v>510</v>
      </c>
      <c r="S84" s="13" t="s">
        <v>510</v>
      </c>
      <c r="T84" s="13" t="s">
        <v>510</v>
      </c>
      <c r="U84" s="13">
        <v>11.84</v>
      </c>
      <c r="V84" s="13">
        <v>0.16</v>
      </c>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7"/>
      <c r="BG84" s="29"/>
      <c r="BH84" s="29"/>
      <c r="BI84" s="29"/>
      <c r="BJ84" s="29"/>
      <c r="BK84" s="29"/>
      <c r="BL84" s="29"/>
      <c r="BM84" s="29"/>
      <c r="BN84" s="29"/>
      <c r="BO84" s="29"/>
      <c r="BP84" s="29"/>
      <c r="BQ84" s="29"/>
      <c r="BR84" s="29"/>
      <c r="BS84" s="29"/>
      <c r="BT84" s="29"/>
      <c r="BU84" s="29"/>
      <c r="BV84" s="29"/>
      <c r="BW84" s="29"/>
      <c r="BX84" s="29"/>
      <c r="BY84" s="27"/>
      <c r="BZ84" s="27"/>
      <c r="CA84" s="27"/>
      <c r="CB84" s="27"/>
      <c r="CC84" s="29"/>
      <c r="CD84" s="29"/>
      <c r="CE84" s="29"/>
      <c r="CF84" s="29"/>
      <c r="CG84" s="29"/>
      <c r="CH84" s="29"/>
    </row>
    <row r="85" spans="1:86">
      <c r="A85" s="8" t="s">
        <v>384</v>
      </c>
      <c r="B85" s="29">
        <v>10.050000000000001</v>
      </c>
      <c r="D85" s="13">
        <v>35.72</v>
      </c>
      <c r="E85" s="13">
        <v>9.2200000000000006</v>
      </c>
      <c r="F85" s="13">
        <v>26.66</v>
      </c>
      <c r="G85" s="13">
        <v>21.02</v>
      </c>
      <c r="H85" s="13">
        <v>9.8000000000000007</v>
      </c>
      <c r="I85" s="13">
        <v>8.4499999999999993</v>
      </c>
      <c r="J85" s="13">
        <v>3.92</v>
      </c>
      <c r="K85" s="13">
        <v>21.81</v>
      </c>
      <c r="L85" s="13">
        <v>2.83</v>
      </c>
      <c r="M85" s="13">
        <v>2.82</v>
      </c>
      <c r="N85" s="13">
        <v>1.54</v>
      </c>
      <c r="O85" s="13">
        <v>7.48</v>
      </c>
      <c r="P85" s="13">
        <v>0.24</v>
      </c>
      <c r="Q85" s="13">
        <v>2.5499999999999998</v>
      </c>
      <c r="R85" s="13" t="s">
        <v>510</v>
      </c>
      <c r="S85" s="13" t="s">
        <v>510</v>
      </c>
      <c r="T85" s="13" t="s">
        <v>510</v>
      </c>
      <c r="U85" s="13">
        <v>11.88</v>
      </c>
      <c r="V85" s="13">
        <v>0.17</v>
      </c>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7"/>
      <c r="BG85" s="29"/>
      <c r="BH85" s="29"/>
      <c r="BI85" s="29"/>
      <c r="BJ85" s="29"/>
      <c r="BK85" s="29"/>
      <c r="BL85" s="29"/>
      <c r="BM85" s="29"/>
      <c r="BN85" s="29"/>
      <c r="BO85" s="29"/>
      <c r="BP85" s="29"/>
      <c r="BQ85" s="29"/>
      <c r="BR85" s="29"/>
      <c r="BS85" s="29"/>
      <c r="BT85" s="29"/>
      <c r="BU85" s="29"/>
      <c r="BV85" s="29"/>
      <c r="BW85" s="29"/>
      <c r="BX85" s="29"/>
      <c r="BY85" s="27"/>
      <c r="BZ85" s="27"/>
      <c r="CA85" s="27"/>
      <c r="CB85" s="27"/>
      <c r="CC85" s="29"/>
      <c r="CD85" s="29"/>
      <c r="CE85" s="29"/>
      <c r="CF85" s="29"/>
      <c r="CG85" s="29"/>
      <c r="CH85" s="29"/>
    </row>
    <row r="86" spans="1:86">
      <c r="A86" s="8" t="s">
        <v>385</v>
      </c>
      <c r="B86" s="29">
        <v>10.14</v>
      </c>
      <c r="D86" s="13">
        <v>36.07</v>
      </c>
      <c r="E86" s="13">
        <v>9.39</v>
      </c>
      <c r="F86" s="13">
        <v>26.84</v>
      </c>
      <c r="G86" s="13">
        <v>21.37</v>
      </c>
      <c r="H86" s="13">
        <v>9.89</v>
      </c>
      <c r="I86" s="13">
        <v>8.58</v>
      </c>
      <c r="J86" s="13">
        <v>3.96</v>
      </c>
      <c r="K86" s="13">
        <v>21.86</v>
      </c>
      <c r="L86" s="13">
        <v>2.87</v>
      </c>
      <c r="M86" s="13">
        <v>2.85</v>
      </c>
      <c r="N86" s="13">
        <v>1.55</v>
      </c>
      <c r="O86" s="13">
        <v>7.53</v>
      </c>
      <c r="P86" s="13">
        <v>0.24</v>
      </c>
      <c r="Q86" s="13">
        <v>2.57</v>
      </c>
      <c r="R86" s="13" t="s">
        <v>510</v>
      </c>
      <c r="S86" s="13" t="s">
        <v>510</v>
      </c>
      <c r="T86" s="13" t="s">
        <v>510</v>
      </c>
      <c r="U86" s="13">
        <v>11.94</v>
      </c>
      <c r="V86" s="13">
        <v>0.17</v>
      </c>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7"/>
      <c r="BG86" s="29"/>
      <c r="BH86" s="29"/>
      <c r="BI86" s="29"/>
      <c r="BJ86" s="29"/>
      <c r="BK86" s="29"/>
      <c r="BL86" s="29"/>
      <c r="BM86" s="29"/>
      <c r="BN86" s="29"/>
      <c r="BO86" s="29"/>
      <c r="BP86" s="29"/>
      <c r="BQ86" s="29"/>
      <c r="BR86" s="29"/>
      <c r="BS86" s="29"/>
      <c r="BT86" s="29"/>
      <c r="BU86" s="29"/>
      <c r="BV86" s="29"/>
      <c r="BW86" s="29"/>
      <c r="BX86" s="29"/>
      <c r="BY86" s="27"/>
      <c r="BZ86" s="27"/>
      <c r="CA86" s="27"/>
      <c r="CB86" s="27"/>
      <c r="CC86" s="29"/>
      <c r="CD86" s="29"/>
      <c r="CE86" s="29"/>
      <c r="CF86" s="29"/>
      <c r="CG86" s="29"/>
      <c r="CH86" s="29"/>
    </row>
    <row r="87" spans="1:86">
      <c r="A87" s="8" t="s">
        <v>386</v>
      </c>
      <c r="B87" s="29">
        <v>10.23</v>
      </c>
      <c r="D87" s="13">
        <v>36.43</v>
      </c>
      <c r="E87" s="13">
        <v>9.57</v>
      </c>
      <c r="F87" s="13">
        <v>27.03</v>
      </c>
      <c r="G87" s="13">
        <v>21.74</v>
      </c>
      <c r="H87" s="13">
        <v>9.9700000000000006</v>
      </c>
      <c r="I87" s="13">
        <v>8.7200000000000006</v>
      </c>
      <c r="J87" s="13">
        <v>3.99</v>
      </c>
      <c r="K87" s="13">
        <v>21.89</v>
      </c>
      <c r="L87" s="13">
        <v>2.92</v>
      </c>
      <c r="M87" s="13">
        <v>2.88</v>
      </c>
      <c r="N87" s="13">
        <v>1.57</v>
      </c>
      <c r="O87" s="13">
        <v>7.59</v>
      </c>
      <c r="P87" s="13">
        <v>0.25</v>
      </c>
      <c r="Q87" s="13">
        <v>2.6</v>
      </c>
      <c r="R87" s="13" t="s">
        <v>510</v>
      </c>
      <c r="S87" s="13" t="s">
        <v>510</v>
      </c>
      <c r="T87" s="13" t="s">
        <v>510</v>
      </c>
      <c r="U87" s="13">
        <v>11.99</v>
      </c>
      <c r="V87" s="13">
        <v>0.18</v>
      </c>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7"/>
      <c r="BG87" s="29"/>
      <c r="BH87" s="29"/>
      <c r="BI87" s="29"/>
      <c r="BJ87" s="29"/>
      <c r="BK87" s="29"/>
      <c r="BL87" s="29"/>
      <c r="BM87" s="29"/>
      <c r="BN87" s="29"/>
      <c r="BO87" s="29"/>
      <c r="BP87" s="29"/>
      <c r="BQ87" s="29"/>
      <c r="BR87" s="29"/>
      <c r="BS87" s="29"/>
      <c r="BT87" s="29"/>
      <c r="BU87" s="29"/>
      <c r="BV87" s="29"/>
      <c r="BW87" s="29"/>
      <c r="BX87" s="29"/>
      <c r="BY87" s="27"/>
      <c r="BZ87" s="27"/>
      <c r="CA87" s="27"/>
      <c r="CB87" s="27"/>
      <c r="CC87" s="29"/>
      <c r="CD87" s="29"/>
      <c r="CE87" s="29"/>
      <c r="CF87" s="29"/>
      <c r="CG87" s="29"/>
      <c r="CH87" s="29"/>
    </row>
    <row r="88" spans="1:86">
      <c r="A88" s="8" t="s">
        <v>387</v>
      </c>
      <c r="B88" s="29">
        <v>10.33</v>
      </c>
      <c r="D88" s="13">
        <v>36.81</v>
      </c>
      <c r="E88" s="13">
        <v>9.75</v>
      </c>
      <c r="F88" s="13">
        <v>27.24</v>
      </c>
      <c r="G88" s="13">
        <v>22.15</v>
      </c>
      <c r="H88" s="13">
        <v>10.050000000000001</v>
      </c>
      <c r="I88" s="13">
        <v>8.8699999999999992</v>
      </c>
      <c r="J88" s="13">
        <v>4.03</v>
      </c>
      <c r="K88" s="13">
        <v>21.9</v>
      </c>
      <c r="L88" s="13">
        <v>2.98</v>
      </c>
      <c r="M88" s="13">
        <v>2.92</v>
      </c>
      <c r="N88" s="13">
        <v>1.58</v>
      </c>
      <c r="O88" s="13">
        <v>7.65</v>
      </c>
      <c r="P88" s="13">
        <v>0.25</v>
      </c>
      <c r="Q88" s="13">
        <v>2.62</v>
      </c>
      <c r="R88" s="13" t="s">
        <v>510</v>
      </c>
      <c r="S88" s="13" t="s">
        <v>510</v>
      </c>
      <c r="T88" s="13" t="s">
        <v>510</v>
      </c>
      <c r="U88" s="13">
        <v>12.07</v>
      </c>
      <c r="V88" s="13">
        <v>0.18</v>
      </c>
      <c r="X88" s="29"/>
      <c r="Y88" s="29"/>
      <c r="Z88" s="29"/>
      <c r="AA88" s="29"/>
      <c r="AB88" s="29"/>
      <c r="AC88" s="29"/>
      <c r="AD88" s="29"/>
      <c r="AE88" s="29"/>
      <c r="AF88" s="29"/>
      <c r="AG88" s="29"/>
      <c r="AH88" s="29"/>
      <c r="AI88" s="29"/>
      <c r="AJ88" s="29"/>
      <c r="AK88" s="29"/>
      <c r="AL88" s="29"/>
      <c r="AM88" s="29"/>
      <c r="AN88" s="29"/>
      <c r="AO88" s="29"/>
      <c r="AP88" s="29"/>
      <c r="AQ88" s="29"/>
      <c r="AR88" s="29"/>
      <c r="AS88" s="29"/>
      <c r="AT88" s="29"/>
      <c r="AU88" s="29"/>
      <c r="AV88" s="29"/>
      <c r="AW88" s="29"/>
      <c r="AX88" s="29"/>
      <c r="AY88" s="29"/>
      <c r="AZ88" s="29"/>
      <c r="BA88" s="29"/>
      <c r="BB88" s="29"/>
      <c r="BC88" s="29"/>
      <c r="BD88" s="29"/>
      <c r="BE88" s="29"/>
      <c r="BF88" s="27"/>
      <c r="BG88" s="29"/>
      <c r="BH88" s="29"/>
      <c r="BI88" s="29"/>
      <c r="BJ88" s="29"/>
      <c r="BK88" s="29"/>
      <c r="BL88" s="29"/>
      <c r="BM88" s="29"/>
      <c r="BN88" s="29"/>
      <c r="BO88" s="29"/>
      <c r="BP88" s="29"/>
      <c r="BQ88" s="29"/>
      <c r="BR88" s="29"/>
      <c r="BS88" s="29"/>
      <c r="BT88" s="29"/>
      <c r="BU88" s="29"/>
      <c r="BV88" s="29"/>
      <c r="BW88" s="29"/>
      <c r="BX88" s="29"/>
      <c r="BY88" s="27"/>
      <c r="BZ88" s="27"/>
      <c r="CA88" s="27"/>
      <c r="CB88" s="27"/>
      <c r="CC88" s="29"/>
      <c r="CD88" s="29"/>
      <c r="CE88" s="29"/>
      <c r="CF88" s="29"/>
      <c r="CG88" s="29"/>
      <c r="CH88" s="29"/>
    </row>
    <row r="89" spans="1:86">
      <c r="A89" s="8" t="s">
        <v>388</v>
      </c>
      <c r="B89" s="29">
        <v>10.43</v>
      </c>
      <c r="D89" s="13">
        <v>37.21</v>
      </c>
      <c r="E89" s="13">
        <v>9.94</v>
      </c>
      <c r="F89" s="13">
        <v>27.45</v>
      </c>
      <c r="G89" s="13">
        <v>22.59</v>
      </c>
      <c r="H89" s="13">
        <v>10.130000000000001</v>
      </c>
      <c r="I89" s="13">
        <v>9.02</v>
      </c>
      <c r="J89" s="13">
        <v>4.09</v>
      </c>
      <c r="K89" s="13">
        <v>21.9</v>
      </c>
      <c r="L89" s="13">
        <v>3.04</v>
      </c>
      <c r="M89" s="13">
        <v>2.95</v>
      </c>
      <c r="N89" s="13">
        <v>1.6</v>
      </c>
      <c r="O89" s="13">
        <v>7.72</v>
      </c>
      <c r="P89" s="13">
        <v>0.26</v>
      </c>
      <c r="Q89" s="13">
        <v>2.64</v>
      </c>
      <c r="R89" s="13" t="s">
        <v>510</v>
      </c>
      <c r="S89" s="13" t="s">
        <v>510</v>
      </c>
      <c r="T89" s="13" t="s">
        <v>510</v>
      </c>
      <c r="U89" s="13">
        <v>12.16</v>
      </c>
      <c r="V89" s="13">
        <v>0.19</v>
      </c>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7"/>
      <c r="BG89" s="29"/>
      <c r="BH89" s="29"/>
      <c r="BI89" s="29"/>
      <c r="BJ89" s="29"/>
      <c r="BK89" s="29"/>
      <c r="BL89" s="29"/>
      <c r="BM89" s="29"/>
      <c r="BN89" s="29"/>
      <c r="BO89" s="29"/>
      <c r="BP89" s="29"/>
      <c r="BQ89" s="29"/>
      <c r="BR89" s="29"/>
      <c r="BS89" s="29"/>
      <c r="BT89" s="29"/>
      <c r="BU89" s="29"/>
      <c r="BV89" s="29"/>
      <c r="BW89" s="29"/>
      <c r="BX89" s="29"/>
      <c r="BY89" s="27"/>
      <c r="BZ89" s="27"/>
      <c r="CA89" s="27"/>
      <c r="CB89" s="27"/>
      <c r="CC89" s="29"/>
      <c r="CD89" s="29"/>
      <c r="CE89" s="29"/>
      <c r="CF89" s="29"/>
      <c r="CG89" s="29"/>
      <c r="CH89" s="29"/>
    </row>
    <row r="90" spans="1:86">
      <c r="A90" s="8" t="s">
        <v>389</v>
      </c>
      <c r="B90" s="29">
        <v>10.54</v>
      </c>
      <c r="D90" s="13">
        <v>37.619999999999997</v>
      </c>
      <c r="E90" s="13">
        <v>10.130000000000001</v>
      </c>
      <c r="F90" s="13">
        <v>27.67</v>
      </c>
      <c r="G90" s="13">
        <v>23.06</v>
      </c>
      <c r="H90" s="13">
        <v>10.210000000000001</v>
      </c>
      <c r="I90" s="13">
        <v>9.19</v>
      </c>
      <c r="J90" s="13">
        <v>4.1500000000000004</v>
      </c>
      <c r="K90" s="13">
        <v>21.89</v>
      </c>
      <c r="L90" s="13">
        <v>3.1</v>
      </c>
      <c r="M90" s="13">
        <v>3</v>
      </c>
      <c r="N90" s="13">
        <v>1.62</v>
      </c>
      <c r="O90" s="13">
        <v>7.79</v>
      </c>
      <c r="P90" s="13">
        <v>0.28000000000000003</v>
      </c>
      <c r="Q90" s="13">
        <v>2.67</v>
      </c>
      <c r="R90" s="13" t="s">
        <v>510</v>
      </c>
      <c r="S90" s="13" t="s">
        <v>510</v>
      </c>
      <c r="T90" s="13" t="s">
        <v>510</v>
      </c>
      <c r="U90" s="13">
        <v>12.27</v>
      </c>
      <c r="V90" s="13">
        <v>0.19</v>
      </c>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7"/>
      <c r="BG90" s="29"/>
      <c r="BH90" s="29"/>
      <c r="BI90" s="29"/>
      <c r="BJ90" s="29"/>
      <c r="BK90" s="29"/>
      <c r="BL90" s="29"/>
      <c r="BM90" s="29"/>
      <c r="BN90" s="29"/>
      <c r="BO90" s="29"/>
      <c r="BP90" s="29"/>
      <c r="BQ90" s="29"/>
      <c r="BR90" s="29"/>
      <c r="BS90" s="29"/>
      <c r="BT90" s="29"/>
      <c r="BU90" s="29"/>
      <c r="BV90" s="29"/>
      <c r="BW90" s="29"/>
      <c r="BX90" s="29"/>
      <c r="BY90" s="27"/>
      <c r="BZ90" s="27"/>
      <c r="CA90" s="27"/>
      <c r="CB90" s="27"/>
      <c r="CC90" s="29"/>
      <c r="CD90" s="29"/>
      <c r="CE90" s="29"/>
      <c r="CF90" s="29"/>
      <c r="CG90" s="29"/>
      <c r="CH90" s="29"/>
    </row>
    <row r="91" spans="1:86">
      <c r="A91" s="8" t="s">
        <v>390</v>
      </c>
      <c r="B91" s="29">
        <v>10.66</v>
      </c>
      <c r="D91" s="13">
        <v>38.03</v>
      </c>
      <c r="E91" s="13">
        <v>10.31</v>
      </c>
      <c r="F91" s="13">
        <v>27.92</v>
      </c>
      <c r="G91" s="13">
        <v>23.54</v>
      </c>
      <c r="H91" s="13">
        <v>10.29</v>
      </c>
      <c r="I91" s="13">
        <v>9.3699999999999992</v>
      </c>
      <c r="J91" s="13">
        <v>4.21</v>
      </c>
      <c r="K91" s="13">
        <v>21.88</v>
      </c>
      <c r="L91" s="13">
        <v>3.17</v>
      </c>
      <c r="M91" s="13">
        <v>3.04</v>
      </c>
      <c r="N91" s="13">
        <v>1.64</v>
      </c>
      <c r="O91" s="13">
        <v>7.87</v>
      </c>
      <c r="P91" s="13">
        <v>0.28999999999999998</v>
      </c>
      <c r="Q91" s="13">
        <v>2.7</v>
      </c>
      <c r="R91" s="13" t="s">
        <v>510</v>
      </c>
      <c r="S91" s="13" t="s">
        <v>510</v>
      </c>
      <c r="T91" s="13" t="s">
        <v>510</v>
      </c>
      <c r="U91" s="13">
        <v>12.39</v>
      </c>
      <c r="V91" s="13">
        <v>0.19</v>
      </c>
      <c r="X91" s="29"/>
      <c r="Y91" s="29"/>
      <c r="Z91" s="29"/>
      <c r="AA91" s="29"/>
      <c r="AB91" s="29"/>
      <c r="AC91" s="29"/>
      <c r="AD91" s="29"/>
      <c r="AE91" s="29"/>
      <c r="AF91" s="29"/>
      <c r="AG91" s="29"/>
      <c r="AH91" s="29"/>
      <c r="AI91" s="29"/>
      <c r="AJ91" s="29"/>
      <c r="AK91" s="29"/>
      <c r="AL91" s="29"/>
      <c r="AM91" s="29"/>
      <c r="AN91" s="29"/>
      <c r="AO91" s="29"/>
      <c r="AP91" s="29"/>
      <c r="AQ91" s="29"/>
      <c r="AR91" s="29"/>
      <c r="AS91" s="29"/>
      <c r="AT91" s="29"/>
      <c r="AU91" s="29"/>
      <c r="AV91" s="29"/>
      <c r="AW91" s="29"/>
      <c r="AX91" s="29"/>
      <c r="AY91" s="29"/>
      <c r="AZ91" s="29"/>
      <c r="BA91" s="29"/>
      <c r="BB91" s="29"/>
      <c r="BC91" s="29"/>
      <c r="BD91" s="29"/>
      <c r="BE91" s="29"/>
      <c r="BF91" s="27"/>
      <c r="BG91" s="29"/>
      <c r="BH91" s="29"/>
      <c r="BI91" s="29"/>
      <c r="BJ91" s="29"/>
      <c r="BK91" s="29"/>
      <c r="BL91" s="29"/>
      <c r="BM91" s="29"/>
      <c r="BN91" s="29"/>
      <c r="BO91" s="29"/>
      <c r="BP91" s="29"/>
      <c r="BQ91" s="29"/>
      <c r="BR91" s="29"/>
      <c r="BS91" s="29"/>
      <c r="BT91" s="29"/>
      <c r="BU91" s="29"/>
      <c r="BV91" s="29"/>
      <c r="BW91" s="29"/>
      <c r="BX91" s="29"/>
      <c r="BY91" s="27"/>
      <c r="BZ91" s="27"/>
      <c r="CA91" s="27"/>
      <c r="CB91" s="27"/>
      <c r="CC91" s="29"/>
      <c r="CD91" s="29"/>
      <c r="CE91" s="29"/>
      <c r="CF91" s="29"/>
      <c r="CG91" s="29"/>
      <c r="CH91" s="29"/>
    </row>
    <row r="92" spans="1:86">
      <c r="A92" s="8" t="s">
        <v>391</v>
      </c>
      <c r="B92" s="29">
        <v>10.82</v>
      </c>
      <c r="D92" s="13">
        <v>38.409999999999997</v>
      </c>
      <c r="E92" s="13">
        <v>10.49</v>
      </c>
      <c r="F92" s="13">
        <v>28.35</v>
      </c>
      <c r="G92" s="13">
        <v>24.03</v>
      </c>
      <c r="H92" s="13">
        <v>10.37</v>
      </c>
      <c r="I92" s="13">
        <v>9.56</v>
      </c>
      <c r="J92" s="13">
        <v>4.29</v>
      </c>
      <c r="K92" s="13">
        <v>21.87</v>
      </c>
      <c r="L92" s="13">
        <v>3.24</v>
      </c>
      <c r="M92" s="13">
        <v>3.11</v>
      </c>
      <c r="N92" s="13">
        <v>1.66</v>
      </c>
      <c r="O92" s="13">
        <v>7.96</v>
      </c>
      <c r="P92" s="13">
        <v>0.37</v>
      </c>
      <c r="Q92" s="13">
        <v>2.73</v>
      </c>
      <c r="R92" s="13" t="s">
        <v>510</v>
      </c>
      <c r="S92" s="13" t="s">
        <v>510</v>
      </c>
      <c r="T92" s="13" t="s">
        <v>510</v>
      </c>
      <c r="U92" s="13">
        <v>12.51</v>
      </c>
      <c r="V92" s="13">
        <v>0.2</v>
      </c>
      <c r="X92" s="29"/>
      <c r="Y92" s="29"/>
      <c r="Z92" s="29"/>
      <c r="AA92" s="29"/>
      <c r="AB92" s="29"/>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7"/>
      <c r="BG92" s="29"/>
      <c r="BH92" s="29"/>
      <c r="BI92" s="29"/>
      <c r="BJ92" s="29"/>
      <c r="BK92" s="29"/>
      <c r="BL92" s="29"/>
      <c r="BM92" s="29"/>
      <c r="BN92" s="29"/>
      <c r="BO92" s="29"/>
      <c r="BP92" s="29"/>
      <c r="BQ92" s="29"/>
      <c r="BR92" s="29"/>
      <c r="BS92" s="29"/>
      <c r="BT92" s="29"/>
      <c r="BU92" s="29"/>
      <c r="BV92" s="29"/>
      <c r="BW92" s="29"/>
      <c r="BX92" s="29"/>
      <c r="BY92" s="27"/>
      <c r="BZ92" s="27"/>
      <c r="CA92" s="27"/>
      <c r="CB92" s="27"/>
      <c r="CC92" s="29"/>
      <c r="CD92" s="29"/>
      <c r="CE92" s="29"/>
      <c r="CF92" s="29"/>
      <c r="CG92" s="29"/>
      <c r="CH92" s="29"/>
    </row>
    <row r="93" spans="1:86">
      <c r="A93" s="8" t="s">
        <v>392</v>
      </c>
      <c r="B93" s="29">
        <v>10.99</v>
      </c>
      <c r="D93" s="13">
        <v>38.75</v>
      </c>
      <c r="E93" s="13">
        <v>10.66</v>
      </c>
      <c r="F93" s="13">
        <v>28.82</v>
      </c>
      <c r="G93" s="13">
        <v>24.49</v>
      </c>
      <c r="H93" s="13">
        <v>10.46</v>
      </c>
      <c r="I93" s="13">
        <v>9.75</v>
      </c>
      <c r="J93" s="13">
        <v>4.3499999999999996</v>
      </c>
      <c r="K93" s="13">
        <v>21.87</v>
      </c>
      <c r="L93" s="13">
        <v>3.3</v>
      </c>
      <c r="M93" s="13">
        <v>3.17</v>
      </c>
      <c r="N93" s="13">
        <v>1.68</v>
      </c>
      <c r="O93" s="13">
        <v>8.0399999999999991</v>
      </c>
      <c r="P93" s="13">
        <v>0.44</v>
      </c>
      <c r="Q93" s="13">
        <v>2.76</v>
      </c>
      <c r="R93" s="13" t="s">
        <v>510</v>
      </c>
      <c r="S93" s="13" t="s">
        <v>510</v>
      </c>
      <c r="T93" s="13" t="s">
        <v>510</v>
      </c>
      <c r="U93" s="13">
        <v>12.62</v>
      </c>
      <c r="V93" s="13">
        <v>0.21</v>
      </c>
      <c r="X93" s="29"/>
      <c r="Y93" s="29"/>
      <c r="Z93" s="29"/>
      <c r="AA93" s="29"/>
      <c r="AB93" s="29"/>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7"/>
      <c r="BG93" s="29"/>
      <c r="BH93" s="29"/>
      <c r="BI93" s="29"/>
      <c r="BJ93" s="29"/>
      <c r="BK93" s="29"/>
      <c r="BL93" s="29"/>
      <c r="BM93" s="29"/>
      <c r="BN93" s="29"/>
      <c r="BO93" s="29"/>
      <c r="BP93" s="29"/>
      <c r="BQ93" s="29"/>
      <c r="BR93" s="29"/>
      <c r="BS93" s="29"/>
      <c r="BT93" s="29"/>
      <c r="BU93" s="29"/>
      <c r="BV93" s="29"/>
      <c r="BW93" s="29"/>
      <c r="BX93" s="29"/>
      <c r="BY93" s="27"/>
      <c r="BZ93" s="27"/>
      <c r="CA93" s="27"/>
      <c r="CB93" s="27"/>
      <c r="CC93" s="29"/>
      <c r="CD93" s="29"/>
      <c r="CE93" s="29"/>
      <c r="CF93" s="29"/>
      <c r="CG93" s="29"/>
      <c r="CH93" s="29"/>
    </row>
    <row r="94" spans="1:86">
      <c r="A94" s="8" t="s">
        <v>393</v>
      </c>
      <c r="B94" s="29">
        <v>11.15</v>
      </c>
      <c r="D94" s="13">
        <v>39.04</v>
      </c>
      <c r="E94" s="13">
        <v>10.83</v>
      </c>
      <c r="F94" s="13">
        <v>29.3</v>
      </c>
      <c r="G94" s="13">
        <v>24.9</v>
      </c>
      <c r="H94" s="13">
        <v>10.55</v>
      </c>
      <c r="I94" s="13">
        <v>9.93</v>
      </c>
      <c r="J94" s="13">
        <v>4.42</v>
      </c>
      <c r="K94" s="13">
        <v>21.9</v>
      </c>
      <c r="L94" s="13">
        <v>3.36</v>
      </c>
      <c r="M94" s="13">
        <v>3.24</v>
      </c>
      <c r="N94" s="13">
        <v>1.7</v>
      </c>
      <c r="O94" s="13">
        <v>8.1300000000000008</v>
      </c>
      <c r="P94" s="13">
        <v>0.51</v>
      </c>
      <c r="Q94" s="13">
        <v>2.79</v>
      </c>
      <c r="R94" s="13" t="s">
        <v>510</v>
      </c>
      <c r="S94" s="13" t="s">
        <v>510</v>
      </c>
      <c r="T94" s="13" t="s">
        <v>510</v>
      </c>
      <c r="U94" s="13">
        <v>12.73</v>
      </c>
      <c r="V94" s="13">
        <v>0.22</v>
      </c>
      <c r="X94" s="29"/>
      <c r="Y94" s="29"/>
      <c r="Z94" s="29"/>
      <c r="AA94" s="29"/>
      <c r="AB94" s="29"/>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7"/>
      <c r="BG94" s="29"/>
      <c r="BH94" s="29"/>
      <c r="BI94" s="29"/>
      <c r="BJ94" s="29"/>
      <c r="BK94" s="29"/>
      <c r="BL94" s="29"/>
      <c r="BM94" s="29"/>
      <c r="BN94" s="29"/>
      <c r="BO94" s="29"/>
      <c r="BP94" s="29"/>
      <c r="BQ94" s="29"/>
      <c r="BR94" s="29"/>
      <c r="BS94" s="29"/>
      <c r="BT94" s="29"/>
      <c r="BU94" s="29"/>
      <c r="BV94" s="29"/>
      <c r="BW94" s="29"/>
      <c r="BX94" s="29"/>
      <c r="BY94" s="27"/>
      <c r="BZ94" s="27"/>
      <c r="CA94" s="27"/>
      <c r="CB94" s="27"/>
      <c r="CC94" s="29"/>
      <c r="CD94" s="29"/>
      <c r="CE94" s="29"/>
      <c r="CF94" s="29"/>
      <c r="CG94" s="29"/>
      <c r="CH94" s="29"/>
    </row>
    <row r="95" spans="1:86">
      <c r="A95" s="8" t="s">
        <v>394</v>
      </c>
      <c r="B95" s="29">
        <v>11.32</v>
      </c>
      <c r="D95" s="13">
        <v>39.28</v>
      </c>
      <c r="E95" s="13">
        <v>11</v>
      </c>
      <c r="F95" s="13">
        <v>29.8</v>
      </c>
      <c r="G95" s="13">
        <v>25.27</v>
      </c>
      <c r="H95" s="13">
        <v>10.65</v>
      </c>
      <c r="I95" s="13">
        <v>10.11</v>
      </c>
      <c r="J95" s="13">
        <v>4.4800000000000004</v>
      </c>
      <c r="K95" s="13">
        <v>21.96</v>
      </c>
      <c r="L95" s="13">
        <v>3.42</v>
      </c>
      <c r="M95" s="13">
        <v>3.31</v>
      </c>
      <c r="N95" s="13">
        <v>1.73</v>
      </c>
      <c r="O95" s="13">
        <v>8.2200000000000006</v>
      </c>
      <c r="P95" s="13">
        <v>0.57999999999999996</v>
      </c>
      <c r="Q95" s="13">
        <v>2.82</v>
      </c>
      <c r="R95" s="13" t="s">
        <v>510</v>
      </c>
      <c r="S95" s="13" t="s">
        <v>510</v>
      </c>
      <c r="T95" s="13" t="s">
        <v>510</v>
      </c>
      <c r="U95" s="13">
        <v>12.83</v>
      </c>
      <c r="V95" s="13">
        <v>0.23</v>
      </c>
      <c r="X95" s="29"/>
      <c r="Y95" s="29"/>
      <c r="Z95" s="29"/>
      <c r="AA95" s="29"/>
      <c r="AB95" s="29"/>
      <c r="AC95" s="29"/>
      <c r="AD95" s="29"/>
      <c r="AE95" s="29"/>
      <c r="AF95" s="29"/>
      <c r="AG95" s="29"/>
      <c r="AH95" s="29"/>
      <c r="AI95" s="29"/>
      <c r="AJ95" s="29"/>
      <c r="AK95" s="29"/>
      <c r="AL95" s="29"/>
      <c r="AM95" s="29"/>
      <c r="AN95" s="29"/>
      <c r="AO95" s="29"/>
      <c r="AP95" s="29"/>
      <c r="AQ95" s="29"/>
      <c r="AR95" s="29"/>
      <c r="AS95" s="29"/>
      <c r="AT95" s="29"/>
      <c r="AU95" s="29"/>
      <c r="AV95" s="29"/>
      <c r="AW95" s="29"/>
      <c r="AX95" s="29"/>
      <c r="AY95" s="29"/>
      <c r="AZ95" s="29"/>
      <c r="BA95" s="29"/>
      <c r="BB95" s="29"/>
      <c r="BC95" s="29"/>
      <c r="BD95" s="29"/>
      <c r="BE95" s="29"/>
      <c r="BF95" s="27"/>
      <c r="BG95" s="29"/>
      <c r="BH95" s="29"/>
      <c r="BI95" s="29"/>
      <c r="BJ95" s="29"/>
      <c r="BK95" s="29"/>
      <c r="BL95" s="29"/>
      <c r="BM95" s="29"/>
      <c r="BN95" s="29"/>
      <c r="BO95" s="29"/>
      <c r="BP95" s="29"/>
      <c r="BQ95" s="29"/>
      <c r="BR95" s="29"/>
      <c r="BS95" s="29"/>
      <c r="BT95" s="29"/>
      <c r="BU95" s="29"/>
      <c r="BV95" s="29"/>
      <c r="BW95" s="29"/>
      <c r="BX95" s="29"/>
      <c r="BY95" s="27"/>
      <c r="BZ95" s="27"/>
      <c r="CA95" s="27"/>
      <c r="CB95" s="27"/>
      <c r="CC95" s="29"/>
      <c r="CD95" s="29"/>
      <c r="CE95" s="29"/>
      <c r="CF95" s="29"/>
      <c r="CG95" s="29"/>
      <c r="CH95" s="29"/>
    </row>
    <row r="96" spans="1:86">
      <c r="A96" s="8" t="s">
        <v>395</v>
      </c>
      <c r="B96" s="29">
        <v>11.48</v>
      </c>
      <c r="D96" s="13">
        <v>39.479999999999997</v>
      </c>
      <c r="E96" s="13">
        <v>11.17</v>
      </c>
      <c r="F96" s="13">
        <v>30.31</v>
      </c>
      <c r="G96" s="13">
        <v>25.62</v>
      </c>
      <c r="H96" s="13">
        <v>10.76</v>
      </c>
      <c r="I96" s="13">
        <v>10.27</v>
      </c>
      <c r="J96" s="13">
        <v>4.54</v>
      </c>
      <c r="K96" s="13">
        <v>22.06</v>
      </c>
      <c r="L96" s="13">
        <v>3.48</v>
      </c>
      <c r="M96" s="13">
        <v>3.37</v>
      </c>
      <c r="N96" s="13">
        <v>1.75</v>
      </c>
      <c r="O96" s="13">
        <v>8.32</v>
      </c>
      <c r="P96" s="13">
        <v>0.65</v>
      </c>
      <c r="Q96" s="13">
        <v>2.85</v>
      </c>
      <c r="R96" s="13" t="s">
        <v>510</v>
      </c>
      <c r="S96" s="13" t="s">
        <v>510</v>
      </c>
      <c r="T96" s="13" t="s">
        <v>510</v>
      </c>
      <c r="U96" s="13">
        <v>12.93</v>
      </c>
      <c r="V96" s="13">
        <v>0.24</v>
      </c>
      <c r="X96" s="29"/>
      <c r="Y96" s="29"/>
      <c r="Z96" s="29"/>
      <c r="AA96" s="29"/>
      <c r="AB96" s="29"/>
      <c r="AC96" s="29"/>
      <c r="AD96" s="29"/>
      <c r="AE96" s="29"/>
      <c r="AF96" s="29"/>
      <c r="AG96" s="29"/>
      <c r="AH96" s="29"/>
      <c r="AI96" s="29"/>
      <c r="AJ96" s="29"/>
      <c r="AK96" s="29"/>
      <c r="AL96" s="29"/>
      <c r="AM96" s="29"/>
      <c r="AN96" s="29"/>
      <c r="AO96" s="29"/>
      <c r="AP96" s="29"/>
      <c r="AQ96" s="29"/>
      <c r="AR96" s="29"/>
      <c r="AS96" s="29"/>
      <c r="AT96" s="29"/>
      <c r="AU96" s="29"/>
      <c r="AV96" s="29"/>
      <c r="AW96" s="29"/>
      <c r="AX96" s="29"/>
      <c r="AY96" s="29"/>
      <c r="AZ96" s="29"/>
      <c r="BA96" s="29"/>
      <c r="BB96" s="29"/>
      <c r="BC96" s="29"/>
      <c r="BD96" s="29"/>
      <c r="BE96" s="29"/>
      <c r="BF96" s="27"/>
      <c r="BG96" s="29"/>
      <c r="BH96" s="29"/>
      <c r="BI96" s="29"/>
      <c r="BJ96" s="29"/>
      <c r="BK96" s="29"/>
      <c r="BL96" s="29"/>
      <c r="BM96" s="29"/>
      <c r="BN96" s="29"/>
      <c r="BO96" s="29"/>
      <c r="BP96" s="29"/>
      <c r="BQ96" s="29"/>
      <c r="BR96" s="29"/>
      <c r="BS96" s="29"/>
      <c r="BT96" s="29"/>
      <c r="BU96" s="29"/>
      <c r="BV96" s="29"/>
      <c r="BW96" s="29"/>
      <c r="BX96" s="29"/>
      <c r="BY96" s="27"/>
      <c r="BZ96" s="27"/>
      <c r="CA96" s="27"/>
      <c r="CB96" s="27"/>
      <c r="CC96" s="29"/>
      <c r="CD96" s="29"/>
      <c r="CE96" s="29"/>
      <c r="CF96" s="29"/>
      <c r="CG96" s="29"/>
      <c r="CH96" s="29"/>
    </row>
    <row r="97" spans="1:86">
      <c r="A97" s="8" t="s">
        <v>396</v>
      </c>
      <c r="B97" s="29">
        <v>11.65</v>
      </c>
      <c r="D97" s="13">
        <v>39.68</v>
      </c>
      <c r="E97" s="13">
        <v>11.36</v>
      </c>
      <c r="F97" s="13">
        <v>30.81</v>
      </c>
      <c r="G97" s="13">
        <v>25.96</v>
      </c>
      <c r="H97" s="13">
        <v>10.86</v>
      </c>
      <c r="I97" s="13">
        <v>10.42</v>
      </c>
      <c r="J97" s="13">
        <v>4.5999999999999996</v>
      </c>
      <c r="K97" s="13">
        <v>22.21</v>
      </c>
      <c r="L97" s="13">
        <v>3.55</v>
      </c>
      <c r="M97" s="13">
        <v>3.44</v>
      </c>
      <c r="N97" s="13">
        <v>1.77</v>
      </c>
      <c r="O97" s="13">
        <v>8.42</v>
      </c>
      <c r="P97" s="13">
        <v>0.71</v>
      </c>
      <c r="Q97" s="13">
        <v>2.88</v>
      </c>
      <c r="R97" s="13" t="s">
        <v>510</v>
      </c>
      <c r="S97" s="13" t="s">
        <v>510</v>
      </c>
      <c r="T97" s="13" t="s">
        <v>510</v>
      </c>
      <c r="U97" s="13">
        <v>13.03</v>
      </c>
      <c r="V97" s="13">
        <v>0.25</v>
      </c>
      <c r="X97" s="29"/>
      <c r="Y97" s="29"/>
      <c r="Z97" s="29"/>
      <c r="AA97" s="29"/>
      <c r="AB97" s="29"/>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7"/>
      <c r="BG97" s="29"/>
      <c r="BH97" s="29"/>
      <c r="BI97" s="29"/>
      <c r="BJ97" s="29"/>
      <c r="BK97" s="29"/>
      <c r="BL97" s="29"/>
      <c r="BM97" s="29"/>
      <c r="BN97" s="29"/>
      <c r="BO97" s="29"/>
      <c r="BP97" s="29"/>
      <c r="BQ97" s="29"/>
      <c r="BR97" s="29"/>
      <c r="BS97" s="29"/>
      <c r="BT97" s="29"/>
      <c r="BU97" s="29"/>
      <c r="BV97" s="29"/>
      <c r="BW97" s="29"/>
      <c r="BX97" s="29"/>
      <c r="BY97" s="27"/>
      <c r="BZ97" s="27"/>
      <c r="CA97" s="27"/>
      <c r="CB97" s="27"/>
      <c r="CC97" s="29"/>
      <c r="CD97" s="29"/>
      <c r="CE97" s="29"/>
      <c r="CF97" s="29"/>
      <c r="CG97" s="29"/>
      <c r="CH97" s="29"/>
    </row>
    <row r="98" spans="1:86">
      <c r="A98" s="8" t="s">
        <v>397</v>
      </c>
      <c r="B98" s="29">
        <v>11.81</v>
      </c>
      <c r="D98" s="13">
        <v>39.880000000000003</v>
      </c>
      <c r="E98" s="13">
        <v>11.55</v>
      </c>
      <c r="F98" s="13">
        <v>31.3</v>
      </c>
      <c r="G98" s="13">
        <v>26.29</v>
      </c>
      <c r="H98" s="13">
        <v>10.97</v>
      </c>
      <c r="I98" s="13">
        <v>10.56</v>
      </c>
      <c r="J98" s="13">
        <v>4.66</v>
      </c>
      <c r="K98" s="13">
        <v>22.4</v>
      </c>
      <c r="L98" s="13">
        <v>3.62</v>
      </c>
      <c r="M98" s="13">
        <v>3.5</v>
      </c>
      <c r="N98" s="13">
        <v>1.8</v>
      </c>
      <c r="O98" s="13">
        <v>8.52</v>
      </c>
      <c r="P98" s="13">
        <v>0.77</v>
      </c>
      <c r="Q98" s="13">
        <v>2.91</v>
      </c>
      <c r="R98" s="13" t="s">
        <v>510</v>
      </c>
      <c r="S98" s="13" t="s">
        <v>510</v>
      </c>
      <c r="T98" s="13" t="s">
        <v>510</v>
      </c>
      <c r="U98" s="13">
        <v>13.12</v>
      </c>
      <c r="V98" s="13">
        <v>0.26</v>
      </c>
      <c r="X98" s="29"/>
      <c r="Y98" s="29"/>
      <c r="Z98" s="29"/>
      <c r="AA98" s="29"/>
      <c r="AB98" s="29"/>
      <c r="AC98" s="29"/>
      <c r="AD98" s="29"/>
      <c r="AE98" s="29"/>
      <c r="AF98" s="29"/>
      <c r="AG98" s="29"/>
      <c r="AH98" s="29"/>
      <c r="AI98" s="29"/>
      <c r="AJ98" s="29"/>
      <c r="AK98" s="29"/>
      <c r="AL98" s="29"/>
      <c r="AM98" s="29"/>
      <c r="AN98" s="29"/>
      <c r="AO98" s="29"/>
      <c r="AP98" s="29"/>
      <c r="AQ98" s="29"/>
      <c r="AR98" s="29"/>
      <c r="AS98" s="29"/>
      <c r="AT98" s="29"/>
      <c r="AU98" s="29"/>
      <c r="AV98" s="29"/>
      <c r="AW98" s="29"/>
      <c r="AX98" s="29"/>
      <c r="AY98" s="29"/>
      <c r="AZ98" s="29"/>
      <c r="BA98" s="29"/>
      <c r="BB98" s="29"/>
      <c r="BC98" s="29"/>
      <c r="BD98" s="29"/>
      <c r="BE98" s="29"/>
      <c r="BF98" s="27"/>
      <c r="BG98" s="29"/>
      <c r="BH98" s="29"/>
      <c r="BI98" s="29"/>
      <c r="BJ98" s="29"/>
      <c r="BK98" s="29"/>
      <c r="BL98" s="29"/>
      <c r="BM98" s="29"/>
      <c r="BN98" s="29"/>
      <c r="BO98" s="29"/>
      <c r="BP98" s="29"/>
      <c r="BQ98" s="29"/>
      <c r="BR98" s="29"/>
      <c r="BS98" s="29"/>
      <c r="BT98" s="29"/>
      <c r="BU98" s="29"/>
      <c r="BV98" s="29"/>
      <c r="BW98" s="29"/>
      <c r="BX98" s="29"/>
      <c r="BY98" s="27"/>
      <c r="BZ98" s="27"/>
      <c r="CA98" s="27"/>
      <c r="CB98" s="27"/>
      <c r="CC98" s="29"/>
      <c r="CD98" s="29"/>
      <c r="CE98" s="29"/>
      <c r="CF98" s="29"/>
      <c r="CG98" s="29"/>
      <c r="CH98" s="29"/>
    </row>
    <row r="99" spans="1:86">
      <c r="A99" s="8" t="s">
        <v>398</v>
      </c>
      <c r="B99" s="29">
        <v>11.97</v>
      </c>
      <c r="D99" s="13">
        <v>40.1</v>
      </c>
      <c r="E99" s="13">
        <v>11.74</v>
      </c>
      <c r="F99" s="13">
        <v>31.75</v>
      </c>
      <c r="G99" s="13">
        <v>26.63</v>
      </c>
      <c r="H99" s="13">
        <v>11.06</v>
      </c>
      <c r="I99" s="13">
        <v>10.71</v>
      </c>
      <c r="J99" s="13">
        <v>4.72</v>
      </c>
      <c r="K99" s="13">
        <v>22.63</v>
      </c>
      <c r="L99" s="13">
        <v>3.69</v>
      </c>
      <c r="M99" s="13">
        <v>3.56</v>
      </c>
      <c r="N99" s="13">
        <v>1.82</v>
      </c>
      <c r="O99" s="13">
        <v>8.6199999999999992</v>
      </c>
      <c r="P99" s="13">
        <v>0.82</v>
      </c>
      <c r="Q99" s="13">
        <v>2.94</v>
      </c>
      <c r="R99" s="13" t="s">
        <v>510</v>
      </c>
      <c r="S99" s="13" t="s">
        <v>510</v>
      </c>
      <c r="T99" s="13" t="s">
        <v>510</v>
      </c>
      <c r="U99" s="13">
        <v>13.23</v>
      </c>
      <c r="V99" s="13">
        <v>0.27</v>
      </c>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7"/>
      <c r="BG99" s="29"/>
      <c r="BH99" s="29"/>
      <c r="BI99" s="29"/>
      <c r="BJ99" s="29"/>
      <c r="BK99" s="29"/>
      <c r="BL99" s="29"/>
      <c r="BM99" s="29"/>
      <c r="BN99" s="29"/>
      <c r="BO99" s="29"/>
      <c r="BP99" s="29"/>
      <c r="BQ99" s="29"/>
      <c r="BR99" s="29"/>
      <c r="BS99" s="29"/>
      <c r="BT99" s="29"/>
      <c r="BU99" s="29"/>
      <c r="BV99" s="29"/>
      <c r="BW99" s="29"/>
      <c r="BX99" s="29"/>
      <c r="BY99" s="27"/>
      <c r="BZ99" s="27"/>
      <c r="CA99" s="27"/>
      <c r="CB99" s="27"/>
      <c r="CC99" s="29"/>
      <c r="CD99" s="29"/>
      <c r="CE99" s="29"/>
      <c r="CF99" s="29"/>
      <c r="CG99" s="29"/>
      <c r="CH99" s="29"/>
    </row>
    <row r="100" spans="1:86">
      <c r="A100" s="8" t="s">
        <v>399</v>
      </c>
      <c r="B100" s="29">
        <v>12.14</v>
      </c>
      <c r="D100" s="13">
        <v>40.369999999999997</v>
      </c>
      <c r="E100" s="13">
        <v>11.94</v>
      </c>
      <c r="F100" s="13">
        <v>32.200000000000003</v>
      </c>
      <c r="G100" s="13">
        <v>26.97</v>
      </c>
      <c r="H100" s="13">
        <v>11.15</v>
      </c>
      <c r="I100" s="13">
        <v>10.86</v>
      </c>
      <c r="J100" s="13">
        <v>4.79</v>
      </c>
      <c r="K100" s="13">
        <v>22.87</v>
      </c>
      <c r="L100" s="13">
        <v>3.77</v>
      </c>
      <c r="M100" s="13">
        <v>3.61</v>
      </c>
      <c r="N100" s="13">
        <v>1.84</v>
      </c>
      <c r="O100" s="13">
        <v>8.73</v>
      </c>
      <c r="P100" s="13">
        <v>0.86</v>
      </c>
      <c r="Q100" s="13">
        <v>2.97</v>
      </c>
      <c r="R100" s="13" t="s">
        <v>510</v>
      </c>
      <c r="S100" s="13" t="s">
        <v>510</v>
      </c>
      <c r="T100" s="13" t="s">
        <v>510</v>
      </c>
      <c r="U100" s="13">
        <v>13.34</v>
      </c>
      <c r="V100" s="13">
        <v>0.28000000000000003</v>
      </c>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7"/>
      <c r="BG100" s="29"/>
      <c r="BH100" s="29"/>
      <c r="BI100" s="29"/>
      <c r="BJ100" s="29"/>
      <c r="BK100" s="29"/>
      <c r="BL100" s="29"/>
      <c r="BM100" s="29"/>
      <c r="BN100" s="29"/>
      <c r="BO100" s="29"/>
      <c r="BP100" s="29"/>
      <c r="BQ100" s="29"/>
      <c r="BR100" s="29"/>
      <c r="BS100" s="29"/>
      <c r="BT100" s="29"/>
      <c r="BU100" s="29"/>
      <c r="BV100" s="29"/>
      <c r="BW100" s="29"/>
      <c r="BX100" s="29"/>
      <c r="BY100" s="27"/>
      <c r="BZ100" s="27"/>
      <c r="CA100" s="27"/>
      <c r="CB100" s="27"/>
      <c r="CC100" s="29"/>
      <c r="CD100" s="29"/>
      <c r="CE100" s="29"/>
      <c r="CF100" s="29"/>
      <c r="CG100" s="29"/>
      <c r="CH100" s="29"/>
    </row>
    <row r="101" spans="1:86">
      <c r="A101" s="8" t="s">
        <v>400</v>
      </c>
      <c r="B101" s="29">
        <v>12.3</v>
      </c>
      <c r="D101" s="13">
        <v>40.65</v>
      </c>
      <c r="E101" s="13">
        <v>12.12</v>
      </c>
      <c r="F101" s="13">
        <v>32.64</v>
      </c>
      <c r="G101" s="13">
        <v>27.32</v>
      </c>
      <c r="H101" s="13">
        <v>11.22</v>
      </c>
      <c r="I101" s="13">
        <v>11.02</v>
      </c>
      <c r="J101" s="13">
        <v>4.8600000000000003</v>
      </c>
      <c r="K101" s="13">
        <v>23.12</v>
      </c>
      <c r="L101" s="13">
        <v>3.84</v>
      </c>
      <c r="M101" s="13">
        <v>3.66</v>
      </c>
      <c r="N101" s="13">
        <v>1.87</v>
      </c>
      <c r="O101" s="13">
        <v>8.84</v>
      </c>
      <c r="P101" s="13">
        <v>0.9</v>
      </c>
      <c r="Q101" s="13">
        <v>3.01</v>
      </c>
      <c r="R101" s="13" t="s">
        <v>510</v>
      </c>
      <c r="S101" s="13" t="s">
        <v>510</v>
      </c>
      <c r="T101" s="13" t="s">
        <v>510</v>
      </c>
      <c r="U101" s="13">
        <v>13.45</v>
      </c>
      <c r="V101" s="13">
        <v>0.28999999999999998</v>
      </c>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7"/>
      <c r="BG101" s="29"/>
      <c r="BH101" s="29"/>
      <c r="BI101" s="29"/>
      <c r="BJ101" s="29"/>
      <c r="BK101" s="29"/>
      <c r="BL101" s="29"/>
      <c r="BM101" s="29"/>
      <c r="BN101" s="29"/>
      <c r="BO101" s="29"/>
      <c r="BP101" s="29"/>
      <c r="BQ101" s="29"/>
      <c r="BR101" s="29"/>
      <c r="BS101" s="29"/>
      <c r="BT101" s="29"/>
      <c r="BU101" s="29"/>
      <c r="BV101" s="29"/>
      <c r="BW101" s="29"/>
      <c r="BX101" s="29"/>
      <c r="BY101" s="27"/>
      <c r="BZ101" s="27"/>
      <c r="CA101" s="27"/>
      <c r="CB101" s="27"/>
      <c r="CC101" s="29"/>
      <c r="CD101" s="29"/>
      <c r="CE101" s="29"/>
      <c r="CF101" s="29"/>
      <c r="CG101" s="29"/>
      <c r="CH101" s="29"/>
    </row>
    <row r="102" spans="1:86">
      <c r="A102" s="8" t="s">
        <v>401</v>
      </c>
      <c r="B102" s="29">
        <v>12.46</v>
      </c>
      <c r="D102" s="13">
        <v>40.950000000000003</v>
      </c>
      <c r="E102" s="13">
        <v>12.3</v>
      </c>
      <c r="F102" s="13">
        <v>33.090000000000003</v>
      </c>
      <c r="G102" s="13">
        <v>27.68</v>
      </c>
      <c r="H102" s="13">
        <v>11.28</v>
      </c>
      <c r="I102" s="13">
        <v>11.2</v>
      </c>
      <c r="J102" s="13">
        <v>4.93</v>
      </c>
      <c r="K102" s="13">
        <v>23.36</v>
      </c>
      <c r="L102" s="13">
        <v>3.91</v>
      </c>
      <c r="M102" s="13">
        <v>3.71</v>
      </c>
      <c r="N102" s="13">
        <v>1.89</v>
      </c>
      <c r="O102" s="13">
        <v>8.9499999999999993</v>
      </c>
      <c r="P102" s="13">
        <v>0.94</v>
      </c>
      <c r="Q102" s="13">
        <v>3.04</v>
      </c>
      <c r="R102" s="13" t="s">
        <v>510</v>
      </c>
      <c r="S102" s="13" t="s">
        <v>510</v>
      </c>
      <c r="T102" s="13" t="s">
        <v>510</v>
      </c>
      <c r="U102" s="13">
        <v>13.58</v>
      </c>
      <c r="V102" s="13">
        <v>0.31</v>
      </c>
      <c r="X102" s="29"/>
      <c r="Y102" s="29"/>
      <c r="Z102" s="29"/>
      <c r="AA102" s="29"/>
      <c r="AB102" s="29"/>
      <c r="AC102" s="29"/>
      <c r="AD102" s="29"/>
      <c r="AE102" s="29"/>
      <c r="AF102" s="29"/>
      <c r="AG102" s="29"/>
      <c r="AH102" s="29"/>
      <c r="AI102" s="29"/>
      <c r="AJ102" s="29"/>
      <c r="AK102" s="29"/>
      <c r="AL102" s="29"/>
      <c r="AM102" s="29"/>
      <c r="AN102" s="29"/>
      <c r="AO102" s="29"/>
      <c r="AP102" s="29"/>
      <c r="AQ102" s="29"/>
      <c r="AR102" s="29"/>
      <c r="AS102" s="29"/>
      <c r="AT102" s="29"/>
      <c r="AU102" s="29"/>
      <c r="AV102" s="29"/>
      <c r="AW102" s="29"/>
      <c r="AX102" s="29"/>
      <c r="AY102" s="29"/>
      <c r="AZ102" s="29"/>
      <c r="BA102" s="29"/>
      <c r="BB102" s="29"/>
      <c r="BC102" s="29"/>
      <c r="BD102" s="29"/>
      <c r="BE102" s="29"/>
      <c r="BF102" s="27"/>
      <c r="BG102" s="29"/>
      <c r="BH102" s="29"/>
      <c r="BI102" s="29"/>
      <c r="BJ102" s="29"/>
      <c r="BK102" s="29"/>
      <c r="BL102" s="29"/>
      <c r="BM102" s="29"/>
      <c r="BN102" s="29"/>
      <c r="BO102" s="29"/>
      <c r="BP102" s="29"/>
      <c r="BQ102" s="29"/>
      <c r="BR102" s="29"/>
      <c r="BS102" s="29"/>
      <c r="BT102" s="29"/>
      <c r="BU102" s="29"/>
      <c r="BV102" s="29"/>
      <c r="BW102" s="29"/>
      <c r="BX102" s="29"/>
      <c r="BY102" s="27"/>
      <c r="BZ102" s="27"/>
      <c r="CA102" s="27"/>
      <c r="CB102" s="27"/>
      <c r="CC102" s="29"/>
      <c r="CD102" s="29"/>
      <c r="CE102" s="29"/>
      <c r="CF102" s="29"/>
      <c r="CG102" s="29"/>
      <c r="CH102" s="29"/>
    </row>
    <row r="103" spans="1:86">
      <c r="A103" s="8" t="s">
        <v>402</v>
      </c>
      <c r="B103" s="29">
        <v>12.62</v>
      </c>
      <c r="D103" s="13">
        <v>41.28</v>
      </c>
      <c r="E103" s="13">
        <v>12.47</v>
      </c>
      <c r="F103" s="13">
        <v>33.51</v>
      </c>
      <c r="G103" s="13">
        <v>28.06</v>
      </c>
      <c r="H103" s="13">
        <v>11.33</v>
      </c>
      <c r="I103" s="13">
        <v>11.39</v>
      </c>
      <c r="J103" s="13">
        <v>5.01</v>
      </c>
      <c r="K103" s="13">
        <v>23.59</v>
      </c>
      <c r="L103" s="13">
        <v>3.98</v>
      </c>
      <c r="M103" s="13">
        <v>3.75</v>
      </c>
      <c r="N103" s="13">
        <v>1.91</v>
      </c>
      <c r="O103" s="13">
        <v>9.07</v>
      </c>
      <c r="P103" s="13">
        <v>0.99</v>
      </c>
      <c r="Q103" s="13">
        <v>3.08</v>
      </c>
      <c r="R103" s="13" t="s">
        <v>510</v>
      </c>
      <c r="S103" s="13" t="s">
        <v>510</v>
      </c>
      <c r="T103" s="13" t="s">
        <v>510</v>
      </c>
      <c r="U103" s="13">
        <v>13.72</v>
      </c>
      <c r="V103" s="13">
        <v>0.32</v>
      </c>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c r="BC103" s="29"/>
      <c r="BD103" s="29"/>
      <c r="BE103" s="29"/>
      <c r="BF103" s="27"/>
      <c r="BG103" s="29"/>
      <c r="BH103" s="29"/>
      <c r="BI103" s="29"/>
      <c r="BJ103" s="29"/>
      <c r="BK103" s="29"/>
      <c r="BL103" s="29"/>
      <c r="BM103" s="29"/>
      <c r="BN103" s="29"/>
      <c r="BO103" s="29"/>
      <c r="BP103" s="29"/>
      <c r="BQ103" s="29"/>
      <c r="BR103" s="29"/>
      <c r="BS103" s="29"/>
      <c r="BT103" s="29"/>
      <c r="BU103" s="29"/>
      <c r="BV103" s="29"/>
      <c r="BW103" s="29"/>
      <c r="BX103" s="29"/>
      <c r="BY103" s="27"/>
      <c r="BZ103" s="27"/>
      <c r="CA103" s="27"/>
      <c r="CB103" s="27"/>
      <c r="CC103" s="29"/>
      <c r="CD103" s="29"/>
      <c r="CE103" s="29"/>
      <c r="CF103" s="29"/>
      <c r="CG103" s="29"/>
      <c r="CH103" s="29"/>
    </row>
    <row r="104" spans="1:86">
      <c r="A104" s="8" t="s">
        <v>403</v>
      </c>
      <c r="B104" s="29">
        <v>12.78</v>
      </c>
      <c r="D104" s="13">
        <v>41.63</v>
      </c>
      <c r="E104" s="13">
        <v>12.64</v>
      </c>
      <c r="F104" s="13">
        <v>33.92</v>
      </c>
      <c r="G104" s="13">
        <v>28.45</v>
      </c>
      <c r="H104" s="13">
        <v>11.39</v>
      </c>
      <c r="I104" s="13">
        <v>11.57</v>
      </c>
      <c r="J104" s="13">
        <v>5.09</v>
      </c>
      <c r="K104" s="13">
        <v>23.79</v>
      </c>
      <c r="L104" s="13">
        <v>4.05</v>
      </c>
      <c r="M104" s="13">
        <v>3.8</v>
      </c>
      <c r="N104" s="13">
        <v>1.94</v>
      </c>
      <c r="O104" s="13">
        <v>9.19</v>
      </c>
      <c r="P104" s="13">
        <v>1.04</v>
      </c>
      <c r="Q104" s="13">
        <v>3.12</v>
      </c>
      <c r="R104" s="13" t="s">
        <v>510</v>
      </c>
      <c r="S104" s="13" t="s">
        <v>510</v>
      </c>
      <c r="T104" s="13" t="s">
        <v>510</v>
      </c>
      <c r="U104" s="13">
        <v>13.86</v>
      </c>
      <c r="V104" s="13">
        <v>0.33</v>
      </c>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7"/>
      <c r="BG104" s="29"/>
      <c r="BH104" s="29"/>
      <c r="BI104" s="29"/>
      <c r="BJ104" s="29"/>
      <c r="BK104" s="29"/>
      <c r="BL104" s="29"/>
      <c r="BM104" s="29"/>
      <c r="BN104" s="29"/>
      <c r="BO104" s="29"/>
      <c r="BP104" s="29"/>
      <c r="BQ104" s="29"/>
      <c r="BR104" s="29"/>
      <c r="BS104" s="29"/>
      <c r="BT104" s="29"/>
      <c r="BU104" s="29"/>
      <c r="BV104" s="29"/>
      <c r="BW104" s="29"/>
      <c r="BX104" s="29"/>
      <c r="BY104" s="27"/>
      <c r="BZ104" s="27"/>
      <c r="CA104" s="27"/>
      <c r="CB104" s="27"/>
      <c r="CC104" s="29"/>
      <c r="CD104" s="29"/>
      <c r="CE104" s="29"/>
      <c r="CF104" s="29"/>
      <c r="CG104" s="29"/>
      <c r="CH104" s="29"/>
    </row>
    <row r="105" spans="1:86">
      <c r="A105" s="8" t="s">
        <v>404</v>
      </c>
      <c r="B105" s="29">
        <v>12.93</v>
      </c>
      <c r="D105" s="13">
        <v>42.02</v>
      </c>
      <c r="E105" s="13">
        <v>12.83</v>
      </c>
      <c r="F105" s="13">
        <v>34.29</v>
      </c>
      <c r="G105" s="13">
        <v>28.87</v>
      </c>
      <c r="H105" s="13">
        <v>11.45</v>
      </c>
      <c r="I105" s="13">
        <v>11.75</v>
      </c>
      <c r="J105" s="13">
        <v>5.18</v>
      </c>
      <c r="K105" s="13">
        <v>23.97</v>
      </c>
      <c r="L105" s="13">
        <v>4.13</v>
      </c>
      <c r="M105" s="13">
        <v>3.84</v>
      </c>
      <c r="N105" s="13">
        <v>1.97</v>
      </c>
      <c r="O105" s="13">
        <v>9.31</v>
      </c>
      <c r="P105" s="13">
        <v>1.0900000000000001</v>
      </c>
      <c r="Q105" s="13">
        <v>3.17</v>
      </c>
      <c r="R105" s="13" t="s">
        <v>510</v>
      </c>
      <c r="S105" s="13" t="s">
        <v>510</v>
      </c>
      <c r="T105" s="13" t="s">
        <v>510</v>
      </c>
      <c r="U105" s="13">
        <v>14</v>
      </c>
      <c r="V105" s="13">
        <v>0.34</v>
      </c>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7"/>
      <c r="BG105" s="29"/>
      <c r="BH105" s="29"/>
      <c r="BI105" s="29"/>
      <c r="BJ105" s="29"/>
      <c r="BK105" s="29"/>
      <c r="BL105" s="29"/>
      <c r="BM105" s="29"/>
      <c r="BN105" s="29"/>
      <c r="BO105" s="29"/>
      <c r="BP105" s="29"/>
      <c r="BQ105" s="29"/>
      <c r="BR105" s="29"/>
      <c r="BS105" s="29"/>
      <c r="BT105" s="29"/>
      <c r="BU105" s="29"/>
      <c r="BV105" s="29"/>
      <c r="BW105" s="29"/>
      <c r="BX105" s="29"/>
      <c r="BY105" s="27"/>
      <c r="BZ105" s="27"/>
      <c r="CA105" s="27"/>
      <c r="CB105" s="27"/>
      <c r="CC105" s="29"/>
      <c r="CD105" s="29"/>
      <c r="CE105" s="29"/>
      <c r="CF105" s="29"/>
      <c r="CG105" s="29"/>
      <c r="CH105" s="29"/>
    </row>
    <row r="106" spans="1:86">
      <c r="A106" s="8" t="s">
        <v>405</v>
      </c>
      <c r="B106" s="29">
        <v>13.09</v>
      </c>
      <c r="D106" s="13">
        <v>42.46</v>
      </c>
      <c r="E106" s="13">
        <v>13.04</v>
      </c>
      <c r="F106" s="13">
        <v>34.65</v>
      </c>
      <c r="G106" s="13">
        <v>29.31</v>
      </c>
      <c r="H106" s="13">
        <v>11.53</v>
      </c>
      <c r="I106" s="13">
        <v>11.94</v>
      </c>
      <c r="J106" s="13">
        <v>5.27</v>
      </c>
      <c r="K106" s="13">
        <v>24.14</v>
      </c>
      <c r="L106" s="13">
        <v>4.21</v>
      </c>
      <c r="M106" s="13">
        <v>3.87</v>
      </c>
      <c r="N106" s="13">
        <v>2.0099999999999998</v>
      </c>
      <c r="O106" s="13">
        <v>9.43</v>
      </c>
      <c r="P106" s="13">
        <v>1.1399999999999999</v>
      </c>
      <c r="Q106" s="13">
        <v>3.21</v>
      </c>
      <c r="R106" s="13" t="s">
        <v>510</v>
      </c>
      <c r="S106" s="13" t="s">
        <v>510</v>
      </c>
      <c r="T106" s="13" t="s">
        <v>510</v>
      </c>
      <c r="U106" s="13">
        <v>14.14</v>
      </c>
      <c r="V106" s="13">
        <v>0.35</v>
      </c>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7"/>
      <c r="BG106" s="29"/>
      <c r="BH106" s="29"/>
      <c r="BI106" s="29"/>
      <c r="BJ106" s="29"/>
      <c r="BK106" s="29"/>
      <c r="BL106" s="29"/>
      <c r="BM106" s="29"/>
      <c r="BN106" s="29"/>
      <c r="BO106" s="29"/>
      <c r="BP106" s="29"/>
      <c r="BQ106" s="29"/>
      <c r="BR106" s="29"/>
      <c r="BS106" s="29"/>
      <c r="BT106" s="29"/>
      <c r="BU106" s="29"/>
      <c r="BV106" s="29"/>
      <c r="BW106" s="29"/>
      <c r="BX106" s="29"/>
      <c r="BY106" s="27"/>
      <c r="BZ106" s="27"/>
      <c r="CA106" s="27"/>
      <c r="CB106" s="27"/>
      <c r="CC106" s="29"/>
      <c r="CD106" s="29"/>
      <c r="CE106" s="29"/>
      <c r="CF106" s="29"/>
      <c r="CG106" s="29"/>
      <c r="CH106" s="29"/>
    </row>
    <row r="107" spans="1:86">
      <c r="A107" s="8" t="s">
        <v>406</v>
      </c>
      <c r="B107" s="29">
        <v>13.25</v>
      </c>
      <c r="D107" s="13">
        <v>42.93</v>
      </c>
      <c r="E107" s="13">
        <v>13.25</v>
      </c>
      <c r="F107" s="13">
        <v>35</v>
      </c>
      <c r="G107" s="13">
        <v>29.76</v>
      </c>
      <c r="H107" s="13">
        <v>11.61</v>
      </c>
      <c r="I107" s="13">
        <v>12.12</v>
      </c>
      <c r="J107" s="13">
        <v>5.37</v>
      </c>
      <c r="K107" s="13">
        <v>24.31</v>
      </c>
      <c r="L107" s="13">
        <v>4.3099999999999996</v>
      </c>
      <c r="M107" s="13">
        <v>3.91</v>
      </c>
      <c r="N107" s="13">
        <v>2.0499999999999998</v>
      </c>
      <c r="O107" s="13">
        <v>9.57</v>
      </c>
      <c r="P107" s="13">
        <v>1.19</v>
      </c>
      <c r="Q107" s="13">
        <v>3.26</v>
      </c>
      <c r="R107" s="13" t="s">
        <v>510</v>
      </c>
      <c r="S107" s="13" t="s">
        <v>510</v>
      </c>
      <c r="T107" s="13" t="s">
        <v>510</v>
      </c>
      <c r="U107" s="13">
        <v>14.3</v>
      </c>
      <c r="V107" s="13">
        <v>0.36</v>
      </c>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7"/>
      <c r="BG107" s="29"/>
      <c r="BH107" s="29"/>
      <c r="BI107" s="29"/>
      <c r="BJ107" s="29"/>
      <c r="BK107" s="29"/>
      <c r="BL107" s="29"/>
      <c r="BM107" s="29"/>
      <c r="BN107" s="29"/>
      <c r="BO107" s="29"/>
      <c r="BP107" s="29"/>
      <c r="BQ107" s="29"/>
      <c r="BR107" s="29"/>
      <c r="BS107" s="29"/>
      <c r="BT107" s="29"/>
      <c r="BU107" s="29"/>
      <c r="BV107" s="29"/>
      <c r="BW107" s="29"/>
      <c r="BX107" s="29"/>
      <c r="BY107" s="27"/>
      <c r="BZ107" s="27"/>
      <c r="CA107" s="27"/>
      <c r="CB107" s="27"/>
      <c r="CC107" s="29"/>
      <c r="CD107" s="29"/>
      <c r="CE107" s="29"/>
      <c r="CF107" s="29"/>
      <c r="CG107" s="29"/>
      <c r="CH107" s="29"/>
    </row>
    <row r="108" spans="1:86">
      <c r="A108" s="8" t="s">
        <v>407</v>
      </c>
      <c r="B108" s="29">
        <v>13.42</v>
      </c>
      <c r="D108" s="13">
        <v>43.42</v>
      </c>
      <c r="E108" s="13">
        <v>13.45</v>
      </c>
      <c r="F108" s="13">
        <v>35.36</v>
      </c>
      <c r="G108" s="13">
        <v>30.22</v>
      </c>
      <c r="H108" s="13">
        <v>11.7</v>
      </c>
      <c r="I108" s="13">
        <v>12.31</v>
      </c>
      <c r="J108" s="13">
        <v>5.47</v>
      </c>
      <c r="K108" s="13">
        <v>24.5</v>
      </c>
      <c r="L108" s="13">
        <v>4.42</v>
      </c>
      <c r="M108" s="13">
        <v>3.95</v>
      </c>
      <c r="N108" s="13">
        <v>2.09</v>
      </c>
      <c r="O108" s="13">
        <v>9.7100000000000009</v>
      </c>
      <c r="P108" s="13">
        <v>1.23</v>
      </c>
      <c r="Q108" s="13">
        <v>3.32</v>
      </c>
      <c r="R108" s="13" t="s">
        <v>510</v>
      </c>
      <c r="S108" s="13" t="s">
        <v>510</v>
      </c>
      <c r="T108" s="13" t="s">
        <v>510</v>
      </c>
      <c r="U108" s="13">
        <v>14.46</v>
      </c>
      <c r="V108" s="13">
        <v>0.37</v>
      </c>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7"/>
      <c r="BG108" s="29"/>
      <c r="BH108" s="29"/>
      <c r="BI108" s="29"/>
      <c r="BJ108" s="29"/>
      <c r="BK108" s="29"/>
      <c r="BL108" s="29"/>
      <c r="BM108" s="29"/>
      <c r="BN108" s="29"/>
      <c r="BO108" s="29"/>
      <c r="BP108" s="29"/>
      <c r="BQ108" s="29"/>
      <c r="BR108" s="29"/>
      <c r="BS108" s="29"/>
      <c r="BT108" s="29"/>
      <c r="BU108" s="29"/>
      <c r="BV108" s="29"/>
      <c r="BW108" s="29"/>
      <c r="BX108" s="29"/>
      <c r="BY108" s="27"/>
      <c r="BZ108" s="27"/>
      <c r="CA108" s="27"/>
      <c r="CB108" s="27"/>
      <c r="CC108" s="29"/>
      <c r="CD108" s="29"/>
      <c r="CE108" s="29"/>
      <c r="CF108" s="29"/>
      <c r="CG108" s="29"/>
      <c r="CH108" s="29"/>
    </row>
    <row r="109" spans="1:86">
      <c r="A109" s="8" t="s">
        <v>408</v>
      </c>
      <c r="B109" s="29">
        <v>13.6</v>
      </c>
      <c r="D109" s="13">
        <v>43.91</v>
      </c>
      <c r="E109" s="13">
        <v>13.64</v>
      </c>
      <c r="F109" s="13">
        <v>35.75</v>
      </c>
      <c r="G109" s="13">
        <v>30.67</v>
      </c>
      <c r="H109" s="13">
        <v>11.79</v>
      </c>
      <c r="I109" s="13">
        <v>12.5</v>
      </c>
      <c r="J109" s="13">
        <v>5.58</v>
      </c>
      <c r="K109" s="13">
        <v>24.73</v>
      </c>
      <c r="L109" s="13">
        <v>4.5199999999999996</v>
      </c>
      <c r="M109" s="13">
        <v>3.99</v>
      </c>
      <c r="N109" s="13">
        <v>2.14</v>
      </c>
      <c r="O109" s="13">
        <v>9.86</v>
      </c>
      <c r="P109" s="13">
        <v>1.28</v>
      </c>
      <c r="Q109" s="13">
        <v>3.37</v>
      </c>
      <c r="R109" s="13" t="s">
        <v>510</v>
      </c>
      <c r="S109" s="13" t="s">
        <v>510</v>
      </c>
      <c r="T109" s="13" t="s">
        <v>510</v>
      </c>
      <c r="U109" s="13">
        <v>14.63</v>
      </c>
      <c r="V109" s="13">
        <v>0.38</v>
      </c>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7"/>
      <c r="BG109" s="29"/>
      <c r="BH109" s="29"/>
      <c r="BI109" s="29"/>
      <c r="BJ109" s="29"/>
      <c r="BK109" s="29"/>
      <c r="BL109" s="29"/>
      <c r="BM109" s="29"/>
      <c r="BN109" s="29"/>
      <c r="BO109" s="29"/>
      <c r="BP109" s="29"/>
      <c r="BQ109" s="29"/>
      <c r="BR109" s="29"/>
      <c r="BS109" s="29"/>
      <c r="BT109" s="29"/>
      <c r="BU109" s="29"/>
      <c r="BV109" s="29"/>
      <c r="BW109" s="29"/>
      <c r="BX109" s="29"/>
      <c r="BY109" s="27"/>
      <c r="BZ109" s="27"/>
      <c r="CA109" s="27"/>
      <c r="CB109" s="27"/>
      <c r="CC109" s="29"/>
      <c r="CD109" s="29"/>
      <c r="CE109" s="29"/>
      <c r="CF109" s="29"/>
      <c r="CG109" s="29"/>
      <c r="CH109" s="29"/>
    </row>
    <row r="110" spans="1:86">
      <c r="A110" s="8" t="s">
        <v>409</v>
      </c>
      <c r="B110" s="29">
        <v>13.78</v>
      </c>
      <c r="D110" s="13">
        <v>44.38</v>
      </c>
      <c r="E110" s="13">
        <v>13.82</v>
      </c>
      <c r="F110" s="13">
        <v>36.17</v>
      </c>
      <c r="G110" s="13">
        <v>31.11</v>
      </c>
      <c r="H110" s="13">
        <v>11.87</v>
      </c>
      <c r="I110" s="13">
        <v>12.71</v>
      </c>
      <c r="J110" s="13">
        <v>5.69</v>
      </c>
      <c r="K110" s="13">
        <v>25</v>
      </c>
      <c r="L110" s="13">
        <v>4.63</v>
      </c>
      <c r="M110" s="13">
        <v>4.04</v>
      </c>
      <c r="N110" s="13">
        <v>2.1800000000000002</v>
      </c>
      <c r="O110" s="13">
        <v>10.02</v>
      </c>
      <c r="P110" s="13">
        <v>1.33</v>
      </c>
      <c r="Q110" s="13">
        <v>3.43</v>
      </c>
      <c r="R110" s="13" t="s">
        <v>510</v>
      </c>
      <c r="S110" s="13" t="s">
        <v>510</v>
      </c>
      <c r="T110" s="13" t="s">
        <v>510</v>
      </c>
      <c r="U110" s="13">
        <v>14.83</v>
      </c>
      <c r="V110" s="13">
        <v>0.39</v>
      </c>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7"/>
      <c r="BG110" s="29"/>
      <c r="BH110" s="29"/>
      <c r="BI110" s="29"/>
      <c r="BJ110" s="29"/>
      <c r="BK110" s="29"/>
      <c r="BL110" s="29"/>
      <c r="BM110" s="29"/>
      <c r="BN110" s="29"/>
      <c r="BO110" s="29"/>
      <c r="BP110" s="29"/>
      <c r="BQ110" s="29"/>
      <c r="BR110" s="29"/>
      <c r="BS110" s="29"/>
      <c r="BT110" s="29"/>
      <c r="BU110" s="29"/>
      <c r="BV110" s="29"/>
      <c r="BW110" s="29"/>
      <c r="BX110" s="29"/>
      <c r="BY110" s="27"/>
      <c r="BZ110" s="27"/>
      <c r="CA110" s="27"/>
      <c r="CB110" s="27"/>
      <c r="CC110" s="29"/>
      <c r="CD110" s="29"/>
      <c r="CE110" s="29"/>
      <c r="CF110" s="29"/>
      <c r="CG110" s="29"/>
      <c r="CH110" s="29"/>
    </row>
    <row r="111" spans="1:86">
      <c r="A111" s="8" t="s">
        <v>410</v>
      </c>
      <c r="B111" s="29">
        <v>13.97</v>
      </c>
      <c r="D111" s="13">
        <v>44.84</v>
      </c>
      <c r="E111" s="13">
        <v>13.97</v>
      </c>
      <c r="F111" s="13">
        <v>36.619999999999997</v>
      </c>
      <c r="G111" s="13">
        <v>31.53</v>
      </c>
      <c r="H111" s="13">
        <v>11.96</v>
      </c>
      <c r="I111" s="13">
        <v>12.94</v>
      </c>
      <c r="J111" s="13">
        <v>5.81</v>
      </c>
      <c r="K111" s="13">
        <v>25.3</v>
      </c>
      <c r="L111" s="13">
        <v>4.74</v>
      </c>
      <c r="M111" s="13">
        <v>4.09</v>
      </c>
      <c r="N111" s="13">
        <v>2.23</v>
      </c>
      <c r="O111" s="13">
        <v>10.19</v>
      </c>
      <c r="P111" s="13">
        <v>1.39</v>
      </c>
      <c r="Q111" s="13">
        <v>3.49</v>
      </c>
      <c r="R111" s="13" t="s">
        <v>510</v>
      </c>
      <c r="S111" s="13" t="s">
        <v>510</v>
      </c>
      <c r="T111" s="13" t="s">
        <v>510</v>
      </c>
      <c r="U111" s="13">
        <v>15.04</v>
      </c>
      <c r="V111" s="13">
        <v>0.41</v>
      </c>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7"/>
      <c r="BG111" s="29"/>
      <c r="BH111" s="29"/>
      <c r="BI111" s="29"/>
      <c r="BJ111" s="29"/>
      <c r="BK111" s="29"/>
      <c r="BL111" s="29"/>
      <c r="BM111" s="29"/>
      <c r="BN111" s="29"/>
      <c r="BO111" s="29"/>
      <c r="BP111" s="29"/>
      <c r="BQ111" s="29"/>
      <c r="BR111" s="29"/>
      <c r="BS111" s="29"/>
      <c r="BT111" s="29"/>
      <c r="BU111" s="29"/>
      <c r="BV111" s="29"/>
      <c r="BW111" s="29"/>
      <c r="BX111" s="29"/>
      <c r="BY111" s="27"/>
      <c r="BZ111" s="27"/>
      <c r="CA111" s="27"/>
      <c r="CB111" s="27"/>
      <c r="CC111" s="29"/>
      <c r="CD111" s="29"/>
      <c r="CE111" s="29"/>
      <c r="CF111" s="29"/>
      <c r="CG111" s="29"/>
      <c r="CH111" s="29"/>
    </row>
    <row r="112" spans="1:86">
      <c r="A112" s="8" t="s">
        <v>411</v>
      </c>
      <c r="B112" s="29">
        <v>14.17</v>
      </c>
      <c r="D112" s="13">
        <v>45.31</v>
      </c>
      <c r="E112" s="13">
        <v>14.13</v>
      </c>
      <c r="F112" s="13">
        <v>37.130000000000003</v>
      </c>
      <c r="G112" s="13">
        <v>31.94</v>
      </c>
      <c r="H112" s="13">
        <v>12.05</v>
      </c>
      <c r="I112" s="13">
        <v>13.17</v>
      </c>
      <c r="J112" s="13">
        <v>5.93</v>
      </c>
      <c r="K112" s="13">
        <v>25.59</v>
      </c>
      <c r="L112" s="13">
        <v>4.8499999999999996</v>
      </c>
      <c r="M112" s="13">
        <v>4.1399999999999997</v>
      </c>
      <c r="N112" s="13">
        <v>2.2799999999999998</v>
      </c>
      <c r="O112" s="13">
        <v>10.37</v>
      </c>
      <c r="P112" s="13">
        <v>1.44</v>
      </c>
      <c r="Q112" s="13">
        <v>3.55</v>
      </c>
      <c r="R112" s="13" t="s">
        <v>510</v>
      </c>
      <c r="S112" s="13" t="s">
        <v>510</v>
      </c>
      <c r="T112" s="13" t="s">
        <v>510</v>
      </c>
      <c r="U112" s="13">
        <v>15.26</v>
      </c>
      <c r="V112" s="13">
        <v>0.42</v>
      </c>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7"/>
      <c r="BG112" s="29"/>
      <c r="BH112" s="29"/>
      <c r="BI112" s="29"/>
      <c r="BJ112" s="29"/>
      <c r="BK112" s="29"/>
      <c r="BL112" s="29"/>
      <c r="BM112" s="29"/>
      <c r="BN112" s="29"/>
      <c r="BO112" s="29"/>
      <c r="BP112" s="29"/>
      <c r="BQ112" s="29"/>
      <c r="BR112" s="29"/>
      <c r="BS112" s="29"/>
      <c r="BT112" s="29"/>
      <c r="BU112" s="29"/>
      <c r="BV112" s="29"/>
      <c r="BW112" s="29"/>
      <c r="BX112" s="29"/>
      <c r="BY112" s="27"/>
      <c r="BZ112" s="27"/>
      <c r="CA112" s="27"/>
      <c r="CB112" s="27"/>
      <c r="CC112" s="29"/>
      <c r="CD112" s="29"/>
      <c r="CE112" s="29"/>
      <c r="CF112" s="29"/>
      <c r="CG112" s="29"/>
      <c r="CH112" s="29"/>
    </row>
    <row r="113" spans="1:86">
      <c r="A113" s="8" t="s">
        <v>412</v>
      </c>
      <c r="B113" s="29">
        <v>14.38</v>
      </c>
      <c r="D113" s="13">
        <v>45.79</v>
      </c>
      <c r="E113" s="13">
        <v>14.29</v>
      </c>
      <c r="F113" s="13">
        <v>37.67</v>
      </c>
      <c r="G113" s="13">
        <v>32.340000000000003</v>
      </c>
      <c r="H113" s="13">
        <v>12.15</v>
      </c>
      <c r="I113" s="13">
        <v>13.44</v>
      </c>
      <c r="J113" s="13">
        <v>6.05</v>
      </c>
      <c r="K113" s="13">
        <v>25.85</v>
      </c>
      <c r="L113" s="13">
        <v>4.97</v>
      </c>
      <c r="M113" s="13">
        <v>4.2</v>
      </c>
      <c r="N113" s="13">
        <v>2.3199999999999998</v>
      </c>
      <c r="O113" s="13">
        <v>10.56</v>
      </c>
      <c r="P113" s="13">
        <v>1.5</v>
      </c>
      <c r="Q113" s="13">
        <v>3.61</v>
      </c>
      <c r="R113" s="13" t="s">
        <v>510</v>
      </c>
      <c r="S113" s="13" t="s">
        <v>510</v>
      </c>
      <c r="T113" s="13" t="s">
        <v>510</v>
      </c>
      <c r="U113" s="13">
        <v>15.48</v>
      </c>
      <c r="V113" s="13">
        <v>0.43</v>
      </c>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7"/>
      <c r="BG113" s="29"/>
      <c r="BH113" s="29"/>
      <c r="BI113" s="29"/>
      <c r="BJ113" s="29"/>
      <c r="BK113" s="29"/>
      <c r="BL113" s="29"/>
      <c r="BM113" s="29"/>
      <c r="BN113" s="29"/>
      <c r="BO113" s="29"/>
      <c r="BP113" s="29"/>
      <c r="BQ113" s="29"/>
      <c r="BR113" s="29"/>
      <c r="BS113" s="29"/>
      <c r="BT113" s="29"/>
      <c r="BU113" s="29"/>
      <c r="BV113" s="29"/>
      <c r="BW113" s="29"/>
      <c r="BX113" s="29"/>
      <c r="BY113" s="27"/>
      <c r="BZ113" s="27"/>
      <c r="CA113" s="27"/>
      <c r="CB113" s="27"/>
      <c r="CC113" s="29"/>
      <c r="CD113" s="29"/>
      <c r="CE113" s="29"/>
      <c r="CF113" s="29"/>
      <c r="CG113" s="29"/>
      <c r="CH113" s="29"/>
    </row>
    <row r="114" spans="1:86">
      <c r="A114" s="8" t="s">
        <v>413</v>
      </c>
      <c r="B114" s="29">
        <v>14.59</v>
      </c>
      <c r="D114" s="13">
        <v>46.3</v>
      </c>
      <c r="E114" s="13">
        <v>14.45</v>
      </c>
      <c r="F114" s="13">
        <v>38.26</v>
      </c>
      <c r="G114" s="13">
        <v>32.729999999999997</v>
      </c>
      <c r="H114" s="13">
        <v>12.25</v>
      </c>
      <c r="I114" s="13">
        <v>13.74</v>
      </c>
      <c r="J114" s="13">
        <v>6.17</v>
      </c>
      <c r="K114" s="13">
        <v>26.07</v>
      </c>
      <c r="L114" s="13">
        <v>5.09</v>
      </c>
      <c r="M114" s="13">
        <v>4.26</v>
      </c>
      <c r="N114" s="13">
        <v>2.37</v>
      </c>
      <c r="O114" s="13">
        <v>10.75</v>
      </c>
      <c r="P114" s="13">
        <v>1.55</v>
      </c>
      <c r="Q114" s="13">
        <v>3.67</v>
      </c>
      <c r="R114" s="13" t="s">
        <v>510</v>
      </c>
      <c r="S114" s="13" t="s">
        <v>510</v>
      </c>
      <c r="T114" s="13" t="s">
        <v>510</v>
      </c>
      <c r="U114" s="13">
        <v>15.69</v>
      </c>
      <c r="V114" s="13">
        <v>0.44</v>
      </c>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7"/>
      <c r="BG114" s="29"/>
      <c r="BH114" s="29"/>
      <c r="BI114" s="29"/>
      <c r="BJ114" s="29"/>
      <c r="BK114" s="29"/>
      <c r="BL114" s="29"/>
      <c r="BM114" s="29"/>
      <c r="BN114" s="29"/>
      <c r="BO114" s="29"/>
      <c r="BP114" s="29"/>
      <c r="BQ114" s="29"/>
      <c r="BR114" s="29"/>
      <c r="BS114" s="29"/>
      <c r="BT114" s="29"/>
      <c r="BU114" s="29"/>
      <c r="BV114" s="29"/>
      <c r="BW114" s="29"/>
      <c r="BX114" s="29"/>
      <c r="BY114" s="27"/>
      <c r="BZ114" s="27"/>
      <c r="CA114" s="27"/>
      <c r="CB114" s="27"/>
      <c r="CC114" s="29"/>
      <c r="CD114" s="29"/>
      <c r="CE114" s="29"/>
      <c r="CF114" s="29"/>
      <c r="CG114" s="29"/>
      <c r="CH114" s="29"/>
    </row>
    <row r="115" spans="1:86">
      <c r="A115" s="8" t="s">
        <v>414</v>
      </c>
      <c r="B115" s="29">
        <v>14.8</v>
      </c>
      <c r="D115" s="13">
        <v>46.8</v>
      </c>
      <c r="E115" s="13">
        <v>14.63</v>
      </c>
      <c r="F115" s="13">
        <v>38.869999999999997</v>
      </c>
      <c r="G115" s="13">
        <v>33.130000000000003</v>
      </c>
      <c r="H115" s="13">
        <v>12.36</v>
      </c>
      <c r="I115" s="13">
        <v>14.05</v>
      </c>
      <c r="J115" s="13">
        <v>6.3</v>
      </c>
      <c r="K115" s="13">
        <v>26.23</v>
      </c>
      <c r="L115" s="13">
        <v>5.23</v>
      </c>
      <c r="M115" s="13">
        <v>4.32</v>
      </c>
      <c r="N115" s="13">
        <v>2.42</v>
      </c>
      <c r="O115" s="13">
        <v>10.94</v>
      </c>
      <c r="P115" s="13">
        <v>1.61</v>
      </c>
      <c r="Q115" s="13">
        <v>3.73</v>
      </c>
      <c r="R115" s="13" t="s">
        <v>510</v>
      </c>
      <c r="S115" s="13" t="s">
        <v>510</v>
      </c>
      <c r="T115" s="13" t="s">
        <v>510</v>
      </c>
      <c r="U115" s="13">
        <v>15.9</v>
      </c>
      <c r="V115" s="13">
        <v>0.45</v>
      </c>
      <c r="X115" s="29"/>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c r="BE115" s="29"/>
      <c r="BF115" s="27"/>
      <c r="BG115" s="29"/>
      <c r="BH115" s="29"/>
      <c r="BI115" s="29"/>
      <c r="BJ115" s="29"/>
      <c r="BK115" s="29"/>
      <c r="BL115" s="29"/>
      <c r="BM115" s="29"/>
      <c r="BN115" s="29"/>
      <c r="BO115" s="29"/>
      <c r="BP115" s="29"/>
      <c r="BQ115" s="29"/>
      <c r="BR115" s="29"/>
      <c r="BS115" s="29"/>
      <c r="BT115" s="29"/>
      <c r="BU115" s="29"/>
      <c r="BV115" s="29"/>
      <c r="BW115" s="29"/>
      <c r="BX115" s="29"/>
      <c r="BY115" s="27"/>
      <c r="BZ115" s="27"/>
      <c r="CA115" s="27"/>
      <c r="CB115" s="27"/>
      <c r="CC115" s="29"/>
      <c r="CD115" s="29"/>
      <c r="CE115" s="29"/>
      <c r="CF115" s="29"/>
      <c r="CG115" s="29"/>
      <c r="CH115" s="29"/>
    </row>
    <row r="116" spans="1:86">
      <c r="A116" s="8" t="s">
        <v>415</v>
      </c>
      <c r="B116" s="29">
        <v>15.01</v>
      </c>
      <c r="D116" s="13">
        <v>47.31</v>
      </c>
      <c r="E116" s="13">
        <v>14.81</v>
      </c>
      <c r="F116" s="13">
        <v>39.479999999999997</v>
      </c>
      <c r="G116" s="13">
        <v>33.53</v>
      </c>
      <c r="H116" s="13">
        <v>12.48</v>
      </c>
      <c r="I116" s="13">
        <v>14.35</v>
      </c>
      <c r="J116" s="13">
        <v>6.42</v>
      </c>
      <c r="K116" s="13">
        <v>26.33</v>
      </c>
      <c r="L116" s="13">
        <v>5.36</v>
      </c>
      <c r="M116" s="13">
        <v>4.3899999999999997</v>
      </c>
      <c r="N116" s="13">
        <v>2.48</v>
      </c>
      <c r="O116" s="13">
        <v>11.14</v>
      </c>
      <c r="P116" s="13">
        <v>1.66</v>
      </c>
      <c r="Q116" s="13">
        <v>3.79</v>
      </c>
      <c r="R116" s="13" t="s">
        <v>510</v>
      </c>
      <c r="S116" s="13" t="s">
        <v>510</v>
      </c>
      <c r="T116" s="13" t="s">
        <v>510</v>
      </c>
      <c r="U116" s="13">
        <v>16.09</v>
      </c>
      <c r="V116" s="13">
        <v>0.47</v>
      </c>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7"/>
      <c r="BG116" s="29"/>
      <c r="BH116" s="29"/>
      <c r="BI116" s="29"/>
      <c r="BJ116" s="29"/>
      <c r="BK116" s="29"/>
      <c r="BL116" s="29"/>
      <c r="BM116" s="29"/>
      <c r="BN116" s="29"/>
      <c r="BO116" s="29"/>
      <c r="BP116" s="29"/>
      <c r="BQ116" s="29"/>
      <c r="BR116" s="29"/>
      <c r="BS116" s="29"/>
      <c r="BT116" s="29"/>
      <c r="BU116" s="29"/>
      <c r="BV116" s="29"/>
      <c r="BW116" s="29"/>
      <c r="BX116" s="29"/>
      <c r="BY116" s="27"/>
      <c r="BZ116" s="27"/>
      <c r="CA116" s="27"/>
      <c r="CB116" s="27"/>
      <c r="CC116" s="29"/>
      <c r="CD116" s="29"/>
      <c r="CE116" s="29"/>
      <c r="CF116" s="29"/>
      <c r="CG116" s="29"/>
      <c r="CH116" s="29"/>
    </row>
    <row r="117" spans="1:86">
      <c r="A117" s="8" t="s">
        <v>416</v>
      </c>
      <c r="B117" s="29">
        <v>15.22</v>
      </c>
      <c r="D117" s="13">
        <v>47.79</v>
      </c>
      <c r="E117" s="13">
        <v>14.98</v>
      </c>
      <c r="F117" s="13">
        <v>40.07</v>
      </c>
      <c r="G117" s="13">
        <v>33.950000000000003</v>
      </c>
      <c r="H117" s="13">
        <v>12.6</v>
      </c>
      <c r="I117" s="13">
        <v>14.61</v>
      </c>
      <c r="J117" s="13">
        <v>6.54</v>
      </c>
      <c r="K117" s="13">
        <v>26.39</v>
      </c>
      <c r="L117" s="13">
        <v>5.49</v>
      </c>
      <c r="M117" s="13">
        <v>4.45</v>
      </c>
      <c r="N117" s="13">
        <v>2.56</v>
      </c>
      <c r="O117" s="13">
        <v>11.34</v>
      </c>
      <c r="P117" s="13">
        <v>1.71</v>
      </c>
      <c r="Q117" s="13">
        <v>3.86</v>
      </c>
      <c r="R117" s="13" t="s">
        <v>510</v>
      </c>
      <c r="S117" s="13" t="s">
        <v>510</v>
      </c>
      <c r="T117" s="13" t="s">
        <v>510</v>
      </c>
      <c r="U117" s="13">
        <v>16.28</v>
      </c>
      <c r="V117" s="13">
        <v>0.48</v>
      </c>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7"/>
      <c r="BG117" s="29"/>
      <c r="BH117" s="29"/>
      <c r="BI117" s="29"/>
      <c r="BJ117" s="29"/>
      <c r="BK117" s="29"/>
      <c r="BL117" s="29"/>
      <c r="BM117" s="29"/>
      <c r="BN117" s="29"/>
      <c r="BO117" s="29"/>
      <c r="BP117" s="29"/>
      <c r="BQ117" s="29"/>
      <c r="BR117" s="29"/>
      <c r="BS117" s="29"/>
      <c r="BT117" s="29"/>
      <c r="BU117" s="29"/>
      <c r="BV117" s="29"/>
      <c r="BW117" s="29"/>
      <c r="BX117" s="29"/>
      <c r="BY117" s="27"/>
      <c r="BZ117" s="27"/>
      <c r="CA117" s="27"/>
      <c r="CB117" s="27"/>
      <c r="CC117" s="29"/>
      <c r="CD117" s="29"/>
      <c r="CE117" s="29"/>
      <c r="CF117" s="29"/>
      <c r="CG117" s="29"/>
      <c r="CH117" s="29"/>
    </row>
    <row r="118" spans="1:86">
      <c r="A118" s="8" t="s">
        <v>417</v>
      </c>
      <c r="B118" s="29">
        <v>15.41</v>
      </c>
      <c r="D118" s="13">
        <v>48.24</v>
      </c>
      <c r="E118" s="13">
        <v>15.14</v>
      </c>
      <c r="F118" s="13">
        <v>40.630000000000003</v>
      </c>
      <c r="G118" s="13">
        <v>34.380000000000003</v>
      </c>
      <c r="H118" s="13">
        <v>12.73</v>
      </c>
      <c r="I118" s="13">
        <v>14.83</v>
      </c>
      <c r="J118" s="13">
        <v>6.66</v>
      </c>
      <c r="K118" s="13">
        <v>26.4</v>
      </c>
      <c r="L118" s="13">
        <v>5.61</v>
      </c>
      <c r="M118" s="13">
        <v>4.5199999999999996</v>
      </c>
      <c r="N118" s="13">
        <v>2.64</v>
      </c>
      <c r="O118" s="13">
        <v>11.55</v>
      </c>
      <c r="P118" s="13">
        <v>1.76</v>
      </c>
      <c r="Q118" s="13">
        <v>3.92</v>
      </c>
      <c r="R118" s="13" t="s">
        <v>510</v>
      </c>
      <c r="S118" s="13" t="s">
        <v>510</v>
      </c>
      <c r="T118" s="13" t="s">
        <v>510</v>
      </c>
      <c r="U118" s="13">
        <v>16.47</v>
      </c>
      <c r="V118" s="13">
        <v>0.5</v>
      </c>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7"/>
      <c r="BG118" s="29"/>
      <c r="BH118" s="29"/>
      <c r="BI118" s="29"/>
      <c r="BJ118" s="29"/>
      <c r="BK118" s="29"/>
      <c r="BL118" s="29"/>
      <c r="BM118" s="29"/>
      <c r="BN118" s="29"/>
      <c r="BO118" s="29"/>
      <c r="BP118" s="29"/>
      <c r="BQ118" s="29"/>
      <c r="BR118" s="29"/>
      <c r="BS118" s="29"/>
      <c r="BT118" s="29"/>
      <c r="BU118" s="29"/>
      <c r="BV118" s="29"/>
      <c r="BW118" s="29"/>
      <c r="BX118" s="29"/>
      <c r="BY118" s="27"/>
      <c r="BZ118" s="27"/>
      <c r="CA118" s="27"/>
      <c r="CB118" s="27"/>
      <c r="CC118" s="29"/>
      <c r="CD118" s="29"/>
      <c r="CE118" s="29"/>
      <c r="CF118" s="29"/>
      <c r="CG118" s="29"/>
      <c r="CH118" s="29"/>
    </row>
    <row r="119" spans="1:86">
      <c r="A119" s="8" t="s">
        <v>418</v>
      </c>
      <c r="B119" s="29">
        <v>15.59</v>
      </c>
      <c r="D119" s="13">
        <v>48.64</v>
      </c>
      <c r="E119" s="13">
        <v>15.29</v>
      </c>
      <c r="F119" s="13">
        <v>41.14</v>
      </c>
      <c r="G119" s="13">
        <v>34.840000000000003</v>
      </c>
      <c r="H119" s="13">
        <v>12.86</v>
      </c>
      <c r="I119" s="13">
        <v>15.02</v>
      </c>
      <c r="J119" s="13">
        <v>6.77</v>
      </c>
      <c r="K119" s="13">
        <v>26.36</v>
      </c>
      <c r="L119" s="13">
        <v>5.73</v>
      </c>
      <c r="M119" s="13">
        <v>4.59</v>
      </c>
      <c r="N119" s="13">
        <v>2.74</v>
      </c>
      <c r="O119" s="13">
        <v>11.75</v>
      </c>
      <c r="P119" s="13">
        <v>1.8</v>
      </c>
      <c r="Q119" s="13">
        <v>3.98</v>
      </c>
      <c r="R119" s="13" t="s">
        <v>510</v>
      </c>
      <c r="S119" s="13" t="s">
        <v>510</v>
      </c>
      <c r="T119" s="13" t="s">
        <v>510</v>
      </c>
      <c r="U119" s="13">
        <v>16.66</v>
      </c>
      <c r="V119" s="13">
        <v>0.51</v>
      </c>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7"/>
      <c r="BG119" s="29"/>
      <c r="BH119" s="29"/>
      <c r="BI119" s="29"/>
      <c r="BJ119" s="29"/>
      <c r="BK119" s="29"/>
      <c r="BL119" s="29"/>
      <c r="BM119" s="29"/>
      <c r="BN119" s="29"/>
      <c r="BO119" s="29"/>
      <c r="BP119" s="29"/>
      <c r="BQ119" s="29"/>
      <c r="BR119" s="29"/>
      <c r="BS119" s="29"/>
      <c r="BT119" s="29"/>
      <c r="BU119" s="29"/>
      <c r="BV119" s="29"/>
      <c r="BW119" s="29"/>
      <c r="BX119" s="29"/>
      <c r="BY119" s="27"/>
      <c r="BZ119" s="27"/>
      <c r="CA119" s="27"/>
      <c r="CB119" s="27"/>
      <c r="CC119" s="29"/>
      <c r="CD119" s="29"/>
      <c r="CE119" s="29"/>
      <c r="CF119" s="29"/>
      <c r="CG119" s="29"/>
      <c r="CH119" s="29"/>
    </row>
    <row r="120" spans="1:86">
      <c r="A120" s="8" t="s">
        <v>419</v>
      </c>
      <c r="B120" s="29">
        <v>15.77</v>
      </c>
      <c r="D120" s="13">
        <v>49.04</v>
      </c>
      <c r="E120" s="13">
        <v>15.42</v>
      </c>
      <c r="F120" s="13">
        <v>41.59</v>
      </c>
      <c r="G120" s="13">
        <v>35.35</v>
      </c>
      <c r="H120" s="13">
        <v>13.01</v>
      </c>
      <c r="I120" s="13">
        <v>15.2</v>
      </c>
      <c r="J120" s="13">
        <v>6.88</v>
      </c>
      <c r="K120" s="13">
        <v>26.29</v>
      </c>
      <c r="L120" s="13">
        <v>5.84</v>
      </c>
      <c r="M120" s="13">
        <v>4.6500000000000004</v>
      </c>
      <c r="N120" s="13">
        <v>2.83</v>
      </c>
      <c r="O120" s="13">
        <v>11.95</v>
      </c>
      <c r="P120" s="13">
        <v>1.85</v>
      </c>
      <c r="Q120" s="13">
        <v>4.04</v>
      </c>
      <c r="R120" s="13" t="s">
        <v>510</v>
      </c>
      <c r="S120" s="13" t="s">
        <v>510</v>
      </c>
      <c r="T120" s="13" t="s">
        <v>510</v>
      </c>
      <c r="U120" s="13">
        <v>16.850000000000001</v>
      </c>
      <c r="V120" s="13">
        <v>0.52</v>
      </c>
      <c r="X120" s="29"/>
      <c r="Y120" s="29"/>
      <c r="Z120" s="29"/>
      <c r="AA120" s="29"/>
      <c r="AB120" s="29"/>
      <c r="AC120" s="29"/>
      <c r="AD120" s="29"/>
      <c r="AE120" s="29"/>
      <c r="AF120" s="29"/>
      <c r="AG120" s="29"/>
      <c r="AH120" s="29"/>
      <c r="AI120" s="29"/>
      <c r="AJ120" s="29"/>
      <c r="AK120" s="29"/>
      <c r="AL120" s="29"/>
      <c r="AM120" s="29"/>
      <c r="AN120" s="29"/>
      <c r="AO120" s="29"/>
      <c r="AP120" s="29"/>
      <c r="AQ120" s="29"/>
      <c r="AR120" s="29"/>
      <c r="AS120" s="29"/>
      <c r="AT120" s="29"/>
      <c r="AU120" s="29"/>
      <c r="AV120" s="29"/>
      <c r="AW120" s="29"/>
      <c r="AX120" s="29"/>
      <c r="AY120" s="29"/>
      <c r="AZ120" s="29"/>
      <c r="BA120" s="29"/>
      <c r="BB120" s="29"/>
      <c r="BC120" s="29"/>
      <c r="BD120" s="29"/>
      <c r="BE120" s="29"/>
      <c r="BF120" s="27"/>
      <c r="BG120" s="29"/>
      <c r="BH120" s="29"/>
      <c r="BI120" s="29"/>
      <c r="BJ120" s="29"/>
      <c r="BK120" s="29"/>
      <c r="BL120" s="29"/>
      <c r="BM120" s="29"/>
      <c r="BN120" s="29"/>
      <c r="BO120" s="29"/>
      <c r="BP120" s="29"/>
      <c r="BQ120" s="29"/>
      <c r="BR120" s="29"/>
      <c r="BS120" s="29"/>
      <c r="BT120" s="29"/>
      <c r="BU120" s="29"/>
      <c r="BV120" s="29"/>
      <c r="BW120" s="29"/>
      <c r="BX120" s="29"/>
      <c r="BY120" s="27"/>
      <c r="BZ120" s="27"/>
      <c r="CA120" s="27"/>
      <c r="CB120" s="27"/>
      <c r="CC120" s="29"/>
      <c r="CD120" s="29"/>
      <c r="CE120" s="29"/>
      <c r="CF120" s="29"/>
      <c r="CG120" s="29"/>
      <c r="CH120" s="29"/>
    </row>
    <row r="121" spans="1:86">
      <c r="A121" s="8" t="s">
        <v>420</v>
      </c>
      <c r="B121" s="29">
        <v>15.93</v>
      </c>
      <c r="D121" s="13">
        <v>49.43</v>
      </c>
      <c r="E121" s="13">
        <v>15.53</v>
      </c>
      <c r="F121" s="13">
        <v>41.99</v>
      </c>
      <c r="G121" s="13">
        <v>35.92</v>
      </c>
      <c r="H121" s="13">
        <v>13.14</v>
      </c>
      <c r="I121" s="13">
        <v>15.4</v>
      </c>
      <c r="J121" s="13">
        <v>6.99</v>
      </c>
      <c r="K121" s="13">
        <v>26.18</v>
      </c>
      <c r="L121" s="13">
        <v>5.95</v>
      </c>
      <c r="M121" s="13">
        <v>4.7300000000000004</v>
      </c>
      <c r="N121" s="13">
        <v>2.93</v>
      </c>
      <c r="O121" s="13">
        <v>12.14</v>
      </c>
      <c r="P121" s="13">
        <v>1.89</v>
      </c>
      <c r="Q121" s="13">
        <v>4.09</v>
      </c>
      <c r="R121" s="13" t="s">
        <v>510</v>
      </c>
      <c r="S121" s="13" t="s">
        <v>510</v>
      </c>
      <c r="T121" s="13" t="s">
        <v>510</v>
      </c>
      <c r="U121" s="13">
        <v>17.05</v>
      </c>
      <c r="V121" s="13">
        <v>0.53</v>
      </c>
      <c r="X121" s="29"/>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c r="BE121" s="29"/>
      <c r="BF121" s="27"/>
      <c r="BG121" s="29"/>
      <c r="BH121" s="29"/>
      <c r="BI121" s="29"/>
      <c r="BJ121" s="29"/>
      <c r="BK121" s="29"/>
      <c r="BL121" s="29"/>
      <c r="BM121" s="29"/>
      <c r="BN121" s="29"/>
      <c r="BO121" s="29"/>
      <c r="BP121" s="29"/>
      <c r="BQ121" s="29"/>
      <c r="BR121" s="29"/>
      <c r="BS121" s="29"/>
      <c r="BT121" s="29"/>
      <c r="BU121" s="29"/>
      <c r="BV121" s="29"/>
      <c r="BW121" s="29"/>
      <c r="BX121" s="29"/>
      <c r="BY121" s="27"/>
      <c r="BZ121" s="27"/>
      <c r="CA121" s="27"/>
      <c r="CB121" s="27"/>
      <c r="CC121" s="29"/>
      <c r="CD121" s="29"/>
      <c r="CE121" s="29"/>
      <c r="CF121" s="29"/>
      <c r="CG121" s="29"/>
      <c r="CH121" s="29"/>
    </row>
    <row r="122" spans="1:86">
      <c r="A122" s="8" t="s">
        <v>421</v>
      </c>
      <c r="B122" s="29">
        <v>16.100000000000001</v>
      </c>
      <c r="D122" s="13">
        <v>49.82</v>
      </c>
      <c r="E122" s="13">
        <v>15.63</v>
      </c>
      <c r="F122" s="13">
        <v>42.36</v>
      </c>
      <c r="G122" s="13">
        <v>36.57</v>
      </c>
      <c r="H122" s="13">
        <v>13.29</v>
      </c>
      <c r="I122" s="13">
        <v>15.65</v>
      </c>
      <c r="J122" s="13">
        <v>7.1</v>
      </c>
      <c r="K122" s="13">
        <v>26.05</v>
      </c>
      <c r="L122" s="13">
        <v>6.07</v>
      </c>
      <c r="M122" s="13">
        <v>4.8</v>
      </c>
      <c r="N122" s="13">
        <v>3.02</v>
      </c>
      <c r="O122" s="13">
        <v>12.33</v>
      </c>
      <c r="P122" s="13">
        <v>1.93</v>
      </c>
      <c r="Q122" s="13">
        <v>4.1399999999999997</v>
      </c>
      <c r="R122" s="13" t="s">
        <v>510</v>
      </c>
      <c r="S122" s="13" t="s">
        <v>510</v>
      </c>
      <c r="T122" s="13" t="s">
        <v>510</v>
      </c>
      <c r="U122" s="13">
        <v>17.25</v>
      </c>
      <c r="V122" s="13">
        <v>0.54</v>
      </c>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7"/>
      <c r="BG122" s="29"/>
      <c r="BH122" s="29"/>
      <c r="BI122" s="29"/>
      <c r="BJ122" s="29"/>
      <c r="BK122" s="29"/>
      <c r="BL122" s="29"/>
      <c r="BM122" s="29"/>
      <c r="BN122" s="29"/>
      <c r="BO122" s="29"/>
      <c r="BP122" s="29"/>
      <c r="BQ122" s="29"/>
      <c r="BR122" s="29"/>
      <c r="BS122" s="29"/>
      <c r="BT122" s="29"/>
      <c r="BU122" s="29"/>
      <c r="BV122" s="29"/>
      <c r="BW122" s="29"/>
      <c r="BX122" s="29"/>
      <c r="BY122" s="27"/>
      <c r="BZ122" s="27"/>
      <c r="CA122" s="27"/>
      <c r="CB122" s="27"/>
      <c r="CC122" s="29"/>
      <c r="CD122" s="29"/>
      <c r="CE122" s="29"/>
      <c r="CF122" s="29"/>
      <c r="CG122" s="29"/>
      <c r="CH122" s="29"/>
    </row>
    <row r="123" spans="1:86">
      <c r="A123" s="8" t="s">
        <v>422</v>
      </c>
      <c r="B123" s="29">
        <v>16.27</v>
      </c>
      <c r="D123" s="13">
        <v>50.22</v>
      </c>
      <c r="E123" s="13">
        <v>15.72</v>
      </c>
      <c r="F123" s="13">
        <v>42.7</v>
      </c>
      <c r="G123" s="13">
        <v>37.28</v>
      </c>
      <c r="H123" s="13">
        <v>13.43</v>
      </c>
      <c r="I123" s="13">
        <v>15.96</v>
      </c>
      <c r="J123" s="13">
        <v>7.22</v>
      </c>
      <c r="K123" s="13">
        <v>25.94</v>
      </c>
      <c r="L123" s="13">
        <v>6.19</v>
      </c>
      <c r="M123" s="13">
        <v>4.88</v>
      </c>
      <c r="N123" s="13">
        <v>3.1</v>
      </c>
      <c r="O123" s="13">
        <v>12.53</v>
      </c>
      <c r="P123" s="13">
        <v>1.97</v>
      </c>
      <c r="Q123" s="13">
        <v>4.2</v>
      </c>
      <c r="R123" s="13" t="s">
        <v>510</v>
      </c>
      <c r="S123" s="13" t="s">
        <v>510</v>
      </c>
      <c r="T123" s="13" t="s">
        <v>510</v>
      </c>
      <c r="U123" s="13">
        <v>17.45</v>
      </c>
      <c r="V123" s="13">
        <v>0.56000000000000005</v>
      </c>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7"/>
      <c r="BG123" s="29"/>
      <c r="BH123" s="29"/>
      <c r="BI123" s="29"/>
      <c r="BJ123" s="29"/>
      <c r="BK123" s="29"/>
      <c r="BL123" s="29"/>
      <c r="BM123" s="29"/>
      <c r="BN123" s="29"/>
      <c r="BO123" s="29"/>
      <c r="BP123" s="29"/>
      <c r="BQ123" s="29"/>
      <c r="BR123" s="29"/>
      <c r="BS123" s="29"/>
      <c r="BT123" s="29"/>
      <c r="BU123" s="29"/>
      <c r="BV123" s="29"/>
      <c r="BW123" s="29"/>
      <c r="BX123" s="29"/>
      <c r="BY123" s="27"/>
      <c r="BZ123" s="27"/>
      <c r="CA123" s="27"/>
      <c r="CB123" s="27"/>
      <c r="CC123" s="29"/>
      <c r="CD123" s="29"/>
      <c r="CE123" s="29"/>
      <c r="CF123" s="29"/>
      <c r="CG123" s="29"/>
      <c r="CH123" s="29"/>
    </row>
    <row r="124" spans="1:86">
      <c r="A124" s="8" t="s">
        <v>423</v>
      </c>
      <c r="B124" s="29">
        <v>16.440000000000001</v>
      </c>
      <c r="D124" s="13">
        <v>50.62</v>
      </c>
      <c r="E124" s="13">
        <v>15.8</v>
      </c>
      <c r="F124" s="13">
        <v>43.03</v>
      </c>
      <c r="G124" s="13">
        <v>38.049999999999997</v>
      </c>
      <c r="H124" s="13">
        <v>13.56</v>
      </c>
      <c r="I124" s="13">
        <v>16.32</v>
      </c>
      <c r="J124" s="13">
        <v>7.34</v>
      </c>
      <c r="K124" s="13">
        <v>25.87</v>
      </c>
      <c r="L124" s="13">
        <v>6.31</v>
      </c>
      <c r="M124" s="13">
        <v>4.96</v>
      </c>
      <c r="N124" s="13">
        <v>3.19</v>
      </c>
      <c r="O124" s="13">
        <v>12.73</v>
      </c>
      <c r="P124" s="13">
        <v>2.0099999999999998</v>
      </c>
      <c r="Q124" s="13">
        <v>4.26</v>
      </c>
      <c r="R124" s="13" t="s">
        <v>510</v>
      </c>
      <c r="S124" s="13" t="s">
        <v>510</v>
      </c>
      <c r="T124" s="13" t="s">
        <v>510</v>
      </c>
      <c r="U124" s="13">
        <v>17.670000000000002</v>
      </c>
      <c r="V124" s="13">
        <v>0.56999999999999995</v>
      </c>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7"/>
      <c r="BG124" s="29"/>
      <c r="BH124" s="29"/>
      <c r="BI124" s="29"/>
      <c r="BJ124" s="29"/>
      <c r="BK124" s="29"/>
      <c r="BL124" s="29"/>
      <c r="BM124" s="29"/>
      <c r="BN124" s="29"/>
      <c r="BO124" s="29"/>
      <c r="BP124" s="29"/>
      <c r="BQ124" s="29"/>
      <c r="BR124" s="29"/>
      <c r="BS124" s="29"/>
      <c r="BT124" s="29"/>
      <c r="BU124" s="29"/>
      <c r="BV124" s="29"/>
      <c r="BW124" s="29"/>
      <c r="BX124" s="29"/>
      <c r="BY124" s="27"/>
      <c r="BZ124" s="27"/>
      <c r="CA124" s="27"/>
      <c r="CB124" s="27"/>
      <c r="CC124" s="29"/>
      <c r="CD124" s="29"/>
      <c r="CE124" s="29"/>
      <c r="CF124" s="29"/>
      <c r="CG124" s="29"/>
      <c r="CH124" s="29"/>
    </row>
    <row r="125" spans="1:86">
      <c r="A125" s="8" t="s">
        <v>424</v>
      </c>
      <c r="B125" s="29">
        <v>16.63</v>
      </c>
      <c r="D125" s="13">
        <v>51.03</v>
      </c>
      <c r="E125" s="13">
        <v>15.89</v>
      </c>
      <c r="F125" s="13">
        <v>43.37</v>
      </c>
      <c r="G125" s="13">
        <v>38.869999999999997</v>
      </c>
      <c r="H125" s="13">
        <v>13.71</v>
      </c>
      <c r="I125" s="13">
        <v>16.71</v>
      </c>
      <c r="J125" s="13">
        <v>7.46</v>
      </c>
      <c r="K125" s="13">
        <v>25.86</v>
      </c>
      <c r="L125" s="13">
        <v>6.43</v>
      </c>
      <c r="M125" s="13">
        <v>5.04</v>
      </c>
      <c r="N125" s="13">
        <v>3.28</v>
      </c>
      <c r="O125" s="13">
        <v>12.95</v>
      </c>
      <c r="P125" s="13">
        <v>2.0499999999999998</v>
      </c>
      <c r="Q125" s="13">
        <v>4.33</v>
      </c>
      <c r="R125" s="13" t="s">
        <v>510</v>
      </c>
      <c r="S125" s="13" t="s">
        <v>510</v>
      </c>
      <c r="T125" s="13" t="s">
        <v>510</v>
      </c>
      <c r="U125" s="13">
        <v>17.899999999999999</v>
      </c>
      <c r="V125" s="13">
        <v>0.59</v>
      </c>
      <c r="X125" s="29"/>
      <c r="Y125" s="29"/>
      <c r="Z125" s="29"/>
      <c r="AA125" s="29"/>
      <c r="AB125" s="29"/>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7"/>
      <c r="BG125" s="29"/>
      <c r="BH125" s="29"/>
      <c r="BI125" s="29"/>
      <c r="BJ125" s="29"/>
      <c r="BK125" s="29"/>
      <c r="BL125" s="29"/>
      <c r="BM125" s="29"/>
      <c r="BN125" s="29"/>
      <c r="BO125" s="29"/>
      <c r="BP125" s="29"/>
      <c r="BQ125" s="29"/>
      <c r="BR125" s="29"/>
      <c r="BS125" s="29"/>
      <c r="BT125" s="29"/>
      <c r="BU125" s="29"/>
      <c r="BV125" s="29"/>
      <c r="BW125" s="29"/>
      <c r="BX125" s="29"/>
      <c r="BY125" s="27"/>
      <c r="BZ125" s="27"/>
      <c r="CA125" s="27"/>
      <c r="CB125" s="27"/>
      <c r="CC125" s="29"/>
      <c r="CD125" s="29"/>
      <c r="CE125" s="29"/>
      <c r="CF125" s="29"/>
      <c r="CG125" s="29"/>
      <c r="CH125" s="29"/>
    </row>
    <row r="126" spans="1:86">
      <c r="A126" s="8" t="s">
        <v>425</v>
      </c>
      <c r="B126" s="29">
        <v>16.84</v>
      </c>
      <c r="D126" s="13">
        <v>51.45</v>
      </c>
      <c r="E126" s="13">
        <v>16</v>
      </c>
      <c r="F126" s="13">
        <v>43.74</v>
      </c>
      <c r="G126" s="13">
        <v>39.72</v>
      </c>
      <c r="H126" s="13">
        <v>13.86</v>
      </c>
      <c r="I126" s="13">
        <v>17.12</v>
      </c>
      <c r="J126" s="13">
        <v>7.6</v>
      </c>
      <c r="K126" s="13">
        <v>25.93</v>
      </c>
      <c r="L126" s="13">
        <v>6.56</v>
      </c>
      <c r="M126" s="13">
        <v>5.13</v>
      </c>
      <c r="N126" s="13">
        <v>3.38</v>
      </c>
      <c r="O126" s="13">
        <v>13.18</v>
      </c>
      <c r="P126" s="13">
        <v>2.09</v>
      </c>
      <c r="Q126" s="13">
        <v>4.4000000000000004</v>
      </c>
      <c r="R126" s="13" t="s">
        <v>510</v>
      </c>
      <c r="S126" s="13" t="s">
        <v>510</v>
      </c>
      <c r="T126" s="13" t="s">
        <v>510</v>
      </c>
      <c r="U126" s="13">
        <v>18.149999999999999</v>
      </c>
      <c r="V126" s="13">
        <v>0.62</v>
      </c>
      <c r="X126" s="29"/>
      <c r="Y126" s="29"/>
      <c r="Z126" s="29"/>
      <c r="AA126" s="29"/>
      <c r="AB126" s="29"/>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7"/>
      <c r="BG126" s="29"/>
      <c r="BH126" s="29"/>
      <c r="BI126" s="29"/>
      <c r="BJ126" s="29"/>
      <c r="BK126" s="29"/>
      <c r="BL126" s="29"/>
      <c r="BM126" s="29"/>
      <c r="BN126" s="29"/>
      <c r="BO126" s="29"/>
      <c r="BP126" s="29"/>
      <c r="BQ126" s="29"/>
      <c r="BR126" s="29"/>
      <c r="BS126" s="29"/>
      <c r="BT126" s="29"/>
      <c r="BU126" s="29"/>
      <c r="BV126" s="29"/>
      <c r="BW126" s="29"/>
      <c r="BX126" s="29"/>
      <c r="BY126" s="27"/>
      <c r="BZ126" s="27"/>
      <c r="CA126" s="27"/>
      <c r="CB126" s="27"/>
      <c r="CC126" s="29"/>
      <c r="CD126" s="29"/>
      <c r="CE126" s="29"/>
      <c r="CF126" s="29"/>
      <c r="CG126" s="29"/>
      <c r="CH126" s="29"/>
    </row>
    <row r="127" spans="1:86">
      <c r="A127" s="8" t="s">
        <v>426</v>
      </c>
      <c r="B127" s="29">
        <v>17.059999999999999</v>
      </c>
      <c r="D127" s="13">
        <v>51.91</v>
      </c>
      <c r="E127" s="13">
        <v>16.12</v>
      </c>
      <c r="F127" s="13">
        <v>44.13</v>
      </c>
      <c r="G127" s="13">
        <v>40.58</v>
      </c>
      <c r="H127" s="13">
        <v>14.03</v>
      </c>
      <c r="I127" s="13">
        <v>17.55</v>
      </c>
      <c r="J127" s="13">
        <v>7.74</v>
      </c>
      <c r="K127" s="13">
        <v>26.05</v>
      </c>
      <c r="L127" s="13">
        <v>6.69</v>
      </c>
      <c r="M127" s="13">
        <v>5.22</v>
      </c>
      <c r="N127" s="13">
        <v>3.49</v>
      </c>
      <c r="O127" s="13">
        <v>13.43</v>
      </c>
      <c r="P127" s="13">
        <v>2.13</v>
      </c>
      <c r="Q127" s="13">
        <v>4.4800000000000004</v>
      </c>
      <c r="R127" s="13" t="s">
        <v>510</v>
      </c>
      <c r="S127" s="13" t="s">
        <v>510</v>
      </c>
      <c r="T127" s="13" t="s">
        <v>510</v>
      </c>
      <c r="U127" s="13">
        <v>18.399999999999999</v>
      </c>
      <c r="V127" s="13">
        <v>0.66</v>
      </c>
      <c r="X127" s="29"/>
      <c r="Y127" s="29"/>
      <c r="Z127" s="29"/>
      <c r="AA127" s="29"/>
      <c r="AB127" s="29"/>
      <c r="AC127" s="29"/>
      <c r="AD127" s="29"/>
      <c r="AE127" s="29"/>
      <c r="AF127" s="29"/>
      <c r="AG127" s="29"/>
      <c r="AH127" s="29"/>
      <c r="AI127" s="29"/>
      <c r="AJ127" s="29"/>
      <c r="AK127" s="29"/>
      <c r="AL127" s="29"/>
      <c r="AM127" s="29"/>
      <c r="AN127" s="29"/>
      <c r="AO127" s="29"/>
      <c r="AP127" s="29"/>
      <c r="AQ127" s="29"/>
      <c r="AR127" s="29"/>
      <c r="AS127" s="29"/>
      <c r="AT127" s="29"/>
      <c r="AU127" s="29"/>
      <c r="AV127" s="29"/>
      <c r="AW127" s="29"/>
      <c r="AX127" s="29"/>
      <c r="AY127" s="29"/>
      <c r="AZ127" s="29"/>
      <c r="BA127" s="29"/>
      <c r="BB127" s="29"/>
      <c r="BC127" s="29"/>
      <c r="BD127" s="29"/>
      <c r="BE127" s="29"/>
      <c r="BF127" s="27"/>
      <c r="BG127" s="29"/>
      <c r="BH127" s="29"/>
      <c r="BI127" s="29"/>
      <c r="BJ127" s="29"/>
      <c r="BK127" s="29"/>
      <c r="BL127" s="29"/>
      <c r="BM127" s="29"/>
      <c r="BN127" s="29"/>
      <c r="BO127" s="29"/>
      <c r="BP127" s="29"/>
      <c r="BQ127" s="29"/>
      <c r="BR127" s="29"/>
      <c r="BS127" s="29"/>
      <c r="BT127" s="29"/>
      <c r="BU127" s="29"/>
      <c r="BV127" s="29"/>
      <c r="BW127" s="29"/>
      <c r="BX127" s="29"/>
      <c r="BY127" s="27"/>
      <c r="BZ127" s="27"/>
      <c r="CA127" s="27"/>
      <c r="CB127" s="27"/>
      <c r="CC127" s="29"/>
      <c r="CD127" s="29"/>
      <c r="CE127" s="29"/>
      <c r="CF127" s="29"/>
      <c r="CG127" s="29"/>
      <c r="CH127" s="29"/>
    </row>
    <row r="128" spans="1:86">
      <c r="A128" s="8" t="s">
        <v>427</v>
      </c>
      <c r="B128" s="29">
        <v>17.29</v>
      </c>
      <c r="D128" s="13">
        <v>52.41</v>
      </c>
      <c r="E128" s="13">
        <v>16.260000000000002</v>
      </c>
      <c r="F128" s="13">
        <v>44.56</v>
      </c>
      <c r="G128" s="13">
        <v>41.46</v>
      </c>
      <c r="H128" s="13">
        <v>14.22</v>
      </c>
      <c r="I128" s="13">
        <v>17.96</v>
      </c>
      <c r="J128" s="13">
        <v>7.9</v>
      </c>
      <c r="K128" s="13">
        <v>26.2</v>
      </c>
      <c r="L128" s="13">
        <v>6.84</v>
      </c>
      <c r="M128" s="13">
        <v>5.31</v>
      </c>
      <c r="N128" s="13">
        <v>3.6</v>
      </c>
      <c r="O128" s="13">
        <v>13.67</v>
      </c>
      <c r="P128" s="13">
        <v>2.16</v>
      </c>
      <c r="Q128" s="13">
        <v>4.55</v>
      </c>
      <c r="R128" s="13" t="s">
        <v>510</v>
      </c>
      <c r="S128" s="13" t="s">
        <v>510</v>
      </c>
      <c r="T128" s="13" t="s">
        <v>510</v>
      </c>
      <c r="U128" s="13">
        <v>18.63</v>
      </c>
      <c r="V128" s="13">
        <v>0.68</v>
      </c>
      <c r="X128" s="29"/>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c r="BA128" s="29"/>
      <c r="BB128" s="29"/>
      <c r="BC128" s="29"/>
      <c r="BD128" s="29"/>
      <c r="BE128" s="29"/>
      <c r="BF128" s="27"/>
      <c r="BG128" s="29"/>
      <c r="BH128" s="29"/>
      <c r="BI128" s="29"/>
      <c r="BJ128" s="29"/>
      <c r="BK128" s="29"/>
      <c r="BL128" s="29"/>
      <c r="BM128" s="29"/>
      <c r="BN128" s="29"/>
      <c r="BO128" s="29"/>
      <c r="BP128" s="29"/>
      <c r="BQ128" s="29"/>
      <c r="BR128" s="29"/>
      <c r="BS128" s="29"/>
      <c r="BT128" s="29"/>
      <c r="BU128" s="29"/>
      <c r="BV128" s="29"/>
      <c r="BW128" s="29"/>
      <c r="BX128" s="29"/>
      <c r="BY128" s="27"/>
      <c r="BZ128" s="27"/>
      <c r="CA128" s="27"/>
      <c r="CB128" s="27"/>
      <c r="CC128" s="29"/>
      <c r="CD128" s="29"/>
      <c r="CE128" s="29"/>
      <c r="CF128" s="29"/>
      <c r="CG128" s="29"/>
      <c r="CH128" s="29"/>
    </row>
    <row r="129" spans="1:86">
      <c r="A129" s="8" t="s">
        <v>428</v>
      </c>
      <c r="B129" s="29">
        <v>17.53</v>
      </c>
      <c r="D129" s="13">
        <v>53.01</v>
      </c>
      <c r="E129" s="13">
        <v>16.39</v>
      </c>
      <c r="F129" s="13">
        <v>45.02</v>
      </c>
      <c r="G129" s="13">
        <v>42.32</v>
      </c>
      <c r="H129" s="13">
        <v>14.41</v>
      </c>
      <c r="I129" s="13">
        <v>18.37</v>
      </c>
      <c r="J129" s="13">
        <v>8.06</v>
      </c>
      <c r="K129" s="13">
        <v>26.35</v>
      </c>
      <c r="L129" s="13">
        <v>7.01</v>
      </c>
      <c r="M129" s="13">
        <v>5.41</v>
      </c>
      <c r="N129" s="13">
        <v>3.71</v>
      </c>
      <c r="O129" s="13">
        <v>13.89</v>
      </c>
      <c r="P129" s="13">
        <v>2.2000000000000002</v>
      </c>
      <c r="Q129" s="13">
        <v>4.62</v>
      </c>
      <c r="R129" s="13" t="s">
        <v>510</v>
      </c>
      <c r="S129" s="13" t="s">
        <v>510</v>
      </c>
      <c r="T129" s="13" t="s">
        <v>510</v>
      </c>
      <c r="U129" s="13">
        <v>18.82</v>
      </c>
      <c r="V129" s="13">
        <v>0.71</v>
      </c>
      <c r="X129" s="29"/>
      <c r="Y129" s="29"/>
      <c r="Z129" s="29"/>
      <c r="AA129" s="29"/>
      <c r="AB129" s="29"/>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7"/>
      <c r="BG129" s="29"/>
      <c r="BH129" s="29"/>
      <c r="BI129" s="29"/>
      <c r="BJ129" s="29"/>
      <c r="BK129" s="29"/>
      <c r="BL129" s="29"/>
      <c r="BM129" s="29"/>
      <c r="BN129" s="29"/>
      <c r="BO129" s="29"/>
      <c r="BP129" s="29"/>
      <c r="BQ129" s="29"/>
      <c r="BR129" s="29"/>
      <c r="BS129" s="29"/>
      <c r="BT129" s="29"/>
      <c r="BU129" s="29"/>
      <c r="BV129" s="29"/>
      <c r="BW129" s="29"/>
      <c r="BX129" s="29"/>
      <c r="BY129" s="27"/>
      <c r="BZ129" s="27"/>
      <c r="CA129" s="27"/>
      <c r="CB129" s="27"/>
      <c r="CC129" s="29"/>
      <c r="CD129" s="29"/>
      <c r="CE129" s="29"/>
      <c r="CF129" s="29"/>
      <c r="CG129" s="29"/>
      <c r="CH129" s="29"/>
    </row>
    <row r="130" spans="1:86">
      <c r="A130" s="8" t="s">
        <v>429</v>
      </c>
      <c r="B130" s="29">
        <v>17.79</v>
      </c>
      <c r="D130" s="13">
        <v>53.64</v>
      </c>
      <c r="E130" s="13">
        <v>16.68</v>
      </c>
      <c r="F130" s="13">
        <v>45.52</v>
      </c>
      <c r="G130" s="13">
        <v>43.18</v>
      </c>
      <c r="H130" s="13">
        <v>14.61</v>
      </c>
      <c r="I130" s="13">
        <v>18.809999999999999</v>
      </c>
      <c r="J130" s="13">
        <v>8.24</v>
      </c>
      <c r="K130" s="13">
        <v>26.48</v>
      </c>
      <c r="L130" s="13">
        <v>7.22</v>
      </c>
      <c r="M130" s="13">
        <v>5.52</v>
      </c>
      <c r="N130" s="13">
        <v>3.83</v>
      </c>
      <c r="O130" s="13">
        <v>14.12</v>
      </c>
      <c r="P130" s="13">
        <v>2.2400000000000002</v>
      </c>
      <c r="Q130" s="13">
        <v>4.67</v>
      </c>
      <c r="R130" s="13" t="s">
        <v>510</v>
      </c>
      <c r="S130" s="13" t="s">
        <v>510</v>
      </c>
      <c r="T130" s="13" t="s">
        <v>510</v>
      </c>
      <c r="U130" s="13">
        <v>18.98</v>
      </c>
      <c r="V130" s="13">
        <v>0.75</v>
      </c>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c r="AU130" s="29"/>
      <c r="AV130" s="29"/>
      <c r="AW130" s="29"/>
      <c r="AX130" s="29"/>
      <c r="AY130" s="29"/>
      <c r="AZ130" s="29"/>
      <c r="BA130" s="29"/>
      <c r="BB130" s="29"/>
      <c r="BC130" s="29"/>
      <c r="BD130" s="29"/>
      <c r="BE130" s="29"/>
      <c r="BF130" s="27"/>
      <c r="BG130" s="29"/>
      <c r="BH130" s="29"/>
      <c r="BI130" s="29"/>
      <c r="BJ130" s="29"/>
      <c r="BK130" s="29"/>
      <c r="BL130" s="29"/>
      <c r="BM130" s="29"/>
      <c r="BN130" s="29"/>
      <c r="BO130" s="29"/>
      <c r="BP130" s="29"/>
      <c r="BQ130" s="29"/>
      <c r="BR130" s="29"/>
      <c r="BS130" s="29"/>
      <c r="BT130" s="29"/>
      <c r="BU130" s="29"/>
      <c r="BV130" s="29"/>
      <c r="BW130" s="29"/>
      <c r="BX130" s="29"/>
      <c r="BY130" s="27"/>
      <c r="BZ130" s="27"/>
      <c r="CA130" s="27"/>
      <c r="CB130" s="27"/>
      <c r="CC130" s="29"/>
      <c r="CD130" s="29"/>
      <c r="CE130" s="29"/>
      <c r="CF130" s="29"/>
      <c r="CG130" s="29"/>
      <c r="CH130" s="29"/>
    </row>
    <row r="131" spans="1:86">
      <c r="A131" s="8" t="s">
        <v>430</v>
      </c>
      <c r="B131" s="29">
        <v>18.04</v>
      </c>
      <c r="D131" s="13">
        <v>54.25</v>
      </c>
      <c r="E131" s="13">
        <v>16.850000000000001</v>
      </c>
      <c r="F131" s="13">
        <v>46.03</v>
      </c>
      <c r="G131" s="13">
        <v>44.05</v>
      </c>
      <c r="H131" s="13">
        <v>14.81</v>
      </c>
      <c r="I131" s="13">
        <v>19.23</v>
      </c>
      <c r="J131" s="13">
        <v>8.42</v>
      </c>
      <c r="K131" s="13">
        <v>26.57</v>
      </c>
      <c r="L131" s="13">
        <v>7.46</v>
      </c>
      <c r="M131" s="13">
        <v>5.63</v>
      </c>
      <c r="N131" s="13">
        <v>3.94</v>
      </c>
      <c r="O131" s="13">
        <v>14.33</v>
      </c>
      <c r="P131" s="13">
        <v>2.27</v>
      </c>
      <c r="Q131" s="13">
        <v>4.71</v>
      </c>
      <c r="R131" s="13" t="s">
        <v>510</v>
      </c>
      <c r="S131" s="13" t="s">
        <v>510</v>
      </c>
      <c r="T131" s="13" t="s">
        <v>510</v>
      </c>
      <c r="U131" s="13">
        <v>19.100000000000001</v>
      </c>
      <c r="V131" s="13">
        <v>0.8</v>
      </c>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c r="BE131" s="29"/>
      <c r="BF131" s="27"/>
      <c r="BG131" s="29"/>
      <c r="BH131" s="29"/>
      <c r="BI131" s="29"/>
      <c r="BJ131" s="29"/>
      <c r="BK131" s="29"/>
      <c r="BL131" s="29"/>
      <c r="BM131" s="29"/>
      <c r="BN131" s="29"/>
      <c r="BO131" s="29"/>
      <c r="BP131" s="29"/>
      <c r="BQ131" s="29"/>
      <c r="BR131" s="29"/>
      <c r="BS131" s="29"/>
      <c r="BT131" s="29"/>
      <c r="BU131" s="29"/>
      <c r="BV131" s="29"/>
      <c r="BW131" s="29"/>
      <c r="BX131" s="29"/>
      <c r="BY131" s="27"/>
      <c r="BZ131" s="27"/>
      <c r="CA131" s="27"/>
      <c r="CB131" s="27"/>
      <c r="CC131" s="29"/>
      <c r="CD131" s="29"/>
      <c r="CE131" s="29"/>
      <c r="CF131" s="29"/>
      <c r="CG131" s="29"/>
      <c r="CH131" s="29"/>
    </row>
    <row r="132" spans="1:86">
      <c r="A132" s="8" t="s">
        <v>431</v>
      </c>
      <c r="B132" s="29">
        <v>18.29</v>
      </c>
      <c r="D132" s="13">
        <v>54.75</v>
      </c>
      <c r="E132" s="13">
        <v>16.97</v>
      </c>
      <c r="F132" s="13">
        <v>46.56</v>
      </c>
      <c r="G132" s="13">
        <v>44.96</v>
      </c>
      <c r="H132" s="13">
        <v>15.02</v>
      </c>
      <c r="I132" s="13">
        <v>19.62</v>
      </c>
      <c r="J132" s="13">
        <v>8.59</v>
      </c>
      <c r="K132" s="13">
        <v>26.6</v>
      </c>
      <c r="L132" s="13">
        <v>7.71</v>
      </c>
      <c r="M132" s="13">
        <v>5.75</v>
      </c>
      <c r="N132" s="13">
        <v>4.0599999999999996</v>
      </c>
      <c r="O132" s="13">
        <v>14.55</v>
      </c>
      <c r="P132" s="13">
        <v>2.31</v>
      </c>
      <c r="Q132" s="13">
        <v>4.75</v>
      </c>
      <c r="R132" s="13" t="s">
        <v>510</v>
      </c>
      <c r="S132" s="13" t="s">
        <v>510</v>
      </c>
      <c r="T132" s="13" t="s">
        <v>510</v>
      </c>
      <c r="U132" s="13">
        <v>19.2</v>
      </c>
      <c r="V132" s="13">
        <v>0.87</v>
      </c>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9"/>
      <c r="BB132" s="29"/>
      <c r="BC132" s="29"/>
      <c r="BD132" s="29"/>
      <c r="BE132" s="29"/>
      <c r="BF132" s="27"/>
      <c r="BG132" s="29"/>
      <c r="BH132" s="29"/>
      <c r="BI132" s="29"/>
      <c r="BJ132" s="29"/>
      <c r="BK132" s="29"/>
      <c r="BL132" s="29"/>
      <c r="BM132" s="29"/>
      <c r="BN132" s="29"/>
      <c r="BO132" s="29"/>
      <c r="BP132" s="29"/>
      <c r="BQ132" s="29"/>
      <c r="BR132" s="29"/>
      <c r="BS132" s="29"/>
      <c r="BT132" s="29"/>
      <c r="BU132" s="29"/>
      <c r="BV132" s="29"/>
      <c r="BW132" s="29"/>
      <c r="BX132" s="29"/>
      <c r="BY132" s="27"/>
      <c r="BZ132" s="27"/>
      <c r="CA132" s="27"/>
      <c r="CB132" s="27"/>
      <c r="CC132" s="29"/>
      <c r="CD132" s="29"/>
      <c r="CE132" s="29"/>
      <c r="CF132" s="29"/>
      <c r="CG132" s="29"/>
      <c r="CH132" s="29"/>
    </row>
    <row r="133" spans="1:86">
      <c r="A133" s="8" t="s">
        <v>432</v>
      </c>
      <c r="B133" s="29">
        <v>18.53</v>
      </c>
      <c r="D133" s="13">
        <v>55.1</v>
      </c>
      <c r="E133" s="13">
        <v>17.079999999999998</v>
      </c>
      <c r="F133" s="13">
        <v>47.1</v>
      </c>
      <c r="G133" s="13">
        <v>45.94</v>
      </c>
      <c r="H133" s="13">
        <v>15.22</v>
      </c>
      <c r="I133" s="13">
        <v>19.97</v>
      </c>
      <c r="J133" s="13">
        <v>8.75</v>
      </c>
      <c r="K133" s="13">
        <v>26.58</v>
      </c>
      <c r="L133" s="13">
        <v>7.96</v>
      </c>
      <c r="M133" s="13">
        <v>5.87</v>
      </c>
      <c r="N133" s="13">
        <v>4.18</v>
      </c>
      <c r="O133" s="13">
        <v>14.76</v>
      </c>
      <c r="P133" s="13">
        <v>2.34</v>
      </c>
      <c r="Q133" s="13">
        <v>4.79</v>
      </c>
      <c r="R133" s="13" t="s">
        <v>510</v>
      </c>
      <c r="S133" s="13" t="s">
        <v>510</v>
      </c>
      <c r="T133" s="13" t="s">
        <v>510</v>
      </c>
      <c r="U133" s="13">
        <v>19.3</v>
      </c>
      <c r="V133" s="13">
        <v>0.93</v>
      </c>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c r="AU133" s="29"/>
      <c r="AV133" s="29"/>
      <c r="AW133" s="29"/>
      <c r="AX133" s="29"/>
      <c r="AY133" s="29"/>
      <c r="AZ133" s="29"/>
      <c r="BA133" s="29"/>
      <c r="BB133" s="29"/>
      <c r="BC133" s="29"/>
      <c r="BD133" s="29"/>
      <c r="BE133" s="29"/>
      <c r="BF133" s="27"/>
      <c r="BG133" s="29"/>
      <c r="BH133" s="29"/>
      <c r="BI133" s="29"/>
      <c r="BJ133" s="29"/>
      <c r="BK133" s="29"/>
      <c r="BL133" s="29"/>
      <c r="BM133" s="29"/>
      <c r="BN133" s="29"/>
      <c r="BO133" s="29"/>
      <c r="BP133" s="29"/>
      <c r="BQ133" s="29"/>
      <c r="BR133" s="29"/>
      <c r="BS133" s="29"/>
      <c r="BT133" s="29"/>
      <c r="BU133" s="29"/>
      <c r="BV133" s="29"/>
      <c r="BW133" s="29"/>
      <c r="BX133" s="29"/>
      <c r="BY133" s="27"/>
      <c r="BZ133" s="27"/>
      <c r="CA133" s="27"/>
      <c r="CB133" s="27"/>
      <c r="CC133" s="29"/>
      <c r="CD133" s="29"/>
      <c r="CE133" s="29"/>
      <c r="CF133" s="29"/>
      <c r="CG133" s="29"/>
      <c r="CH133" s="29"/>
    </row>
    <row r="134" spans="1:86">
      <c r="A134" s="8" t="s">
        <v>433</v>
      </c>
      <c r="B134" s="29">
        <v>18.75</v>
      </c>
      <c r="D134" s="13">
        <v>55.37</v>
      </c>
      <c r="E134" s="13">
        <v>17.239999999999998</v>
      </c>
      <c r="F134" s="13">
        <v>47.63</v>
      </c>
      <c r="G134" s="13">
        <v>46.98</v>
      </c>
      <c r="H134" s="13">
        <v>15.42</v>
      </c>
      <c r="I134" s="13">
        <v>20.29</v>
      </c>
      <c r="J134" s="13">
        <v>8.89</v>
      </c>
      <c r="K134" s="13">
        <v>26.41</v>
      </c>
      <c r="L134" s="13">
        <v>8.1999999999999993</v>
      </c>
      <c r="M134" s="13">
        <v>5.99</v>
      </c>
      <c r="N134" s="13">
        <v>4.3099999999999996</v>
      </c>
      <c r="O134" s="13">
        <v>14.96</v>
      </c>
      <c r="P134" s="13">
        <v>2.37</v>
      </c>
      <c r="Q134" s="13">
        <v>4.83</v>
      </c>
      <c r="R134" s="13" t="s">
        <v>510</v>
      </c>
      <c r="S134" s="13" t="s">
        <v>510</v>
      </c>
      <c r="T134" s="13" t="s">
        <v>510</v>
      </c>
      <c r="U134" s="13">
        <v>19.39</v>
      </c>
      <c r="V134" s="13">
        <v>0.99</v>
      </c>
      <c r="X134" s="29"/>
      <c r="Y134" s="2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c r="AW134" s="29"/>
      <c r="AX134" s="29"/>
      <c r="AY134" s="29"/>
      <c r="AZ134" s="29"/>
      <c r="BA134" s="29"/>
      <c r="BB134" s="29"/>
      <c r="BC134" s="29"/>
      <c r="BD134" s="29"/>
      <c r="BE134" s="29"/>
      <c r="BF134" s="27"/>
      <c r="BG134" s="29"/>
      <c r="BH134" s="29"/>
      <c r="BI134" s="29"/>
      <c r="BJ134" s="29"/>
      <c r="BK134" s="29"/>
      <c r="BL134" s="29"/>
      <c r="BM134" s="29"/>
      <c r="BN134" s="29"/>
      <c r="BO134" s="29"/>
      <c r="BP134" s="29"/>
      <c r="BQ134" s="29"/>
      <c r="BR134" s="29"/>
      <c r="BS134" s="29"/>
      <c r="BT134" s="29"/>
      <c r="BU134" s="29"/>
      <c r="BV134" s="29"/>
      <c r="BW134" s="29"/>
      <c r="BX134" s="29"/>
      <c r="BY134" s="27"/>
      <c r="BZ134" s="27"/>
      <c r="CA134" s="27"/>
      <c r="CB134" s="27"/>
      <c r="CC134" s="29"/>
      <c r="CD134" s="29"/>
      <c r="CE134" s="29"/>
      <c r="CF134" s="29"/>
      <c r="CG134" s="29"/>
      <c r="CH134" s="29"/>
    </row>
    <row r="135" spans="1:86">
      <c r="A135" s="8" t="s">
        <v>434</v>
      </c>
      <c r="B135" s="29">
        <v>18.98</v>
      </c>
      <c r="D135" s="13">
        <v>55.59</v>
      </c>
      <c r="E135" s="13">
        <v>17.46</v>
      </c>
      <c r="F135" s="13">
        <v>48.14</v>
      </c>
      <c r="G135" s="13">
        <v>48.06</v>
      </c>
      <c r="H135" s="13">
        <v>15.61</v>
      </c>
      <c r="I135" s="13">
        <v>20.59</v>
      </c>
      <c r="J135" s="13">
        <v>9.02</v>
      </c>
      <c r="K135" s="13">
        <v>26.32</v>
      </c>
      <c r="L135" s="13">
        <v>8.43</v>
      </c>
      <c r="M135" s="13">
        <v>6.11</v>
      </c>
      <c r="N135" s="13">
        <v>4.43</v>
      </c>
      <c r="O135" s="13">
        <v>15.16</v>
      </c>
      <c r="P135" s="13">
        <v>2.4</v>
      </c>
      <c r="Q135" s="13">
        <v>4.87</v>
      </c>
      <c r="R135" s="13" t="s">
        <v>510</v>
      </c>
      <c r="S135" s="13" t="s">
        <v>510</v>
      </c>
      <c r="T135" s="13" t="s">
        <v>510</v>
      </c>
      <c r="U135" s="13">
        <v>19.489999999999998</v>
      </c>
      <c r="V135" s="13">
        <v>1.05</v>
      </c>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7"/>
      <c r="BG135" s="29"/>
      <c r="BH135" s="29"/>
      <c r="BI135" s="29"/>
      <c r="BJ135" s="29"/>
      <c r="BK135" s="29"/>
      <c r="BL135" s="29"/>
      <c r="BM135" s="29"/>
      <c r="BN135" s="29"/>
      <c r="BO135" s="29"/>
      <c r="BP135" s="29"/>
      <c r="BQ135" s="29"/>
      <c r="BR135" s="29"/>
      <c r="BS135" s="29"/>
      <c r="BT135" s="29"/>
      <c r="BU135" s="29"/>
      <c r="BV135" s="29"/>
      <c r="BW135" s="29"/>
      <c r="BX135" s="29"/>
      <c r="BY135" s="27"/>
      <c r="BZ135" s="27"/>
      <c r="CA135" s="27"/>
      <c r="CB135" s="27"/>
      <c r="CC135" s="29"/>
      <c r="CD135" s="29"/>
      <c r="CE135" s="29"/>
      <c r="CF135" s="29"/>
      <c r="CG135" s="29"/>
      <c r="CH135" s="29"/>
    </row>
    <row r="136" spans="1:86">
      <c r="A136" s="8" t="s">
        <v>435</v>
      </c>
      <c r="B136" s="29">
        <v>19.21</v>
      </c>
      <c r="D136" s="13">
        <v>55.81</v>
      </c>
      <c r="E136" s="13">
        <v>17.739999999999998</v>
      </c>
      <c r="F136" s="13">
        <v>48.63</v>
      </c>
      <c r="G136" s="13">
        <v>49.17</v>
      </c>
      <c r="H136" s="13">
        <v>15.82</v>
      </c>
      <c r="I136" s="13">
        <v>20.87</v>
      </c>
      <c r="J136" s="13">
        <v>9.14</v>
      </c>
      <c r="K136" s="13">
        <v>26.22</v>
      </c>
      <c r="L136" s="13">
        <v>8.65</v>
      </c>
      <c r="M136" s="13">
        <v>6.22</v>
      </c>
      <c r="N136" s="13">
        <v>4.5599999999999996</v>
      </c>
      <c r="O136" s="13">
        <v>15.35</v>
      </c>
      <c r="P136" s="13">
        <v>2.4300000000000002</v>
      </c>
      <c r="Q136" s="13">
        <v>4.9000000000000004</v>
      </c>
      <c r="R136" s="13" t="s">
        <v>510</v>
      </c>
      <c r="S136" s="13" t="s">
        <v>510</v>
      </c>
      <c r="T136" s="13" t="s">
        <v>510</v>
      </c>
      <c r="U136" s="13">
        <v>19.579999999999998</v>
      </c>
      <c r="V136" s="13">
        <v>1.0900000000000001</v>
      </c>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7"/>
      <c r="BG136" s="29"/>
      <c r="BH136" s="29"/>
      <c r="BI136" s="29"/>
      <c r="BJ136" s="29"/>
      <c r="BK136" s="29"/>
      <c r="BL136" s="29"/>
      <c r="BM136" s="29"/>
      <c r="BN136" s="29"/>
      <c r="BO136" s="29"/>
      <c r="BP136" s="29"/>
      <c r="BQ136" s="29"/>
      <c r="BR136" s="29"/>
      <c r="BS136" s="29"/>
      <c r="BT136" s="29"/>
      <c r="BU136" s="29"/>
      <c r="BV136" s="29"/>
      <c r="BW136" s="29"/>
      <c r="BX136" s="29"/>
      <c r="BY136" s="27"/>
      <c r="BZ136" s="27"/>
      <c r="CA136" s="27"/>
      <c r="CB136" s="27"/>
      <c r="CC136" s="29"/>
      <c r="CD136" s="29"/>
      <c r="CE136" s="29"/>
      <c r="CF136" s="29"/>
      <c r="CG136" s="29"/>
      <c r="CH136" s="29"/>
    </row>
    <row r="137" spans="1:86">
      <c r="A137" s="8" t="s">
        <v>436</v>
      </c>
      <c r="B137" s="29">
        <v>19.43</v>
      </c>
      <c r="D137" s="13">
        <v>56.03</v>
      </c>
      <c r="E137" s="13">
        <v>18.09</v>
      </c>
      <c r="F137" s="13">
        <v>49.09</v>
      </c>
      <c r="G137" s="13">
        <v>50.27</v>
      </c>
      <c r="H137" s="13">
        <v>16.03</v>
      </c>
      <c r="I137" s="13">
        <v>21.16</v>
      </c>
      <c r="J137" s="13">
        <v>9.25</v>
      </c>
      <c r="K137" s="13">
        <v>26.14</v>
      </c>
      <c r="L137" s="13">
        <v>8.86</v>
      </c>
      <c r="M137" s="13">
        <v>6.33</v>
      </c>
      <c r="N137" s="13">
        <v>4.68</v>
      </c>
      <c r="O137" s="13">
        <v>15.55</v>
      </c>
      <c r="P137" s="13">
        <v>2.4500000000000002</v>
      </c>
      <c r="Q137" s="13">
        <v>4.9400000000000004</v>
      </c>
      <c r="R137" s="13" t="s">
        <v>510</v>
      </c>
      <c r="S137" s="13" t="s">
        <v>510</v>
      </c>
      <c r="T137" s="13" t="s">
        <v>510</v>
      </c>
      <c r="U137" s="13">
        <v>19.670000000000002</v>
      </c>
      <c r="V137" s="13">
        <v>1.1200000000000001</v>
      </c>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7"/>
      <c r="BG137" s="29"/>
      <c r="BH137" s="29"/>
      <c r="BI137" s="29"/>
      <c r="BJ137" s="29"/>
      <c r="BK137" s="29"/>
      <c r="BL137" s="29"/>
      <c r="BM137" s="29"/>
      <c r="BN137" s="29"/>
      <c r="BO137" s="29"/>
      <c r="BP137" s="29"/>
      <c r="BQ137" s="29"/>
      <c r="BR137" s="29"/>
      <c r="BS137" s="29"/>
      <c r="BT137" s="29"/>
      <c r="BU137" s="29"/>
      <c r="BV137" s="29"/>
      <c r="BW137" s="29"/>
      <c r="BX137" s="29"/>
      <c r="BY137" s="27"/>
      <c r="BZ137" s="27"/>
      <c r="CA137" s="27"/>
      <c r="CB137" s="27"/>
      <c r="CC137" s="29"/>
      <c r="CD137" s="29"/>
      <c r="CE137" s="29"/>
      <c r="CF137" s="29"/>
      <c r="CG137" s="29"/>
      <c r="CH137" s="29"/>
    </row>
    <row r="138" spans="1:86">
      <c r="A138" s="8" t="s">
        <v>437</v>
      </c>
      <c r="B138" s="29">
        <v>19.66</v>
      </c>
      <c r="D138" s="13">
        <v>56.29</v>
      </c>
      <c r="E138" s="13">
        <v>18.47</v>
      </c>
      <c r="F138" s="13">
        <v>49.55</v>
      </c>
      <c r="G138" s="13">
        <v>51.34</v>
      </c>
      <c r="H138" s="13">
        <v>16.239999999999998</v>
      </c>
      <c r="I138" s="13">
        <v>21.48</v>
      </c>
      <c r="J138" s="13">
        <v>9.36</v>
      </c>
      <c r="K138" s="13">
        <v>26.12</v>
      </c>
      <c r="L138" s="13">
        <v>9.07</v>
      </c>
      <c r="M138" s="13">
        <v>6.45</v>
      </c>
      <c r="N138" s="13">
        <v>4.8099999999999996</v>
      </c>
      <c r="O138" s="13">
        <v>15.75</v>
      </c>
      <c r="P138" s="13">
        <v>2.48</v>
      </c>
      <c r="Q138" s="13">
        <v>4.97</v>
      </c>
      <c r="R138" s="13" t="s">
        <v>510</v>
      </c>
      <c r="S138" s="13" t="s">
        <v>510</v>
      </c>
      <c r="T138" s="13" t="s">
        <v>510</v>
      </c>
      <c r="U138" s="13">
        <v>19.77</v>
      </c>
      <c r="V138" s="13">
        <v>1.1499999999999999</v>
      </c>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7"/>
      <c r="BG138" s="29"/>
      <c r="BH138" s="29"/>
      <c r="BI138" s="29"/>
      <c r="BJ138" s="29"/>
      <c r="BK138" s="29"/>
      <c r="BL138" s="29"/>
      <c r="BM138" s="29"/>
      <c r="BN138" s="29"/>
      <c r="BO138" s="29"/>
      <c r="BP138" s="29"/>
      <c r="BQ138" s="29"/>
      <c r="BR138" s="29"/>
      <c r="BS138" s="29"/>
      <c r="BT138" s="29"/>
      <c r="BU138" s="29"/>
      <c r="BV138" s="29"/>
      <c r="BW138" s="29"/>
      <c r="BX138" s="29"/>
      <c r="BY138" s="27"/>
      <c r="BZ138" s="27"/>
      <c r="CA138" s="27"/>
      <c r="CB138" s="27"/>
      <c r="CC138" s="29"/>
      <c r="CD138" s="29"/>
      <c r="CE138" s="29"/>
      <c r="CF138" s="29"/>
      <c r="CG138" s="29"/>
      <c r="CH138" s="29"/>
    </row>
    <row r="139" spans="1:86">
      <c r="A139" s="8" t="s">
        <v>438</v>
      </c>
      <c r="B139" s="29">
        <v>19.899999999999999</v>
      </c>
      <c r="D139" s="13">
        <v>56.59</v>
      </c>
      <c r="E139" s="13">
        <v>18.88</v>
      </c>
      <c r="F139" s="13">
        <v>49.99</v>
      </c>
      <c r="G139" s="13">
        <v>52.38</v>
      </c>
      <c r="H139" s="13">
        <v>16.47</v>
      </c>
      <c r="I139" s="13">
        <v>21.83</v>
      </c>
      <c r="J139" s="13">
        <v>9.48</v>
      </c>
      <c r="K139" s="13">
        <v>26.19</v>
      </c>
      <c r="L139" s="13">
        <v>9.27</v>
      </c>
      <c r="M139" s="13">
        <v>6.56</v>
      </c>
      <c r="N139" s="13">
        <v>4.9400000000000004</v>
      </c>
      <c r="O139" s="13">
        <v>15.97</v>
      </c>
      <c r="P139" s="13">
        <v>2.5</v>
      </c>
      <c r="Q139" s="13">
        <v>5</v>
      </c>
      <c r="R139" s="13" t="s">
        <v>510</v>
      </c>
      <c r="S139" s="13" t="s">
        <v>510</v>
      </c>
      <c r="T139" s="13" t="s">
        <v>510</v>
      </c>
      <c r="U139" s="13">
        <v>19.86</v>
      </c>
      <c r="V139" s="13">
        <v>1.18</v>
      </c>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7"/>
      <c r="BG139" s="29"/>
      <c r="BH139" s="29"/>
      <c r="BI139" s="29"/>
      <c r="BJ139" s="29"/>
      <c r="BK139" s="29"/>
      <c r="BL139" s="29"/>
      <c r="BM139" s="29"/>
      <c r="BN139" s="29"/>
      <c r="BO139" s="29"/>
      <c r="BP139" s="29"/>
      <c r="BQ139" s="29"/>
      <c r="BR139" s="29"/>
      <c r="BS139" s="29"/>
      <c r="BT139" s="29"/>
      <c r="BU139" s="29"/>
      <c r="BV139" s="29"/>
      <c r="BW139" s="29"/>
      <c r="BX139" s="29"/>
      <c r="BY139" s="27"/>
      <c r="BZ139" s="27"/>
      <c r="CA139" s="27"/>
      <c r="CB139" s="27"/>
      <c r="CC139" s="29"/>
      <c r="CD139" s="29"/>
      <c r="CE139" s="29"/>
      <c r="CF139" s="29"/>
      <c r="CG139" s="29"/>
      <c r="CH139" s="29"/>
    </row>
    <row r="140" spans="1:86">
      <c r="A140" s="8" t="s">
        <v>439</v>
      </c>
      <c r="B140" s="29">
        <v>20.14</v>
      </c>
      <c r="D140" s="13">
        <v>56.95</v>
      </c>
      <c r="E140" s="13">
        <v>19.27</v>
      </c>
      <c r="F140" s="13">
        <v>50.42</v>
      </c>
      <c r="G140" s="13">
        <v>53.35</v>
      </c>
      <c r="H140" s="13">
        <v>16.71</v>
      </c>
      <c r="I140" s="13">
        <v>22.18</v>
      </c>
      <c r="J140" s="13">
        <v>9.61</v>
      </c>
      <c r="K140" s="13">
        <v>26.37</v>
      </c>
      <c r="L140" s="13">
        <v>9.48</v>
      </c>
      <c r="M140" s="13">
        <v>6.68</v>
      </c>
      <c r="N140" s="13">
        <v>5.07</v>
      </c>
      <c r="O140" s="13">
        <v>16.18</v>
      </c>
      <c r="P140" s="13">
        <v>2.5299999999999998</v>
      </c>
      <c r="Q140" s="13">
        <v>5.03</v>
      </c>
      <c r="R140" s="13" t="s">
        <v>510</v>
      </c>
      <c r="S140" s="13" t="s">
        <v>510</v>
      </c>
      <c r="T140" s="13" t="s">
        <v>510</v>
      </c>
      <c r="U140" s="13">
        <v>19.95</v>
      </c>
      <c r="V140" s="13">
        <v>1.21</v>
      </c>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7"/>
      <c r="BG140" s="29"/>
      <c r="BH140" s="29"/>
      <c r="BI140" s="29"/>
      <c r="BJ140" s="29"/>
      <c r="BK140" s="29"/>
      <c r="BL140" s="29"/>
      <c r="BM140" s="29"/>
      <c r="BN140" s="29"/>
      <c r="BO140" s="29"/>
      <c r="BP140" s="29"/>
      <c r="BQ140" s="29"/>
      <c r="BR140" s="29"/>
      <c r="BS140" s="29"/>
      <c r="BT140" s="29"/>
      <c r="BU140" s="29"/>
      <c r="BV140" s="29"/>
      <c r="BW140" s="29"/>
      <c r="BX140" s="29"/>
      <c r="BY140" s="27"/>
      <c r="BZ140" s="27"/>
      <c r="CA140" s="27"/>
      <c r="CB140" s="27"/>
      <c r="CC140" s="29"/>
      <c r="CD140" s="29"/>
      <c r="CE140" s="29"/>
      <c r="CF140" s="29"/>
      <c r="CG140" s="29"/>
      <c r="CH140" s="29"/>
    </row>
    <row r="141" spans="1:86">
      <c r="A141" s="8" t="s">
        <v>440</v>
      </c>
      <c r="B141" s="29">
        <v>20.399999999999999</v>
      </c>
      <c r="D141" s="13">
        <v>57.37</v>
      </c>
      <c r="E141" s="13">
        <v>19.62</v>
      </c>
      <c r="F141" s="13">
        <v>50.84</v>
      </c>
      <c r="G141" s="13">
        <v>54.21</v>
      </c>
      <c r="H141" s="13">
        <v>16.96</v>
      </c>
      <c r="I141" s="13">
        <v>22.53</v>
      </c>
      <c r="J141" s="13">
        <v>9.74</v>
      </c>
      <c r="K141" s="13">
        <v>26.67</v>
      </c>
      <c r="L141" s="13">
        <v>9.69</v>
      </c>
      <c r="M141" s="13">
        <v>6.81</v>
      </c>
      <c r="N141" s="13">
        <v>5.23</v>
      </c>
      <c r="O141" s="13">
        <v>16.39</v>
      </c>
      <c r="P141" s="13">
        <v>2.56</v>
      </c>
      <c r="Q141" s="13">
        <v>5.0599999999999996</v>
      </c>
      <c r="R141" s="13" t="s">
        <v>510</v>
      </c>
      <c r="S141" s="13" t="s">
        <v>510</v>
      </c>
      <c r="T141" s="13" t="s">
        <v>510</v>
      </c>
      <c r="U141" s="13">
        <v>20.010000000000002</v>
      </c>
      <c r="V141" s="13">
        <v>1.24</v>
      </c>
      <c r="X141" s="29"/>
      <c r="Y141" s="29"/>
      <c r="Z141" s="29"/>
      <c r="AA141" s="29"/>
      <c r="AB141" s="29"/>
      <c r="AC141" s="29"/>
      <c r="AD141" s="29"/>
      <c r="AE141" s="29"/>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7"/>
      <c r="BG141" s="29"/>
      <c r="BH141" s="29"/>
      <c r="BI141" s="29"/>
      <c r="BJ141" s="29"/>
      <c r="BK141" s="29"/>
      <c r="BL141" s="29"/>
      <c r="BM141" s="29"/>
      <c r="BN141" s="29"/>
      <c r="BO141" s="29"/>
      <c r="BP141" s="29"/>
      <c r="BQ141" s="29"/>
      <c r="BR141" s="29"/>
      <c r="BS141" s="29"/>
      <c r="BT141" s="29"/>
      <c r="BU141" s="29"/>
      <c r="BV141" s="29"/>
      <c r="BW141" s="29"/>
      <c r="BX141" s="29"/>
      <c r="BY141" s="27"/>
      <c r="BZ141" s="27"/>
      <c r="CA141" s="27"/>
      <c r="CB141" s="27"/>
      <c r="CC141" s="29"/>
      <c r="CD141" s="29"/>
      <c r="CE141" s="29"/>
      <c r="CF141" s="29"/>
      <c r="CG141" s="29"/>
      <c r="CH141" s="29"/>
    </row>
    <row r="142" spans="1:86">
      <c r="A142" s="8" t="s">
        <v>441</v>
      </c>
      <c r="B142" s="29">
        <v>20.66</v>
      </c>
      <c r="D142" s="13">
        <v>57.84</v>
      </c>
      <c r="E142" s="13">
        <v>19.89</v>
      </c>
      <c r="F142" s="13">
        <v>51.29</v>
      </c>
      <c r="G142" s="13">
        <v>54.92</v>
      </c>
      <c r="H142" s="13">
        <v>17.23</v>
      </c>
      <c r="I142" s="13">
        <v>22.89</v>
      </c>
      <c r="J142" s="13">
        <v>9.89</v>
      </c>
      <c r="K142" s="13">
        <v>27.04</v>
      </c>
      <c r="L142" s="13">
        <v>9.9</v>
      </c>
      <c r="M142" s="13">
        <v>6.94</v>
      </c>
      <c r="N142" s="13">
        <v>5.42</v>
      </c>
      <c r="O142" s="13">
        <v>16.59</v>
      </c>
      <c r="P142" s="13">
        <v>2.6</v>
      </c>
      <c r="Q142" s="13">
        <v>5.09</v>
      </c>
      <c r="R142" s="13" t="s">
        <v>510</v>
      </c>
      <c r="S142" s="13" t="s">
        <v>510</v>
      </c>
      <c r="T142" s="13" t="s">
        <v>510</v>
      </c>
      <c r="U142" s="13">
        <v>20.07</v>
      </c>
      <c r="V142" s="13">
        <v>1.29</v>
      </c>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7"/>
      <c r="BG142" s="29"/>
      <c r="BH142" s="29"/>
      <c r="BI142" s="29"/>
      <c r="BJ142" s="29"/>
      <c r="BK142" s="29"/>
      <c r="BL142" s="29"/>
      <c r="BM142" s="29"/>
      <c r="BN142" s="29"/>
      <c r="BO142" s="29"/>
      <c r="BP142" s="29"/>
      <c r="BQ142" s="29"/>
      <c r="BR142" s="29"/>
      <c r="BS142" s="29"/>
      <c r="BT142" s="29"/>
      <c r="BU142" s="29"/>
      <c r="BV142" s="29"/>
      <c r="BW142" s="29"/>
      <c r="BX142" s="29"/>
      <c r="BY142" s="27"/>
      <c r="BZ142" s="27"/>
      <c r="CA142" s="27"/>
      <c r="CB142" s="27"/>
      <c r="CC142" s="29"/>
      <c r="CD142" s="29"/>
      <c r="CE142" s="29"/>
      <c r="CF142" s="29"/>
      <c r="CG142" s="29"/>
      <c r="CH142" s="29"/>
    </row>
    <row r="143" spans="1:86">
      <c r="A143" s="8" t="s">
        <v>442</v>
      </c>
      <c r="B143" s="29">
        <v>20.92</v>
      </c>
      <c r="D143" s="13">
        <v>58.34</v>
      </c>
      <c r="E143" s="13">
        <v>20.11</v>
      </c>
      <c r="F143" s="13">
        <v>51.77</v>
      </c>
      <c r="G143" s="13">
        <v>55.47</v>
      </c>
      <c r="H143" s="13">
        <v>17.5</v>
      </c>
      <c r="I143" s="13">
        <v>23.25</v>
      </c>
      <c r="J143" s="13">
        <v>10.06</v>
      </c>
      <c r="K143" s="13">
        <v>27.47</v>
      </c>
      <c r="L143" s="13">
        <v>10.119999999999999</v>
      </c>
      <c r="M143" s="13">
        <v>7.08</v>
      </c>
      <c r="N143" s="13">
        <v>5.63</v>
      </c>
      <c r="O143" s="13">
        <v>16.79</v>
      </c>
      <c r="P143" s="13">
        <v>2.63</v>
      </c>
      <c r="Q143" s="13">
        <v>5.13</v>
      </c>
      <c r="R143" s="13" t="s">
        <v>510</v>
      </c>
      <c r="S143" s="13" t="s">
        <v>510</v>
      </c>
      <c r="T143" s="13" t="s">
        <v>510</v>
      </c>
      <c r="U143" s="13">
        <v>20.12</v>
      </c>
      <c r="V143" s="13">
        <v>1.34</v>
      </c>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7"/>
      <c r="BG143" s="29"/>
      <c r="BH143" s="29"/>
      <c r="BI143" s="29"/>
      <c r="BJ143" s="29"/>
      <c r="BK143" s="29"/>
      <c r="BL143" s="29"/>
      <c r="BM143" s="29"/>
      <c r="BN143" s="29"/>
      <c r="BO143" s="29"/>
      <c r="BP143" s="29"/>
      <c r="BQ143" s="29"/>
      <c r="BR143" s="29"/>
      <c r="BS143" s="29"/>
      <c r="BT143" s="29"/>
      <c r="BU143" s="29"/>
      <c r="BV143" s="29"/>
      <c r="BW143" s="29"/>
      <c r="BX143" s="29"/>
      <c r="BY143" s="27"/>
      <c r="BZ143" s="27"/>
      <c r="CA143" s="27"/>
      <c r="CB143" s="27"/>
      <c r="CC143" s="29"/>
      <c r="CD143" s="29"/>
      <c r="CE143" s="29"/>
      <c r="CF143" s="29"/>
      <c r="CG143" s="29"/>
      <c r="CH143" s="29"/>
    </row>
    <row r="144" spans="1:86">
      <c r="A144" s="8" t="s">
        <v>443</v>
      </c>
      <c r="B144" s="29">
        <v>21.18</v>
      </c>
      <c r="D144" s="13">
        <v>58.82</v>
      </c>
      <c r="E144" s="13">
        <v>20.3</v>
      </c>
      <c r="F144" s="13">
        <v>52.28</v>
      </c>
      <c r="G144" s="13">
        <v>55.9</v>
      </c>
      <c r="H144" s="13">
        <v>17.77</v>
      </c>
      <c r="I144" s="13">
        <v>23.59</v>
      </c>
      <c r="J144" s="13">
        <v>10.220000000000001</v>
      </c>
      <c r="K144" s="13">
        <v>27.92</v>
      </c>
      <c r="L144" s="13">
        <v>10.37</v>
      </c>
      <c r="M144" s="13">
        <v>7.21</v>
      </c>
      <c r="N144" s="13">
        <v>5.85</v>
      </c>
      <c r="O144" s="13">
        <v>16.98</v>
      </c>
      <c r="P144" s="13">
        <v>2.67</v>
      </c>
      <c r="Q144" s="13">
        <v>5.16</v>
      </c>
      <c r="R144" s="13" t="s">
        <v>510</v>
      </c>
      <c r="S144" s="13" t="s">
        <v>510</v>
      </c>
      <c r="T144" s="13" t="s">
        <v>510</v>
      </c>
      <c r="U144" s="13">
        <v>20.18</v>
      </c>
      <c r="V144" s="13">
        <v>1.38</v>
      </c>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7"/>
      <c r="BG144" s="29"/>
      <c r="BH144" s="29"/>
      <c r="BI144" s="29"/>
      <c r="BJ144" s="29"/>
      <c r="BK144" s="29"/>
      <c r="BL144" s="29"/>
      <c r="BM144" s="29"/>
      <c r="BN144" s="29"/>
      <c r="BO144" s="29"/>
      <c r="BP144" s="29"/>
      <c r="BQ144" s="29"/>
      <c r="BR144" s="29"/>
      <c r="BS144" s="29"/>
      <c r="BT144" s="29"/>
      <c r="BU144" s="29"/>
      <c r="BV144" s="29"/>
      <c r="BW144" s="29"/>
      <c r="BX144" s="29"/>
      <c r="BY144" s="27"/>
      <c r="BZ144" s="27"/>
      <c r="CA144" s="27"/>
      <c r="CB144" s="27"/>
      <c r="CC144" s="29"/>
      <c r="CD144" s="29"/>
      <c r="CE144" s="29"/>
      <c r="CF144" s="29"/>
      <c r="CG144" s="29"/>
      <c r="CH144" s="29"/>
    </row>
    <row r="145" spans="1:86">
      <c r="A145" s="8" t="s">
        <v>444</v>
      </c>
      <c r="B145" s="29">
        <v>21.42</v>
      </c>
      <c r="D145" s="13">
        <v>59.24</v>
      </c>
      <c r="E145" s="13">
        <v>20.51</v>
      </c>
      <c r="F145" s="13">
        <v>52.79</v>
      </c>
      <c r="G145" s="13">
        <v>56.24</v>
      </c>
      <c r="H145" s="13">
        <v>18.04</v>
      </c>
      <c r="I145" s="13">
        <v>23.9</v>
      </c>
      <c r="J145" s="13">
        <v>10.39</v>
      </c>
      <c r="K145" s="13">
        <v>28.32</v>
      </c>
      <c r="L145" s="13">
        <v>10.64</v>
      </c>
      <c r="M145" s="13">
        <v>7.34</v>
      </c>
      <c r="N145" s="13">
        <v>6.06</v>
      </c>
      <c r="O145" s="13">
        <v>17.170000000000002</v>
      </c>
      <c r="P145" s="13">
        <v>2.7</v>
      </c>
      <c r="Q145" s="13">
        <v>5.19</v>
      </c>
      <c r="R145" s="13" t="s">
        <v>510</v>
      </c>
      <c r="S145" s="13" t="s">
        <v>510</v>
      </c>
      <c r="T145" s="13" t="s">
        <v>510</v>
      </c>
      <c r="U145" s="13">
        <v>20.28</v>
      </c>
      <c r="V145" s="13">
        <v>1.42</v>
      </c>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7"/>
      <c r="BG145" s="29"/>
      <c r="BH145" s="29"/>
      <c r="BI145" s="29"/>
      <c r="BJ145" s="29"/>
      <c r="BK145" s="29"/>
      <c r="BL145" s="29"/>
      <c r="BM145" s="29"/>
      <c r="BN145" s="29"/>
      <c r="BO145" s="29"/>
      <c r="BP145" s="29"/>
      <c r="BQ145" s="29"/>
      <c r="BR145" s="29"/>
      <c r="BS145" s="29"/>
      <c r="BT145" s="29"/>
      <c r="BU145" s="29"/>
      <c r="BV145" s="29"/>
      <c r="BW145" s="29"/>
      <c r="BX145" s="29"/>
      <c r="BY145" s="27"/>
      <c r="BZ145" s="27"/>
      <c r="CA145" s="27"/>
      <c r="CB145" s="27"/>
      <c r="CC145" s="29"/>
      <c r="CD145" s="29"/>
      <c r="CE145" s="29"/>
      <c r="CF145" s="29"/>
      <c r="CG145" s="29"/>
      <c r="CH145" s="29"/>
    </row>
    <row r="146" spans="1:86">
      <c r="A146" s="8" t="s">
        <v>445</v>
      </c>
      <c r="B146" s="29">
        <v>21.66</v>
      </c>
      <c r="D146" s="13">
        <v>59.57</v>
      </c>
      <c r="E146" s="13">
        <v>20.74</v>
      </c>
      <c r="F146" s="13">
        <v>53.33</v>
      </c>
      <c r="G146" s="13">
        <v>56.49</v>
      </c>
      <c r="H146" s="13">
        <v>18.3</v>
      </c>
      <c r="I146" s="13">
        <v>24.21</v>
      </c>
      <c r="J146" s="13">
        <v>10.54</v>
      </c>
      <c r="K146" s="13">
        <v>28.65</v>
      </c>
      <c r="L146" s="13">
        <v>10.94</v>
      </c>
      <c r="M146" s="13">
        <v>7.46</v>
      </c>
      <c r="N146" s="13">
        <v>6.26</v>
      </c>
      <c r="O146" s="13">
        <v>17.37</v>
      </c>
      <c r="P146" s="13">
        <v>2.73</v>
      </c>
      <c r="Q146" s="13">
        <v>5.22</v>
      </c>
      <c r="R146" s="13" t="s">
        <v>510</v>
      </c>
      <c r="S146" s="13" t="s">
        <v>510</v>
      </c>
      <c r="T146" s="13" t="s">
        <v>510</v>
      </c>
      <c r="U146" s="13">
        <v>20.45</v>
      </c>
      <c r="V146" s="13">
        <v>1.47</v>
      </c>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7"/>
      <c r="BG146" s="29"/>
      <c r="BH146" s="29"/>
      <c r="BI146" s="29"/>
      <c r="BJ146" s="29"/>
      <c r="BK146" s="29"/>
      <c r="BL146" s="29"/>
      <c r="BM146" s="29"/>
      <c r="BN146" s="29"/>
      <c r="BO146" s="29"/>
      <c r="BP146" s="29"/>
      <c r="BQ146" s="29"/>
      <c r="BR146" s="29"/>
      <c r="BS146" s="29"/>
      <c r="BT146" s="29"/>
      <c r="BU146" s="29"/>
      <c r="BV146" s="29"/>
      <c r="BW146" s="29"/>
      <c r="BX146" s="29"/>
      <c r="BY146" s="27"/>
      <c r="BZ146" s="27"/>
      <c r="CA146" s="27"/>
      <c r="CB146" s="27"/>
      <c r="CC146" s="29"/>
      <c r="CD146" s="29"/>
      <c r="CE146" s="29"/>
      <c r="CF146" s="29"/>
      <c r="CG146" s="29"/>
      <c r="CH146" s="29"/>
    </row>
    <row r="147" spans="1:86">
      <c r="A147" s="8" t="s">
        <v>446</v>
      </c>
      <c r="B147" s="29">
        <v>21.89</v>
      </c>
      <c r="D147" s="13">
        <v>59.84</v>
      </c>
      <c r="E147" s="13">
        <v>20.99</v>
      </c>
      <c r="F147" s="13">
        <v>53.87</v>
      </c>
      <c r="G147" s="13">
        <v>56.68</v>
      </c>
      <c r="H147" s="13">
        <v>18.559999999999999</v>
      </c>
      <c r="I147" s="13">
        <v>24.5</v>
      </c>
      <c r="J147" s="13">
        <v>10.69</v>
      </c>
      <c r="K147" s="13">
        <v>28.94</v>
      </c>
      <c r="L147" s="13">
        <v>11.24</v>
      </c>
      <c r="M147" s="13">
        <v>7.59</v>
      </c>
      <c r="N147" s="13">
        <v>6.47</v>
      </c>
      <c r="O147" s="13">
        <v>17.579999999999998</v>
      </c>
      <c r="P147" s="13">
        <v>2.76</v>
      </c>
      <c r="Q147" s="13">
        <v>5.25</v>
      </c>
      <c r="R147" s="13" t="s">
        <v>510</v>
      </c>
      <c r="S147" s="13" t="s">
        <v>510</v>
      </c>
      <c r="T147" s="13" t="s">
        <v>510</v>
      </c>
      <c r="U147" s="13">
        <v>20.65</v>
      </c>
      <c r="V147" s="13">
        <v>1.52</v>
      </c>
      <c r="X147" s="29"/>
      <c r="Y147" s="29"/>
      <c r="Z147" s="29"/>
      <c r="AA147" s="29"/>
      <c r="AB147" s="29"/>
      <c r="AC147" s="29"/>
      <c r="AD147" s="29"/>
      <c r="AE147" s="29"/>
      <c r="AF147" s="29"/>
      <c r="AG147" s="29"/>
      <c r="AH147" s="29"/>
      <c r="AI147" s="29"/>
      <c r="AJ147" s="29"/>
      <c r="AK147" s="29"/>
      <c r="AL147" s="29"/>
      <c r="AM147" s="29"/>
      <c r="AN147" s="29"/>
      <c r="AO147" s="29"/>
      <c r="AP147" s="29"/>
      <c r="AQ147" s="29"/>
      <c r="AR147" s="29"/>
      <c r="AS147" s="29"/>
      <c r="AT147" s="29"/>
      <c r="AU147" s="29"/>
      <c r="AV147" s="29"/>
      <c r="AW147" s="29"/>
      <c r="AX147" s="29"/>
      <c r="AY147" s="29"/>
      <c r="AZ147" s="29"/>
      <c r="BA147" s="29"/>
      <c r="BB147" s="29"/>
      <c r="BC147" s="29"/>
      <c r="BD147" s="29"/>
      <c r="BE147" s="29"/>
      <c r="BF147" s="27"/>
      <c r="BG147" s="29"/>
      <c r="BH147" s="29"/>
      <c r="BI147" s="29"/>
      <c r="BJ147" s="29"/>
      <c r="BK147" s="29"/>
      <c r="BL147" s="29"/>
      <c r="BM147" s="29"/>
      <c r="BN147" s="29"/>
      <c r="BO147" s="29"/>
      <c r="BP147" s="29"/>
      <c r="BQ147" s="29"/>
      <c r="BR147" s="29"/>
      <c r="BS147" s="29"/>
      <c r="BT147" s="29"/>
      <c r="BU147" s="29"/>
      <c r="BV147" s="29"/>
      <c r="BW147" s="29"/>
      <c r="BX147" s="29"/>
      <c r="BY147" s="27"/>
      <c r="BZ147" s="27"/>
      <c r="CA147" s="27"/>
      <c r="CB147" s="27"/>
      <c r="CC147" s="29"/>
      <c r="CD147" s="29"/>
      <c r="CE147" s="29"/>
      <c r="CF147" s="29"/>
      <c r="CG147" s="29"/>
      <c r="CH147" s="29"/>
    </row>
    <row r="148" spans="1:86">
      <c r="A148" s="8" t="s">
        <v>447</v>
      </c>
      <c r="B148" s="29">
        <v>22.11</v>
      </c>
      <c r="D148" s="13">
        <v>60.11</v>
      </c>
      <c r="E148" s="13">
        <v>21.23</v>
      </c>
      <c r="F148" s="13">
        <v>54.4</v>
      </c>
      <c r="G148" s="13">
        <v>56.82</v>
      </c>
      <c r="H148" s="13">
        <v>18.82</v>
      </c>
      <c r="I148" s="13">
        <v>24.77</v>
      </c>
      <c r="J148" s="13">
        <v>10.84</v>
      </c>
      <c r="K148" s="13">
        <v>29.21</v>
      </c>
      <c r="L148" s="13">
        <v>11.54</v>
      </c>
      <c r="M148" s="13">
        <v>7.71</v>
      </c>
      <c r="N148" s="13">
        <v>6.68</v>
      </c>
      <c r="O148" s="13">
        <v>17.809999999999999</v>
      </c>
      <c r="P148" s="13">
        <v>2.79</v>
      </c>
      <c r="Q148" s="13">
        <v>5.28</v>
      </c>
      <c r="R148" s="13" t="s">
        <v>510</v>
      </c>
      <c r="S148" s="13" t="s">
        <v>510</v>
      </c>
      <c r="T148" s="13" t="s">
        <v>510</v>
      </c>
      <c r="U148" s="13">
        <v>20.87</v>
      </c>
      <c r="V148" s="13">
        <v>1.57</v>
      </c>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7"/>
      <c r="BG148" s="29"/>
      <c r="BH148" s="29"/>
      <c r="BI148" s="29"/>
      <c r="BJ148" s="29"/>
      <c r="BK148" s="29"/>
      <c r="BL148" s="29"/>
      <c r="BM148" s="29"/>
      <c r="BN148" s="29"/>
      <c r="BO148" s="29"/>
      <c r="BP148" s="29"/>
      <c r="BQ148" s="29"/>
      <c r="BR148" s="29"/>
      <c r="BS148" s="29"/>
      <c r="BT148" s="29"/>
      <c r="BU148" s="29"/>
      <c r="BV148" s="29"/>
      <c r="BW148" s="29"/>
      <c r="BX148" s="29"/>
      <c r="BY148" s="27"/>
      <c r="BZ148" s="27"/>
      <c r="CA148" s="27"/>
      <c r="CB148" s="27"/>
      <c r="CC148" s="29"/>
      <c r="CD148" s="29"/>
      <c r="CE148" s="29"/>
      <c r="CF148" s="29"/>
      <c r="CG148" s="29"/>
      <c r="CH148" s="29"/>
    </row>
    <row r="149" spans="1:86">
      <c r="A149" s="8" t="s">
        <v>448</v>
      </c>
      <c r="B149" s="29">
        <v>22.34</v>
      </c>
      <c r="D149" s="13">
        <v>60.41</v>
      </c>
      <c r="E149" s="13">
        <v>21.42</v>
      </c>
      <c r="F149" s="13">
        <v>54.94</v>
      </c>
      <c r="G149" s="13">
        <v>56.92</v>
      </c>
      <c r="H149" s="13">
        <v>19.079999999999998</v>
      </c>
      <c r="I149" s="13">
        <v>25.03</v>
      </c>
      <c r="J149" s="13">
        <v>10.98</v>
      </c>
      <c r="K149" s="13">
        <v>29.51</v>
      </c>
      <c r="L149" s="13">
        <v>11.81</v>
      </c>
      <c r="M149" s="13">
        <v>7.82</v>
      </c>
      <c r="N149" s="13">
        <v>6.91</v>
      </c>
      <c r="O149" s="13">
        <v>18.04</v>
      </c>
      <c r="P149" s="13">
        <v>2.82</v>
      </c>
      <c r="Q149" s="13">
        <v>5.31</v>
      </c>
      <c r="R149" s="13" t="s">
        <v>510</v>
      </c>
      <c r="S149" s="13" t="s">
        <v>510</v>
      </c>
      <c r="T149" s="13" t="s">
        <v>510</v>
      </c>
      <c r="U149" s="13">
        <v>21.09</v>
      </c>
      <c r="V149" s="13">
        <v>1.63</v>
      </c>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7"/>
      <c r="BG149" s="29"/>
      <c r="BH149" s="29"/>
      <c r="BI149" s="29"/>
      <c r="BJ149" s="29"/>
      <c r="BK149" s="29"/>
      <c r="BL149" s="29"/>
      <c r="BM149" s="29"/>
      <c r="BN149" s="29"/>
      <c r="BO149" s="29"/>
      <c r="BP149" s="29"/>
      <c r="BQ149" s="29"/>
      <c r="BR149" s="29"/>
      <c r="BS149" s="29"/>
      <c r="BT149" s="29"/>
      <c r="BU149" s="29"/>
      <c r="BV149" s="29"/>
      <c r="BW149" s="29"/>
      <c r="BX149" s="29"/>
      <c r="BY149" s="27"/>
      <c r="BZ149" s="27"/>
      <c r="CA149" s="27"/>
      <c r="CB149" s="27"/>
      <c r="CC149" s="29"/>
      <c r="CD149" s="29"/>
      <c r="CE149" s="29"/>
      <c r="CF149" s="29"/>
      <c r="CG149" s="29"/>
      <c r="CH149" s="29"/>
    </row>
    <row r="150" spans="1:86">
      <c r="A150" s="8" t="s">
        <v>88</v>
      </c>
      <c r="B150" s="29">
        <v>22.58</v>
      </c>
      <c r="D150" s="13">
        <v>60.78</v>
      </c>
      <c r="E150" s="13">
        <v>21.55</v>
      </c>
      <c r="F150" s="13">
        <v>55.51</v>
      </c>
      <c r="G150" s="13">
        <v>56.98</v>
      </c>
      <c r="H150" s="13">
        <v>19.350000000000001</v>
      </c>
      <c r="I150" s="13">
        <v>25.29</v>
      </c>
      <c r="J150" s="13">
        <v>11.13</v>
      </c>
      <c r="K150" s="13">
        <v>29.86</v>
      </c>
      <c r="L150" s="13">
        <v>12.07</v>
      </c>
      <c r="M150" s="13">
        <v>7.94</v>
      </c>
      <c r="N150" s="13">
        <v>7.17</v>
      </c>
      <c r="O150" s="13">
        <v>18.27</v>
      </c>
      <c r="P150" s="13">
        <v>2.85</v>
      </c>
      <c r="Q150" s="13">
        <v>5.34</v>
      </c>
      <c r="R150" s="13" t="s">
        <v>510</v>
      </c>
      <c r="S150" s="13" t="s">
        <v>510</v>
      </c>
      <c r="T150" s="13" t="s">
        <v>510</v>
      </c>
      <c r="U150" s="13">
        <v>21.29</v>
      </c>
      <c r="V150" s="13">
        <v>1.68</v>
      </c>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7"/>
      <c r="BG150" s="29"/>
      <c r="BH150" s="29"/>
      <c r="BI150" s="29"/>
      <c r="BJ150" s="29"/>
      <c r="BK150" s="29"/>
      <c r="BL150" s="29"/>
      <c r="BM150" s="29"/>
      <c r="BN150" s="29"/>
      <c r="BO150" s="29"/>
      <c r="BP150" s="29"/>
      <c r="BQ150" s="29"/>
      <c r="BR150" s="29"/>
      <c r="BS150" s="29"/>
      <c r="BT150" s="29"/>
      <c r="BU150" s="29"/>
      <c r="BV150" s="29"/>
      <c r="BW150" s="29"/>
      <c r="BX150" s="29"/>
      <c r="BY150" s="27"/>
      <c r="BZ150" s="27"/>
      <c r="CA150" s="27"/>
      <c r="CB150" s="27"/>
      <c r="CC150" s="29"/>
      <c r="CD150" s="29"/>
      <c r="CE150" s="29"/>
      <c r="CF150" s="29"/>
      <c r="CG150" s="29"/>
      <c r="CH150" s="29"/>
    </row>
    <row r="151" spans="1:86">
      <c r="A151" s="8" t="s">
        <v>89</v>
      </c>
      <c r="B151" s="29">
        <v>22.82</v>
      </c>
      <c r="D151" s="13">
        <v>61.21</v>
      </c>
      <c r="E151" s="13">
        <v>21.63</v>
      </c>
      <c r="F151" s="13">
        <v>56.08</v>
      </c>
      <c r="G151" s="13">
        <v>57.01</v>
      </c>
      <c r="H151" s="13">
        <v>19.63</v>
      </c>
      <c r="I151" s="13">
        <v>25.52</v>
      </c>
      <c r="J151" s="13">
        <v>11.27</v>
      </c>
      <c r="K151" s="13">
        <v>30.22</v>
      </c>
      <c r="L151" s="13">
        <v>12.31</v>
      </c>
      <c r="M151" s="13">
        <v>8.06</v>
      </c>
      <c r="N151" s="13">
        <v>7.44</v>
      </c>
      <c r="O151" s="13">
        <v>18.510000000000002</v>
      </c>
      <c r="P151" s="13">
        <v>2.88</v>
      </c>
      <c r="Q151" s="13">
        <v>5.38</v>
      </c>
      <c r="R151" s="13" t="s">
        <v>510</v>
      </c>
      <c r="S151" s="13" t="s">
        <v>510</v>
      </c>
      <c r="T151" s="13" t="s">
        <v>510</v>
      </c>
      <c r="U151" s="13">
        <v>21.46</v>
      </c>
      <c r="V151" s="13">
        <v>1.73</v>
      </c>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7"/>
      <c r="BG151" s="29"/>
      <c r="BH151" s="29"/>
      <c r="BI151" s="29"/>
      <c r="BJ151" s="29"/>
      <c r="BK151" s="29"/>
      <c r="BL151" s="29"/>
      <c r="BM151" s="29"/>
      <c r="BN151" s="29"/>
      <c r="BO151" s="29"/>
      <c r="BP151" s="29"/>
      <c r="BQ151" s="29"/>
      <c r="BR151" s="29"/>
      <c r="BS151" s="29"/>
      <c r="BT151" s="29"/>
      <c r="BU151" s="29"/>
      <c r="BV151" s="29"/>
      <c r="BW151" s="29"/>
      <c r="BX151" s="29"/>
      <c r="BY151" s="27"/>
      <c r="BZ151" s="27"/>
      <c r="CA151" s="27"/>
      <c r="CB151" s="27"/>
      <c r="CC151" s="29"/>
      <c r="CD151" s="29"/>
      <c r="CE151" s="29"/>
      <c r="CF151" s="29"/>
      <c r="CG151" s="29"/>
      <c r="CH151" s="29"/>
    </row>
    <row r="152" spans="1:86">
      <c r="A152" s="8" t="s">
        <v>90</v>
      </c>
      <c r="B152" s="29">
        <v>23.11</v>
      </c>
      <c r="D152" s="13">
        <v>61.69</v>
      </c>
      <c r="E152" s="13">
        <v>21.7</v>
      </c>
      <c r="F152" s="13">
        <v>56.69</v>
      </c>
      <c r="G152" s="13">
        <v>57.04</v>
      </c>
      <c r="H152" s="13">
        <v>19.93</v>
      </c>
      <c r="I152" s="13">
        <v>25.75</v>
      </c>
      <c r="J152" s="13">
        <v>11.45</v>
      </c>
      <c r="K152" s="13">
        <v>30.61</v>
      </c>
      <c r="L152" s="13">
        <v>12.59</v>
      </c>
      <c r="M152" s="13">
        <v>8.34</v>
      </c>
      <c r="N152" s="13">
        <v>7.74</v>
      </c>
      <c r="O152" s="13">
        <v>18.75</v>
      </c>
      <c r="P152" s="13">
        <v>2.92</v>
      </c>
      <c r="Q152" s="13">
        <v>5.43</v>
      </c>
      <c r="R152" s="13" t="s">
        <v>510</v>
      </c>
      <c r="S152" s="13" t="s">
        <v>510</v>
      </c>
      <c r="T152" s="13" t="s">
        <v>510</v>
      </c>
      <c r="U152" s="13">
        <v>21.68</v>
      </c>
      <c r="V152" s="13">
        <v>1.77</v>
      </c>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7"/>
      <c r="BG152" s="29"/>
      <c r="BH152" s="29"/>
      <c r="BI152" s="29"/>
      <c r="BJ152" s="29"/>
      <c r="BK152" s="29"/>
      <c r="BL152" s="29"/>
      <c r="BM152" s="29"/>
      <c r="BN152" s="29"/>
      <c r="BO152" s="29"/>
      <c r="BP152" s="29"/>
      <c r="BQ152" s="29"/>
      <c r="BR152" s="29"/>
      <c r="BS152" s="29"/>
      <c r="BT152" s="29"/>
      <c r="BU152" s="29"/>
      <c r="BV152" s="29"/>
      <c r="BW152" s="29"/>
      <c r="BX152" s="29"/>
      <c r="BY152" s="27"/>
      <c r="BZ152" s="27"/>
      <c r="CA152" s="27"/>
      <c r="CB152" s="27"/>
      <c r="CC152" s="29"/>
      <c r="CD152" s="29"/>
      <c r="CE152" s="29"/>
      <c r="CF152" s="29"/>
      <c r="CG152" s="29"/>
      <c r="CH152" s="29"/>
    </row>
    <row r="153" spans="1:86">
      <c r="A153" s="8" t="s">
        <v>91</v>
      </c>
      <c r="B153" s="29">
        <v>23.38</v>
      </c>
      <c r="D153" s="13">
        <v>62.18</v>
      </c>
      <c r="E153" s="13">
        <v>21.76</v>
      </c>
      <c r="F153" s="13">
        <v>57.28</v>
      </c>
      <c r="G153" s="13">
        <v>57.03</v>
      </c>
      <c r="H153" s="13">
        <v>20.239999999999998</v>
      </c>
      <c r="I153" s="13">
        <v>25.94</v>
      </c>
      <c r="J153" s="13">
        <v>11.62</v>
      </c>
      <c r="K153" s="13">
        <v>30.97</v>
      </c>
      <c r="L153" s="13">
        <v>12.91</v>
      </c>
      <c r="M153" s="13">
        <v>8.59</v>
      </c>
      <c r="N153" s="13">
        <v>8.06</v>
      </c>
      <c r="O153" s="13">
        <v>18.98</v>
      </c>
      <c r="P153" s="13">
        <v>2.96</v>
      </c>
      <c r="Q153" s="13">
        <v>5.48</v>
      </c>
      <c r="R153" s="13" t="s">
        <v>510</v>
      </c>
      <c r="S153" s="13" t="s">
        <v>510</v>
      </c>
      <c r="T153" s="13" t="s">
        <v>510</v>
      </c>
      <c r="U153" s="13">
        <v>21.86</v>
      </c>
      <c r="V153" s="13">
        <v>1.81</v>
      </c>
      <c r="X153" s="29"/>
      <c r="Y153" s="29"/>
      <c r="Z153" s="29"/>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c r="AW153" s="29"/>
      <c r="AX153" s="29"/>
      <c r="AY153" s="29"/>
      <c r="AZ153" s="29"/>
      <c r="BA153" s="29"/>
      <c r="BB153" s="29"/>
      <c r="BC153" s="29"/>
      <c r="BD153" s="29"/>
      <c r="BE153" s="29"/>
      <c r="BF153" s="27"/>
      <c r="BG153" s="29"/>
      <c r="BH153" s="29"/>
      <c r="BI153" s="29"/>
      <c r="BJ153" s="29"/>
      <c r="BK153" s="29"/>
      <c r="BL153" s="29"/>
      <c r="BM153" s="29"/>
      <c r="BN153" s="29"/>
      <c r="BO153" s="29"/>
      <c r="BP153" s="29"/>
      <c r="BQ153" s="29"/>
      <c r="BR153" s="29"/>
      <c r="BS153" s="29"/>
      <c r="BT153" s="29"/>
      <c r="BU153" s="29"/>
      <c r="BV153" s="29"/>
      <c r="BW153" s="29"/>
      <c r="BX153" s="29"/>
      <c r="BY153" s="27"/>
      <c r="BZ153" s="27"/>
      <c r="CA153" s="27"/>
      <c r="CB153" s="27"/>
      <c r="CC153" s="29"/>
      <c r="CD153" s="29"/>
      <c r="CE153" s="29"/>
      <c r="CF153" s="29"/>
      <c r="CG153" s="29"/>
      <c r="CH153" s="29"/>
    </row>
    <row r="154" spans="1:86">
      <c r="A154" s="8" t="s">
        <v>92</v>
      </c>
      <c r="B154" s="29">
        <v>23.64</v>
      </c>
      <c r="D154" s="13">
        <v>62.67</v>
      </c>
      <c r="E154" s="13">
        <v>21.85</v>
      </c>
      <c r="F154" s="13">
        <v>57.86</v>
      </c>
      <c r="G154" s="13">
        <v>57.02</v>
      </c>
      <c r="H154" s="13">
        <v>20.55</v>
      </c>
      <c r="I154" s="13">
        <v>26.12</v>
      </c>
      <c r="J154" s="13">
        <v>11.79</v>
      </c>
      <c r="K154" s="13">
        <v>31.3</v>
      </c>
      <c r="L154" s="13">
        <v>13.28</v>
      </c>
      <c r="M154" s="13">
        <v>8.8000000000000007</v>
      </c>
      <c r="N154" s="13">
        <v>8.3699999999999992</v>
      </c>
      <c r="O154" s="13">
        <v>19.22</v>
      </c>
      <c r="P154" s="13">
        <v>3</v>
      </c>
      <c r="Q154" s="13">
        <v>5.53</v>
      </c>
      <c r="R154" s="13" t="s">
        <v>510</v>
      </c>
      <c r="S154" s="13" t="s">
        <v>510</v>
      </c>
      <c r="T154" s="13" t="s">
        <v>510</v>
      </c>
      <c r="U154" s="13">
        <v>22.03</v>
      </c>
      <c r="V154" s="13">
        <v>1.85</v>
      </c>
      <c r="X154" s="29"/>
      <c r="Y154" s="29"/>
      <c r="Z154" s="29"/>
      <c r="AA154" s="29"/>
      <c r="AB154" s="29"/>
      <c r="AC154" s="29"/>
      <c r="AD154" s="29"/>
      <c r="AE154" s="29"/>
      <c r="AF154" s="29"/>
      <c r="AG154" s="29"/>
      <c r="AH154" s="29"/>
      <c r="AI154" s="29"/>
      <c r="AJ154" s="29"/>
      <c r="AK154" s="29"/>
      <c r="AL154" s="29"/>
      <c r="AM154" s="29"/>
      <c r="AN154" s="29"/>
      <c r="AO154" s="29"/>
      <c r="AP154" s="29"/>
      <c r="AQ154" s="29"/>
      <c r="AR154" s="29"/>
      <c r="AS154" s="29"/>
      <c r="AT154" s="29"/>
      <c r="AU154" s="29"/>
      <c r="AV154" s="29"/>
      <c r="AW154" s="29"/>
      <c r="AX154" s="29"/>
      <c r="AY154" s="29"/>
      <c r="AZ154" s="29"/>
      <c r="BA154" s="29"/>
      <c r="BB154" s="29"/>
      <c r="BC154" s="29"/>
      <c r="BD154" s="29"/>
      <c r="BE154" s="29"/>
      <c r="BF154" s="27"/>
      <c r="BG154" s="29"/>
      <c r="BH154" s="29"/>
      <c r="BI154" s="29"/>
      <c r="BJ154" s="29"/>
      <c r="BK154" s="29"/>
      <c r="BL154" s="29"/>
      <c r="BM154" s="29"/>
      <c r="BN154" s="29"/>
      <c r="BO154" s="29"/>
      <c r="BP154" s="29"/>
      <c r="BQ154" s="29"/>
      <c r="BR154" s="29"/>
      <c r="BS154" s="29"/>
      <c r="BT154" s="29"/>
      <c r="BU154" s="29"/>
      <c r="BV154" s="29"/>
      <c r="BW154" s="29"/>
      <c r="BX154" s="29"/>
      <c r="BY154" s="27"/>
      <c r="BZ154" s="27"/>
      <c r="CA154" s="27"/>
      <c r="CB154" s="27"/>
      <c r="CC154" s="29"/>
      <c r="CD154" s="29"/>
      <c r="CE154" s="29"/>
      <c r="CF154" s="29"/>
      <c r="CG154" s="29"/>
      <c r="CH154" s="29"/>
    </row>
    <row r="155" spans="1:86">
      <c r="A155" s="8" t="s">
        <v>93</v>
      </c>
      <c r="B155" s="29">
        <v>23.89</v>
      </c>
      <c r="D155" s="13">
        <v>63.15</v>
      </c>
      <c r="E155" s="13">
        <v>21.95</v>
      </c>
      <c r="F155" s="13">
        <v>58.39</v>
      </c>
      <c r="G155" s="13">
        <v>56.96</v>
      </c>
      <c r="H155" s="13">
        <v>20.87</v>
      </c>
      <c r="I155" s="13">
        <v>26.25</v>
      </c>
      <c r="J155" s="13">
        <v>11.98</v>
      </c>
      <c r="K155" s="13">
        <v>31.64</v>
      </c>
      <c r="L155" s="13">
        <v>13.67</v>
      </c>
      <c r="M155" s="13">
        <v>8.98</v>
      </c>
      <c r="N155" s="13">
        <v>8.68</v>
      </c>
      <c r="O155" s="13">
        <v>19.47</v>
      </c>
      <c r="P155" s="13">
        <v>3.04</v>
      </c>
      <c r="Q155" s="13">
        <v>5.58</v>
      </c>
      <c r="R155" s="13" t="s">
        <v>510</v>
      </c>
      <c r="S155" s="13" t="s">
        <v>510</v>
      </c>
      <c r="T155" s="13" t="s">
        <v>510</v>
      </c>
      <c r="U155" s="13">
        <v>22.21</v>
      </c>
      <c r="V155" s="13">
        <v>1.89</v>
      </c>
      <c r="X155" s="29"/>
      <c r="Y155" s="29"/>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29"/>
      <c r="AZ155" s="29"/>
      <c r="BA155" s="29"/>
      <c r="BB155" s="29"/>
      <c r="BC155" s="29"/>
      <c r="BD155" s="29"/>
      <c r="BE155" s="29"/>
      <c r="BF155" s="27"/>
      <c r="BG155" s="29"/>
      <c r="BH155" s="29"/>
      <c r="BI155" s="29"/>
      <c r="BJ155" s="29"/>
      <c r="BK155" s="29"/>
      <c r="BL155" s="29"/>
      <c r="BM155" s="29"/>
      <c r="BN155" s="29"/>
      <c r="BO155" s="29"/>
      <c r="BP155" s="29"/>
      <c r="BQ155" s="29"/>
      <c r="BR155" s="29"/>
      <c r="BS155" s="29"/>
      <c r="BT155" s="29"/>
      <c r="BU155" s="29"/>
      <c r="BV155" s="29"/>
      <c r="BW155" s="29"/>
      <c r="BX155" s="29"/>
      <c r="BY155" s="27"/>
      <c r="BZ155" s="27"/>
      <c r="CA155" s="27"/>
      <c r="CB155" s="27"/>
      <c r="CC155" s="29"/>
      <c r="CD155" s="29"/>
      <c r="CE155" s="29"/>
      <c r="CF155" s="29"/>
      <c r="CG155" s="29"/>
      <c r="CH155" s="29"/>
    </row>
    <row r="156" spans="1:86">
      <c r="A156" s="8" t="s">
        <v>94</v>
      </c>
      <c r="B156" s="29">
        <v>24.13</v>
      </c>
      <c r="D156" s="13">
        <v>63.63</v>
      </c>
      <c r="E156" s="13">
        <v>22.07</v>
      </c>
      <c r="F156" s="13">
        <v>58.88</v>
      </c>
      <c r="G156" s="13">
        <v>56.86</v>
      </c>
      <c r="H156" s="13">
        <v>21.18</v>
      </c>
      <c r="I156" s="13">
        <v>26.37</v>
      </c>
      <c r="J156" s="13">
        <v>12.18</v>
      </c>
      <c r="K156" s="13">
        <v>31.98</v>
      </c>
      <c r="L156" s="13">
        <v>14.08</v>
      </c>
      <c r="M156" s="13">
        <v>9.16</v>
      </c>
      <c r="N156" s="13">
        <v>8.98</v>
      </c>
      <c r="O156" s="13">
        <v>19.73</v>
      </c>
      <c r="P156" s="13">
        <v>3.07</v>
      </c>
      <c r="Q156" s="13">
        <v>5.63</v>
      </c>
      <c r="R156" s="13" t="s">
        <v>510</v>
      </c>
      <c r="S156" s="13" t="s">
        <v>510</v>
      </c>
      <c r="T156" s="13" t="s">
        <v>510</v>
      </c>
      <c r="U156" s="13">
        <v>22.4</v>
      </c>
      <c r="V156" s="13">
        <v>1.95</v>
      </c>
      <c r="X156" s="29"/>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7"/>
      <c r="BG156" s="29"/>
      <c r="BH156" s="29"/>
      <c r="BI156" s="29"/>
      <c r="BJ156" s="29"/>
      <c r="BK156" s="29"/>
      <c r="BL156" s="29"/>
      <c r="BM156" s="29"/>
      <c r="BN156" s="29"/>
      <c r="BO156" s="29"/>
      <c r="BP156" s="29"/>
      <c r="BQ156" s="29"/>
      <c r="BR156" s="29"/>
      <c r="BS156" s="29"/>
      <c r="BT156" s="29"/>
      <c r="BU156" s="29"/>
      <c r="BV156" s="29"/>
      <c r="BW156" s="29"/>
      <c r="BX156" s="29"/>
      <c r="BY156" s="27"/>
      <c r="BZ156" s="27"/>
      <c r="CA156" s="27"/>
      <c r="CB156" s="27"/>
      <c r="CC156" s="29"/>
      <c r="CD156" s="29"/>
      <c r="CE156" s="29"/>
      <c r="CF156" s="29"/>
      <c r="CG156" s="29"/>
      <c r="CH156" s="29"/>
    </row>
    <row r="157" spans="1:86">
      <c r="A157" s="8" t="s">
        <v>95</v>
      </c>
      <c r="B157" s="29">
        <v>24.36</v>
      </c>
      <c r="D157" s="13">
        <v>64.14</v>
      </c>
      <c r="E157" s="13">
        <v>22.2</v>
      </c>
      <c r="F157" s="13">
        <v>59.28</v>
      </c>
      <c r="G157" s="13">
        <v>56.71</v>
      </c>
      <c r="H157" s="13">
        <v>21.49</v>
      </c>
      <c r="I157" s="13">
        <v>26.48</v>
      </c>
      <c r="J157" s="13">
        <v>12.4</v>
      </c>
      <c r="K157" s="13">
        <v>32.35</v>
      </c>
      <c r="L157" s="13">
        <v>14.47</v>
      </c>
      <c r="M157" s="13">
        <v>9.32</v>
      </c>
      <c r="N157" s="13">
        <v>9.27</v>
      </c>
      <c r="O157" s="13">
        <v>20.010000000000002</v>
      </c>
      <c r="P157" s="13">
        <v>3.11</v>
      </c>
      <c r="Q157" s="13">
        <v>5.68</v>
      </c>
      <c r="R157" s="13" t="s">
        <v>510</v>
      </c>
      <c r="S157" s="13" t="s">
        <v>510</v>
      </c>
      <c r="T157" s="13" t="s">
        <v>510</v>
      </c>
      <c r="U157" s="13">
        <v>22.61</v>
      </c>
      <c r="V157" s="13">
        <v>2.0099999999999998</v>
      </c>
      <c r="X157" s="29"/>
      <c r="Y157" s="29"/>
      <c r="Z157" s="29"/>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7"/>
      <c r="BG157" s="29"/>
      <c r="BH157" s="29"/>
      <c r="BI157" s="29"/>
      <c r="BJ157" s="29"/>
      <c r="BK157" s="29"/>
      <c r="BL157" s="29"/>
      <c r="BM157" s="29"/>
      <c r="BN157" s="29"/>
      <c r="BO157" s="29"/>
      <c r="BP157" s="29"/>
      <c r="BQ157" s="29"/>
      <c r="BR157" s="29"/>
      <c r="BS157" s="29"/>
      <c r="BT157" s="29"/>
      <c r="BU157" s="29"/>
      <c r="BV157" s="29"/>
      <c r="BW157" s="29"/>
      <c r="BX157" s="29"/>
      <c r="BY157" s="27"/>
      <c r="BZ157" s="27"/>
      <c r="CA157" s="27"/>
      <c r="CB157" s="27"/>
      <c r="CC157" s="29"/>
      <c r="CD157" s="29"/>
      <c r="CE157" s="29"/>
      <c r="CF157" s="29"/>
      <c r="CG157" s="29"/>
      <c r="CH157" s="29"/>
    </row>
    <row r="158" spans="1:86">
      <c r="A158" s="8" t="s">
        <v>96</v>
      </c>
      <c r="B158" s="29">
        <v>24.57</v>
      </c>
      <c r="D158" s="13">
        <v>64.67</v>
      </c>
      <c r="E158" s="13">
        <v>22.33</v>
      </c>
      <c r="F158" s="13">
        <v>59.61</v>
      </c>
      <c r="G158" s="13">
        <v>56.49</v>
      </c>
      <c r="H158" s="13">
        <v>21.8</v>
      </c>
      <c r="I158" s="13">
        <v>26.6</v>
      </c>
      <c r="J158" s="13">
        <v>12.63</v>
      </c>
      <c r="K158" s="13">
        <v>32.75</v>
      </c>
      <c r="L158" s="13">
        <v>14.85</v>
      </c>
      <c r="M158" s="13">
        <v>9.4700000000000006</v>
      </c>
      <c r="N158" s="13">
        <v>9.57</v>
      </c>
      <c r="O158" s="13">
        <v>20.3</v>
      </c>
      <c r="P158" s="13">
        <v>3.14</v>
      </c>
      <c r="Q158" s="13">
        <v>5.74</v>
      </c>
      <c r="R158" s="13" t="s">
        <v>510</v>
      </c>
      <c r="S158" s="13" t="s">
        <v>510</v>
      </c>
      <c r="T158" s="13" t="s">
        <v>510</v>
      </c>
      <c r="U158" s="13">
        <v>22.85</v>
      </c>
      <c r="V158" s="13">
        <v>2.09</v>
      </c>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7"/>
      <c r="BG158" s="29"/>
      <c r="BH158" s="29"/>
      <c r="BI158" s="29"/>
      <c r="BJ158" s="29"/>
      <c r="BK158" s="29"/>
      <c r="BL158" s="29"/>
      <c r="BM158" s="29"/>
      <c r="BN158" s="29"/>
      <c r="BO158" s="29"/>
      <c r="BP158" s="29"/>
      <c r="BQ158" s="29"/>
      <c r="BR158" s="29"/>
      <c r="BS158" s="29"/>
      <c r="BT158" s="29"/>
      <c r="BU158" s="29"/>
      <c r="BV158" s="29"/>
      <c r="BW158" s="29"/>
      <c r="BX158" s="29"/>
      <c r="BY158" s="27"/>
      <c r="BZ158" s="27"/>
      <c r="CA158" s="27"/>
      <c r="CB158" s="27"/>
      <c r="CC158" s="29"/>
      <c r="CD158" s="29"/>
      <c r="CE158" s="29"/>
      <c r="CF158" s="29"/>
      <c r="CG158" s="29"/>
      <c r="CH158" s="29"/>
    </row>
    <row r="159" spans="1:86">
      <c r="A159" s="8" t="s">
        <v>97</v>
      </c>
      <c r="B159" s="29">
        <v>24.77</v>
      </c>
      <c r="D159" s="13">
        <v>65.25</v>
      </c>
      <c r="E159" s="13">
        <v>22.48</v>
      </c>
      <c r="F159" s="13">
        <v>59.88</v>
      </c>
      <c r="G159" s="13">
        <v>56.23</v>
      </c>
      <c r="H159" s="13">
        <v>22.1</v>
      </c>
      <c r="I159" s="13">
        <v>26.74</v>
      </c>
      <c r="J159" s="13">
        <v>12.88</v>
      </c>
      <c r="K159" s="13">
        <v>33.18</v>
      </c>
      <c r="L159" s="13">
        <v>15.22</v>
      </c>
      <c r="M159" s="13">
        <v>9.6300000000000008</v>
      </c>
      <c r="N159" s="13">
        <v>9.89</v>
      </c>
      <c r="O159" s="13">
        <v>20.6</v>
      </c>
      <c r="P159" s="13">
        <v>3.17</v>
      </c>
      <c r="Q159" s="13">
        <v>5.79</v>
      </c>
      <c r="R159" s="13" t="s">
        <v>510</v>
      </c>
      <c r="S159" s="13" t="s">
        <v>510</v>
      </c>
      <c r="T159" s="13" t="s">
        <v>510</v>
      </c>
      <c r="U159" s="13">
        <v>23.11</v>
      </c>
      <c r="V159" s="13">
        <v>2.16</v>
      </c>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c r="BE159" s="29"/>
      <c r="BF159" s="27"/>
      <c r="BG159" s="29"/>
      <c r="BH159" s="29"/>
      <c r="BI159" s="29"/>
      <c r="BJ159" s="29"/>
      <c r="BK159" s="29"/>
      <c r="BL159" s="29"/>
      <c r="BM159" s="29"/>
      <c r="BN159" s="29"/>
      <c r="BO159" s="29"/>
      <c r="BP159" s="29"/>
      <c r="BQ159" s="29"/>
      <c r="BR159" s="29"/>
      <c r="BS159" s="29"/>
      <c r="BT159" s="29"/>
      <c r="BU159" s="29"/>
      <c r="BV159" s="29"/>
      <c r="BW159" s="29"/>
      <c r="BX159" s="29"/>
      <c r="BY159" s="27"/>
      <c r="BZ159" s="27"/>
      <c r="CA159" s="27"/>
      <c r="CB159" s="27"/>
      <c r="CC159" s="29"/>
      <c r="CD159" s="29"/>
      <c r="CE159" s="29"/>
      <c r="CF159" s="29"/>
      <c r="CG159" s="29"/>
      <c r="CH159" s="29"/>
    </row>
    <row r="160" spans="1:86">
      <c r="A160" s="8" t="s">
        <v>98</v>
      </c>
      <c r="B160" s="29">
        <v>24.99</v>
      </c>
      <c r="D160" s="13">
        <v>65.900000000000006</v>
      </c>
      <c r="E160" s="13">
        <v>22.66</v>
      </c>
      <c r="F160" s="13">
        <v>60.12</v>
      </c>
      <c r="G160" s="13">
        <v>55.95</v>
      </c>
      <c r="H160" s="13">
        <v>22.42</v>
      </c>
      <c r="I160" s="13">
        <v>26.94</v>
      </c>
      <c r="J160" s="13">
        <v>13.14</v>
      </c>
      <c r="K160" s="13">
        <v>33.65</v>
      </c>
      <c r="L160" s="13">
        <v>15.63</v>
      </c>
      <c r="M160" s="13">
        <v>9.8000000000000007</v>
      </c>
      <c r="N160" s="13">
        <v>10.220000000000001</v>
      </c>
      <c r="O160" s="13">
        <v>20.89</v>
      </c>
      <c r="P160" s="13">
        <v>3.2</v>
      </c>
      <c r="Q160" s="13">
        <v>5.87</v>
      </c>
      <c r="R160" s="13" t="s">
        <v>510</v>
      </c>
      <c r="S160" s="13" t="s">
        <v>510</v>
      </c>
      <c r="T160" s="13" t="s">
        <v>510</v>
      </c>
      <c r="U160" s="13">
        <v>23.39</v>
      </c>
      <c r="V160" s="13">
        <v>2.21</v>
      </c>
      <c r="X160" s="29"/>
      <c r="Y160" s="29"/>
      <c r="Z160" s="29"/>
      <c r="AA160" s="29"/>
      <c r="AB160" s="29"/>
      <c r="AC160" s="29"/>
      <c r="AD160" s="29"/>
      <c r="AE160" s="29"/>
      <c r="AF160" s="29"/>
      <c r="AG160" s="29"/>
      <c r="AH160" s="29"/>
      <c r="AI160" s="29"/>
      <c r="AJ160" s="29"/>
      <c r="AK160" s="29"/>
      <c r="AL160" s="29"/>
      <c r="AM160" s="29"/>
      <c r="AN160" s="29"/>
      <c r="AO160" s="29"/>
      <c r="AP160" s="29"/>
      <c r="AQ160" s="29"/>
      <c r="AR160" s="29"/>
      <c r="AS160" s="29"/>
      <c r="AT160" s="29"/>
      <c r="AU160" s="29"/>
      <c r="AV160" s="29"/>
      <c r="AW160" s="29"/>
      <c r="AX160" s="29"/>
      <c r="AY160" s="29"/>
      <c r="AZ160" s="29"/>
      <c r="BA160" s="29"/>
      <c r="BB160" s="29"/>
      <c r="BC160" s="29"/>
      <c r="BD160" s="29"/>
      <c r="BE160" s="29"/>
      <c r="BF160" s="27"/>
      <c r="BG160" s="29"/>
      <c r="BH160" s="29"/>
      <c r="BI160" s="29"/>
      <c r="BJ160" s="29"/>
      <c r="BK160" s="29"/>
      <c r="BL160" s="29"/>
      <c r="BM160" s="29"/>
      <c r="BN160" s="29"/>
      <c r="BO160" s="29"/>
      <c r="BP160" s="29"/>
      <c r="BQ160" s="29"/>
      <c r="BR160" s="29"/>
      <c r="BS160" s="29"/>
      <c r="BT160" s="29"/>
      <c r="BU160" s="29"/>
      <c r="BV160" s="29"/>
      <c r="BW160" s="29"/>
      <c r="BX160" s="29"/>
      <c r="BY160" s="27"/>
      <c r="BZ160" s="27"/>
      <c r="CA160" s="27"/>
      <c r="CB160" s="27"/>
      <c r="CC160" s="29"/>
      <c r="CD160" s="29"/>
      <c r="CE160" s="29"/>
      <c r="CF160" s="29"/>
      <c r="CG160" s="29"/>
      <c r="CH160" s="29"/>
    </row>
    <row r="161" spans="1:86">
      <c r="A161" s="8" t="s">
        <v>99</v>
      </c>
      <c r="B161" s="29">
        <v>25.23</v>
      </c>
      <c r="D161" s="13">
        <v>66.64</v>
      </c>
      <c r="E161" s="13">
        <v>22.91</v>
      </c>
      <c r="F161" s="13">
        <v>60.37</v>
      </c>
      <c r="G161" s="13">
        <v>55.68</v>
      </c>
      <c r="H161" s="13">
        <v>22.75</v>
      </c>
      <c r="I161" s="13">
        <v>27.21</v>
      </c>
      <c r="J161" s="13">
        <v>13.41</v>
      </c>
      <c r="K161" s="13">
        <v>34.17</v>
      </c>
      <c r="L161" s="13">
        <v>16.04</v>
      </c>
      <c r="M161" s="13">
        <v>10.02</v>
      </c>
      <c r="N161" s="13">
        <v>10.57</v>
      </c>
      <c r="O161" s="13">
        <v>21.16</v>
      </c>
      <c r="P161" s="13">
        <v>3.25</v>
      </c>
      <c r="Q161" s="13">
        <v>5.97</v>
      </c>
      <c r="R161" s="13" t="s">
        <v>510</v>
      </c>
      <c r="S161" s="13" t="s">
        <v>510</v>
      </c>
      <c r="T161" s="13" t="s">
        <v>510</v>
      </c>
      <c r="U161" s="13">
        <v>23.65</v>
      </c>
      <c r="V161" s="13">
        <v>2.25</v>
      </c>
      <c r="X161" s="29"/>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7"/>
      <c r="BG161" s="29"/>
      <c r="BH161" s="29"/>
      <c r="BI161" s="29"/>
      <c r="BJ161" s="29"/>
      <c r="BK161" s="29"/>
      <c r="BL161" s="29"/>
      <c r="BM161" s="29"/>
      <c r="BN161" s="29"/>
      <c r="BO161" s="29"/>
      <c r="BP161" s="29"/>
      <c r="BQ161" s="29"/>
      <c r="BR161" s="29"/>
      <c r="BS161" s="29"/>
      <c r="BT161" s="29"/>
      <c r="BU161" s="29"/>
      <c r="BV161" s="29"/>
      <c r="BW161" s="29"/>
      <c r="BX161" s="29"/>
      <c r="BY161" s="27"/>
      <c r="BZ161" s="27"/>
      <c r="CA161" s="27"/>
      <c r="CB161" s="27"/>
      <c r="CC161" s="29"/>
      <c r="CD161" s="29"/>
      <c r="CE161" s="29"/>
      <c r="CF161" s="29"/>
      <c r="CG161" s="29"/>
      <c r="CH161" s="29"/>
    </row>
    <row r="162" spans="1:86">
      <c r="A162" s="8" t="s">
        <v>100</v>
      </c>
      <c r="B162" s="29">
        <v>25.49</v>
      </c>
      <c r="D162" s="13">
        <v>67.430000000000007</v>
      </c>
      <c r="E162" s="13">
        <v>23.22</v>
      </c>
      <c r="F162" s="13">
        <v>60.65</v>
      </c>
      <c r="G162" s="13">
        <v>55.42</v>
      </c>
      <c r="H162" s="13">
        <v>23.08</v>
      </c>
      <c r="I162" s="13">
        <v>27.57</v>
      </c>
      <c r="J162" s="13">
        <v>13.67</v>
      </c>
      <c r="K162" s="13">
        <v>34.72</v>
      </c>
      <c r="L162" s="13">
        <v>16.48</v>
      </c>
      <c r="M162" s="13">
        <v>10.26</v>
      </c>
      <c r="N162" s="13">
        <v>10.93</v>
      </c>
      <c r="O162" s="13">
        <v>21.41</v>
      </c>
      <c r="P162" s="13">
        <v>3.3</v>
      </c>
      <c r="Q162" s="13">
        <v>6.1</v>
      </c>
      <c r="R162" s="13" t="s">
        <v>510</v>
      </c>
      <c r="S162" s="13" t="s">
        <v>510</v>
      </c>
      <c r="T162" s="13" t="s">
        <v>510</v>
      </c>
      <c r="U162" s="13">
        <v>23.94</v>
      </c>
      <c r="V162" s="13">
        <v>2.29</v>
      </c>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7"/>
      <c r="BG162" s="29"/>
      <c r="BH162" s="29"/>
      <c r="BI162" s="29"/>
      <c r="BJ162" s="29"/>
      <c r="BK162" s="29"/>
      <c r="BL162" s="29"/>
      <c r="BM162" s="29"/>
      <c r="BN162" s="29"/>
      <c r="BO162" s="29"/>
      <c r="BP162" s="29"/>
      <c r="BQ162" s="29"/>
      <c r="BR162" s="29"/>
      <c r="BS162" s="29"/>
      <c r="BT162" s="29"/>
      <c r="BU162" s="29"/>
      <c r="BV162" s="29"/>
      <c r="BW162" s="29"/>
      <c r="BX162" s="29"/>
      <c r="BY162" s="27"/>
      <c r="BZ162" s="27"/>
      <c r="CA162" s="27"/>
      <c r="CB162" s="27"/>
      <c r="CC162" s="29"/>
      <c r="CD162" s="29"/>
      <c r="CE162" s="29"/>
      <c r="CF162" s="29"/>
      <c r="CG162" s="29"/>
      <c r="CH162" s="29"/>
    </row>
    <row r="163" spans="1:86">
      <c r="A163" s="8" t="s">
        <v>101</v>
      </c>
      <c r="B163" s="29">
        <v>25.77</v>
      </c>
      <c r="D163" s="13">
        <v>68.2</v>
      </c>
      <c r="E163" s="13">
        <v>23.6</v>
      </c>
      <c r="F163" s="13">
        <v>61</v>
      </c>
      <c r="G163" s="13">
        <v>55.18</v>
      </c>
      <c r="H163" s="13">
        <v>23.41</v>
      </c>
      <c r="I163" s="13">
        <v>27.97</v>
      </c>
      <c r="J163" s="13">
        <v>13.94</v>
      </c>
      <c r="K163" s="13">
        <v>35.299999999999997</v>
      </c>
      <c r="L163" s="13">
        <v>16.93</v>
      </c>
      <c r="M163" s="13">
        <v>10.54</v>
      </c>
      <c r="N163" s="13">
        <v>11.32</v>
      </c>
      <c r="O163" s="13">
        <v>21.67</v>
      </c>
      <c r="P163" s="13">
        <v>3.37</v>
      </c>
      <c r="Q163" s="13">
        <v>6.24</v>
      </c>
      <c r="R163" s="13" t="s">
        <v>510</v>
      </c>
      <c r="S163" s="13" t="s">
        <v>510</v>
      </c>
      <c r="T163" s="13" t="s">
        <v>510</v>
      </c>
      <c r="U163" s="13">
        <v>24.24</v>
      </c>
      <c r="V163" s="13">
        <v>2.33</v>
      </c>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7"/>
      <c r="BG163" s="29"/>
      <c r="BH163" s="29"/>
      <c r="BI163" s="29"/>
      <c r="BJ163" s="29"/>
      <c r="BK163" s="29"/>
      <c r="BL163" s="29"/>
      <c r="BM163" s="29"/>
      <c r="BN163" s="29"/>
      <c r="BO163" s="29"/>
      <c r="BP163" s="29"/>
      <c r="BQ163" s="29"/>
      <c r="BR163" s="29"/>
      <c r="BS163" s="29"/>
      <c r="BT163" s="29"/>
      <c r="BU163" s="29"/>
      <c r="BV163" s="29"/>
      <c r="BW163" s="29"/>
      <c r="BX163" s="29"/>
      <c r="BY163" s="27"/>
      <c r="BZ163" s="27"/>
      <c r="CA163" s="27"/>
      <c r="CB163" s="27"/>
      <c r="CC163" s="29"/>
      <c r="CD163" s="29"/>
      <c r="CE163" s="29"/>
      <c r="CF163" s="29"/>
      <c r="CG163" s="29"/>
      <c r="CH163" s="29"/>
    </row>
    <row r="164" spans="1:86">
      <c r="A164" s="8" t="s">
        <v>102</v>
      </c>
      <c r="B164" s="29">
        <v>26.08</v>
      </c>
      <c r="D164" s="13">
        <v>68.900000000000006</v>
      </c>
      <c r="E164" s="13">
        <v>24.07</v>
      </c>
      <c r="F164" s="13">
        <v>61.45</v>
      </c>
      <c r="G164" s="13">
        <v>54.95</v>
      </c>
      <c r="H164" s="13">
        <v>23.73</v>
      </c>
      <c r="I164" s="13">
        <v>28.44</v>
      </c>
      <c r="J164" s="13">
        <v>14.24</v>
      </c>
      <c r="K164" s="13">
        <v>35.86</v>
      </c>
      <c r="L164" s="13">
        <v>17.39</v>
      </c>
      <c r="M164" s="13">
        <v>10.81</v>
      </c>
      <c r="N164" s="13">
        <v>11.75</v>
      </c>
      <c r="O164" s="13">
        <v>21.98</v>
      </c>
      <c r="P164" s="13">
        <v>3.45</v>
      </c>
      <c r="Q164" s="13">
        <v>6.38</v>
      </c>
      <c r="R164" s="13" t="s">
        <v>510</v>
      </c>
      <c r="S164" s="13" t="s">
        <v>510</v>
      </c>
      <c r="T164" s="13" t="s">
        <v>510</v>
      </c>
      <c r="U164" s="13">
        <v>24.58</v>
      </c>
      <c r="V164" s="13">
        <v>2.4</v>
      </c>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7"/>
      <c r="BG164" s="29"/>
      <c r="BH164" s="29"/>
      <c r="BI164" s="29"/>
      <c r="BJ164" s="29"/>
      <c r="BK164" s="29"/>
      <c r="BL164" s="29"/>
      <c r="BM164" s="29"/>
      <c r="BN164" s="29"/>
      <c r="BO164" s="29"/>
      <c r="BP164" s="29"/>
      <c r="BQ164" s="29"/>
      <c r="BR164" s="29"/>
      <c r="BS164" s="29"/>
      <c r="BT164" s="29"/>
      <c r="BU164" s="29"/>
      <c r="BV164" s="29"/>
      <c r="BW164" s="29"/>
      <c r="BX164" s="29"/>
      <c r="BY164" s="27"/>
      <c r="BZ164" s="27"/>
      <c r="CA164" s="27"/>
      <c r="CB164" s="27"/>
      <c r="CC164" s="29"/>
      <c r="CD164" s="29"/>
      <c r="CE164" s="29"/>
      <c r="CF164" s="29"/>
      <c r="CG164" s="29"/>
      <c r="CH164" s="29"/>
    </row>
    <row r="165" spans="1:86">
      <c r="A165" s="8" t="s">
        <v>103</v>
      </c>
      <c r="B165" s="29">
        <v>26.4</v>
      </c>
      <c r="D165" s="13">
        <v>69.510000000000005</v>
      </c>
      <c r="E165" s="13">
        <v>24.62</v>
      </c>
      <c r="F165" s="13">
        <v>61.98</v>
      </c>
      <c r="G165" s="13">
        <v>54.72</v>
      </c>
      <c r="H165" s="13">
        <v>24.03</v>
      </c>
      <c r="I165" s="13">
        <v>28.91</v>
      </c>
      <c r="J165" s="13">
        <v>14.55</v>
      </c>
      <c r="K165" s="13">
        <v>36.31</v>
      </c>
      <c r="L165" s="13">
        <v>17.77</v>
      </c>
      <c r="M165" s="13">
        <v>11.05</v>
      </c>
      <c r="N165" s="13">
        <v>12.2</v>
      </c>
      <c r="O165" s="13">
        <v>22.31</v>
      </c>
      <c r="P165" s="13">
        <v>3.53</v>
      </c>
      <c r="Q165" s="13">
        <v>6.48</v>
      </c>
      <c r="R165" s="13" t="s">
        <v>510</v>
      </c>
      <c r="S165" s="13" t="s">
        <v>510</v>
      </c>
      <c r="T165" s="13" t="s">
        <v>510</v>
      </c>
      <c r="U165" s="13">
        <v>24.92</v>
      </c>
      <c r="V165" s="13">
        <v>2.48</v>
      </c>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7"/>
      <c r="BG165" s="29"/>
      <c r="BH165" s="29"/>
      <c r="BI165" s="29"/>
      <c r="BJ165" s="29"/>
      <c r="BK165" s="29"/>
      <c r="BL165" s="29"/>
      <c r="BM165" s="29"/>
      <c r="BN165" s="29"/>
      <c r="BO165" s="29"/>
      <c r="BP165" s="29"/>
      <c r="BQ165" s="29"/>
      <c r="BR165" s="29"/>
      <c r="BS165" s="29"/>
      <c r="BT165" s="29"/>
      <c r="BU165" s="29"/>
      <c r="BV165" s="29"/>
      <c r="BW165" s="29"/>
      <c r="BX165" s="29"/>
      <c r="BY165" s="27"/>
      <c r="BZ165" s="27"/>
      <c r="CA165" s="27"/>
      <c r="CB165" s="27"/>
      <c r="CC165" s="29"/>
      <c r="CD165" s="29"/>
      <c r="CE165" s="29"/>
      <c r="CF165" s="29"/>
      <c r="CG165" s="29"/>
      <c r="CH165" s="29"/>
    </row>
    <row r="166" spans="1:86">
      <c r="A166" s="8" t="s">
        <v>104</v>
      </c>
      <c r="B166" s="29">
        <v>26.71</v>
      </c>
      <c r="D166" s="13">
        <v>70.040000000000006</v>
      </c>
      <c r="E166" s="13">
        <v>25.24</v>
      </c>
      <c r="F166" s="13">
        <v>62.59</v>
      </c>
      <c r="G166" s="13">
        <v>54.48</v>
      </c>
      <c r="H166" s="13">
        <v>24.31</v>
      </c>
      <c r="I166" s="13">
        <v>29.36</v>
      </c>
      <c r="J166" s="13">
        <v>14.88</v>
      </c>
      <c r="K166" s="13">
        <v>36.659999999999997</v>
      </c>
      <c r="L166" s="13">
        <v>18.100000000000001</v>
      </c>
      <c r="M166" s="13">
        <v>11.25</v>
      </c>
      <c r="N166" s="13">
        <v>12.64</v>
      </c>
      <c r="O166" s="13">
        <v>22.68</v>
      </c>
      <c r="P166" s="13">
        <v>3.62</v>
      </c>
      <c r="Q166" s="13">
        <v>6.58</v>
      </c>
      <c r="R166" s="13" t="s">
        <v>510</v>
      </c>
      <c r="S166" s="13" t="s">
        <v>510</v>
      </c>
      <c r="T166" s="13" t="s">
        <v>510</v>
      </c>
      <c r="U166" s="13">
        <v>25.26</v>
      </c>
      <c r="V166" s="13">
        <v>2.58</v>
      </c>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7"/>
      <c r="BG166" s="29"/>
      <c r="BH166" s="29"/>
      <c r="BI166" s="29"/>
      <c r="BJ166" s="29"/>
      <c r="BK166" s="29"/>
      <c r="BL166" s="29"/>
      <c r="BM166" s="29"/>
      <c r="BN166" s="29"/>
      <c r="BO166" s="29"/>
      <c r="BP166" s="29"/>
      <c r="BQ166" s="29"/>
      <c r="BR166" s="29"/>
      <c r="BS166" s="29"/>
      <c r="BT166" s="29"/>
      <c r="BU166" s="29"/>
      <c r="BV166" s="29"/>
      <c r="BW166" s="29"/>
      <c r="BX166" s="29"/>
      <c r="BY166" s="27"/>
      <c r="BZ166" s="27"/>
      <c r="CA166" s="27"/>
      <c r="CB166" s="27"/>
      <c r="CC166" s="29"/>
      <c r="CD166" s="29"/>
      <c r="CE166" s="29"/>
      <c r="CF166" s="29"/>
      <c r="CG166" s="29"/>
      <c r="CH166" s="29"/>
    </row>
    <row r="167" spans="1:86">
      <c r="A167" s="8" t="s">
        <v>105</v>
      </c>
      <c r="B167" s="29">
        <v>27.02</v>
      </c>
      <c r="D167" s="13">
        <v>70.48</v>
      </c>
      <c r="E167" s="13">
        <v>25.93</v>
      </c>
      <c r="F167" s="13">
        <v>63.26</v>
      </c>
      <c r="G167" s="13">
        <v>54.24</v>
      </c>
      <c r="H167" s="13">
        <v>24.58</v>
      </c>
      <c r="I167" s="13">
        <v>29.76</v>
      </c>
      <c r="J167" s="13">
        <v>15.21</v>
      </c>
      <c r="K167" s="13">
        <v>36.909999999999997</v>
      </c>
      <c r="L167" s="13">
        <v>18.36</v>
      </c>
      <c r="M167" s="13">
        <v>11.41</v>
      </c>
      <c r="N167" s="13">
        <v>13.06</v>
      </c>
      <c r="O167" s="13">
        <v>23.03</v>
      </c>
      <c r="P167" s="13">
        <v>3.7</v>
      </c>
      <c r="Q167" s="13">
        <v>6.68</v>
      </c>
      <c r="R167" s="13" t="s">
        <v>510</v>
      </c>
      <c r="S167" s="13" t="s">
        <v>510</v>
      </c>
      <c r="T167" s="13" t="s">
        <v>510</v>
      </c>
      <c r="U167" s="13">
        <v>25.57</v>
      </c>
      <c r="V167" s="13">
        <v>2.67</v>
      </c>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7"/>
      <c r="BG167" s="29"/>
      <c r="BH167" s="29"/>
      <c r="BI167" s="29"/>
      <c r="BJ167" s="29"/>
      <c r="BK167" s="29"/>
      <c r="BL167" s="29"/>
      <c r="BM167" s="29"/>
      <c r="BN167" s="29"/>
      <c r="BO167" s="29"/>
      <c r="BP167" s="29"/>
      <c r="BQ167" s="29"/>
      <c r="BR167" s="29"/>
      <c r="BS167" s="29"/>
      <c r="BT167" s="29"/>
      <c r="BU167" s="29"/>
      <c r="BV167" s="29"/>
      <c r="BW167" s="29"/>
      <c r="BX167" s="29"/>
      <c r="BY167" s="27"/>
      <c r="BZ167" s="27"/>
      <c r="CA167" s="27"/>
      <c r="CB167" s="27"/>
      <c r="CC167" s="29"/>
      <c r="CD167" s="29"/>
      <c r="CE167" s="29"/>
      <c r="CF167" s="29"/>
      <c r="CG167" s="29"/>
      <c r="CH167" s="29"/>
    </row>
    <row r="168" spans="1:86">
      <c r="A168" s="8" t="s">
        <v>106</v>
      </c>
      <c r="B168" s="29">
        <v>27.31</v>
      </c>
      <c r="D168" s="13">
        <v>70.83</v>
      </c>
      <c r="E168" s="13">
        <v>26.76</v>
      </c>
      <c r="F168" s="13">
        <v>63.95</v>
      </c>
      <c r="G168" s="13">
        <v>54.02</v>
      </c>
      <c r="H168" s="13">
        <v>24.82</v>
      </c>
      <c r="I168" s="13">
        <v>30.12</v>
      </c>
      <c r="J168" s="13">
        <v>15.48</v>
      </c>
      <c r="K168" s="13">
        <v>37.07</v>
      </c>
      <c r="L168" s="13">
        <v>18.57</v>
      </c>
      <c r="M168" s="13">
        <v>11.52</v>
      </c>
      <c r="N168" s="13">
        <v>13.41</v>
      </c>
      <c r="O168" s="13">
        <v>23.34</v>
      </c>
      <c r="P168" s="13">
        <v>3.79</v>
      </c>
      <c r="Q168" s="13">
        <v>6.81</v>
      </c>
      <c r="R168" s="13" t="s">
        <v>510</v>
      </c>
      <c r="S168" s="13" t="s">
        <v>510</v>
      </c>
      <c r="T168" s="13" t="s">
        <v>510</v>
      </c>
      <c r="U168" s="13">
        <v>25.76</v>
      </c>
      <c r="V168" s="13">
        <v>2.72</v>
      </c>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c r="AX168" s="29"/>
      <c r="AY168" s="29"/>
      <c r="AZ168" s="29"/>
      <c r="BA168" s="29"/>
      <c r="BB168" s="29"/>
      <c r="BC168" s="29"/>
      <c r="BD168" s="29"/>
      <c r="BE168" s="29"/>
      <c r="BF168" s="27"/>
      <c r="BG168" s="29"/>
      <c r="BH168" s="29"/>
      <c r="BI168" s="29"/>
      <c r="BJ168" s="29"/>
      <c r="BK168" s="29"/>
      <c r="BL168" s="29"/>
      <c r="BM168" s="29"/>
      <c r="BN168" s="29"/>
      <c r="BO168" s="29"/>
      <c r="BP168" s="29"/>
      <c r="BQ168" s="29"/>
      <c r="BR168" s="29"/>
      <c r="BS168" s="29"/>
      <c r="BT168" s="29"/>
      <c r="BU168" s="29"/>
      <c r="BV168" s="29"/>
      <c r="BW168" s="29"/>
      <c r="BX168" s="29"/>
      <c r="BY168" s="27"/>
      <c r="BZ168" s="27"/>
      <c r="CA168" s="27"/>
      <c r="CB168" s="27"/>
      <c r="CC168" s="29"/>
      <c r="CD168" s="29"/>
      <c r="CE168" s="29"/>
      <c r="CF168" s="29"/>
      <c r="CG168" s="29"/>
      <c r="CH168" s="29"/>
    </row>
    <row r="169" spans="1:86">
      <c r="A169" s="16" t="s">
        <v>107</v>
      </c>
      <c r="B169" s="29">
        <v>27.59</v>
      </c>
      <c r="D169" s="13">
        <v>71.11</v>
      </c>
      <c r="E169" s="13">
        <v>27.8</v>
      </c>
      <c r="F169" s="13">
        <v>64.61</v>
      </c>
      <c r="G169" s="13">
        <v>53.82</v>
      </c>
      <c r="H169" s="13">
        <v>25.04</v>
      </c>
      <c r="I169" s="13">
        <v>30.42</v>
      </c>
      <c r="J169" s="13">
        <v>15.7</v>
      </c>
      <c r="K169" s="13">
        <v>37.22</v>
      </c>
      <c r="L169" s="13">
        <v>18.739999999999998</v>
      </c>
      <c r="M169" s="13">
        <v>11.6</v>
      </c>
      <c r="N169" s="13">
        <v>13.69</v>
      </c>
      <c r="O169" s="13">
        <v>23.58</v>
      </c>
      <c r="P169" s="13">
        <v>3.87</v>
      </c>
      <c r="Q169" s="13">
        <v>6.95</v>
      </c>
      <c r="R169" s="13" t="s">
        <v>510</v>
      </c>
      <c r="S169" s="13" t="s">
        <v>510</v>
      </c>
      <c r="T169" s="13" t="s">
        <v>510</v>
      </c>
      <c r="U169" s="13">
        <v>25.88</v>
      </c>
      <c r="V169" s="13">
        <v>2.76</v>
      </c>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7"/>
      <c r="BG169" s="29"/>
      <c r="BH169" s="29"/>
      <c r="BI169" s="29"/>
      <c r="BJ169" s="29"/>
      <c r="BK169" s="29"/>
      <c r="BL169" s="29"/>
      <c r="BM169" s="29"/>
      <c r="BN169" s="29"/>
      <c r="BO169" s="29"/>
      <c r="BP169" s="29"/>
      <c r="BQ169" s="29"/>
      <c r="BR169" s="29"/>
      <c r="BS169" s="29"/>
      <c r="BT169" s="29"/>
      <c r="BU169" s="29"/>
      <c r="BV169" s="29"/>
      <c r="BW169" s="29"/>
      <c r="BX169" s="29"/>
      <c r="BY169" s="27"/>
      <c r="BZ169" s="27"/>
      <c r="CA169" s="27"/>
      <c r="CB169" s="27"/>
      <c r="CC169" s="29"/>
      <c r="CD169" s="29"/>
      <c r="CE169" s="29"/>
      <c r="CF169" s="29"/>
      <c r="CG169" s="29"/>
      <c r="CH169" s="29"/>
    </row>
    <row r="170" spans="1:86">
      <c r="A170" s="8" t="s">
        <v>108</v>
      </c>
      <c r="B170" s="29">
        <v>27.86</v>
      </c>
      <c r="D170" s="13">
        <v>71.319999999999993</v>
      </c>
      <c r="E170" s="13">
        <v>29.21</v>
      </c>
      <c r="F170" s="13">
        <v>65.25</v>
      </c>
      <c r="G170" s="13">
        <v>53.66</v>
      </c>
      <c r="H170" s="13">
        <v>25.25</v>
      </c>
      <c r="I170" s="13">
        <v>30.69</v>
      </c>
      <c r="J170" s="13">
        <v>15.88</v>
      </c>
      <c r="K170" s="13">
        <v>37.36</v>
      </c>
      <c r="L170" s="13">
        <v>18.89</v>
      </c>
      <c r="M170" s="13">
        <v>11.66</v>
      </c>
      <c r="N170" s="13">
        <v>13.92</v>
      </c>
      <c r="O170" s="13">
        <v>23.76</v>
      </c>
      <c r="P170" s="13">
        <v>3.95</v>
      </c>
      <c r="Q170" s="13">
        <v>7.12</v>
      </c>
      <c r="R170" s="13" t="s">
        <v>510</v>
      </c>
      <c r="S170" s="13" t="s">
        <v>510</v>
      </c>
      <c r="T170" s="13" t="s">
        <v>510</v>
      </c>
      <c r="U170" s="13">
        <v>25.95</v>
      </c>
      <c r="V170" s="13">
        <v>2.79</v>
      </c>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7"/>
      <c r="BG170" s="29"/>
      <c r="BH170" s="29"/>
      <c r="BI170" s="29"/>
      <c r="BJ170" s="29"/>
      <c r="BK170" s="29"/>
      <c r="BL170" s="29"/>
      <c r="BM170" s="29"/>
      <c r="BN170" s="29"/>
      <c r="BO170" s="29"/>
      <c r="BP170" s="29"/>
      <c r="BQ170" s="29"/>
      <c r="BR170" s="29"/>
      <c r="BS170" s="29"/>
      <c r="BT170" s="29"/>
      <c r="BU170" s="29"/>
      <c r="BV170" s="29"/>
      <c r="BW170" s="29"/>
      <c r="BX170" s="29"/>
      <c r="BY170" s="27"/>
      <c r="BZ170" s="27"/>
      <c r="CA170" s="27"/>
      <c r="CB170" s="27"/>
      <c r="CC170" s="29"/>
      <c r="CD170" s="29"/>
      <c r="CE170" s="29"/>
      <c r="CF170" s="29"/>
      <c r="CG170" s="29"/>
      <c r="CH170" s="29"/>
    </row>
    <row r="171" spans="1:86">
      <c r="A171" s="8" t="s">
        <v>109</v>
      </c>
      <c r="B171" s="29">
        <v>28.13</v>
      </c>
      <c r="D171" s="13">
        <v>71.489999999999995</v>
      </c>
      <c r="E171" s="13">
        <v>30.89</v>
      </c>
      <c r="F171" s="13">
        <v>65.94</v>
      </c>
      <c r="G171" s="13">
        <v>53.54</v>
      </c>
      <c r="H171" s="13">
        <v>25.46</v>
      </c>
      <c r="I171" s="13">
        <v>30.93</v>
      </c>
      <c r="J171" s="13">
        <v>16.04</v>
      </c>
      <c r="K171" s="13">
        <v>37.47</v>
      </c>
      <c r="L171" s="13">
        <v>19.010000000000002</v>
      </c>
      <c r="M171" s="13">
        <v>11.71</v>
      </c>
      <c r="N171" s="13">
        <v>14.11</v>
      </c>
      <c r="O171" s="13">
        <v>23.89</v>
      </c>
      <c r="P171" s="13">
        <v>4.04</v>
      </c>
      <c r="Q171" s="13">
        <v>7.31</v>
      </c>
      <c r="R171" s="13" t="s">
        <v>510</v>
      </c>
      <c r="S171" s="13" t="s">
        <v>510</v>
      </c>
      <c r="T171" s="13" t="s">
        <v>510</v>
      </c>
      <c r="U171" s="13">
        <v>26</v>
      </c>
      <c r="V171" s="13">
        <v>2.82</v>
      </c>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7"/>
      <c r="BG171" s="29"/>
      <c r="BH171" s="29"/>
      <c r="BI171" s="29"/>
      <c r="BJ171" s="29"/>
      <c r="BK171" s="29"/>
      <c r="BL171" s="29"/>
      <c r="BM171" s="29"/>
      <c r="BN171" s="29"/>
      <c r="BO171" s="29"/>
      <c r="BP171" s="29"/>
      <c r="BQ171" s="29"/>
      <c r="BR171" s="29"/>
      <c r="BS171" s="29"/>
      <c r="BT171" s="29"/>
      <c r="BU171" s="29"/>
      <c r="BV171" s="29"/>
      <c r="BW171" s="29"/>
      <c r="BX171" s="29"/>
      <c r="BY171" s="27"/>
      <c r="BZ171" s="27"/>
      <c r="CA171" s="27"/>
      <c r="CB171" s="27"/>
      <c r="CC171" s="29"/>
      <c r="CD171" s="29"/>
      <c r="CE171" s="29"/>
      <c r="CF171" s="29"/>
      <c r="CG171" s="29"/>
      <c r="CH171" s="29"/>
    </row>
    <row r="172" spans="1:86">
      <c r="A172" s="8" t="s">
        <v>110</v>
      </c>
      <c r="B172" s="29">
        <v>28.42</v>
      </c>
      <c r="D172" s="13">
        <v>71.62</v>
      </c>
      <c r="E172" s="13">
        <v>32.79</v>
      </c>
      <c r="F172" s="13">
        <v>66.709999999999994</v>
      </c>
      <c r="G172" s="13">
        <v>53.49</v>
      </c>
      <c r="H172" s="13">
        <v>25.69</v>
      </c>
      <c r="I172" s="13">
        <v>31.13</v>
      </c>
      <c r="J172" s="13">
        <v>16.170000000000002</v>
      </c>
      <c r="K172" s="13">
        <v>37.53</v>
      </c>
      <c r="L172" s="13">
        <v>19.12</v>
      </c>
      <c r="M172" s="13">
        <v>11.79</v>
      </c>
      <c r="N172" s="13">
        <v>14.3</v>
      </c>
      <c r="O172" s="13">
        <v>24</v>
      </c>
      <c r="P172" s="13">
        <v>4.13</v>
      </c>
      <c r="Q172" s="13">
        <v>7.5</v>
      </c>
      <c r="R172" s="13" t="s">
        <v>510</v>
      </c>
      <c r="S172" s="13" t="s">
        <v>510</v>
      </c>
      <c r="T172" s="13" t="s">
        <v>510</v>
      </c>
      <c r="U172" s="13">
        <v>26.05</v>
      </c>
      <c r="V172" s="13">
        <v>2.87</v>
      </c>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7"/>
      <c r="BG172" s="29"/>
      <c r="BH172" s="29"/>
      <c r="BI172" s="29"/>
      <c r="BJ172" s="29"/>
      <c r="BK172" s="29"/>
      <c r="BL172" s="29"/>
      <c r="BM172" s="29"/>
      <c r="BN172" s="29"/>
      <c r="BO172" s="29"/>
      <c r="BP172" s="29"/>
      <c r="BQ172" s="29"/>
      <c r="BR172" s="29"/>
      <c r="BS172" s="29"/>
      <c r="BT172" s="29"/>
      <c r="BU172" s="29"/>
      <c r="BV172" s="29"/>
      <c r="BW172" s="29"/>
      <c r="BX172" s="29"/>
      <c r="BY172" s="27"/>
      <c r="BZ172" s="27"/>
      <c r="CA172" s="27"/>
      <c r="CB172" s="27"/>
      <c r="CC172" s="29"/>
      <c r="CD172" s="29"/>
      <c r="CE172" s="29"/>
      <c r="CF172" s="29"/>
      <c r="CG172" s="29"/>
      <c r="CH172" s="29"/>
    </row>
    <row r="173" spans="1:86">
      <c r="A173" s="8" t="s">
        <v>111</v>
      </c>
      <c r="B173" s="29">
        <v>28.71</v>
      </c>
      <c r="D173" s="13">
        <v>71.72</v>
      </c>
      <c r="E173" s="13">
        <v>34.79</v>
      </c>
      <c r="F173" s="13">
        <v>67.400000000000006</v>
      </c>
      <c r="G173" s="13">
        <v>53.49</v>
      </c>
      <c r="H173" s="13">
        <v>25.91</v>
      </c>
      <c r="I173" s="13">
        <v>31.28</v>
      </c>
      <c r="J173" s="13">
        <v>16.28</v>
      </c>
      <c r="K173" s="13">
        <v>37.54</v>
      </c>
      <c r="L173" s="13">
        <v>19.21</v>
      </c>
      <c r="M173" s="13">
        <v>11.9</v>
      </c>
      <c r="N173" s="13">
        <v>14.51</v>
      </c>
      <c r="O173" s="13">
        <v>24.11</v>
      </c>
      <c r="P173" s="13">
        <v>4.2300000000000004</v>
      </c>
      <c r="Q173" s="13">
        <v>7.7</v>
      </c>
      <c r="R173" s="13" t="s">
        <v>510</v>
      </c>
      <c r="S173" s="13" t="s">
        <v>510</v>
      </c>
      <c r="T173" s="13" t="s">
        <v>510</v>
      </c>
      <c r="U173" s="13">
        <v>26.12</v>
      </c>
      <c r="V173" s="13">
        <v>2.94</v>
      </c>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7"/>
      <c r="BG173" s="29"/>
      <c r="BH173" s="29"/>
      <c r="BI173" s="29"/>
      <c r="BJ173" s="29"/>
      <c r="BK173" s="29"/>
      <c r="BL173" s="29"/>
      <c r="BM173" s="29"/>
      <c r="BN173" s="29"/>
      <c r="BO173" s="29"/>
      <c r="BP173" s="29"/>
      <c r="BQ173" s="29"/>
      <c r="BR173" s="29"/>
      <c r="BS173" s="29"/>
      <c r="BT173" s="29"/>
      <c r="BU173" s="29"/>
      <c r="BV173" s="29"/>
      <c r="BW173" s="29"/>
      <c r="BX173" s="29"/>
      <c r="BY173" s="27"/>
      <c r="BZ173" s="27"/>
      <c r="CA173" s="27"/>
      <c r="CB173" s="27"/>
      <c r="CC173" s="29"/>
      <c r="CD173" s="29"/>
      <c r="CE173" s="29"/>
      <c r="CF173" s="29"/>
      <c r="CG173" s="29"/>
      <c r="CH173" s="29"/>
    </row>
    <row r="174" spans="1:86">
      <c r="A174" s="8" t="s">
        <v>112</v>
      </c>
      <c r="B174" s="29">
        <v>29</v>
      </c>
      <c r="D174" s="13">
        <v>71.83</v>
      </c>
      <c r="E174" s="13">
        <v>36.82</v>
      </c>
      <c r="F174" s="13">
        <v>68.02</v>
      </c>
      <c r="G174" s="13">
        <v>53.47</v>
      </c>
      <c r="H174" s="13">
        <v>26.15</v>
      </c>
      <c r="I174" s="13">
        <v>31.4</v>
      </c>
      <c r="J174" s="13">
        <v>16.37</v>
      </c>
      <c r="K174" s="13">
        <v>37.5</v>
      </c>
      <c r="L174" s="13">
        <v>19.309999999999999</v>
      </c>
      <c r="M174" s="13">
        <v>12.04</v>
      </c>
      <c r="N174" s="13">
        <v>14.73</v>
      </c>
      <c r="O174" s="13">
        <v>24.24</v>
      </c>
      <c r="P174" s="13">
        <v>4.3499999999999996</v>
      </c>
      <c r="Q174" s="13">
        <v>7.9</v>
      </c>
      <c r="R174" s="13" t="s">
        <v>510</v>
      </c>
      <c r="S174" s="13" t="s">
        <v>510</v>
      </c>
      <c r="T174" s="13" t="s">
        <v>510</v>
      </c>
      <c r="U174" s="13">
        <v>26.24</v>
      </c>
      <c r="V174" s="13">
        <v>3.02</v>
      </c>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7"/>
      <c r="BG174" s="29"/>
      <c r="BH174" s="29"/>
      <c r="BI174" s="29"/>
      <c r="BJ174" s="29"/>
      <c r="BK174" s="29"/>
      <c r="BL174" s="29"/>
      <c r="BM174" s="29"/>
      <c r="BN174" s="29"/>
      <c r="BO174" s="29"/>
      <c r="BP174" s="29"/>
      <c r="BQ174" s="29"/>
      <c r="BR174" s="29"/>
      <c r="BS174" s="29"/>
      <c r="BT174" s="29"/>
      <c r="BU174" s="29"/>
      <c r="BV174" s="29"/>
      <c r="BW174" s="29"/>
      <c r="BX174" s="29"/>
      <c r="BY174" s="27"/>
      <c r="BZ174" s="27"/>
      <c r="CA174" s="27"/>
      <c r="CB174" s="27"/>
      <c r="CC174" s="29"/>
      <c r="CD174" s="29"/>
      <c r="CE174" s="29"/>
      <c r="CF174" s="29"/>
      <c r="CG174" s="29"/>
      <c r="CH174" s="29"/>
    </row>
    <row r="175" spans="1:86">
      <c r="A175" s="8" t="s">
        <v>113</v>
      </c>
      <c r="B175" s="29">
        <v>29.3</v>
      </c>
      <c r="D175" s="13">
        <v>71.94</v>
      </c>
      <c r="E175" s="13">
        <v>38.9</v>
      </c>
      <c r="F175" s="13">
        <v>68.650000000000006</v>
      </c>
      <c r="G175" s="13">
        <v>53.45</v>
      </c>
      <c r="H175" s="13">
        <v>26.4</v>
      </c>
      <c r="I175" s="13">
        <v>31.51</v>
      </c>
      <c r="J175" s="13">
        <v>16.47</v>
      </c>
      <c r="K175" s="13">
        <v>37.450000000000003</v>
      </c>
      <c r="L175" s="13">
        <v>19.420000000000002</v>
      </c>
      <c r="M175" s="13">
        <v>12.19</v>
      </c>
      <c r="N175" s="13">
        <v>14.97</v>
      </c>
      <c r="O175" s="13">
        <v>24.39</v>
      </c>
      <c r="P175" s="13">
        <v>4.49</v>
      </c>
      <c r="Q175" s="13">
        <v>8.11</v>
      </c>
      <c r="R175" s="13" t="s">
        <v>510</v>
      </c>
      <c r="S175" s="13" t="s">
        <v>510</v>
      </c>
      <c r="T175" s="13" t="s">
        <v>510</v>
      </c>
      <c r="U175" s="13">
        <v>26.41</v>
      </c>
      <c r="V175" s="13">
        <v>3.09</v>
      </c>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7"/>
      <c r="BG175" s="29"/>
      <c r="BH175" s="29"/>
      <c r="BI175" s="29"/>
      <c r="BJ175" s="29"/>
      <c r="BK175" s="29"/>
      <c r="BL175" s="29"/>
      <c r="BM175" s="29"/>
      <c r="BN175" s="29"/>
      <c r="BO175" s="29"/>
      <c r="BP175" s="29"/>
      <c r="BQ175" s="29"/>
      <c r="BR175" s="29"/>
      <c r="BS175" s="29"/>
      <c r="BT175" s="29"/>
      <c r="BU175" s="29"/>
      <c r="BV175" s="29"/>
      <c r="BW175" s="29"/>
      <c r="BX175" s="29"/>
      <c r="BY175" s="27"/>
      <c r="BZ175" s="27"/>
      <c r="CA175" s="27"/>
      <c r="CB175" s="27"/>
      <c r="CC175" s="29"/>
      <c r="CD175" s="29"/>
      <c r="CE175" s="29"/>
      <c r="CF175" s="29"/>
      <c r="CG175" s="29"/>
      <c r="CH175" s="29"/>
    </row>
    <row r="176" spans="1:86">
      <c r="A176" s="8" t="s">
        <v>114</v>
      </c>
      <c r="B176" s="29">
        <v>29.62</v>
      </c>
      <c r="D176" s="13">
        <v>72.02</v>
      </c>
      <c r="E176" s="13">
        <v>41.01</v>
      </c>
      <c r="F176" s="13">
        <v>69.28</v>
      </c>
      <c r="G176" s="13">
        <v>53.43</v>
      </c>
      <c r="H176" s="13">
        <v>26.63</v>
      </c>
      <c r="I176" s="13">
        <v>31.62</v>
      </c>
      <c r="J176" s="13">
        <v>16.62</v>
      </c>
      <c r="K176" s="13">
        <v>37.43</v>
      </c>
      <c r="L176" s="13">
        <v>19.55</v>
      </c>
      <c r="M176" s="13">
        <v>12.34</v>
      </c>
      <c r="N176" s="13">
        <v>15.21</v>
      </c>
      <c r="O176" s="13">
        <v>24.54</v>
      </c>
      <c r="P176" s="13">
        <v>4.6399999999999997</v>
      </c>
      <c r="Q176" s="13">
        <v>8.33</v>
      </c>
      <c r="R176" s="13" t="s">
        <v>510</v>
      </c>
      <c r="S176" s="13" t="s">
        <v>510</v>
      </c>
      <c r="T176" s="13" t="s">
        <v>510</v>
      </c>
      <c r="U176" s="13">
        <v>26.61</v>
      </c>
      <c r="V176" s="13">
        <v>3.1</v>
      </c>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7"/>
      <c r="BG176" s="29"/>
      <c r="BH176" s="29"/>
      <c r="BI176" s="29"/>
      <c r="BJ176" s="29"/>
      <c r="BK176" s="29"/>
      <c r="BL176" s="29"/>
      <c r="BM176" s="29"/>
      <c r="BN176" s="29"/>
      <c r="BO176" s="29"/>
      <c r="BP176" s="29"/>
      <c r="BQ176" s="29"/>
      <c r="BR176" s="29"/>
      <c r="BS176" s="29"/>
      <c r="BT176" s="29"/>
      <c r="BU176" s="29"/>
      <c r="BV176" s="29"/>
      <c r="BW176" s="29"/>
      <c r="BX176" s="29"/>
      <c r="BY176" s="27"/>
      <c r="BZ176" s="27"/>
      <c r="CA176" s="27"/>
      <c r="CB176" s="27"/>
      <c r="CC176" s="29"/>
      <c r="CD176" s="29"/>
      <c r="CE176" s="29"/>
      <c r="CF176" s="29"/>
      <c r="CG176" s="29"/>
      <c r="CH176" s="29"/>
    </row>
    <row r="177" spans="1:86">
      <c r="A177" s="8" t="s">
        <v>115</v>
      </c>
      <c r="B177" s="29">
        <v>29.93</v>
      </c>
      <c r="D177" s="13">
        <v>72.069999999999993</v>
      </c>
      <c r="E177" s="13">
        <v>43.1</v>
      </c>
      <c r="F177" s="13">
        <v>69.849999999999994</v>
      </c>
      <c r="G177" s="13">
        <v>53.39</v>
      </c>
      <c r="H177" s="13">
        <v>26.84</v>
      </c>
      <c r="I177" s="13">
        <v>31.73</v>
      </c>
      <c r="J177" s="13">
        <v>16.82</v>
      </c>
      <c r="K177" s="13">
        <v>37.44</v>
      </c>
      <c r="L177" s="13">
        <v>19.7</v>
      </c>
      <c r="M177" s="13">
        <v>12.47</v>
      </c>
      <c r="N177" s="13">
        <v>15.43</v>
      </c>
      <c r="O177" s="13">
        <v>24.68</v>
      </c>
      <c r="P177" s="13">
        <v>4.8</v>
      </c>
      <c r="Q177" s="13">
        <v>8.57</v>
      </c>
      <c r="R177" s="13" t="s">
        <v>510</v>
      </c>
      <c r="S177" s="13" t="s">
        <v>510</v>
      </c>
      <c r="T177" s="13" t="s">
        <v>510</v>
      </c>
      <c r="U177" s="13">
        <v>26.85</v>
      </c>
      <c r="V177" s="13">
        <v>3.11</v>
      </c>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7"/>
      <c r="BG177" s="29"/>
      <c r="BH177" s="29"/>
      <c r="BI177" s="29"/>
      <c r="BJ177" s="29"/>
      <c r="BK177" s="29"/>
      <c r="BL177" s="29"/>
      <c r="BM177" s="29"/>
      <c r="BN177" s="29"/>
      <c r="BO177" s="29"/>
      <c r="BP177" s="29"/>
      <c r="BQ177" s="29"/>
      <c r="BR177" s="29"/>
      <c r="BS177" s="29"/>
      <c r="BT177" s="29"/>
      <c r="BU177" s="29"/>
      <c r="BV177" s="29"/>
      <c r="BW177" s="29"/>
      <c r="BX177" s="29"/>
      <c r="BY177" s="27"/>
      <c r="BZ177" s="27"/>
      <c r="CA177" s="27"/>
      <c r="CB177" s="27"/>
      <c r="CC177" s="29"/>
      <c r="CD177" s="29"/>
      <c r="CE177" s="29"/>
      <c r="CF177" s="29"/>
      <c r="CG177" s="29"/>
      <c r="CH177" s="29"/>
    </row>
    <row r="178" spans="1:86">
      <c r="A178" s="8" t="s">
        <v>116</v>
      </c>
      <c r="B178" s="29">
        <v>30.25</v>
      </c>
      <c r="D178" s="13">
        <v>72.16</v>
      </c>
      <c r="E178" s="13">
        <v>45.1</v>
      </c>
      <c r="F178" s="13">
        <v>70.400000000000006</v>
      </c>
      <c r="G178" s="13">
        <v>53.3</v>
      </c>
      <c r="H178" s="13">
        <v>27.03</v>
      </c>
      <c r="I178" s="13">
        <v>31.83</v>
      </c>
      <c r="J178" s="13">
        <v>17.07</v>
      </c>
      <c r="K178" s="13">
        <v>37.479999999999997</v>
      </c>
      <c r="L178" s="13">
        <v>19.86</v>
      </c>
      <c r="M178" s="13">
        <v>12.59</v>
      </c>
      <c r="N178" s="13">
        <v>15.64</v>
      </c>
      <c r="O178" s="13">
        <v>24.81</v>
      </c>
      <c r="P178" s="13">
        <v>4.9800000000000004</v>
      </c>
      <c r="Q178" s="13">
        <v>8.86</v>
      </c>
      <c r="R178" s="13" t="s">
        <v>510</v>
      </c>
      <c r="S178" s="13" t="s">
        <v>510</v>
      </c>
      <c r="T178" s="13" t="s">
        <v>510</v>
      </c>
      <c r="U178" s="13">
        <v>27.13</v>
      </c>
      <c r="V178" s="13">
        <v>3.14</v>
      </c>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7"/>
      <c r="BG178" s="29"/>
      <c r="BH178" s="29"/>
      <c r="BI178" s="29"/>
      <c r="BJ178" s="29"/>
      <c r="BK178" s="29"/>
      <c r="BL178" s="29"/>
      <c r="BM178" s="29"/>
      <c r="BN178" s="29"/>
      <c r="BO178" s="29"/>
      <c r="BP178" s="29"/>
      <c r="BQ178" s="29"/>
      <c r="BR178" s="29"/>
      <c r="BS178" s="29"/>
      <c r="BT178" s="29"/>
      <c r="BU178" s="29"/>
      <c r="BV178" s="29"/>
      <c r="BW178" s="29"/>
      <c r="BX178" s="29"/>
      <c r="BY178" s="27"/>
      <c r="BZ178" s="27"/>
      <c r="CA178" s="27"/>
      <c r="CB178" s="27"/>
      <c r="CC178" s="29"/>
      <c r="CD178" s="29"/>
      <c r="CE178" s="29"/>
      <c r="CF178" s="29"/>
      <c r="CG178" s="29"/>
      <c r="CH178" s="29"/>
    </row>
    <row r="179" spans="1:86">
      <c r="A179" s="8" t="s">
        <v>117</v>
      </c>
      <c r="B179" s="29">
        <v>30.56</v>
      </c>
      <c r="D179" s="13">
        <v>72.3</v>
      </c>
      <c r="E179" s="13">
        <v>46.98</v>
      </c>
      <c r="F179" s="13">
        <v>70.97</v>
      </c>
      <c r="G179" s="13">
        <v>53.19</v>
      </c>
      <c r="H179" s="13">
        <v>27.19</v>
      </c>
      <c r="I179" s="13">
        <v>31.93</v>
      </c>
      <c r="J179" s="13">
        <v>17.37</v>
      </c>
      <c r="K179" s="13">
        <v>37.520000000000003</v>
      </c>
      <c r="L179" s="13">
        <v>20.05</v>
      </c>
      <c r="M179" s="13">
        <v>12.7</v>
      </c>
      <c r="N179" s="13">
        <v>15.84</v>
      </c>
      <c r="O179" s="13">
        <v>24.91</v>
      </c>
      <c r="P179" s="13">
        <v>5.16</v>
      </c>
      <c r="Q179" s="13">
        <v>9.19</v>
      </c>
      <c r="R179" s="13" t="s">
        <v>510</v>
      </c>
      <c r="S179" s="13" t="s">
        <v>510</v>
      </c>
      <c r="T179" s="13" t="s">
        <v>510</v>
      </c>
      <c r="U179" s="13">
        <v>27.42</v>
      </c>
      <c r="V179" s="13">
        <v>3.18</v>
      </c>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c r="AX179" s="29"/>
      <c r="AY179" s="29"/>
      <c r="AZ179" s="29"/>
      <c r="BA179" s="29"/>
      <c r="BB179" s="29"/>
      <c r="BC179" s="29"/>
      <c r="BD179" s="29"/>
      <c r="BE179" s="29"/>
      <c r="BF179" s="27"/>
      <c r="BG179" s="29"/>
      <c r="BH179" s="29"/>
      <c r="BI179" s="29"/>
      <c r="BJ179" s="29"/>
      <c r="BK179" s="29"/>
      <c r="BL179" s="29"/>
      <c r="BM179" s="29"/>
      <c r="BN179" s="29"/>
      <c r="BO179" s="29"/>
      <c r="BP179" s="29"/>
      <c r="BQ179" s="29"/>
      <c r="BR179" s="29"/>
      <c r="BS179" s="29"/>
      <c r="BT179" s="29"/>
      <c r="BU179" s="29"/>
      <c r="BV179" s="29"/>
      <c r="BW179" s="29"/>
      <c r="BX179" s="29"/>
      <c r="BY179" s="27"/>
      <c r="BZ179" s="27"/>
      <c r="CA179" s="27"/>
      <c r="CB179" s="27"/>
      <c r="CC179" s="29"/>
      <c r="CD179" s="29"/>
      <c r="CE179" s="29"/>
      <c r="CF179" s="29"/>
      <c r="CG179" s="29"/>
      <c r="CH179" s="29"/>
    </row>
    <row r="180" spans="1:86">
      <c r="A180" s="8" t="s">
        <v>118</v>
      </c>
      <c r="B180" s="29">
        <v>30.88</v>
      </c>
      <c r="D180" s="13">
        <v>72.510000000000005</v>
      </c>
      <c r="E180" s="13">
        <v>48.73</v>
      </c>
      <c r="F180" s="13">
        <v>71.58</v>
      </c>
      <c r="G180" s="13">
        <v>53.06</v>
      </c>
      <c r="H180" s="13">
        <v>27.35</v>
      </c>
      <c r="I180" s="13">
        <v>32.01</v>
      </c>
      <c r="J180" s="13">
        <v>17.690000000000001</v>
      </c>
      <c r="K180" s="13">
        <v>37.57</v>
      </c>
      <c r="L180" s="13">
        <v>20.25</v>
      </c>
      <c r="M180" s="13">
        <v>12.82</v>
      </c>
      <c r="N180" s="13">
        <v>16.05</v>
      </c>
      <c r="O180" s="13">
        <v>25</v>
      </c>
      <c r="P180" s="13">
        <v>5.34</v>
      </c>
      <c r="Q180" s="13">
        <v>9.5299999999999994</v>
      </c>
      <c r="R180" s="13" t="s">
        <v>510</v>
      </c>
      <c r="S180" s="13" t="s">
        <v>510</v>
      </c>
      <c r="T180" s="13" t="s">
        <v>510</v>
      </c>
      <c r="U180" s="13">
        <v>27.68</v>
      </c>
      <c r="V180" s="13">
        <v>3.27</v>
      </c>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7"/>
      <c r="BG180" s="29"/>
      <c r="BH180" s="29"/>
      <c r="BI180" s="29"/>
      <c r="BJ180" s="29"/>
      <c r="BK180" s="29"/>
      <c r="BL180" s="29"/>
      <c r="BM180" s="29"/>
      <c r="BN180" s="29"/>
      <c r="BO180" s="29"/>
      <c r="BP180" s="29"/>
      <c r="BQ180" s="29"/>
      <c r="BR180" s="29"/>
      <c r="BS180" s="29"/>
      <c r="BT180" s="29"/>
      <c r="BU180" s="29"/>
      <c r="BV180" s="29"/>
      <c r="BW180" s="29"/>
      <c r="BX180" s="29"/>
      <c r="BY180" s="27"/>
      <c r="BZ180" s="27"/>
      <c r="CA180" s="27"/>
      <c r="CB180" s="27"/>
      <c r="CC180" s="29"/>
      <c r="CD180" s="29"/>
      <c r="CE180" s="29"/>
      <c r="CF180" s="29"/>
      <c r="CG180" s="29"/>
      <c r="CH180" s="29"/>
    </row>
    <row r="181" spans="1:86">
      <c r="A181" s="8" t="s">
        <v>119</v>
      </c>
      <c r="B181" s="29">
        <v>31.2</v>
      </c>
      <c r="D181" s="13">
        <v>72.790000000000006</v>
      </c>
      <c r="E181" s="13">
        <v>50.32</v>
      </c>
      <c r="F181" s="13">
        <v>72.23</v>
      </c>
      <c r="G181" s="13">
        <v>52.9</v>
      </c>
      <c r="H181" s="13">
        <v>27.52</v>
      </c>
      <c r="I181" s="13">
        <v>32.08</v>
      </c>
      <c r="J181" s="13">
        <v>17.989999999999998</v>
      </c>
      <c r="K181" s="13">
        <v>37.630000000000003</v>
      </c>
      <c r="L181" s="13">
        <v>20.46</v>
      </c>
      <c r="M181" s="13">
        <v>12.93</v>
      </c>
      <c r="N181" s="13">
        <v>16.3</v>
      </c>
      <c r="O181" s="13">
        <v>25.09</v>
      </c>
      <c r="P181" s="13">
        <v>5.51</v>
      </c>
      <c r="Q181" s="13">
        <v>9.8699999999999992</v>
      </c>
      <c r="R181" s="13" t="s">
        <v>510</v>
      </c>
      <c r="S181" s="13" t="s">
        <v>510</v>
      </c>
      <c r="T181" s="13" t="s">
        <v>510</v>
      </c>
      <c r="U181" s="13">
        <v>27.9</v>
      </c>
      <c r="V181" s="13">
        <v>3.49</v>
      </c>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7"/>
      <c r="BG181" s="29"/>
      <c r="BH181" s="29"/>
      <c r="BI181" s="29"/>
      <c r="BJ181" s="29"/>
      <c r="BK181" s="29"/>
      <c r="BL181" s="29"/>
      <c r="BM181" s="29"/>
      <c r="BN181" s="29"/>
      <c r="BO181" s="29"/>
      <c r="BP181" s="29"/>
      <c r="BQ181" s="29"/>
      <c r="BR181" s="29"/>
      <c r="BS181" s="29"/>
      <c r="BT181" s="29"/>
      <c r="BU181" s="29"/>
      <c r="BV181" s="29"/>
      <c r="BW181" s="29"/>
      <c r="BX181" s="29"/>
      <c r="BY181" s="27"/>
      <c r="BZ181" s="27"/>
      <c r="CA181" s="27"/>
      <c r="CB181" s="27"/>
      <c r="CC181" s="29"/>
      <c r="CD181" s="29"/>
      <c r="CE181" s="29"/>
      <c r="CF181" s="29"/>
      <c r="CG181" s="29"/>
      <c r="CH181" s="29"/>
    </row>
    <row r="182" spans="1:86">
      <c r="A182" s="8" t="s">
        <v>120</v>
      </c>
      <c r="B182" s="29">
        <v>31.52</v>
      </c>
      <c r="D182" s="13">
        <v>73.14</v>
      </c>
      <c r="E182" s="13">
        <v>51.76</v>
      </c>
      <c r="F182" s="13">
        <v>72.900000000000006</v>
      </c>
      <c r="G182" s="13">
        <v>52.7</v>
      </c>
      <c r="H182" s="13">
        <v>27.72</v>
      </c>
      <c r="I182" s="13">
        <v>32.14</v>
      </c>
      <c r="J182" s="13">
        <v>18.27</v>
      </c>
      <c r="K182" s="13">
        <v>37.72</v>
      </c>
      <c r="L182" s="13">
        <v>20.68</v>
      </c>
      <c r="M182" s="13">
        <v>13.05</v>
      </c>
      <c r="N182" s="13">
        <v>16.579999999999998</v>
      </c>
      <c r="O182" s="13">
        <v>25.2</v>
      </c>
      <c r="P182" s="13">
        <v>5.69</v>
      </c>
      <c r="Q182" s="13">
        <v>10.199999999999999</v>
      </c>
      <c r="R182" s="13" t="s">
        <v>510</v>
      </c>
      <c r="S182" s="13" t="s">
        <v>510</v>
      </c>
      <c r="T182" s="13" t="s">
        <v>510</v>
      </c>
      <c r="U182" s="13">
        <v>28.09</v>
      </c>
      <c r="V182" s="13">
        <v>3.87</v>
      </c>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7"/>
      <c r="BG182" s="29"/>
      <c r="BH182" s="29"/>
      <c r="BI182" s="29"/>
      <c r="BJ182" s="29"/>
      <c r="BK182" s="29"/>
      <c r="BL182" s="29"/>
      <c r="BM182" s="29"/>
      <c r="BN182" s="29"/>
      <c r="BO182" s="29"/>
      <c r="BP182" s="29"/>
      <c r="BQ182" s="29"/>
      <c r="BR182" s="29"/>
      <c r="BS182" s="29"/>
      <c r="BT182" s="29"/>
      <c r="BU182" s="29"/>
      <c r="BV182" s="29"/>
      <c r="BW182" s="29"/>
      <c r="BX182" s="29"/>
      <c r="BY182" s="27"/>
      <c r="BZ182" s="27"/>
      <c r="CA182" s="27"/>
      <c r="CB182" s="27"/>
      <c r="CC182" s="29"/>
      <c r="CD182" s="29"/>
      <c r="CE182" s="29"/>
      <c r="CF182" s="29"/>
      <c r="CG182" s="29"/>
      <c r="CH182" s="29"/>
    </row>
    <row r="183" spans="1:86">
      <c r="A183" s="8" t="s">
        <v>121</v>
      </c>
      <c r="B183" s="29">
        <v>31.85</v>
      </c>
      <c r="D183" s="13">
        <v>73.5</v>
      </c>
      <c r="E183" s="13">
        <v>53.07</v>
      </c>
      <c r="F183" s="13">
        <v>73.64</v>
      </c>
      <c r="G183" s="13">
        <v>52.47</v>
      </c>
      <c r="H183" s="13">
        <v>27.94</v>
      </c>
      <c r="I183" s="13">
        <v>32.21</v>
      </c>
      <c r="J183" s="13">
        <v>18.55</v>
      </c>
      <c r="K183" s="13">
        <v>37.83</v>
      </c>
      <c r="L183" s="13">
        <v>20.94</v>
      </c>
      <c r="M183" s="13">
        <v>13.17</v>
      </c>
      <c r="N183" s="13">
        <v>16.89</v>
      </c>
      <c r="O183" s="13">
        <v>25.33</v>
      </c>
      <c r="P183" s="13">
        <v>5.87</v>
      </c>
      <c r="Q183" s="13">
        <v>10.54</v>
      </c>
      <c r="R183" s="13" t="s">
        <v>510</v>
      </c>
      <c r="S183" s="13" t="s">
        <v>510</v>
      </c>
      <c r="T183" s="13" t="s">
        <v>510</v>
      </c>
      <c r="U183" s="13">
        <v>28.27</v>
      </c>
      <c r="V183" s="13">
        <v>4.3899999999999997</v>
      </c>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7"/>
      <c r="BG183" s="29"/>
      <c r="BH183" s="29"/>
      <c r="BI183" s="29"/>
      <c r="BJ183" s="29"/>
      <c r="BK183" s="29"/>
      <c r="BL183" s="29"/>
      <c r="BM183" s="29"/>
      <c r="BN183" s="29"/>
      <c r="BO183" s="29"/>
      <c r="BP183" s="29"/>
      <c r="BQ183" s="29"/>
      <c r="BR183" s="29"/>
      <c r="BS183" s="29"/>
      <c r="BT183" s="29"/>
      <c r="BU183" s="29"/>
      <c r="BV183" s="29"/>
      <c r="BW183" s="29"/>
      <c r="BX183" s="29"/>
      <c r="BY183" s="27"/>
      <c r="BZ183" s="27"/>
      <c r="CA183" s="27"/>
      <c r="CB183" s="27"/>
      <c r="CC183" s="29"/>
      <c r="CD183" s="29"/>
      <c r="CE183" s="29"/>
      <c r="CF183" s="29"/>
      <c r="CG183" s="29"/>
      <c r="CH183" s="29"/>
    </row>
    <row r="184" spans="1:86">
      <c r="A184" s="8" t="s">
        <v>122</v>
      </c>
      <c r="B184" s="29">
        <v>32.21</v>
      </c>
      <c r="D184" s="13">
        <v>73.819999999999993</v>
      </c>
      <c r="E184" s="13">
        <v>54.26</v>
      </c>
      <c r="F184" s="13">
        <v>74.5</v>
      </c>
      <c r="G184" s="13">
        <v>52.23</v>
      </c>
      <c r="H184" s="13">
        <v>28.18</v>
      </c>
      <c r="I184" s="13">
        <v>32.32</v>
      </c>
      <c r="J184" s="13">
        <v>18.899999999999999</v>
      </c>
      <c r="K184" s="13">
        <v>37.97</v>
      </c>
      <c r="L184" s="13">
        <v>21.23</v>
      </c>
      <c r="M184" s="13">
        <v>13.3</v>
      </c>
      <c r="N184" s="13">
        <v>17.23</v>
      </c>
      <c r="O184" s="13">
        <v>25.47</v>
      </c>
      <c r="P184" s="13">
        <v>6.06</v>
      </c>
      <c r="Q184" s="13">
        <v>10.88</v>
      </c>
      <c r="R184" s="13" t="s">
        <v>510</v>
      </c>
      <c r="S184" s="13" t="s">
        <v>510</v>
      </c>
      <c r="T184" s="13" t="s">
        <v>510</v>
      </c>
      <c r="U184" s="13">
        <v>28.46</v>
      </c>
      <c r="V184" s="13">
        <v>5.38</v>
      </c>
      <c r="X184" s="29"/>
      <c r="Y184" s="29"/>
      <c r="Z184" s="29"/>
      <c r="AA184" s="29"/>
      <c r="AB184" s="29"/>
      <c r="AC184" s="29"/>
      <c r="AD184" s="29"/>
      <c r="AE184" s="29"/>
      <c r="AF184" s="29"/>
      <c r="AG184" s="29"/>
      <c r="AH184" s="29"/>
      <c r="AI184" s="29"/>
      <c r="AJ184" s="29"/>
      <c r="AK184" s="29"/>
      <c r="AL184" s="29"/>
      <c r="AM184" s="29"/>
      <c r="AN184" s="29"/>
      <c r="AO184" s="29"/>
      <c r="AP184" s="29"/>
      <c r="AQ184" s="29"/>
      <c r="AR184" s="29"/>
      <c r="AS184" s="29"/>
      <c r="AT184" s="29"/>
      <c r="AU184" s="29"/>
      <c r="AV184" s="29"/>
      <c r="AW184" s="29"/>
      <c r="AX184" s="29"/>
      <c r="AY184" s="29"/>
      <c r="AZ184" s="29"/>
      <c r="BA184" s="29"/>
      <c r="BB184" s="29"/>
      <c r="BC184" s="29"/>
      <c r="BD184" s="29"/>
      <c r="BE184" s="29"/>
      <c r="BF184" s="27"/>
      <c r="BG184" s="29"/>
      <c r="BH184" s="29"/>
      <c r="BI184" s="29"/>
      <c r="BJ184" s="29"/>
      <c r="BK184" s="29"/>
      <c r="BL184" s="29"/>
      <c r="BM184" s="29"/>
      <c r="BN184" s="29"/>
      <c r="BO184" s="29"/>
      <c r="BP184" s="29"/>
      <c r="BQ184" s="29"/>
      <c r="BR184" s="29"/>
      <c r="BS184" s="29"/>
      <c r="BT184" s="29"/>
      <c r="BU184" s="29"/>
      <c r="BV184" s="29"/>
      <c r="BW184" s="29"/>
      <c r="BX184" s="29"/>
      <c r="BY184" s="27"/>
      <c r="BZ184" s="27"/>
      <c r="CA184" s="27"/>
      <c r="CB184" s="27"/>
      <c r="CC184" s="29"/>
      <c r="CD184" s="29"/>
      <c r="CE184" s="29"/>
      <c r="CF184" s="29"/>
      <c r="CG184" s="29"/>
      <c r="CH184" s="29"/>
    </row>
    <row r="185" spans="1:86">
      <c r="A185" s="8" t="s">
        <v>123</v>
      </c>
      <c r="B185" s="29">
        <v>32.58</v>
      </c>
      <c r="D185" s="13">
        <v>74.05</v>
      </c>
      <c r="E185" s="13">
        <v>55.36</v>
      </c>
      <c r="F185" s="13">
        <v>75.400000000000006</v>
      </c>
      <c r="G185" s="13">
        <v>51.98</v>
      </c>
      <c r="H185" s="13">
        <v>28.43</v>
      </c>
      <c r="I185" s="13">
        <v>32.479999999999997</v>
      </c>
      <c r="J185" s="13">
        <v>19.260000000000002</v>
      </c>
      <c r="K185" s="13">
        <v>38.17</v>
      </c>
      <c r="L185" s="13">
        <v>21.57</v>
      </c>
      <c r="M185" s="13">
        <v>13.44</v>
      </c>
      <c r="N185" s="13">
        <v>17.559999999999999</v>
      </c>
      <c r="O185" s="13">
        <v>25.64</v>
      </c>
      <c r="P185" s="13">
        <v>6.26</v>
      </c>
      <c r="Q185" s="13">
        <v>11.23</v>
      </c>
      <c r="R185" s="13" t="s">
        <v>510</v>
      </c>
      <c r="S185" s="13" t="s">
        <v>510</v>
      </c>
      <c r="T185" s="13" t="s">
        <v>510</v>
      </c>
      <c r="U185" s="13">
        <v>28.71</v>
      </c>
      <c r="V185" s="13">
        <v>6.54</v>
      </c>
      <c r="X185" s="29"/>
      <c r="Y185" s="29"/>
      <c r="Z185" s="29"/>
      <c r="AA185" s="29"/>
      <c r="AB185" s="29"/>
      <c r="AC185" s="29"/>
      <c r="AD185" s="29"/>
      <c r="AE185" s="29"/>
      <c r="AF185" s="29"/>
      <c r="AG185" s="29"/>
      <c r="AH185" s="29"/>
      <c r="AI185" s="29"/>
      <c r="AJ185" s="29"/>
      <c r="AK185" s="29"/>
      <c r="AL185" s="29"/>
      <c r="AM185" s="29"/>
      <c r="AN185" s="29"/>
      <c r="AO185" s="29"/>
      <c r="AP185" s="29"/>
      <c r="AQ185" s="29"/>
      <c r="AR185" s="29"/>
      <c r="AS185" s="29"/>
      <c r="AT185" s="29"/>
      <c r="AU185" s="29"/>
      <c r="AV185" s="29"/>
      <c r="AW185" s="29"/>
      <c r="AX185" s="29"/>
      <c r="AY185" s="29"/>
      <c r="AZ185" s="29"/>
      <c r="BA185" s="29"/>
      <c r="BB185" s="29"/>
      <c r="BC185" s="29"/>
      <c r="BD185" s="29"/>
      <c r="BE185" s="29"/>
      <c r="BF185" s="27"/>
      <c r="BG185" s="29"/>
      <c r="BH185" s="29"/>
      <c r="BI185" s="29"/>
      <c r="BJ185" s="29"/>
      <c r="BK185" s="29"/>
      <c r="BL185" s="29"/>
      <c r="BM185" s="29"/>
      <c r="BN185" s="29"/>
      <c r="BO185" s="29"/>
      <c r="BP185" s="29"/>
      <c r="BQ185" s="29"/>
      <c r="BR185" s="29"/>
      <c r="BS185" s="29"/>
      <c r="BT185" s="29"/>
      <c r="BU185" s="29"/>
      <c r="BV185" s="29"/>
      <c r="BW185" s="29"/>
      <c r="BX185" s="29"/>
      <c r="BY185" s="27"/>
      <c r="BZ185" s="27"/>
      <c r="CA185" s="27"/>
      <c r="CB185" s="27"/>
      <c r="CC185" s="29"/>
      <c r="CD185" s="29"/>
      <c r="CE185" s="29"/>
      <c r="CF185" s="29"/>
      <c r="CG185" s="29"/>
      <c r="CH185" s="29"/>
    </row>
    <row r="186" spans="1:86">
      <c r="A186" s="8" t="s">
        <v>124</v>
      </c>
      <c r="B186" s="29">
        <v>32.97</v>
      </c>
      <c r="D186" s="13">
        <v>74.19</v>
      </c>
      <c r="E186" s="13">
        <v>56.39</v>
      </c>
      <c r="F186" s="13">
        <v>76.33</v>
      </c>
      <c r="G186" s="13">
        <v>51.73</v>
      </c>
      <c r="H186" s="13">
        <v>28.67</v>
      </c>
      <c r="I186" s="13">
        <v>32.69</v>
      </c>
      <c r="J186" s="13">
        <v>19.649999999999999</v>
      </c>
      <c r="K186" s="13">
        <v>38.380000000000003</v>
      </c>
      <c r="L186" s="13">
        <v>21.97</v>
      </c>
      <c r="M186" s="13">
        <v>13.59</v>
      </c>
      <c r="N186" s="13">
        <v>17.899999999999999</v>
      </c>
      <c r="O186" s="13">
        <v>25.82</v>
      </c>
      <c r="P186" s="13">
        <v>6.49</v>
      </c>
      <c r="Q186" s="13">
        <v>11.62</v>
      </c>
      <c r="R186" s="13" t="s">
        <v>510</v>
      </c>
      <c r="S186" s="13" t="s">
        <v>510</v>
      </c>
      <c r="T186" s="13" t="s">
        <v>510</v>
      </c>
      <c r="U186" s="13">
        <v>29.06</v>
      </c>
      <c r="V186" s="13">
        <v>7.8</v>
      </c>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7"/>
      <c r="BG186" s="29"/>
      <c r="BH186" s="29"/>
      <c r="BI186" s="29"/>
      <c r="BJ186" s="29"/>
      <c r="BK186" s="29"/>
      <c r="BL186" s="29"/>
      <c r="BM186" s="29"/>
      <c r="BN186" s="29"/>
      <c r="BO186" s="29"/>
      <c r="BP186" s="29"/>
      <c r="BQ186" s="29"/>
      <c r="BR186" s="29"/>
      <c r="BS186" s="29"/>
      <c r="BT186" s="29"/>
      <c r="BU186" s="29"/>
      <c r="BV186" s="29"/>
      <c r="BW186" s="29"/>
      <c r="BX186" s="29"/>
      <c r="BY186" s="27"/>
      <c r="BZ186" s="27"/>
      <c r="CA186" s="27"/>
      <c r="CB186" s="27"/>
      <c r="CC186" s="29"/>
      <c r="CD186" s="29"/>
      <c r="CE186" s="29"/>
      <c r="CF186" s="29"/>
      <c r="CG186" s="29"/>
      <c r="CH186" s="29"/>
    </row>
    <row r="187" spans="1:86">
      <c r="A187" s="8" t="s">
        <v>125</v>
      </c>
      <c r="B187" s="29">
        <v>33.369999999999997</v>
      </c>
      <c r="D187" s="13">
        <v>74.2</v>
      </c>
      <c r="E187" s="13">
        <v>57.38</v>
      </c>
      <c r="F187" s="13">
        <v>77.290000000000006</v>
      </c>
      <c r="G187" s="13">
        <v>51.49</v>
      </c>
      <c r="H187" s="13">
        <v>28.91</v>
      </c>
      <c r="I187" s="13">
        <v>32.92</v>
      </c>
      <c r="J187" s="13">
        <v>20.09</v>
      </c>
      <c r="K187" s="13">
        <v>38.479999999999997</v>
      </c>
      <c r="L187" s="13">
        <v>22.42</v>
      </c>
      <c r="M187" s="13">
        <v>13.77</v>
      </c>
      <c r="N187" s="13">
        <v>18.260000000000002</v>
      </c>
      <c r="O187" s="13">
        <v>26.02</v>
      </c>
      <c r="P187" s="13">
        <v>6.75</v>
      </c>
      <c r="Q187" s="13">
        <v>12.04</v>
      </c>
      <c r="R187" s="13" t="s">
        <v>510</v>
      </c>
      <c r="S187" s="13" t="s">
        <v>510</v>
      </c>
      <c r="T187" s="13" t="s">
        <v>510</v>
      </c>
      <c r="U187" s="13">
        <v>29.5</v>
      </c>
      <c r="V187" s="13">
        <v>9.08</v>
      </c>
      <c r="X187" s="29"/>
      <c r="Y187" s="29"/>
      <c r="Z187" s="29"/>
      <c r="AA187" s="29"/>
      <c r="AB187" s="29"/>
      <c r="AC187" s="29"/>
      <c r="AD187" s="29"/>
      <c r="AE187" s="29"/>
      <c r="AF187" s="29"/>
      <c r="AG187" s="29"/>
      <c r="AH187" s="29"/>
      <c r="AI187" s="29"/>
      <c r="AJ187" s="29"/>
      <c r="AK187" s="29"/>
      <c r="AL187" s="29"/>
      <c r="AM187" s="29"/>
      <c r="AN187" s="29"/>
      <c r="AO187" s="29"/>
      <c r="AP187" s="29"/>
      <c r="AQ187" s="29"/>
      <c r="AR187" s="29"/>
      <c r="AS187" s="29"/>
      <c r="AT187" s="29"/>
      <c r="AU187" s="29"/>
      <c r="AV187" s="29"/>
      <c r="AW187" s="29"/>
      <c r="AX187" s="29"/>
      <c r="AY187" s="29"/>
      <c r="AZ187" s="29"/>
      <c r="BA187" s="29"/>
      <c r="BB187" s="29"/>
      <c r="BC187" s="29"/>
      <c r="BD187" s="29"/>
      <c r="BE187" s="29"/>
      <c r="BF187" s="27"/>
      <c r="BG187" s="29"/>
      <c r="BH187" s="29"/>
      <c r="BI187" s="29"/>
      <c r="BJ187" s="29"/>
      <c r="BK187" s="29"/>
      <c r="BL187" s="29"/>
      <c r="BM187" s="29"/>
      <c r="BN187" s="29"/>
      <c r="BO187" s="29"/>
      <c r="BP187" s="29"/>
      <c r="BQ187" s="29"/>
      <c r="BR187" s="29"/>
      <c r="BS187" s="29"/>
      <c r="BT187" s="29"/>
      <c r="BU187" s="29"/>
      <c r="BV187" s="29"/>
      <c r="BW187" s="29"/>
      <c r="BX187" s="29"/>
      <c r="BY187" s="27"/>
      <c r="BZ187" s="27"/>
      <c r="CA187" s="27"/>
      <c r="CB187" s="27"/>
      <c r="CC187" s="29"/>
      <c r="CD187" s="29"/>
      <c r="CE187" s="29"/>
      <c r="CF187" s="29"/>
      <c r="CG187" s="29"/>
      <c r="CH187" s="29"/>
    </row>
    <row r="188" spans="1:86">
      <c r="A188" s="8" t="s">
        <v>126</v>
      </c>
      <c r="B188" s="29">
        <v>33.76</v>
      </c>
      <c r="D188" s="13">
        <v>74.099999999999994</v>
      </c>
      <c r="E188" s="13">
        <v>58.41</v>
      </c>
      <c r="F188" s="13">
        <v>78.25</v>
      </c>
      <c r="G188" s="13">
        <v>51.27</v>
      </c>
      <c r="H188" s="13">
        <v>29.13</v>
      </c>
      <c r="I188" s="13">
        <v>33.119999999999997</v>
      </c>
      <c r="J188" s="13">
        <v>20.57</v>
      </c>
      <c r="K188" s="13">
        <v>38.39</v>
      </c>
      <c r="L188" s="13">
        <v>22.91</v>
      </c>
      <c r="M188" s="13">
        <v>13.98</v>
      </c>
      <c r="N188" s="13">
        <v>18.649999999999999</v>
      </c>
      <c r="O188" s="13">
        <v>26.23</v>
      </c>
      <c r="P188" s="13">
        <v>7.01</v>
      </c>
      <c r="Q188" s="13">
        <v>12.46</v>
      </c>
      <c r="R188" s="13" t="s">
        <v>510</v>
      </c>
      <c r="S188" s="13" t="s">
        <v>510</v>
      </c>
      <c r="T188" s="13" t="s">
        <v>510</v>
      </c>
      <c r="U188" s="13">
        <v>29.98</v>
      </c>
      <c r="V188" s="13">
        <v>10.3</v>
      </c>
      <c r="X188" s="29"/>
      <c r="Y188" s="29"/>
      <c r="Z188" s="29"/>
      <c r="AA188" s="29"/>
      <c r="AB188" s="29"/>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7"/>
      <c r="BG188" s="29"/>
      <c r="BH188" s="29"/>
      <c r="BI188" s="29"/>
      <c r="BJ188" s="29"/>
      <c r="BK188" s="29"/>
      <c r="BL188" s="29"/>
      <c r="BM188" s="29"/>
      <c r="BN188" s="29"/>
      <c r="BO188" s="29"/>
      <c r="BP188" s="29"/>
      <c r="BQ188" s="29"/>
      <c r="BR188" s="29"/>
      <c r="BS188" s="29"/>
      <c r="BT188" s="29"/>
      <c r="BU188" s="29"/>
      <c r="BV188" s="29"/>
      <c r="BW188" s="29"/>
      <c r="BX188" s="29"/>
      <c r="BY188" s="27"/>
      <c r="BZ188" s="27"/>
      <c r="CA188" s="27"/>
      <c r="CB188" s="27"/>
      <c r="CC188" s="29"/>
      <c r="CD188" s="29"/>
      <c r="CE188" s="29"/>
      <c r="CF188" s="29"/>
      <c r="CG188" s="29"/>
      <c r="CH188" s="29"/>
    </row>
    <row r="189" spans="1:86">
      <c r="A189" s="8" t="s">
        <v>127</v>
      </c>
      <c r="B189" s="29">
        <v>34.130000000000003</v>
      </c>
      <c r="D189" s="13">
        <v>73.900000000000006</v>
      </c>
      <c r="E189" s="13">
        <v>59.55</v>
      </c>
      <c r="F189" s="13">
        <v>79.14</v>
      </c>
      <c r="G189" s="13">
        <v>51.07</v>
      </c>
      <c r="H189" s="13">
        <v>29.34</v>
      </c>
      <c r="I189" s="13">
        <v>33.229999999999997</v>
      </c>
      <c r="J189" s="13">
        <v>21.05</v>
      </c>
      <c r="K189" s="13">
        <v>38.21</v>
      </c>
      <c r="L189" s="13">
        <v>23.41</v>
      </c>
      <c r="M189" s="13">
        <v>14.19</v>
      </c>
      <c r="N189" s="13">
        <v>19.059999999999999</v>
      </c>
      <c r="O189" s="13">
        <v>26.43</v>
      </c>
      <c r="P189" s="13">
        <v>7.28</v>
      </c>
      <c r="Q189" s="13">
        <v>12.86</v>
      </c>
      <c r="R189" s="13" t="s">
        <v>510</v>
      </c>
      <c r="S189" s="13" t="s">
        <v>510</v>
      </c>
      <c r="T189" s="13" t="s">
        <v>510</v>
      </c>
      <c r="U189" s="13">
        <v>30.47</v>
      </c>
      <c r="V189" s="13">
        <v>11.45</v>
      </c>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7"/>
      <c r="BG189" s="29"/>
      <c r="BH189" s="29"/>
      <c r="BI189" s="29"/>
      <c r="BJ189" s="29"/>
      <c r="BK189" s="29"/>
      <c r="BL189" s="29"/>
      <c r="BM189" s="29"/>
      <c r="BN189" s="29"/>
      <c r="BO189" s="29"/>
      <c r="BP189" s="29"/>
      <c r="BQ189" s="29"/>
      <c r="BR189" s="29"/>
      <c r="BS189" s="29"/>
      <c r="BT189" s="29"/>
      <c r="BU189" s="29"/>
      <c r="BV189" s="29"/>
      <c r="BW189" s="29"/>
      <c r="BX189" s="29"/>
      <c r="BY189" s="27"/>
      <c r="BZ189" s="27"/>
      <c r="CA189" s="27"/>
      <c r="CB189" s="27"/>
      <c r="CC189" s="29"/>
      <c r="CD189" s="29"/>
      <c r="CE189" s="29"/>
      <c r="CF189" s="29"/>
      <c r="CG189" s="29"/>
      <c r="CH189" s="29"/>
    </row>
    <row r="190" spans="1:86">
      <c r="A190" s="8" t="s">
        <v>128</v>
      </c>
      <c r="B190" s="29">
        <v>34.479999999999997</v>
      </c>
      <c r="D190" s="13">
        <v>73.61</v>
      </c>
      <c r="E190" s="13">
        <v>60.79</v>
      </c>
      <c r="F190" s="13">
        <v>79.92</v>
      </c>
      <c r="G190" s="13">
        <v>50.86</v>
      </c>
      <c r="H190" s="13">
        <v>29.55</v>
      </c>
      <c r="I190" s="13">
        <v>33.25</v>
      </c>
      <c r="J190" s="13">
        <v>21.53</v>
      </c>
      <c r="K190" s="13">
        <v>38.020000000000003</v>
      </c>
      <c r="L190" s="13">
        <v>23.9</v>
      </c>
      <c r="M190" s="13">
        <v>14.41</v>
      </c>
      <c r="N190" s="13">
        <v>19.5</v>
      </c>
      <c r="O190" s="13">
        <v>26.61</v>
      </c>
      <c r="P190" s="13">
        <v>7.56</v>
      </c>
      <c r="Q190" s="13">
        <v>13.23</v>
      </c>
      <c r="R190" s="13" t="s">
        <v>510</v>
      </c>
      <c r="S190" s="13" t="s">
        <v>510</v>
      </c>
      <c r="T190" s="13" t="s">
        <v>510</v>
      </c>
      <c r="U190" s="13">
        <v>30.94</v>
      </c>
      <c r="V190" s="13">
        <v>12.48</v>
      </c>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7"/>
      <c r="BG190" s="29"/>
      <c r="BH190" s="29"/>
      <c r="BI190" s="29"/>
      <c r="BJ190" s="29"/>
      <c r="BK190" s="29"/>
      <c r="BL190" s="29"/>
      <c r="BM190" s="29"/>
      <c r="BN190" s="29"/>
      <c r="BO190" s="29"/>
      <c r="BP190" s="29"/>
      <c r="BQ190" s="29"/>
      <c r="BR190" s="29"/>
      <c r="BS190" s="29"/>
      <c r="BT190" s="29"/>
      <c r="BU190" s="29"/>
      <c r="BV190" s="29"/>
      <c r="BW190" s="29"/>
      <c r="BX190" s="29"/>
      <c r="BY190" s="27"/>
      <c r="BZ190" s="27"/>
      <c r="CA190" s="27"/>
      <c r="CB190" s="27"/>
      <c r="CC190" s="29"/>
      <c r="CD190" s="29"/>
      <c r="CE190" s="29"/>
      <c r="CF190" s="29"/>
      <c r="CG190" s="29"/>
      <c r="CH190" s="29"/>
    </row>
    <row r="191" spans="1:86">
      <c r="A191" s="8" t="s">
        <v>129</v>
      </c>
      <c r="B191" s="29">
        <v>34.81</v>
      </c>
      <c r="D191" s="13">
        <v>73.25</v>
      </c>
      <c r="E191" s="13">
        <v>62.03</v>
      </c>
      <c r="F191" s="13">
        <v>80.599999999999994</v>
      </c>
      <c r="G191" s="13">
        <v>50.66</v>
      </c>
      <c r="H191" s="13">
        <v>29.77</v>
      </c>
      <c r="I191" s="13">
        <v>33.18</v>
      </c>
      <c r="J191" s="13">
        <v>21.97</v>
      </c>
      <c r="K191" s="13">
        <v>37.86</v>
      </c>
      <c r="L191" s="13">
        <v>24.37</v>
      </c>
      <c r="M191" s="13">
        <v>14.63</v>
      </c>
      <c r="N191" s="13">
        <v>19.97</v>
      </c>
      <c r="O191" s="13">
        <v>26.79</v>
      </c>
      <c r="P191" s="13">
        <v>7.84</v>
      </c>
      <c r="Q191" s="13">
        <v>13.6</v>
      </c>
      <c r="R191" s="13" t="s">
        <v>510</v>
      </c>
      <c r="S191" s="13" t="s">
        <v>510</v>
      </c>
      <c r="T191" s="13" t="s">
        <v>510</v>
      </c>
      <c r="U191" s="13">
        <v>31.38</v>
      </c>
      <c r="V191" s="13">
        <v>13.41</v>
      </c>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7"/>
      <c r="BG191" s="29"/>
      <c r="BH191" s="29"/>
      <c r="BI191" s="29"/>
      <c r="BJ191" s="29"/>
      <c r="BK191" s="29"/>
      <c r="BL191" s="29"/>
      <c r="BM191" s="29"/>
      <c r="BN191" s="29"/>
      <c r="BO191" s="29"/>
      <c r="BP191" s="29"/>
      <c r="BQ191" s="29"/>
      <c r="BR191" s="29"/>
      <c r="BS191" s="29"/>
      <c r="BT191" s="29"/>
      <c r="BU191" s="29"/>
      <c r="BV191" s="29"/>
      <c r="BW191" s="29"/>
      <c r="BX191" s="29"/>
      <c r="BY191" s="27"/>
      <c r="BZ191" s="27"/>
      <c r="CA191" s="27"/>
      <c r="CB191" s="27"/>
      <c r="CC191" s="29"/>
      <c r="CD191" s="29"/>
      <c r="CE191" s="29"/>
      <c r="CF191" s="29"/>
      <c r="CG191" s="29"/>
      <c r="CH191" s="29"/>
    </row>
    <row r="192" spans="1:86">
      <c r="A192" s="8" t="s">
        <v>130</v>
      </c>
      <c r="B192" s="29">
        <v>35.119999999999997</v>
      </c>
      <c r="D192" s="13">
        <v>72.87</v>
      </c>
      <c r="E192" s="13">
        <v>63.15</v>
      </c>
      <c r="F192" s="13">
        <v>81.16</v>
      </c>
      <c r="G192" s="13">
        <v>50.5</v>
      </c>
      <c r="H192" s="13">
        <v>29.96</v>
      </c>
      <c r="I192" s="13">
        <v>33.03</v>
      </c>
      <c r="J192" s="13">
        <v>22.34</v>
      </c>
      <c r="K192" s="13">
        <v>37.729999999999997</v>
      </c>
      <c r="L192" s="13">
        <v>24.76</v>
      </c>
      <c r="M192" s="13">
        <v>14.85</v>
      </c>
      <c r="N192" s="13">
        <v>20.440000000000001</v>
      </c>
      <c r="O192" s="13">
        <v>26.96</v>
      </c>
      <c r="P192" s="13">
        <v>8.1199999999999992</v>
      </c>
      <c r="Q192" s="13">
        <v>13.95</v>
      </c>
      <c r="R192" s="13" t="s">
        <v>510</v>
      </c>
      <c r="S192" s="13" t="s">
        <v>510</v>
      </c>
      <c r="T192" s="13" t="s">
        <v>510</v>
      </c>
      <c r="U192" s="13">
        <v>31.77</v>
      </c>
      <c r="V192" s="13">
        <v>14.21</v>
      </c>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7"/>
      <c r="BG192" s="29"/>
      <c r="BH192" s="29"/>
      <c r="BI192" s="29"/>
      <c r="BJ192" s="29"/>
      <c r="BK192" s="29"/>
      <c r="BL192" s="29"/>
      <c r="BM192" s="29"/>
      <c r="BN192" s="29"/>
      <c r="BO192" s="29"/>
      <c r="BP192" s="29"/>
      <c r="BQ192" s="29"/>
      <c r="BR192" s="29"/>
      <c r="BS192" s="29"/>
      <c r="BT192" s="29"/>
      <c r="BU192" s="29"/>
      <c r="BV192" s="29"/>
      <c r="BW192" s="29"/>
      <c r="BX192" s="29"/>
      <c r="BY192" s="27"/>
      <c r="BZ192" s="27"/>
      <c r="CA192" s="27"/>
      <c r="CB192" s="27"/>
      <c r="CC192" s="29"/>
      <c r="CD192" s="29"/>
      <c r="CE192" s="29"/>
      <c r="CF192" s="29"/>
      <c r="CG192" s="29"/>
      <c r="CH192" s="29"/>
    </row>
    <row r="193" spans="1:86">
      <c r="A193" s="8" t="s">
        <v>131</v>
      </c>
      <c r="B193" s="29">
        <v>35.380000000000003</v>
      </c>
      <c r="D193" s="13">
        <v>72.47</v>
      </c>
      <c r="E193" s="13">
        <v>64.14</v>
      </c>
      <c r="F193" s="13">
        <v>81.56</v>
      </c>
      <c r="G193" s="13">
        <v>50.4</v>
      </c>
      <c r="H193" s="13">
        <v>30.12</v>
      </c>
      <c r="I193" s="13">
        <v>32.86</v>
      </c>
      <c r="J193" s="13">
        <v>22.6</v>
      </c>
      <c r="K193" s="13">
        <v>37.61</v>
      </c>
      <c r="L193" s="13">
        <v>25.08</v>
      </c>
      <c r="M193" s="13">
        <v>15.04</v>
      </c>
      <c r="N193" s="13">
        <v>20.86</v>
      </c>
      <c r="O193" s="13">
        <v>27.13</v>
      </c>
      <c r="P193" s="13">
        <v>8.41</v>
      </c>
      <c r="Q193" s="13">
        <v>14.3</v>
      </c>
      <c r="R193" s="13" t="s">
        <v>510</v>
      </c>
      <c r="S193" s="13" t="s">
        <v>510</v>
      </c>
      <c r="T193" s="13" t="s">
        <v>510</v>
      </c>
      <c r="U193" s="13">
        <v>32.1</v>
      </c>
      <c r="V193" s="13">
        <v>14.93</v>
      </c>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7"/>
      <c r="BG193" s="29"/>
      <c r="BH193" s="29"/>
      <c r="BI193" s="29"/>
      <c r="BJ193" s="29"/>
      <c r="BK193" s="29"/>
      <c r="BL193" s="29"/>
      <c r="BM193" s="29"/>
      <c r="BN193" s="29"/>
      <c r="BO193" s="29"/>
      <c r="BP193" s="29"/>
      <c r="BQ193" s="29"/>
      <c r="BR193" s="29"/>
      <c r="BS193" s="29"/>
      <c r="BT193" s="29"/>
      <c r="BU193" s="29"/>
      <c r="BV193" s="29"/>
      <c r="BW193" s="29"/>
      <c r="BX193" s="29"/>
      <c r="BY193" s="27"/>
      <c r="BZ193" s="27"/>
      <c r="CA193" s="27"/>
      <c r="CB193" s="27"/>
      <c r="CC193" s="29"/>
      <c r="CD193" s="29"/>
      <c r="CE193" s="29"/>
      <c r="CF193" s="29"/>
      <c r="CG193" s="29"/>
      <c r="CH193" s="29"/>
    </row>
    <row r="194" spans="1:86">
      <c r="A194" s="8" t="s">
        <v>132</v>
      </c>
      <c r="B194" s="29">
        <v>35.6</v>
      </c>
      <c r="D194" s="13">
        <v>72.03</v>
      </c>
      <c r="E194" s="13">
        <v>65.12</v>
      </c>
      <c r="F194" s="13">
        <v>81.819999999999993</v>
      </c>
      <c r="G194" s="13">
        <v>50.33</v>
      </c>
      <c r="H194" s="13">
        <v>30.25</v>
      </c>
      <c r="I194" s="13">
        <v>32.729999999999997</v>
      </c>
      <c r="J194" s="13">
        <v>22.8</v>
      </c>
      <c r="K194" s="13">
        <v>37.450000000000003</v>
      </c>
      <c r="L194" s="13">
        <v>25.36</v>
      </c>
      <c r="M194" s="13">
        <v>15.2</v>
      </c>
      <c r="N194" s="13">
        <v>21.24</v>
      </c>
      <c r="O194" s="13">
        <v>27.32</v>
      </c>
      <c r="P194" s="13">
        <v>8.7100000000000009</v>
      </c>
      <c r="Q194" s="13">
        <v>14.66</v>
      </c>
      <c r="R194" s="13" t="s">
        <v>510</v>
      </c>
      <c r="S194" s="13" t="s">
        <v>510</v>
      </c>
      <c r="T194" s="13" t="s">
        <v>510</v>
      </c>
      <c r="U194" s="13">
        <v>32.409999999999997</v>
      </c>
      <c r="V194" s="13">
        <v>15.6</v>
      </c>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7"/>
      <c r="BG194" s="29"/>
      <c r="BH194" s="29"/>
      <c r="BI194" s="29"/>
      <c r="BJ194" s="29"/>
      <c r="BK194" s="29"/>
      <c r="BL194" s="29"/>
      <c r="BM194" s="29"/>
      <c r="BN194" s="29"/>
      <c r="BO194" s="29"/>
      <c r="BP194" s="29"/>
      <c r="BQ194" s="29"/>
      <c r="BR194" s="29"/>
      <c r="BS194" s="29"/>
      <c r="BT194" s="29"/>
      <c r="BU194" s="29"/>
      <c r="BV194" s="29"/>
      <c r="BW194" s="29"/>
      <c r="BX194" s="29"/>
      <c r="BY194" s="27"/>
      <c r="BZ194" s="27"/>
      <c r="CA194" s="27"/>
      <c r="CB194" s="27"/>
      <c r="CC194" s="29"/>
      <c r="CD194" s="29"/>
      <c r="CE194" s="29"/>
      <c r="CF194" s="29"/>
      <c r="CG194" s="29"/>
      <c r="CH194" s="29"/>
    </row>
    <row r="195" spans="1:86">
      <c r="A195" s="8" t="s">
        <v>133</v>
      </c>
      <c r="B195" s="29">
        <v>35.799999999999997</v>
      </c>
      <c r="D195" s="13">
        <v>71.59</v>
      </c>
      <c r="E195" s="13">
        <v>66.16</v>
      </c>
      <c r="F195" s="13">
        <v>81.98</v>
      </c>
      <c r="G195" s="13">
        <v>50.3</v>
      </c>
      <c r="H195" s="13">
        <v>30.35</v>
      </c>
      <c r="I195" s="13">
        <v>32.630000000000003</v>
      </c>
      <c r="J195" s="13">
        <v>22.97</v>
      </c>
      <c r="K195" s="13">
        <v>37.200000000000003</v>
      </c>
      <c r="L195" s="13">
        <v>25.61</v>
      </c>
      <c r="M195" s="13">
        <v>15.33</v>
      </c>
      <c r="N195" s="13">
        <v>21.6</v>
      </c>
      <c r="O195" s="13">
        <v>27.51</v>
      </c>
      <c r="P195" s="13">
        <v>9.01</v>
      </c>
      <c r="Q195" s="13">
        <v>15.02</v>
      </c>
      <c r="R195" s="13" t="s">
        <v>510</v>
      </c>
      <c r="S195" s="13" t="s">
        <v>510</v>
      </c>
      <c r="T195" s="13" t="s">
        <v>510</v>
      </c>
      <c r="U195" s="13">
        <v>32.72</v>
      </c>
      <c r="V195" s="13">
        <v>16.25</v>
      </c>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c r="AX195" s="29"/>
      <c r="AY195" s="29"/>
      <c r="AZ195" s="29"/>
      <c r="BA195" s="29"/>
      <c r="BB195" s="29"/>
      <c r="BC195" s="29"/>
      <c r="BD195" s="29"/>
      <c r="BE195" s="29"/>
      <c r="BF195" s="27"/>
      <c r="BG195" s="29"/>
      <c r="BH195" s="29"/>
      <c r="BI195" s="29"/>
      <c r="BJ195" s="29"/>
      <c r="BK195" s="29"/>
      <c r="BL195" s="29"/>
      <c r="BM195" s="29"/>
      <c r="BN195" s="29"/>
      <c r="BO195" s="29"/>
      <c r="BP195" s="29"/>
      <c r="BQ195" s="29"/>
      <c r="BR195" s="29"/>
      <c r="BS195" s="29"/>
      <c r="BT195" s="29"/>
      <c r="BU195" s="29"/>
      <c r="BV195" s="29"/>
      <c r="BW195" s="29"/>
      <c r="BX195" s="29"/>
      <c r="BY195" s="27"/>
      <c r="BZ195" s="27"/>
      <c r="CA195" s="27"/>
      <c r="CB195" s="27"/>
      <c r="CC195" s="29"/>
      <c r="CD195" s="29"/>
      <c r="CE195" s="29"/>
      <c r="CF195" s="29"/>
      <c r="CG195" s="29"/>
      <c r="CH195" s="29"/>
    </row>
    <row r="196" spans="1:86">
      <c r="A196" s="8" t="s">
        <v>134</v>
      </c>
      <c r="B196" s="29">
        <v>35.979999999999997</v>
      </c>
      <c r="D196" s="13">
        <v>71.260000000000005</v>
      </c>
      <c r="E196" s="13">
        <v>67.25</v>
      </c>
      <c r="F196" s="13">
        <v>82.08</v>
      </c>
      <c r="G196" s="13">
        <v>50.28</v>
      </c>
      <c r="H196" s="13">
        <v>30.43</v>
      </c>
      <c r="I196" s="13">
        <v>32.590000000000003</v>
      </c>
      <c r="J196" s="13">
        <v>23.15</v>
      </c>
      <c r="K196" s="13">
        <v>36.83</v>
      </c>
      <c r="L196" s="13">
        <v>25.83</v>
      </c>
      <c r="M196" s="13">
        <v>15.43</v>
      </c>
      <c r="N196" s="13">
        <v>21.96</v>
      </c>
      <c r="O196" s="13">
        <v>27.7</v>
      </c>
      <c r="P196" s="13">
        <v>9.31</v>
      </c>
      <c r="Q196" s="13">
        <v>15.35</v>
      </c>
      <c r="R196" s="13" t="s">
        <v>510</v>
      </c>
      <c r="S196" s="13" t="s">
        <v>510</v>
      </c>
      <c r="T196" s="13" t="s">
        <v>510</v>
      </c>
      <c r="U196" s="13">
        <v>32.99</v>
      </c>
      <c r="V196" s="13">
        <v>16.95</v>
      </c>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c r="AX196" s="29"/>
      <c r="AY196" s="29"/>
      <c r="AZ196" s="29"/>
      <c r="BA196" s="29"/>
      <c r="BB196" s="29"/>
      <c r="BC196" s="29"/>
      <c r="BD196" s="29"/>
      <c r="BE196" s="29"/>
      <c r="BF196" s="27"/>
      <c r="BG196" s="29"/>
      <c r="BH196" s="29"/>
      <c r="BI196" s="29"/>
      <c r="BJ196" s="29"/>
      <c r="BK196" s="29"/>
      <c r="BL196" s="29"/>
      <c r="BM196" s="29"/>
      <c r="BN196" s="29"/>
      <c r="BO196" s="29"/>
      <c r="BP196" s="29"/>
      <c r="BQ196" s="29"/>
      <c r="BR196" s="29"/>
      <c r="BS196" s="29"/>
      <c r="BT196" s="29"/>
      <c r="BU196" s="29"/>
      <c r="BV196" s="29"/>
      <c r="BW196" s="29"/>
      <c r="BX196" s="29"/>
      <c r="BY196" s="27"/>
      <c r="BZ196" s="27"/>
      <c r="CA196" s="27"/>
      <c r="CB196" s="27"/>
      <c r="CC196" s="29"/>
      <c r="CD196" s="29"/>
      <c r="CE196" s="29"/>
      <c r="CF196" s="29"/>
      <c r="CG196" s="29"/>
      <c r="CH196" s="29"/>
    </row>
    <row r="197" spans="1:86">
      <c r="A197" s="8" t="s">
        <v>135</v>
      </c>
      <c r="B197" s="29">
        <v>36.15</v>
      </c>
      <c r="D197" s="13">
        <v>71.069999999999993</v>
      </c>
      <c r="E197" s="13">
        <v>68.400000000000006</v>
      </c>
      <c r="F197" s="13">
        <v>82.13</v>
      </c>
      <c r="G197" s="13">
        <v>50.26</v>
      </c>
      <c r="H197" s="13">
        <v>30.49</v>
      </c>
      <c r="I197" s="13">
        <v>32.58</v>
      </c>
      <c r="J197" s="13">
        <v>23.35</v>
      </c>
      <c r="K197" s="13">
        <v>36.43</v>
      </c>
      <c r="L197" s="13">
        <v>26.04</v>
      </c>
      <c r="M197" s="13">
        <v>15.51</v>
      </c>
      <c r="N197" s="13">
        <v>22.33</v>
      </c>
      <c r="O197" s="13">
        <v>27.88</v>
      </c>
      <c r="P197" s="13">
        <v>9.59</v>
      </c>
      <c r="Q197" s="13">
        <v>15.65</v>
      </c>
      <c r="R197" s="13" t="s">
        <v>510</v>
      </c>
      <c r="S197" s="13" t="s">
        <v>510</v>
      </c>
      <c r="T197" s="13" t="s">
        <v>510</v>
      </c>
      <c r="U197" s="13">
        <v>33.25</v>
      </c>
      <c r="V197" s="13">
        <v>17.690000000000001</v>
      </c>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c r="AX197" s="29"/>
      <c r="AY197" s="29"/>
      <c r="AZ197" s="29"/>
      <c r="BA197" s="29"/>
      <c r="BB197" s="29"/>
      <c r="BC197" s="29"/>
      <c r="BD197" s="29"/>
      <c r="BE197" s="29"/>
      <c r="BF197" s="27"/>
      <c r="BG197" s="29"/>
      <c r="BH197" s="29"/>
      <c r="BI197" s="29"/>
      <c r="BJ197" s="29"/>
      <c r="BK197" s="29"/>
      <c r="BL197" s="29"/>
      <c r="BM197" s="29"/>
      <c r="BN197" s="29"/>
      <c r="BO197" s="29"/>
      <c r="BP197" s="29"/>
      <c r="BQ197" s="29"/>
      <c r="BR197" s="29"/>
      <c r="BS197" s="29"/>
      <c r="BT197" s="29"/>
      <c r="BU197" s="29"/>
      <c r="BV197" s="29"/>
      <c r="BW197" s="29"/>
      <c r="BX197" s="29"/>
      <c r="BY197" s="27"/>
      <c r="BZ197" s="27"/>
      <c r="CA197" s="27"/>
      <c r="CB197" s="27"/>
      <c r="CC197" s="29"/>
      <c r="CD197" s="29"/>
      <c r="CE197" s="29"/>
      <c r="CF197" s="29"/>
      <c r="CG197" s="29"/>
      <c r="CH197" s="29"/>
    </row>
    <row r="198" spans="1:86">
      <c r="A198" s="8" t="s">
        <v>136</v>
      </c>
      <c r="B198" s="29">
        <v>36.32</v>
      </c>
      <c r="D198" s="13">
        <v>71.040000000000006</v>
      </c>
      <c r="E198" s="13">
        <v>69.62</v>
      </c>
      <c r="F198" s="13">
        <v>82.15</v>
      </c>
      <c r="G198" s="13">
        <v>50.24</v>
      </c>
      <c r="H198" s="13">
        <v>30.54</v>
      </c>
      <c r="I198" s="13">
        <v>32.56</v>
      </c>
      <c r="J198" s="13">
        <v>23.59</v>
      </c>
      <c r="K198" s="13">
        <v>35.94</v>
      </c>
      <c r="L198" s="13">
        <v>26.26</v>
      </c>
      <c r="M198" s="13">
        <v>15.59</v>
      </c>
      <c r="N198" s="13">
        <v>22.72</v>
      </c>
      <c r="O198" s="13">
        <v>28.06</v>
      </c>
      <c r="P198" s="13">
        <v>9.86</v>
      </c>
      <c r="Q198" s="13">
        <v>15.94</v>
      </c>
      <c r="R198" s="13" t="s">
        <v>510</v>
      </c>
      <c r="S198" s="13" t="s">
        <v>510</v>
      </c>
      <c r="T198" s="13" t="s">
        <v>510</v>
      </c>
      <c r="U198" s="13">
        <v>33.49</v>
      </c>
      <c r="V198" s="13">
        <v>18.46</v>
      </c>
      <c r="X198" s="29"/>
      <c r="Y198" s="29"/>
      <c r="Z198" s="29"/>
      <c r="AA198" s="29"/>
      <c r="AB198" s="29"/>
      <c r="AC198" s="29"/>
      <c r="AD198" s="29"/>
      <c r="AE198" s="29"/>
      <c r="AF198" s="29"/>
      <c r="AG198" s="29"/>
      <c r="AH198" s="29"/>
      <c r="AI198" s="29"/>
      <c r="AJ198" s="29"/>
      <c r="AK198" s="29"/>
      <c r="AL198" s="29"/>
      <c r="AM198" s="29"/>
      <c r="AN198" s="29"/>
      <c r="AO198" s="29"/>
      <c r="AP198" s="29"/>
      <c r="AQ198" s="29"/>
      <c r="AR198" s="29"/>
      <c r="AS198" s="29"/>
      <c r="AT198" s="29"/>
      <c r="AU198" s="29"/>
      <c r="AV198" s="29"/>
      <c r="AW198" s="29"/>
      <c r="AX198" s="29"/>
      <c r="AY198" s="29"/>
      <c r="AZ198" s="29"/>
      <c r="BA198" s="29"/>
      <c r="BB198" s="29"/>
      <c r="BC198" s="29"/>
      <c r="BD198" s="29"/>
      <c r="BE198" s="29"/>
      <c r="BF198" s="27"/>
      <c r="BG198" s="29"/>
      <c r="BH198" s="29"/>
      <c r="BI198" s="29"/>
      <c r="BJ198" s="29"/>
      <c r="BK198" s="29"/>
      <c r="BL198" s="29"/>
      <c r="BM198" s="29"/>
      <c r="BN198" s="29"/>
      <c r="BO198" s="29"/>
      <c r="BP198" s="29"/>
      <c r="BQ198" s="29"/>
      <c r="BR198" s="29"/>
      <c r="BS198" s="29"/>
      <c r="BT198" s="29"/>
      <c r="BU198" s="29"/>
      <c r="BV198" s="29"/>
      <c r="BW198" s="29"/>
      <c r="BX198" s="29"/>
      <c r="BY198" s="27"/>
      <c r="BZ198" s="27"/>
      <c r="CA198" s="27"/>
      <c r="CB198" s="27"/>
      <c r="CC198" s="29"/>
      <c r="CD198" s="29"/>
      <c r="CE198" s="29"/>
      <c r="CF198" s="29"/>
      <c r="CG198" s="29"/>
      <c r="CH198" s="29"/>
    </row>
    <row r="199" spans="1:86">
      <c r="A199" s="8" t="s">
        <v>137</v>
      </c>
      <c r="B199" s="29">
        <v>36.49</v>
      </c>
      <c r="D199" s="13">
        <v>71.13</v>
      </c>
      <c r="E199" s="13">
        <v>70.900000000000006</v>
      </c>
      <c r="F199" s="13">
        <v>82.17</v>
      </c>
      <c r="G199" s="13">
        <v>50.21</v>
      </c>
      <c r="H199" s="13">
        <v>30.61</v>
      </c>
      <c r="I199" s="13">
        <v>32.57</v>
      </c>
      <c r="J199" s="13">
        <v>23.85</v>
      </c>
      <c r="K199" s="13">
        <v>35.450000000000003</v>
      </c>
      <c r="L199" s="13">
        <v>26.48</v>
      </c>
      <c r="M199" s="13">
        <v>15.65</v>
      </c>
      <c r="N199" s="13">
        <v>23.15</v>
      </c>
      <c r="O199" s="13">
        <v>28.24</v>
      </c>
      <c r="P199" s="13">
        <v>10.1</v>
      </c>
      <c r="Q199" s="13">
        <v>16.23</v>
      </c>
      <c r="R199" s="13" t="s">
        <v>510</v>
      </c>
      <c r="S199" s="13" t="s">
        <v>510</v>
      </c>
      <c r="T199" s="13" t="s">
        <v>510</v>
      </c>
      <c r="U199" s="13">
        <v>33.72</v>
      </c>
      <c r="V199" s="13">
        <v>19.23</v>
      </c>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c r="BE199" s="29"/>
      <c r="BF199" s="27"/>
      <c r="BG199" s="29"/>
      <c r="BH199" s="29"/>
      <c r="BI199" s="29"/>
      <c r="BJ199" s="29"/>
      <c r="BK199" s="29"/>
      <c r="BL199" s="29"/>
      <c r="BM199" s="29"/>
      <c r="BN199" s="29"/>
      <c r="BO199" s="29"/>
      <c r="BP199" s="29"/>
      <c r="BQ199" s="29"/>
      <c r="BR199" s="29"/>
      <c r="BS199" s="29"/>
      <c r="BT199" s="29"/>
      <c r="BU199" s="29"/>
      <c r="BV199" s="29"/>
      <c r="BW199" s="29"/>
      <c r="BX199" s="29"/>
      <c r="BY199" s="27"/>
      <c r="BZ199" s="27"/>
      <c r="CA199" s="27"/>
      <c r="CB199" s="27"/>
      <c r="CC199" s="29"/>
      <c r="CD199" s="29"/>
      <c r="CE199" s="29"/>
      <c r="CF199" s="29"/>
      <c r="CG199" s="29"/>
      <c r="CH199" s="29"/>
    </row>
    <row r="200" spans="1:86">
      <c r="A200" s="8" t="s">
        <v>138</v>
      </c>
      <c r="B200" s="29">
        <v>36.67</v>
      </c>
      <c r="D200" s="13">
        <v>71.3</v>
      </c>
      <c r="E200" s="13">
        <v>72.19</v>
      </c>
      <c r="F200" s="13">
        <v>82.19</v>
      </c>
      <c r="G200" s="13">
        <v>50.23</v>
      </c>
      <c r="H200" s="13">
        <v>30.68</v>
      </c>
      <c r="I200" s="13">
        <v>32.590000000000003</v>
      </c>
      <c r="J200" s="13">
        <v>24.13</v>
      </c>
      <c r="K200" s="13">
        <v>34.979999999999997</v>
      </c>
      <c r="L200" s="13">
        <v>26.7</v>
      </c>
      <c r="M200" s="13">
        <v>15.71</v>
      </c>
      <c r="N200" s="13">
        <v>23.61</v>
      </c>
      <c r="O200" s="13">
        <v>28.43</v>
      </c>
      <c r="P200" s="13">
        <v>10.32</v>
      </c>
      <c r="Q200" s="13">
        <v>16.510000000000002</v>
      </c>
      <c r="R200" s="13" t="s">
        <v>510</v>
      </c>
      <c r="S200" s="13" t="s">
        <v>510</v>
      </c>
      <c r="T200" s="13" t="s">
        <v>510</v>
      </c>
      <c r="U200" s="13">
        <v>33.950000000000003</v>
      </c>
      <c r="V200" s="13">
        <v>19.95</v>
      </c>
      <c r="X200" s="29"/>
      <c r="Y200" s="29"/>
      <c r="Z200" s="29"/>
      <c r="AA200" s="29"/>
      <c r="AB200" s="29"/>
      <c r="AC200" s="29"/>
      <c r="AD200" s="29"/>
      <c r="AE200" s="29"/>
      <c r="AF200" s="29"/>
      <c r="AG200" s="29"/>
      <c r="AH200" s="29"/>
      <c r="AI200" s="29"/>
      <c r="AJ200" s="29"/>
      <c r="AK200" s="29"/>
      <c r="AL200" s="29"/>
      <c r="AM200" s="29"/>
      <c r="AN200" s="29"/>
      <c r="AO200" s="29"/>
      <c r="AP200" s="29"/>
      <c r="AQ200" s="29"/>
      <c r="AR200" s="29"/>
      <c r="AS200" s="29"/>
      <c r="AT200" s="29"/>
      <c r="AU200" s="29"/>
      <c r="AV200" s="29"/>
      <c r="AW200" s="29"/>
      <c r="AX200" s="29"/>
      <c r="AY200" s="29"/>
      <c r="AZ200" s="29"/>
      <c r="BA200" s="29"/>
      <c r="BB200" s="29"/>
      <c r="BC200" s="29"/>
      <c r="BD200" s="29"/>
      <c r="BE200" s="29"/>
      <c r="BF200" s="27"/>
      <c r="BG200" s="29"/>
      <c r="BH200" s="29"/>
      <c r="BI200" s="29"/>
      <c r="BJ200" s="29"/>
      <c r="BK200" s="29"/>
      <c r="BL200" s="29"/>
      <c r="BM200" s="29"/>
      <c r="BN200" s="29"/>
      <c r="BO200" s="29"/>
      <c r="BP200" s="29"/>
      <c r="BQ200" s="29"/>
      <c r="BR200" s="29"/>
      <c r="BS200" s="29"/>
      <c r="BT200" s="29"/>
      <c r="BU200" s="29"/>
      <c r="BV200" s="29"/>
      <c r="BW200" s="29"/>
      <c r="BX200" s="29"/>
      <c r="BY200" s="27"/>
      <c r="BZ200" s="27"/>
      <c r="CA200" s="27"/>
      <c r="CB200" s="27"/>
      <c r="CC200" s="29"/>
      <c r="CD200" s="29"/>
      <c r="CE200" s="29"/>
      <c r="CF200" s="29"/>
      <c r="CG200" s="29"/>
      <c r="CH200" s="29"/>
    </row>
    <row r="201" spans="1:86">
      <c r="A201" s="8" t="s">
        <v>139</v>
      </c>
      <c r="B201" s="29">
        <v>36.869999999999997</v>
      </c>
      <c r="D201" s="13">
        <v>71.489999999999995</v>
      </c>
      <c r="E201" s="13">
        <v>73.42</v>
      </c>
      <c r="F201" s="13">
        <v>82.2</v>
      </c>
      <c r="G201" s="13">
        <v>50.27</v>
      </c>
      <c r="H201" s="13">
        <v>30.77</v>
      </c>
      <c r="I201" s="13">
        <v>32.64</v>
      </c>
      <c r="J201" s="13">
        <v>24.4</v>
      </c>
      <c r="K201" s="13">
        <v>34.57</v>
      </c>
      <c r="L201" s="13">
        <v>26.94</v>
      </c>
      <c r="M201" s="13">
        <v>15.8</v>
      </c>
      <c r="N201" s="13">
        <v>24.08</v>
      </c>
      <c r="O201" s="13">
        <v>28.63</v>
      </c>
      <c r="P201" s="13">
        <v>10.51</v>
      </c>
      <c r="Q201" s="13">
        <v>16.809999999999999</v>
      </c>
      <c r="R201" s="13" t="s">
        <v>510</v>
      </c>
      <c r="S201" s="13" t="s">
        <v>510</v>
      </c>
      <c r="T201" s="13" t="s">
        <v>510</v>
      </c>
      <c r="U201" s="13">
        <v>34.19</v>
      </c>
      <c r="V201" s="13">
        <v>20.59</v>
      </c>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7"/>
      <c r="BG201" s="29"/>
      <c r="BH201" s="29"/>
      <c r="BI201" s="29"/>
      <c r="BJ201" s="29"/>
      <c r="BK201" s="29"/>
      <c r="BL201" s="29"/>
      <c r="BM201" s="29"/>
      <c r="BN201" s="29"/>
      <c r="BO201" s="29"/>
      <c r="BP201" s="29"/>
      <c r="BQ201" s="29"/>
      <c r="BR201" s="29"/>
      <c r="BS201" s="29"/>
      <c r="BT201" s="29"/>
      <c r="BU201" s="29"/>
      <c r="BV201" s="29"/>
      <c r="BW201" s="29"/>
      <c r="BX201" s="29"/>
      <c r="BY201" s="27"/>
      <c r="BZ201" s="27"/>
      <c r="CA201" s="27"/>
      <c r="CB201" s="27"/>
      <c r="CC201" s="29"/>
      <c r="CD201" s="29"/>
      <c r="CE201" s="29"/>
      <c r="CF201" s="29"/>
      <c r="CG201" s="29"/>
      <c r="CH201" s="29"/>
    </row>
    <row r="202" spans="1:86">
      <c r="A202" s="8" t="s">
        <v>140</v>
      </c>
      <c r="B202" s="29">
        <v>37.07</v>
      </c>
      <c r="D202" s="13">
        <v>71.66</v>
      </c>
      <c r="E202" s="13">
        <v>74.55</v>
      </c>
      <c r="F202" s="13">
        <v>82.19</v>
      </c>
      <c r="G202" s="13">
        <v>50.34</v>
      </c>
      <c r="H202" s="13">
        <v>30.88</v>
      </c>
      <c r="I202" s="13">
        <v>32.69</v>
      </c>
      <c r="J202" s="13">
        <v>24.66</v>
      </c>
      <c r="K202" s="13">
        <v>34.28</v>
      </c>
      <c r="L202" s="13">
        <v>27.19</v>
      </c>
      <c r="M202" s="13">
        <v>15.9</v>
      </c>
      <c r="N202" s="13">
        <v>24.56</v>
      </c>
      <c r="O202" s="13">
        <v>28.85</v>
      </c>
      <c r="P202" s="13">
        <v>10.67</v>
      </c>
      <c r="Q202" s="13">
        <v>17.13</v>
      </c>
      <c r="R202" s="13" t="s">
        <v>510</v>
      </c>
      <c r="S202" s="13" t="s">
        <v>510</v>
      </c>
      <c r="T202" s="13" t="s">
        <v>510</v>
      </c>
      <c r="U202" s="13">
        <v>34.44</v>
      </c>
      <c r="V202" s="13">
        <v>21.13</v>
      </c>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7"/>
      <c r="BG202" s="29"/>
      <c r="BH202" s="29"/>
      <c r="BI202" s="29"/>
      <c r="BJ202" s="29"/>
      <c r="BK202" s="29"/>
      <c r="BL202" s="29"/>
      <c r="BM202" s="29"/>
      <c r="BN202" s="29"/>
      <c r="BO202" s="29"/>
      <c r="BP202" s="29"/>
      <c r="BQ202" s="29"/>
      <c r="BR202" s="29"/>
      <c r="BS202" s="29"/>
      <c r="BT202" s="29"/>
      <c r="BU202" s="29"/>
      <c r="BV202" s="29"/>
      <c r="BW202" s="29"/>
      <c r="BX202" s="29"/>
      <c r="BY202" s="27"/>
      <c r="BZ202" s="27"/>
      <c r="CA202" s="27"/>
      <c r="CB202" s="27"/>
      <c r="CC202" s="29"/>
      <c r="CD202" s="29"/>
      <c r="CE202" s="29"/>
      <c r="CF202" s="29"/>
      <c r="CG202" s="29"/>
      <c r="CH202" s="29"/>
    </row>
    <row r="203" spans="1:86">
      <c r="A203" s="8" t="s">
        <v>141</v>
      </c>
      <c r="B203" s="29">
        <v>37.270000000000003</v>
      </c>
      <c r="D203" s="13">
        <v>71.81</v>
      </c>
      <c r="E203" s="13">
        <v>75.599999999999994</v>
      </c>
      <c r="F203" s="13">
        <v>82.19</v>
      </c>
      <c r="G203" s="13">
        <v>50.43</v>
      </c>
      <c r="H203" s="13">
        <v>31.01</v>
      </c>
      <c r="I203" s="13">
        <v>32.75</v>
      </c>
      <c r="J203" s="13">
        <v>24.92</v>
      </c>
      <c r="K203" s="13">
        <v>34.020000000000003</v>
      </c>
      <c r="L203" s="13">
        <v>27.45</v>
      </c>
      <c r="M203" s="13">
        <v>16.02</v>
      </c>
      <c r="N203" s="13">
        <v>25.07</v>
      </c>
      <c r="O203" s="13">
        <v>29.08</v>
      </c>
      <c r="P203" s="13">
        <v>10.83</v>
      </c>
      <c r="Q203" s="13">
        <v>17.46</v>
      </c>
      <c r="R203" s="13" t="s">
        <v>510</v>
      </c>
      <c r="S203" s="13" t="s">
        <v>510</v>
      </c>
      <c r="T203" s="13" t="s">
        <v>510</v>
      </c>
      <c r="U203" s="13">
        <v>34.700000000000003</v>
      </c>
      <c r="V203" s="13">
        <v>21.6</v>
      </c>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7"/>
      <c r="BG203" s="29"/>
      <c r="BH203" s="29"/>
      <c r="BI203" s="29"/>
      <c r="BJ203" s="29"/>
      <c r="BK203" s="29"/>
      <c r="BL203" s="29"/>
      <c r="BM203" s="29"/>
      <c r="BN203" s="29"/>
      <c r="BO203" s="29"/>
      <c r="BP203" s="29"/>
      <c r="BQ203" s="29"/>
      <c r="BR203" s="29"/>
      <c r="BS203" s="29"/>
      <c r="BT203" s="29"/>
      <c r="BU203" s="29"/>
      <c r="BV203" s="29"/>
      <c r="BW203" s="29"/>
      <c r="BX203" s="29"/>
      <c r="BY203" s="27"/>
      <c r="BZ203" s="27"/>
      <c r="CA203" s="27"/>
      <c r="CB203" s="27"/>
      <c r="CC203" s="29"/>
      <c r="CD203" s="29"/>
      <c r="CE203" s="29"/>
      <c r="CF203" s="29"/>
      <c r="CG203" s="29"/>
      <c r="CH203" s="29"/>
    </row>
    <row r="204" spans="1:86">
      <c r="A204" s="8" t="s">
        <v>142</v>
      </c>
      <c r="B204" s="29">
        <v>37.479999999999997</v>
      </c>
      <c r="D204" s="13">
        <v>71.95</v>
      </c>
      <c r="E204" s="13">
        <v>76.62</v>
      </c>
      <c r="F204" s="13">
        <v>82.19</v>
      </c>
      <c r="G204" s="13">
        <v>50.53</v>
      </c>
      <c r="H204" s="13">
        <v>31.13</v>
      </c>
      <c r="I204" s="13">
        <v>32.799999999999997</v>
      </c>
      <c r="J204" s="13">
        <v>25.19</v>
      </c>
      <c r="K204" s="13">
        <v>33.85</v>
      </c>
      <c r="L204" s="13">
        <v>27.7</v>
      </c>
      <c r="M204" s="13">
        <v>16.11</v>
      </c>
      <c r="N204" s="13">
        <v>25.58</v>
      </c>
      <c r="O204" s="13">
        <v>29.3</v>
      </c>
      <c r="P204" s="13">
        <v>10.99</v>
      </c>
      <c r="Q204" s="13">
        <v>17.77</v>
      </c>
      <c r="R204" s="13" t="s">
        <v>510</v>
      </c>
      <c r="S204" s="13" t="s">
        <v>510</v>
      </c>
      <c r="T204" s="13" t="s">
        <v>510</v>
      </c>
      <c r="U204" s="13">
        <v>34.97</v>
      </c>
      <c r="V204" s="13">
        <v>22.06</v>
      </c>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7"/>
      <c r="BG204" s="29"/>
      <c r="BH204" s="29"/>
      <c r="BI204" s="29"/>
      <c r="BJ204" s="29"/>
      <c r="BK204" s="29"/>
      <c r="BL204" s="29"/>
      <c r="BM204" s="29"/>
      <c r="BN204" s="29"/>
      <c r="BO204" s="29"/>
      <c r="BP204" s="29"/>
      <c r="BQ204" s="29"/>
      <c r="BR204" s="29"/>
      <c r="BS204" s="29"/>
      <c r="BT204" s="29"/>
      <c r="BU204" s="29"/>
      <c r="BV204" s="29"/>
      <c r="BW204" s="29"/>
      <c r="BX204" s="29"/>
      <c r="BY204" s="27"/>
      <c r="BZ204" s="27"/>
      <c r="CA204" s="27"/>
      <c r="CB204" s="27"/>
      <c r="CC204" s="29"/>
      <c r="CD204" s="29"/>
      <c r="CE204" s="29"/>
      <c r="CF204" s="29"/>
      <c r="CG204" s="29"/>
      <c r="CH204" s="29"/>
    </row>
    <row r="205" spans="1:86">
      <c r="A205" s="8" t="s">
        <v>143</v>
      </c>
      <c r="B205" s="29">
        <v>37.700000000000003</v>
      </c>
      <c r="D205" s="13">
        <v>72.09</v>
      </c>
      <c r="E205" s="13">
        <v>77.66</v>
      </c>
      <c r="F205" s="13">
        <v>82.21</v>
      </c>
      <c r="G205" s="13">
        <v>50.6</v>
      </c>
      <c r="H205" s="13">
        <v>31.24</v>
      </c>
      <c r="I205" s="13">
        <v>32.82</v>
      </c>
      <c r="J205" s="13">
        <v>25.48</v>
      </c>
      <c r="K205" s="13">
        <v>33.799999999999997</v>
      </c>
      <c r="L205" s="13">
        <v>27.94</v>
      </c>
      <c r="M205" s="13">
        <v>16.22</v>
      </c>
      <c r="N205" s="13">
        <v>26.1</v>
      </c>
      <c r="O205" s="13">
        <v>29.48</v>
      </c>
      <c r="P205" s="13">
        <v>11.17</v>
      </c>
      <c r="Q205" s="13">
        <v>18.05</v>
      </c>
      <c r="R205" s="13" t="s">
        <v>510</v>
      </c>
      <c r="S205" s="13" t="s">
        <v>510</v>
      </c>
      <c r="T205" s="13" t="s">
        <v>510</v>
      </c>
      <c r="U205" s="13">
        <v>35.26</v>
      </c>
      <c r="V205" s="13">
        <v>22.59</v>
      </c>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7"/>
      <c r="BG205" s="29"/>
      <c r="BH205" s="29"/>
      <c r="BI205" s="29"/>
      <c r="BJ205" s="29"/>
      <c r="BK205" s="29"/>
      <c r="BL205" s="29"/>
      <c r="BM205" s="29"/>
      <c r="BN205" s="29"/>
      <c r="BO205" s="29"/>
      <c r="BP205" s="29"/>
      <c r="BQ205" s="29"/>
      <c r="BR205" s="29"/>
      <c r="BS205" s="29"/>
      <c r="BT205" s="29"/>
      <c r="BU205" s="29"/>
      <c r="BV205" s="29"/>
      <c r="BW205" s="29"/>
      <c r="BX205" s="29"/>
      <c r="BY205" s="27"/>
      <c r="BZ205" s="27"/>
      <c r="CA205" s="27"/>
      <c r="CB205" s="27"/>
      <c r="CC205" s="29"/>
      <c r="CD205" s="29"/>
      <c r="CE205" s="29"/>
      <c r="CF205" s="29"/>
      <c r="CG205" s="29"/>
      <c r="CH205" s="29"/>
    </row>
    <row r="206" spans="1:86">
      <c r="A206" s="8" t="s">
        <v>144</v>
      </c>
      <c r="B206" s="29">
        <v>37.94</v>
      </c>
      <c r="D206" s="13">
        <v>72.239999999999995</v>
      </c>
      <c r="E206" s="13">
        <v>78.739999999999995</v>
      </c>
      <c r="F206" s="13">
        <v>82.25</v>
      </c>
      <c r="G206" s="13">
        <v>50.63</v>
      </c>
      <c r="H206" s="13">
        <v>31.33</v>
      </c>
      <c r="I206" s="13">
        <v>32.79</v>
      </c>
      <c r="J206" s="13">
        <v>25.82</v>
      </c>
      <c r="K206" s="13">
        <v>33.86</v>
      </c>
      <c r="L206" s="13">
        <v>28.18</v>
      </c>
      <c r="M206" s="13">
        <v>16.37</v>
      </c>
      <c r="N206" s="13">
        <v>26.64</v>
      </c>
      <c r="O206" s="13">
        <v>29.64</v>
      </c>
      <c r="P206" s="13">
        <v>11.38</v>
      </c>
      <c r="Q206" s="13">
        <v>18.32</v>
      </c>
      <c r="R206" s="13" t="s">
        <v>510</v>
      </c>
      <c r="S206" s="13" t="s">
        <v>510</v>
      </c>
      <c r="T206" s="13" t="s">
        <v>510</v>
      </c>
      <c r="U206" s="13">
        <v>35.57</v>
      </c>
      <c r="V206" s="13">
        <v>23.21</v>
      </c>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7"/>
      <c r="BG206" s="29"/>
      <c r="BH206" s="29"/>
      <c r="BI206" s="29"/>
      <c r="BJ206" s="29"/>
      <c r="BK206" s="29"/>
      <c r="BL206" s="29"/>
      <c r="BM206" s="29"/>
      <c r="BN206" s="29"/>
      <c r="BO206" s="29"/>
      <c r="BP206" s="29"/>
      <c r="BQ206" s="29"/>
      <c r="BR206" s="29"/>
      <c r="BS206" s="29"/>
      <c r="BT206" s="29"/>
      <c r="BU206" s="29"/>
      <c r="BV206" s="29"/>
      <c r="BW206" s="29"/>
      <c r="BX206" s="29"/>
      <c r="BY206" s="27"/>
      <c r="BZ206" s="27"/>
      <c r="CA206" s="27"/>
      <c r="CB206" s="27"/>
      <c r="CC206" s="29"/>
      <c r="CD206" s="29"/>
      <c r="CE206" s="29"/>
      <c r="CF206" s="29"/>
      <c r="CG206" s="29"/>
      <c r="CH206" s="29"/>
    </row>
    <row r="207" spans="1:86">
      <c r="A207" s="8" t="s">
        <v>145</v>
      </c>
      <c r="B207" s="29">
        <v>38.200000000000003</v>
      </c>
      <c r="D207" s="13">
        <v>72.38</v>
      </c>
      <c r="E207" s="13">
        <v>79.87</v>
      </c>
      <c r="F207" s="13">
        <v>82.39</v>
      </c>
      <c r="G207" s="13">
        <v>50.62</v>
      </c>
      <c r="H207" s="13">
        <v>31.41</v>
      </c>
      <c r="I207" s="13">
        <v>32.729999999999997</v>
      </c>
      <c r="J207" s="13">
        <v>26.21</v>
      </c>
      <c r="K207" s="13">
        <v>34.020000000000003</v>
      </c>
      <c r="L207" s="13">
        <v>28.42</v>
      </c>
      <c r="M207" s="13">
        <v>16.440000000000001</v>
      </c>
      <c r="N207" s="13">
        <v>27.19</v>
      </c>
      <c r="O207" s="13">
        <v>29.77</v>
      </c>
      <c r="P207" s="13">
        <v>11.6</v>
      </c>
      <c r="Q207" s="13">
        <v>18.579999999999998</v>
      </c>
      <c r="R207" s="13" t="s">
        <v>510</v>
      </c>
      <c r="S207" s="13" t="s">
        <v>510</v>
      </c>
      <c r="T207" s="13" t="s">
        <v>510</v>
      </c>
      <c r="U207" s="13">
        <v>35.9</v>
      </c>
      <c r="V207" s="13">
        <v>23.94</v>
      </c>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7"/>
      <c r="BG207" s="29"/>
      <c r="BH207" s="29"/>
      <c r="BI207" s="29"/>
      <c r="BJ207" s="29"/>
      <c r="BK207" s="29"/>
      <c r="BL207" s="29"/>
      <c r="BM207" s="29"/>
      <c r="BN207" s="29"/>
      <c r="BO207" s="29"/>
      <c r="BP207" s="29"/>
      <c r="BQ207" s="29"/>
      <c r="BR207" s="29"/>
      <c r="BS207" s="29"/>
      <c r="BT207" s="29"/>
      <c r="BU207" s="29"/>
      <c r="BV207" s="29"/>
      <c r="BW207" s="29"/>
      <c r="BX207" s="29"/>
      <c r="BY207" s="27"/>
      <c r="BZ207" s="27"/>
      <c r="CA207" s="27"/>
      <c r="CB207" s="27"/>
      <c r="CC207" s="29"/>
      <c r="CD207" s="29"/>
      <c r="CE207" s="29"/>
      <c r="CF207" s="29"/>
      <c r="CG207" s="29"/>
      <c r="CH207" s="29"/>
    </row>
    <row r="208" spans="1:86">
      <c r="A208" s="8" t="s">
        <v>146</v>
      </c>
      <c r="B208" s="29">
        <v>38.51</v>
      </c>
      <c r="D208" s="13">
        <v>72.53</v>
      </c>
      <c r="E208" s="13">
        <v>81.09</v>
      </c>
      <c r="F208" s="13">
        <v>82.65</v>
      </c>
      <c r="G208" s="13">
        <v>50.58</v>
      </c>
      <c r="H208" s="13">
        <v>31.47</v>
      </c>
      <c r="I208" s="13">
        <v>32.65</v>
      </c>
      <c r="J208" s="13">
        <v>26.67</v>
      </c>
      <c r="K208" s="13">
        <v>34.25</v>
      </c>
      <c r="L208" s="13">
        <v>28.69</v>
      </c>
      <c r="M208" s="13">
        <v>16.57</v>
      </c>
      <c r="N208" s="13">
        <v>27.77</v>
      </c>
      <c r="O208" s="13">
        <v>29.92</v>
      </c>
      <c r="P208" s="13">
        <v>11.84</v>
      </c>
      <c r="Q208" s="13">
        <v>18.86</v>
      </c>
      <c r="R208" s="13" t="s">
        <v>510</v>
      </c>
      <c r="S208" s="13" t="s">
        <v>510</v>
      </c>
      <c r="T208" s="13" t="s">
        <v>510</v>
      </c>
      <c r="U208" s="13">
        <v>36.24</v>
      </c>
      <c r="V208" s="13">
        <v>24.75</v>
      </c>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7"/>
      <c r="BG208" s="29"/>
      <c r="BH208" s="29"/>
      <c r="BI208" s="29"/>
      <c r="BJ208" s="29"/>
      <c r="BK208" s="29"/>
      <c r="BL208" s="29"/>
      <c r="BM208" s="29"/>
      <c r="BN208" s="29"/>
      <c r="BO208" s="29"/>
      <c r="BP208" s="29"/>
      <c r="BQ208" s="29"/>
      <c r="BR208" s="29"/>
      <c r="BS208" s="29"/>
      <c r="BT208" s="29"/>
      <c r="BU208" s="29"/>
      <c r="BV208" s="29"/>
      <c r="BW208" s="29"/>
      <c r="BX208" s="29"/>
      <c r="BY208" s="27"/>
      <c r="BZ208" s="27"/>
      <c r="CA208" s="27"/>
      <c r="CB208" s="27"/>
      <c r="CC208" s="29"/>
      <c r="CD208" s="29"/>
      <c r="CE208" s="29"/>
      <c r="CF208" s="29"/>
      <c r="CG208" s="29"/>
      <c r="CH208" s="29"/>
    </row>
    <row r="209" spans="1:86">
      <c r="A209" s="8" t="s">
        <v>147</v>
      </c>
      <c r="B209" s="29">
        <v>38.869999999999997</v>
      </c>
      <c r="D209" s="13">
        <v>72.650000000000006</v>
      </c>
      <c r="E209" s="13">
        <v>82.33</v>
      </c>
      <c r="F209" s="13">
        <v>83.04</v>
      </c>
      <c r="G209" s="13">
        <v>50.5</v>
      </c>
      <c r="H209" s="13">
        <v>31.52</v>
      </c>
      <c r="I209" s="13">
        <v>32.58</v>
      </c>
      <c r="J209" s="13">
        <v>27.18</v>
      </c>
      <c r="K209" s="13">
        <v>34.51</v>
      </c>
      <c r="L209" s="13">
        <v>28.98</v>
      </c>
      <c r="M209" s="13">
        <v>16.82</v>
      </c>
      <c r="N209" s="13">
        <v>28.34</v>
      </c>
      <c r="O209" s="13">
        <v>30.1</v>
      </c>
      <c r="P209" s="13">
        <v>12.09</v>
      </c>
      <c r="Q209" s="13">
        <v>19.170000000000002</v>
      </c>
      <c r="R209" s="13" t="s">
        <v>510</v>
      </c>
      <c r="S209" s="13" t="s">
        <v>510</v>
      </c>
      <c r="T209" s="13" t="s">
        <v>510</v>
      </c>
      <c r="U209" s="13">
        <v>36.58</v>
      </c>
      <c r="V209" s="13">
        <v>25.63</v>
      </c>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7"/>
      <c r="BG209" s="29"/>
      <c r="BH209" s="29"/>
      <c r="BI209" s="29"/>
      <c r="BJ209" s="29"/>
      <c r="BK209" s="29"/>
      <c r="BL209" s="29"/>
      <c r="BM209" s="29"/>
      <c r="BN209" s="29"/>
      <c r="BO209" s="29"/>
      <c r="BP209" s="29"/>
      <c r="BQ209" s="29"/>
      <c r="BR209" s="29"/>
      <c r="BS209" s="29"/>
      <c r="BT209" s="29"/>
      <c r="BU209" s="29"/>
      <c r="BV209" s="29"/>
      <c r="BW209" s="29"/>
      <c r="BX209" s="29"/>
      <c r="BY209" s="27"/>
      <c r="BZ209" s="27"/>
      <c r="CA209" s="27"/>
      <c r="CB209" s="27"/>
      <c r="CC209" s="29"/>
      <c r="CD209" s="29"/>
      <c r="CE209" s="29"/>
      <c r="CF209" s="29"/>
      <c r="CG209" s="29"/>
      <c r="CH209" s="29"/>
    </row>
    <row r="210" spans="1:86">
      <c r="A210" s="8" t="s">
        <v>148</v>
      </c>
      <c r="B210" s="29">
        <v>39.26</v>
      </c>
      <c r="D210" s="13">
        <v>72.7</v>
      </c>
      <c r="E210" s="13">
        <v>83.5</v>
      </c>
      <c r="F210" s="13">
        <v>83.55</v>
      </c>
      <c r="G210" s="13">
        <v>50.38</v>
      </c>
      <c r="H210" s="13">
        <v>31.57</v>
      </c>
      <c r="I210" s="13">
        <v>32.520000000000003</v>
      </c>
      <c r="J210" s="13">
        <v>27.75</v>
      </c>
      <c r="K210" s="13">
        <v>34.770000000000003</v>
      </c>
      <c r="L210" s="13">
        <v>29.31</v>
      </c>
      <c r="M210" s="13">
        <v>17.21</v>
      </c>
      <c r="N210" s="13">
        <v>28.91</v>
      </c>
      <c r="O210" s="13">
        <v>30.3</v>
      </c>
      <c r="P210" s="13">
        <v>12.35</v>
      </c>
      <c r="Q210" s="13">
        <v>19.53</v>
      </c>
      <c r="R210" s="13" t="s">
        <v>510</v>
      </c>
      <c r="S210" s="13" t="s">
        <v>510</v>
      </c>
      <c r="T210" s="13" t="s">
        <v>510</v>
      </c>
      <c r="U210" s="13">
        <v>36.92</v>
      </c>
      <c r="V210" s="13">
        <v>26.57</v>
      </c>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7"/>
      <c r="BG210" s="29"/>
      <c r="BH210" s="29"/>
      <c r="BI210" s="29"/>
      <c r="BJ210" s="29"/>
      <c r="BK210" s="29"/>
      <c r="BL210" s="29"/>
      <c r="BM210" s="29"/>
      <c r="BN210" s="29"/>
      <c r="BO210" s="29"/>
      <c r="BP210" s="29"/>
      <c r="BQ210" s="29"/>
      <c r="BR210" s="29"/>
      <c r="BS210" s="29"/>
      <c r="BT210" s="29"/>
      <c r="BU210" s="29"/>
      <c r="BV210" s="29"/>
      <c r="BW210" s="29"/>
      <c r="BX210" s="29"/>
      <c r="BY210" s="27"/>
      <c r="BZ210" s="27"/>
      <c r="CA210" s="27"/>
      <c r="CB210" s="27"/>
      <c r="CC210" s="29"/>
      <c r="CD210" s="29"/>
      <c r="CE210" s="29"/>
      <c r="CF210" s="29"/>
      <c r="CG210" s="29"/>
      <c r="CH210" s="29"/>
    </row>
    <row r="211" spans="1:86">
      <c r="A211" s="8" t="s">
        <v>149</v>
      </c>
      <c r="B211" s="29">
        <v>39.67</v>
      </c>
      <c r="D211" s="13">
        <v>72.650000000000006</v>
      </c>
      <c r="E211" s="13">
        <v>84.57</v>
      </c>
      <c r="F211" s="13">
        <v>84.11</v>
      </c>
      <c r="G211" s="13">
        <v>50.24</v>
      </c>
      <c r="H211" s="13">
        <v>31.63</v>
      </c>
      <c r="I211" s="13">
        <v>32.46</v>
      </c>
      <c r="J211" s="13">
        <v>28.34</v>
      </c>
      <c r="K211" s="13">
        <v>35</v>
      </c>
      <c r="L211" s="13">
        <v>29.69</v>
      </c>
      <c r="M211" s="13">
        <v>17.690000000000001</v>
      </c>
      <c r="N211" s="13">
        <v>29.47</v>
      </c>
      <c r="O211" s="13">
        <v>30.52</v>
      </c>
      <c r="P211" s="13">
        <v>12.63</v>
      </c>
      <c r="Q211" s="13">
        <v>19.93</v>
      </c>
      <c r="R211" s="13" t="s">
        <v>510</v>
      </c>
      <c r="S211" s="13" t="s">
        <v>510</v>
      </c>
      <c r="T211" s="13" t="s">
        <v>510</v>
      </c>
      <c r="U211" s="13">
        <v>37.28</v>
      </c>
      <c r="V211" s="13">
        <v>27.53</v>
      </c>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c r="AX211" s="29"/>
      <c r="AY211" s="29"/>
      <c r="AZ211" s="29"/>
      <c r="BA211" s="29"/>
      <c r="BB211" s="29"/>
      <c r="BC211" s="29"/>
      <c r="BD211" s="29"/>
      <c r="BE211" s="29"/>
      <c r="BF211" s="27"/>
      <c r="BG211" s="29"/>
      <c r="BH211" s="29"/>
      <c r="BI211" s="29"/>
      <c r="BJ211" s="29"/>
      <c r="BK211" s="29"/>
      <c r="BL211" s="29"/>
      <c r="BM211" s="29"/>
      <c r="BN211" s="29"/>
      <c r="BO211" s="29"/>
      <c r="BP211" s="29"/>
      <c r="BQ211" s="29"/>
      <c r="BR211" s="29"/>
      <c r="BS211" s="29"/>
      <c r="BT211" s="29"/>
      <c r="BU211" s="29"/>
      <c r="BV211" s="29"/>
      <c r="BW211" s="29"/>
      <c r="BX211" s="29"/>
      <c r="BY211" s="27"/>
      <c r="BZ211" s="27"/>
      <c r="CA211" s="27"/>
      <c r="CB211" s="27"/>
      <c r="CC211" s="29"/>
      <c r="CD211" s="29"/>
      <c r="CE211" s="29"/>
      <c r="CF211" s="29"/>
      <c r="CG211" s="29"/>
      <c r="CH211" s="29"/>
    </row>
    <row r="212" spans="1:86">
      <c r="A212" s="8" t="s">
        <v>150</v>
      </c>
      <c r="B212" s="29">
        <v>40.07</v>
      </c>
      <c r="D212" s="13">
        <v>72.53</v>
      </c>
      <c r="E212" s="13">
        <v>85.5</v>
      </c>
      <c r="F212" s="13">
        <v>84.66</v>
      </c>
      <c r="G212" s="13">
        <v>50.11</v>
      </c>
      <c r="H212" s="13">
        <v>31.7</v>
      </c>
      <c r="I212" s="13">
        <v>32.4</v>
      </c>
      <c r="J212" s="13">
        <v>28.91</v>
      </c>
      <c r="K212" s="13">
        <v>35.21</v>
      </c>
      <c r="L212" s="13">
        <v>30.09</v>
      </c>
      <c r="M212" s="13">
        <v>18.18</v>
      </c>
      <c r="N212" s="13">
        <v>30</v>
      </c>
      <c r="O212" s="13">
        <v>30.74</v>
      </c>
      <c r="P212" s="13">
        <v>12.96</v>
      </c>
      <c r="Q212" s="13">
        <v>20.38</v>
      </c>
      <c r="R212" s="13" t="s">
        <v>510</v>
      </c>
      <c r="S212" s="13" t="s">
        <v>510</v>
      </c>
      <c r="T212" s="13" t="s">
        <v>510</v>
      </c>
      <c r="U212" s="13">
        <v>37.68</v>
      </c>
      <c r="V212" s="13">
        <v>28.48</v>
      </c>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7"/>
      <c r="BG212" s="29"/>
      <c r="BH212" s="29"/>
      <c r="BI212" s="29"/>
      <c r="BJ212" s="29"/>
      <c r="BK212" s="29"/>
      <c r="BL212" s="29"/>
      <c r="BM212" s="29"/>
      <c r="BN212" s="29"/>
      <c r="BO212" s="29"/>
      <c r="BP212" s="29"/>
      <c r="BQ212" s="29"/>
      <c r="BR212" s="29"/>
      <c r="BS212" s="29"/>
      <c r="BT212" s="29"/>
      <c r="BU212" s="29"/>
      <c r="BV212" s="29"/>
      <c r="BW212" s="29"/>
      <c r="BX212" s="29"/>
      <c r="BY212" s="27"/>
      <c r="BZ212" s="27"/>
      <c r="CA212" s="27"/>
      <c r="CB212" s="27"/>
      <c r="CC212" s="29"/>
      <c r="CD212" s="29"/>
      <c r="CE212" s="29"/>
      <c r="CF212" s="29"/>
      <c r="CG212" s="29"/>
      <c r="CH212" s="29"/>
    </row>
    <row r="213" spans="1:86">
      <c r="A213" s="8" t="s">
        <v>151</v>
      </c>
      <c r="B213" s="29">
        <v>40.44</v>
      </c>
      <c r="D213" s="13">
        <v>72.319999999999993</v>
      </c>
      <c r="E213" s="13">
        <v>86.23</v>
      </c>
      <c r="F213" s="13">
        <v>85.1</v>
      </c>
      <c r="G213" s="13">
        <v>49.97</v>
      </c>
      <c r="H213" s="13">
        <v>31.78</v>
      </c>
      <c r="I213" s="13">
        <v>32.35</v>
      </c>
      <c r="J213" s="13">
        <v>29.43</v>
      </c>
      <c r="K213" s="13">
        <v>35.4</v>
      </c>
      <c r="L213" s="13">
        <v>30.5</v>
      </c>
      <c r="M213" s="13">
        <v>18.61</v>
      </c>
      <c r="N213" s="13">
        <v>30.52</v>
      </c>
      <c r="O213" s="13">
        <v>30.92</v>
      </c>
      <c r="P213" s="13">
        <v>13.37</v>
      </c>
      <c r="Q213" s="13">
        <v>20.85</v>
      </c>
      <c r="R213" s="13" t="s">
        <v>510</v>
      </c>
      <c r="S213" s="13" t="s">
        <v>510</v>
      </c>
      <c r="T213" s="13" t="s">
        <v>510</v>
      </c>
      <c r="U213" s="13">
        <v>38.17</v>
      </c>
      <c r="V213" s="13">
        <v>29.39</v>
      </c>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7"/>
      <c r="BG213" s="29"/>
      <c r="BH213" s="29"/>
      <c r="BI213" s="29"/>
      <c r="BJ213" s="29"/>
      <c r="BK213" s="29"/>
      <c r="BL213" s="29"/>
      <c r="BM213" s="29"/>
      <c r="BN213" s="29"/>
      <c r="BO213" s="29"/>
      <c r="BP213" s="29"/>
      <c r="BQ213" s="29"/>
      <c r="BR213" s="29"/>
      <c r="BS213" s="29"/>
      <c r="BT213" s="29"/>
      <c r="BU213" s="29"/>
      <c r="BV213" s="29"/>
      <c r="BW213" s="29"/>
      <c r="BX213" s="29"/>
      <c r="BY213" s="27"/>
      <c r="BZ213" s="27"/>
      <c r="CA213" s="27"/>
      <c r="CB213" s="27"/>
      <c r="CC213" s="29"/>
      <c r="CD213" s="29"/>
      <c r="CE213" s="29"/>
      <c r="CF213" s="29"/>
      <c r="CG213" s="29"/>
      <c r="CH213" s="29"/>
    </row>
    <row r="214" spans="1:86">
      <c r="A214" s="8" t="s">
        <v>152</v>
      </c>
      <c r="B214" s="29">
        <v>40.770000000000003</v>
      </c>
      <c r="D214" s="13">
        <v>72.05</v>
      </c>
      <c r="E214" s="13">
        <v>86.73</v>
      </c>
      <c r="F214" s="13">
        <v>85.44</v>
      </c>
      <c r="G214" s="13">
        <v>49.89</v>
      </c>
      <c r="H214" s="13">
        <v>31.87</v>
      </c>
      <c r="I214" s="13">
        <v>32.29</v>
      </c>
      <c r="J214" s="13">
        <v>29.89</v>
      </c>
      <c r="K214" s="13">
        <v>35.6</v>
      </c>
      <c r="L214" s="13">
        <v>30.92</v>
      </c>
      <c r="M214" s="13">
        <v>18.95</v>
      </c>
      <c r="N214" s="13">
        <v>31.03</v>
      </c>
      <c r="O214" s="13">
        <v>31.09</v>
      </c>
      <c r="P214" s="13">
        <v>13.86</v>
      </c>
      <c r="Q214" s="13">
        <v>21.38</v>
      </c>
      <c r="R214" s="13" t="s">
        <v>510</v>
      </c>
      <c r="S214" s="13" t="s">
        <v>510</v>
      </c>
      <c r="T214" s="13" t="s">
        <v>510</v>
      </c>
      <c r="U214" s="13">
        <v>38.81</v>
      </c>
      <c r="V214" s="13">
        <v>30.29</v>
      </c>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7"/>
      <c r="BG214" s="29"/>
      <c r="BH214" s="29"/>
      <c r="BI214" s="29"/>
      <c r="BJ214" s="29"/>
      <c r="BK214" s="29"/>
      <c r="BL214" s="29"/>
      <c r="BM214" s="29"/>
      <c r="BN214" s="29"/>
      <c r="BO214" s="29"/>
      <c r="BP214" s="29"/>
      <c r="BQ214" s="29"/>
      <c r="BR214" s="29"/>
      <c r="BS214" s="29"/>
      <c r="BT214" s="29"/>
      <c r="BU214" s="29"/>
      <c r="BV214" s="29"/>
      <c r="BW214" s="29"/>
      <c r="BX214" s="29"/>
      <c r="BY214" s="27"/>
      <c r="BZ214" s="27"/>
      <c r="CA214" s="27"/>
      <c r="CB214" s="27"/>
      <c r="CC214" s="29"/>
      <c r="CD214" s="29"/>
      <c r="CE214" s="29"/>
      <c r="CF214" s="29"/>
      <c r="CG214" s="29"/>
      <c r="CH214" s="29"/>
    </row>
    <row r="215" spans="1:86">
      <c r="A215" s="8" t="s">
        <v>153</v>
      </c>
      <c r="B215" s="29">
        <v>41.07</v>
      </c>
      <c r="D215" s="13">
        <v>71.72</v>
      </c>
      <c r="E215" s="13">
        <v>87.01</v>
      </c>
      <c r="F215" s="13">
        <v>85.68</v>
      </c>
      <c r="G215" s="13">
        <v>49.79</v>
      </c>
      <c r="H215" s="13">
        <v>31.97</v>
      </c>
      <c r="I215" s="13">
        <v>32.26</v>
      </c>
      <c r="J215" s="13">
        <v>30.31</v>
      </c>
      <c r="K215" s="13">
        <v>35.82</v>
      </c>
      <c r="L215" s="13">
        <v>31.35</v>
      </c>
      <c r="M215" s="13">
        <v>19.22</v>
      </c>
      <c r="N215" s="13">
        <v>31.55</v>
      </c>
      <c r="O215" s="13">
        <v>31.28</v>
      </c>
      <c r="P215" s="13">
        <v>14.42</v>
      </c>
      <c r="Q215" s="13">
        <v>21.99</v>
      </c>
      <c r="R215" s="13" t="s">
        <v>510</v>
      </c>
      <c r="S215" s="13" t="s">
        <v>510</v>
      </c>
      <c r="T215" s="13" t="s">
        <v>510</v>
      </c>
      <c r="U215" s="13">
        <v>39.64</v>
      </c>
      <c r="V215" s="13">
        <v>31.19</v>
      </c>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7"/>
      <c r="BG215" s="29"/>
      <c r="BH215" s="29"/>
      <c r="BI215" s="29"/>
      <c r="BJ215" s="29"/>
      <c r="BK215" s="29"/>
      <c r="BL215" s="29"/>
      <c r="BM215" s="29"/>
      <c r="BN215" s="29"/>
      <c r="BO215" s="29"/>
      <c r="BP215" s="29"/>
      <c r="BQ215" s="29"/>
      <c r="BR215" s="29"/>
      <c r="BS215" s="29"/>
      <c r="BT215" s="29"/>
      <c r="BU215" s="29"/>
      <c r="BV215" s="29"/>
      <c r="BW215" s="29"/>
      <c r="BX215" s="29"/>
      <c r="BY215" s="27"/>
      <c r="BZ215" s="27"/>
      <c r="CA215" s="27"/>
      <c r="CB215" s="27"/>
      <c r="CC215" s="29"/>
      <c r="CD215" s="29"/>
      <c r="CE215" s="29"/>
      <c r="CF215" s="29"/>
      <c r="CG215" s="29"/>
      <c r="CH215" s="29"/>
    </row>
    <row r="216" spans="1:86">
      <c r="A216" s="8" t="s">
        <v>154</v>
      </c>
      <c r="B216" s="29">
        <v>41.4</v>
      </c>
      <c r="D216" s="13">
        <v>71.430000000000007</v>
      </c>
      <c r="E216" s="13">
        <v>87.13</v>
      </c>
      <c r="F216" s="13">
        <v>85.91</v>
      </c>
      <c r="G216" s="13">
        <v>49.79</v>
      </c>
      <c r="H216" s="13">
        <v>32.08</v>
      </c>
      <c r="I216" s="13">
        <v>32.270000000000003</v>
      </c>
      <c r="J216" s="13">
        <v>30.71</v>
      </c>
      <c r="K216" s="13">
        <v>36.130000000000003</v>
      </c>
      <c r="L216" s="13">
        <v>31.77</v>
      </c>
      <c r="M216" s="13">
        <v>19.46</v>
      </c>
      <c r="N216" s="13">
        <v>32.17</v>
      </c>
      <c r="O216" s="13">
        <v>31.52</v>
      </c>
      <c r="P216" s="13">
        <v>15.02</v>
      </c>
      <c r="Q216" s="13">
        <v>22.69</v>
      </c>
      <c r="R216" s="13" t="s">
        <v>510</v>
      </c>
      <c r="S216" s="13" t="s">
        <v>510</v>
      </c>
      <c r="T216" s="13" t="s">
        <v>510</v>
      </c>
      <c r="U216" s="13">
        <v>40.659999999999997</v>
      </c>
      <c r="V216" s="13">
        <v>32.119999999999997</v>
      </c>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7"/>
      <c r="BG216" s="29"/>
      <c r="BH216" s="29"/>
      <c r="BI216" s="29"/>
      <c r="BJ216" s="29"/>
      <c r="BK216" s="29"/>
      <c r="BL216" s="29"/>
      <c r="BM216" s="29"/>
      <c r="BN216" s="29"/>
      <c r="BO216" s="29"/>
      <c r="BP216" s="29"/>
      <c r="BQ216" s="29"/>
      <c r="BR216" s="29"/>
      <c r="BS216" s="29"/>
      <c r="BT216" s="29"/>
      <c r="BU216" s="29"/>
      <c r="BV216" s="29"/>
      <c r="BW216" s="29"/>
      <c r="BX216" s="29"/>
      <c r="BY216" s="27"/>
      <c r="BZ216" s="27"/>
      <c r="CA216" s="27"/>
      <c r="CB216" s="27"/>
      <c r="CC216" s="29"/>
      <c r="CD216" s="29"/>
      <c r="CE216" s="29"/>
      <c r="CF216" s="29"/>
      <c r="CG216" s="29"/>
      <c r="CH216" s="29"/>
    </row>
    <row r="217" spans="1:86">
      <c r="A217" s="8" t="s">
        <v>155</v>
      </c>
      <c r="B217" s="29">
        <v>41.76</v>
      </c>
      <c r="D217" s="13">
        <v>71.12</v>
      </c>
      <c r="E217" s="13">
        <v>87.14</v>
      </c>
      <c r="F217" s="13">
        <v>86.16</v>
      </c>
      <c r="G217" s="13">
        <v>49.8</v>
      </c>
      <c r="H217" s="13">
        <v>32.200000000000003</v>
      </c>
      <c r="I217" s="13">
        <v>32.36</v>
      </c>
      <c r="J217" s="13">
        <v>31.12</v>
      </c>
      <c r="K217" s="13">
        <v>36.53</v>
      </c>
      <c r="L217" s="13">
        <v>32.21</v>
      </c>
      <c r="M217" s="13">
        <v>19.73</v>
      </c>
      <c r="N217" s="13">
        <v>32.81</v>
      </c>
      <c r="O217" s="13">
        <v>31.89</v>
      </c>
      <c r="P217" s="13">
        <v>15.64</v>
      </c>
      <c r="Q217" s="13">
        <v>23.47</v>
      </c>
      <c r="R217" s="13" t="s">
        <v>510</v>
      </c>
      <c r="S217" s="13" t="s">
        <v>510</v>
      </c>
      <c r="T217" s="13" t="s">
        <v>510</v>
      </c>
      <c r="U217" s="13">
        <v>41.86</v>
      </c>
      <c r="V217" s="13">
        <v>33.11</v>
      </c>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7"/>
      <c r="BG217" s="29"/>
      <c r="BH217" s="29"/>
      <c r="BI217" s="29"/>
      <c r="BJ217" s="29"/>
      <c r="BK217" s="29"/>
      <c r="BL217" s="29"/>
      <c r="BM217" s="29"/>
      <c r="BN217" s="29"/>
      <c r="BO217" s="29"/>
      <c r="BP217" s="29"/>
      <c r="BQ217" s="29"/>
      <c r="BR217" s="29"/>
      <c r="BS217" s="29"/>
      <c r="BT217" s="29"/>
      <c r="BU217" s="29"/>
      <c r="BV217" s="29"/>
      <c r="BW217" s="29"/>
      <c r="BX217" s="29"/>
      <c r="BY217" s="27"/>
      <c r="BZ217" s="27"/>
      <c r="CA217" s="27"/>
      <c r="CB217" s="27"/>
      <c r="CC217" s="29"/>
      <c r="CD217" s="29"/>
      <c r="CE217" s="29"/>
      <c r="CF217" s="29"/>
      <c r="CG217" s="29"/>
      <c r="CH217" s="29"/>
    </row>
    <row r="218" spans="1:86">
      <c r="A218" s="8" t="s">
        <v>156</v>
      </c>
      <c r="B218" s="29">
        <v>42.17</v>
      </c>
      <c r="D218" s="13">
        <v>70.790000000000006</v>
      </c>
      <c r="E218" s="13">
        <v>87.06</v>
      </c>
      <c r="F218" s="13">
        <v>86.44</v>
      </c>
      <c r="G218" s="13">
        <v>49.76</v>
      </c>
      <c r="H218" s="13">
        <v>32.35</v>
      </c>
      <c r="I218" s="13">
        <v>32.56</v>
      </c>
      <c r="J218" s="13">
        <v>31.57</v>
      </c>
      <c r="K218" s="13">
        <v>36.950000000000003</v>
      </c>
      <c r="L218" s="13">
        <v>32.67</v>
      </c>
      <c r="M218" s="13">
        <v>20.05</v>
      </c>
      <c r="N218" s="13">
        <v>33.51</v>
      </c>
      <c r="O218" s="13">
        <v>32.43</v>
      </c>
      <c r="P218" s="13">
        <v>16.3</v>
      </c>
      <c r="Q218" s="13">
        <v>24.36</v>
      </c>
      <c r="R218" s="13" t="s">
        <v>510</v>
      </c>
      <c r="S218" s="13" t="s">
        <v>510</v>
      </c>
      <c r="T218" s="13" t="s">
        <v>510</v>
      </c>
      <c r="U218" s="13">
        <v>43.26</v>
      </c>
      <c r="V218" s="13">
        <v>34.130000000000003</v>
      </c>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7"/>
      <c r="BG218" s="29"/>
      <c r="BH218" s="29"/>
      <c r="BI218" s="29"/>
      <c r="BJ218" s="29"/>
      <c r="BK218" s="29"/>
      <c r="BL218" s="29"/>
      <c r="BM218" s="29"/>
      <c r="BN218" s="29"/>
      <c r="BO218" s="29"/>
      <c r="BP218" s="29"/>
      <c r="BQ218" s="29"/>
      <c r="BR218" s="29"/>
      <c r="BS218" s="29"/>
      <c r="BT218" s="29"/>
      <c r="BU218" s="29"/>
      <c r="BV218" s="29"/>
      <c r="BW218" s="29"/>
      <c r="BX218" s="29"/>
      <c r="BY218" s="27"/>
      <c r="BZ218" s="27"/>
      <c r="CA218" s="27"/>
      <c r="CB218" s="27"/>
      <c r="CC218" s="29"/>
      <c r="CD218" s="29"/>
      <c r="CE218" s="29"/>
      <c r="CF218" s="29"/>
      <c r="CG218" s="29"/>
      <c r="CH218" s="29"/>
    </row>
    <row r="219" spans="1:86">
      <c r="A219" s="8" t="s">
        <v>157</v>
      </c>
      <c r="B219" s="29">
        <v>42.6</v>
      </c>
      <c r="D219" s="13">
        <v>70.459999999999994</v>
      </c>
      <c r="E219" s="13">
        <v>86.91</v>
      </c>
      <c r="F219" s="13">
        <v>86.76</v>
      </c>
      <c r="G219" s="13">
        <v>49.64</v>
      </c>
      <c r="H219" s="13">
        <v>32.49</v>
      </c>
      <c r="I219" s="13">
        <v>32.89</v>
      </c>
      <c r="J219" s="13">
        <v>32.06</v>
      </c>
      <c r="K219" s="13">
        <v>37.31</v>
      </c>
      <c r="L219" s="13">
        <v>33.15</v>
      </c>
      <c r="M219" s="13">
        <v>20.47</v>
      </c>
      <c r="N219" s="13">
        <v>34.31</v>
      </c>
      <c r="O219" s="13">
        <v>33.159999999999997</v>
      </c>
      <c r="P219" s="13">
        <v>17</v>
      </c>
      <c r="Q219" s="13">
        <v>25.29</v>
      </c>
      <c r="R219" s="13" t="s">
        <v>510</v>
      </c>
      <c r="S219" s="13" t="s">
        <v>510</v>
      </c>
      <c r="T219" s="13" t="s">
        <v>510</v>
      </c>
      <c r="U219" s="13">
        <v>44.79</v>
      </c>
      <c r="V219" s="13">
        <v>35.119999999999997</v>
      </c>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7"/>
      <c r="BG219" s="29"/>
      <c r="BH219" s="29"/>
      <c r="BI219" s="29"/>
      <c r="BJ219" s="29"/>
      <c r="BK219" s="29"/>
      <c r="BL219" s="29"/>
      <c r="BM219" s="29"/>
      <c r="BN219" s="29"/>
      <c r="BO219" s="29"/>
      <c r="BP219" s="29"/>
      <c r="BQ219" s="29"/>
      <c r="BR219" s="29"/>
      <c r="BS219" s="29"/>
      <c r="BT219" s="29"/>
      <c r="BU219" s="29"/>
      <c r="BV219" s="29"/>
      <c r="BW219" s="29"/>
      <c r="BX219" s="29"/>
      <c r="BY219" s="27"/>
      <c r="BZ219" s="27"/>
      <c r="CA219" s="27"/>
      <c r="CB219" s="27"/>
      <c r="CC219" s="29"/>
      <c r="CD219" s="29"/>
      <c r="CE219" s="29"/>
      <c r="CF219" s="29"/>
      <c r="CG219" s="29"/>
      <c r="CH219" s="29"/>
    </row>
    <row r="220" spans="1:86">
      <c r="A220" s="8" t="s">
        <v>158</v>
      </c>
      <c r="B220" s="29">
        <v>43.07</v>
      </c>
      <c r="D220" s="13">
        <v>70.13</v>
      </c>
      <c r="E220" s="13">
        <v>86.71</v>
      </c>
      <c r="F220" s="13">
        <v>87.12</v>
      </c>
      <c r="G220" s="13">
        <v>49.43</v>
      </c>
      <c r="H220" s="13">
        <v>32.659999999999997</v>
      </c>
      <c r="I220" s="13">
        <v>33.369999999999997</v>
      </c>
      <c r="J220" s="13">
        <v>32.61</v>
      </c>
      <c r="K220" s="13">
        <v>37.58</v>
      </c>
      <c r="L220" s="13">
        <v>33.65</v>
      </c>
      <c r="M220" s="13">
        <v>20.96</v>
      </c>
      <c r="N220" s="13">
        <v>35.200000000000003</v>
      </c>
      <c r="O220" s="13">
        <v>34.08</v>
      </c>
      <c r="P220" s="13">
        <v>17.78</v>
      </c>
      <c r="Q220" s="13">
        <v>26.18</v>
      </c>
      <c r="R220" s="13" t="s">
        <v>510</v>
      </c>
      <c r="S220" s="13" t="s">
        <v>510</v>
      </c>
      <c r="T220" s="13" t="s">
        <v>510</v>
      </c>
      <c r="U220" s="13">
        <v>46.3</v>
      </c>
      <c r="V220" s="13">
        <v>35.950000000000003</v>
      </c>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7"/>
      <c r="BG220" s="29"/>
      <c r="BH220" s="29"/>
      <c r="BI220" s="29"/>
      <c r="BJ220" s="29"/>
      <c r="BK220" s="29"/>
      <c r="BL220" s="29"/>
      <c r="BM220" s="29"/>
      <c r="BN220" s="29"/>
      <c r="BO220" s="29"/>
      <c r="BP220" s="29"/>
      <c r="BQ220" s="29"/>
      <c r="BR220" s="29"/>
      <c r="BS220" s="29"/>
      <c r="BT220" s="29"/>
      <c r="BU220" s="29"/>
      <c r="BV220" s="29"/>
      <c r="BW220" s="29"/>
      <c r="BX220" s="29"/>
      <c r="BY220" s="27"/>
      <c r="BZ220" s="27"/>
      <c r="CA220" s="27"/>
      <c r="CB220" s="27"/>
      <c r="CC220" s="29"/>
      <c r="CD220" s="29"/>
      <c r="CE220" s="29"/>
      <c r="CF220" s="29"/>
      <c r="CG220" s="29"/>
      <c r="CH220" s="29"/>
    </row>
    <row r="221" spans="1:86">
      <c r="A221" s="8" t="s">
        <v>159</v>
      </c>
      <c r="B221" s="29">
        <v>43.56</v>
      </c>
      <c r="D221" s="13">
        <v>69.83</v>
      </c>
      <c r="E221" s="13">
        <v>86.5</v>
      </c>
      <c r="F221" s="13">
        <v>87.48</v>
      </c>
      <c r="G221" s="13">
        <v>49.17</v>
      </c>
      <c r="H221" s="13">
        <v>32.86</v>
      </c>
      <c r="I221" s="13">
        <v>33.99</v>
      </c>
      <c r="J221" s="13">
        <v>33.21</v>
      </c>
      <c r="K221" s="13">
        <v>37.82</v>
      </c>
      <c r="L221" s="13">
        <v>34.19</v>
      </c>
      <c r="M221" s="13">
        <v>21.54</v>
      </c>
      <c r="N221" s="13">
        <v>36.18</v>
      </c>
      <c r="O221" s="13">
        <v>35.18</v>
      </c>
      <c r="P221" s="13">
        <v>18.64</v>
      </c>
      <c r="Q221" s="13">
        <v>26.98</v>
      </c>
      <c r="R221" s="13" t="s">
        <v>510</v>
      </c>
      <c r="S221" s="13" t="s">
        <v>510</v>
      </c>
      <c r="T221" s="13" t="s">
        <v>510</v>
      </c>
      <c r="U221" s="13">
        <v>47.68</v>
      </c>
      <c r="V221" s="13">
        <v>36.549999999999997</v>
      </c>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7"/>
      <c r="BG221" s="29"/>
      <c r="BH221" s="29"/>
      <c r="BI221" s="29"/>
      <c r="BJ221" s="29"/>
      <c r="BK221" s="29"/>
      <c r="BL221" s="29"/>
      <c r="BM221" s="29"/>
      <c r="BN221" s="29"/>
      <c r="BO221" s="29"/>
      <c r="BP221" s="29"/>
      <c r="BQ221" s="29"/>
      <c r="BR221" s="29"/>
      <c r="BS221" s="29"/>
      <c r="BT221" s="29"/>
      <c r="BU221" s="29"/>
      <c r="BV221" s="29"/>
      <c r="BW221" s="29"/>
      <c r="BX221" s="29"/>
      <c r="BY221" s="27"/>
      <c r="BZ221" s="27"/>
      <c r="CA221" s="27"/>
      <c r="CB221" s="27"/>
      <c r="CC221" s="29"/>
      <c r="CD221" s="29"/>
      <c r="CE221" s="29"/>
      <c r="CF221" s="29"/>
      <c r="CG221" s="29"/>
      <c r="CH221" s="29"/>
    </row>
    <row r="222" spans="1:86">
      <c r="A222" s="8" t="s">
        <v>160</v>
      </c>
      <c r="B222" s="29">
        <v>44.09</v>
      </c>
      <c r="D222" s="13">
        <v>69.599999999999994</v>
      </c>
      <c r="E222" s="13">
        <v>86.3</v>
      </c>
      <c r="F222" s="13">
        <v>87.89</v>
      </c>
      <c r="G222" s="13">
        <v>48.9</v>
      </c>
      <c r="H222" s="13">
        <v>33.090000000000003</v>
      </c>
      <c r="I222" s="13">
        <v>34.75</v>
      </c>
      <c r="J222" s="13">
        <v>33.86</v>
      </c>
      <c r="K222" s="13">
        <v>37.909999999999997</v>
      </c>
      <c r="L222" s="13">
        <v>34.75</v>
      </c>
      <c r="M222" s="13">
        <v>22.2</v>
      </c>
      <c r="N222" s="13">
        <v>37.340000000000003</v>
      </c>
      <c r="O222" s="13">
        <v>36.44</v>
      </c>
      <c r="P222" s="13">
        <v>19.59</v>
      </c>
      <c r="Q222" s="13">
        <v>27.67</v>
      </c>
      <c r="R222" s="13" t="s">
        <v>510</v>
      </c>
      <c r="S222" s="13" t="s">
        <v>510</v>
      </c>
      <c r="T222" s="13" t="s">
        <v>510</v>
      </c>
      <c r="U222" s="13">
        <v>48.94</v>
      </c>
      <c r="V222" s="13">
        <v>36.93</v>
      </c>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7"/>
      <c r="BG222" s="29"/>
      <c r="BH222" s="29"/>
      <c r="BI222" s="29"/>
      <c r="BJ222" s="29"/>
      <c r="BK222" s="29"/>
      <c r="BL222" s="29"/>
      <c r="BM222" s="29"/>
      <c r="BN222" s="29"/>
      <c r="BO222" s="29"/>
      <c r="BP222" s="29"/>
      <c r="BQ222" s="29"/>
      <c r="BR222" s="29"/>
      <c r="BS222" s="29"/>
      <c r="BT222" s="29"/>
      <c r="BU222" s="29"/>
      <c r="BV222" s="29"/>
      <c r="BW222" s="29"/>
      <c r="BX222" s="29"/>
      <c r="BY222" s="27"/>
      <c r="BZ222" s="27"/>
      <c r="CA222" s="27"/>
      <c r="CB222" s="27"/>
      <c r="CC222" s="29"/>
      <c r="CD222" s="29"/>
      <c r="CE222" s="29"/>
      <c r="CF222" s="29"/>
      <c r="CG222" s="29"/>
      <c r="CH222" s="29"/>
    </row>
    <row r="223" spans="1:86">
      <c r="A223" s="8" t="s">
        <v>161</v>
      </c>
      <c r="B223" s="29">
        <v>44.68</v>
      </c>
      <c r="D223" s="13">
        <v>69.45</v>
      </c>
      <c r="E223" s="13">
        <v>86.13</v>
      </c>
      <c r="F223" s="13">
        <v>88.38</v>
      </c>
      <c r="G223" s="13">
        <v>48.65</v>
      </c>
      <c r="H223" s="13">
        <v>33.340000000000003</v>
      </c>
      <c r="I223" s="13">
        <v>35.630000000000003</v>
      </c>
      <c r="J223" s="13">
        <v>34.57</v>
      </c>
      <c r="K223" s="13">
        <v>37.950000000000003</v>
      </c>
      <c r="L223" s="13">
        <v>35.36</v>
      </c>
      <c r="M223" s="13">
        <v>22.98</v>
      </c>
      <c r="N223" s="13">
        <v>38.770000000000003</v>
      </c>
      <c r="O223" s="13">
        <v>37.869999999999997</v>
      </c>
      <c r="P223" s="13">
        <v>20.62</v>
      </c>
      <c r="Q223" s="13">
        <v>28.3</v>
      </c>
      <c r="R223" s="13" t="s">
        <v>510</v>
      </c>
      <c r="S223" s="13" t="s">
        <v>510</v>
      </c>
      <c r="T223" s="13" t="s">
        <v>510</v>
      </c>
      <c r="U223" s="13">
        <v>50.07</v>
      </c>
      <c r="V223" s="13">
        <v>37.18</v>
      </c>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c r="AX223" s="29"/>
      <c r="AY223" s="29"/>
      <c r="AZ223" s="29"/>
      <c r="BA223" s="29"/>
      <c r="BB223" s="29"/>
      <c r="BC223" s="29"/>
      <c r="BD223" s="29"/>
      <c r="BE223" s="29"/>
      <c r="BF223" s="27"/>
      <c r="BG223" s="29"/>
      <c r="BH223" s="29"/>
      <c r="BI223" s="29"/>
      <c r="BJ223" s="29"/>
      <c r="BK223" s="29"/>
      <c r="BL223" s="29"/>
      <c r="BM223" s="29"/>
      <c r="BN223" s="29"/>
      <c r="BO223" s="29"/>
      <c r="BP223" s="29"/>
      <c r="BQ223" s="29"/>
      <c r="BR223" s="29"/>
      <c r="BS223" s="29"/>
      <c r="BT223" s="29"/>
      <c r="BU223" s="29"/>
      <c r="BV223" s="29"/>
      <c r="BW223" s="29"/>
      <c r="BX223" s="29"/>
      <c r="BY223" s="27"/>
      <c r="BZ223" s="27"/>
      <c r="CA223" s="27"/>
      <c r="CB223" s="27"/>
      <c r="CC223" s="29"/>
      <c r="CD223" s="29"/>
      <c r="CE223" s="29"/>
      <c r="CF223" s="29"/>
      <c r="CG223" s="29"/>
      <c r="CH223" s="29"/>
    </row>
    <row r="224" spans="1:86">
      <c r="A224" s="8" t="s">
        <v>162</v>
      </c>
      <c r="B224" s="29">
        <v>45.35</v>
      </c>
      <c r="D224" s="13">
        <v>69.349999999999994</v>
      </c>
      <c r="E224" s="13">
        <v>86.05</v>
      </c>
      <c r="F224" s="13">
        <v>88.98</v>
      </c>
      <c r="G224" s="13">
        <v>48.51</v>
      </c>
      <c r="H224" s="13">
        <v>33.57</v>
      </c>
      <c r="I224" s="13">
        <v>36.619999999999997</v>
      </c>
      <c r="J224" s="13">
        <v>35.299999999999997</v>
      </c>
      <c r="K224" s="13">
        <v>37.99</v>
      </c>
      <c r="L224" s="13">
        <v>36.01</v>
      </c>
      <c r="M224" s="13">
        <v>23.88</v>
      </c>
      <c r="N224" s="13">
        <v>40.450000000000003</v>
      </c>
      <c r="O224" s="13">
        <v>39.4</v>
      </c>
      <c r="P224" s="13">
        <v>21.66</v>
      </c>
      <c r="Q224" s="13">
        <v>28.94</v>
      </c>
      <c r="R224" s="13" t="s">
        <v>510</v>
      </c>
      <c r="S224" s="13" t="s">
        <v>510</v>
      </c>
      <c r="T224" s="13" t="s">
        <v>510</v>
      </c>
      <c r="U224" s="13">
        <v>51.16</v>
      </c>
      <c r="V224" s="13">
        <v>37.47</v>
      </c>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c r="AX224" s="29"/>
      <c r="AY224" s="29"/>
      <c r="AZ224" s="29"/>
      <c r="BA224" s="29"/>
      <c r="BB224" s="29"/>
      <c r="BC224" s="29"/>
      <c r="BD224" s="29"/>
      <c r="BE224" s="29"/>
      <c r="BF224" s="27"/>
      <c r="BG224" s="29"/>
      <c r="BH224" s="29"/>
      <c r="BI224" s="29"/>
      <c r="BJ224" s="29"/>
      <c r="BK224" s="29"/>
      <c r="BL224" s="29"/>
      <c r="BM224" s="29"/>
      <c r="BN224" s="29"/>
      <c r="BO224" s="29"/>
      <c r="BP224" s="29"/>
      <c r="BQ224" s="29"/>
      <c r="BR224" s="29"/>
      <c r="BS224" s="29"/>
      <c r="BT224" s="29"/>
      <c r="BU224" s="29"/>
      <c r="BV224" s="29"/>
      <c r="BW224" s="29"/>
      <c r="BX224" s="29"/>
      <c r="BY224" s="27"/>
      <c r="BZ224" s="27"/>
      <c r="CA224" s="27"/>
      <c r="CB224" s="27"/>
      <c r="CC224" s="29"/>
      <c r="CD224" s="29"/>
      <c r="CE224" s="29"/>
      <c r="CF224" s="29"/>
      <c r="CG224" s="29"/>
      <c r="CH224" s="29"/>
    </row>
    <row r="225" spans="1:86">
      <c r="A225" s="8" t="s">
        <v>163</v>
      </c>
      <c r="B225" s="29">
        <v>46.1</v>
      </c>
      <c r="D225" s="13">
        <v>69.25</v>
      </c>
      <c r="E225" s="13">
        <v>86.05</v>
      </c>
      <c r="F225" s="13">
        <v>89.67</v>
      </c>
      <c r="G225" s="13">
        <v>48.48</v>
      </c>
      <c r="H225" s="13">
        <v>33.770000000000003</v>
      </c>
      <c r="I225" s="13">
        <v>37.67</v>
      </c>
      <c r="J225" s="13">
        <v>36.01</v>
      </c>
      <c r="K225" s="13">
        <v>38.119999999999997</v>
      </c>
      <c r="L225" s="13">
        <v>36.69</v>
      </c>
      <c r="M225" s="13">
        <v>24.91</v>
      </c>
      <c r="N225" s="13">
        <v>42.33</v>
      </c>
      <c r="O225" s="13">
        <v>41.04</v>
      </c>
      <c r="P225" s="13">
        <v>22.69</v>
      </c>
      <c r="Q225" s="13">
        <v>29.66</v>
      </c>
      <c r="R225" s="13" t="s">
        <v>510</v>
      </c>
      <c r="S225" s="13" t="s">
        <v>510</v>
      </c>
      <c r="T225" s="13" t="s">
        <v>510</v>
      </c>
      <c r="U225" s="13">
        <v>52.32</v>
      </c>
      <c r="V225" s="13">
        <v>37.99</v>
      </c>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7"/>
      <c r="BG225" s="29"/>
      <c r="BH225" s="29"/>
      <c r="BI225" s="29"/>
      <c r="BJ225" s="29"/>
      <c r="BK225" s="29"/>
      <c r="BL225" s="29"/>
      <c r="BM225" s="29"/>
      <c r="BN225" s="29"/>
      <c r="BO225" s="29"/>
      <c r="BP225" s="29"/>
      <c r="BQ225" s="29"/>
      <c r="BR225" s="29"/>
      <c r="BS225" s="29"/>
      <c r="BT225" s="29"/>
      <c r="BU225" s="29"/>
      <c r="BV225" s="29"/>
      <c r="BW225" s="29"/>
      <c r="BX225" s="29"/>
      <c r="BY225" s="27"/>
      <c r="BZ225" s="27"/>
      <c r="CA225" s="27"/>
      <c r="CB225" s="27"/>
      <c r="CC225" s="29"/>
      <c r="CD225" s="29"/>
      <c r="CE225" s="29"/>
      <c r="CF225" s="29"/>
      <c r="CG225" s="29"/>
      <c r="CH225" s="29"/>
    </row>
    <row r="226" spans="1:86">
      <c r="A226" s="8" t="s">
        <v>164</v>
      </c>
      <c r="B226" s="29">
        <v>46.91</v>
      </c>
      <c r="D226" s="13">
        <v>69.17</v>
      </c>
      <c r="E226" s="13">
        <v>86.08</v>
      </c>
      <c r="F226" s="13">
        <v>90.45</v>
      </c>
      <c r="G226" s="13">
        <v>48.55</v>
      </c>
      <c r="H226" s="13">
        <v>34.049999999999997</v>
      </c>
      <c r="I226" s="13">
        <v>38.75</v>
      </c>
      <c r="J226" s="13">
        <v>36.68</v>
      </c>
      <c r="K226" s="13">
        <v>38.340000000000003</v>
      </c>
      <c r="L226" s="13">
        <v>37.4</v>
      </c>
      <c r="M226" s="13">
        <v>26.03</v>
      </c>
      <c r="N226" s="13">
        <v>44.38</v>
      </c>
      <c r="O226" s="13">
        <v>42.78</v>
      </c>
      <c r="P226" s="13">
        <v>23.69</v>
      </c>
      <c r="Q226" s="13">
        <v>30.49</v>
      </c>
      <c r="R226" s="13" t="s">
        <v>510</v>
      </c>
      <c r="S226" s="13" t="s">
        <v>510</v>
      </c>
      <c r="T226" s="13" t="s">
        <v>510</v>
      </c>
      <c r="U226" s="13">
        <v>53.68</v>
      </c>
      <c r="V226" s="13">
        <v>38.78</v>
      </c>
      <c r="X226" s="29"/>
      <c r="Y226" s="29"/>
      <c r="Z226" s="29"/>
      <c r="AA226" s="29"/>
      <c r="AB226" s="29"/>
      <c r="AC226" s="29"/>
      <c r="AD226" s="29"/>
      <c r="AE226" s="29"/>
      <c r="AF226" s="29"/>
      <c r="AG226" s="29"/>
      <c r="AH226" s="29"/>
      <c r="AI226" s="29"/>
      <c r="AJ226" s="29"/>
      <c r="AK226" s="29"/>
      <c r="AL226" s="29"/>
      <c r="AM226" s="29"/>
      <c r="AN226" s="29"/>
      <c r="AO226" s="29"/>
      <c r="AP226" s="29"/>
      <c r="AQ226" s="29"/>
      <c r="AR226" s="29"/>
      <c r="AS226" s="29"/>
      <c r="AT226" s="29"/>
      <c r="AU226" s="29"/>
      <c r="AV226" s="29"/>
      <c r="AW226" s="29"/>
      <c r="AX226" s="29"/>
      <c r="AY226" s="29"/>
      <c r="AZ226" s="29"/>
      <c r="BA226" s="29"/>
      <c r="BB226" s="29"/>
      <c r="BC226" s="29"/>
      <c r="BD226" s="29"/>
      <c r="BE226" s="29"/>
      <c r="BF226" s="27"/>
      <c r="BG226" s="29"/>
      <c r="BH226" s="29"/>
      <c r="BI226" s="29"/>
      <c r="BJ226" s="29"/>
      <c r="BK226" s="29"/>
      <c r="BL226" s="29"/>
      <c r="BM226" s="29"/>
      <c r="BN226" s="29"/>
      <c r="BO226" s="29"/>
      <c r="BP226" s="29"/>
      <c r="BQ226" s="29"/>
      <c r="BR226" s="29"/>
      <c r="BS226" s="29"/>
      <c r="BT226" s="29"/>
      <c r="BU226" s="29"/>
      <c r="BV226" s="29"/>
      <c r="BW226" s="29"/>
      <c r="BX226" s="29"/>
      <c r="BY226" s="27"/>
      <c r="BZ226" s="27"/>
      <c r="CA226" s="27"/>
      <c r="CB226" s="27"/>
      <c r="CC226" s="29"/>
      <c r="CD226" s="29"/>
      <c r="CE226" s="29"/>
      <c r="CF226" s="29"/>
      <c r="CG226" s="29"/>
      <c r="CH226" s="29"/>
    </row>
    <row r="227" spans="1:86">
      <c r="A227" s="8" t="s">
        <v>165</v>
      </c>
      <c r="B227" s="29">
        <v>47.75</v>
      </c>
      <c r="D227" s="13">
        <v>69.12</v>
      </c>
      <c r="E227" s="13">
        <v>86.1</v>
      </c>
      <c r="F227" s="13">
        <v>91.28</v>
      </c>
      <c r="G227" s="13">
        <v>48.66</v>
      </c>
      <c r="H227" s="13">
        <v>34.229999999999997</v>
      </c>
      <c r="I227" s="13">
        <v>39.869999999999997</v>
      </c>
      <c r="J227" s="13">
        <v>37.29</v>
      </c>
      <c r="K227" s="13">
        <v>38.619999999999997</v>
      </c>
      <c r="L227" s="13">
        <v>38.1</v>
      </c>
      <c r="M227" s="13">
        <v>27.18</v>
      </c>
      <c r="N227" s="13">
        <v>46.5</v>
      </c>
      <c r="O227" s="13">
        <v>44.66</v>
      </c>
      <c r="P227" s="13">
        <v>24.65</v>
      </c>
      <c r="Q227" s="13">
        <v>31.43</v>
      </c>
      <c r="R227" s="13" t="s">
        <v>510</v>
      </c>
      <c r="S227" s="13" t="s">
        <v>510</v>
      </c>
      <c r="T227" s="13" t="s">
        <v>510</v>
      </c>
      <c r="U227" s="13">
        <v>55.31</v>
      </c>
      <c r="V227" s="13">
        <v>39.799999999999997</v>
      </c>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c r="AX227" s="29"/>
      <c r="AY227" s="29"/>
      <c r="AZ227" s="29"/>
      <c r="BA227" s="29"/>
      <c r="BB227" s="29"/>
      <c r="BC227" s="29"/>
      <c r="BD227" s="29"/>
      <c r="BE227" s="29"/>
      <c r="BF227" s="27"/>
      <c r="BG227" s="29"/>
      <c r="BH227" s="29"/>
      <c r="BI227" s="29"/>
      <c r="BJ227" s="29"/>
      <c r="BK227" s="29"/>
      <c r="BL227" s="29"/>
      <c r="BM227" s="29"/>
      <c r="BN227" s="29"/>
      <c r="BO227" s="29"/>
      <c r="BP227" s="29"/>
      <c r="BQ227" s="29"/>
      <c r="BR227" s="29"/>
      <c r="BS227" s="29"/>
      <c r="BT227" s="29"/>
      <c r="BU227" s="29"/>
      <c r="BV227" s="29"/>
      <c r="BW227" s="29"/>
      <c r="BX227" s="29"/>
      <c r="BY227" s="27"/>
      <c r="BZ227" s="27"/>
      <c r="CA227" s="27"/>
      <c r="CB227" s="27"/>
      <c r="CC227" s="29"/>
      <c r="CD227" s="29"/>
      <c r="CE227" s="29"/>
      <c r="CF227" s="29"/>
      <c r="CG227" s="29"/>
      <c r="CH227" s="29"/>
    </row>
    <row r="228" spans="1:86">
      <c r="A228" s="8" t="s">
        <v>166</v>
      </c>
      <c r="B228" s="29">
        <v>48.54</v>
      </c>
      <c r="D228" s="13">
        <v>69.11</v>
      </c>
      <c r="E228" s="13">
        <v>86.13</v>
      </c>
      <c r="F228" s="13">
        <v>92.08</v>
      </c>
      <c r="G228" s="13">
        <v>48.72</v>
      </c>
      <c r="H228" s="13">
        <v>34.46</v>
      </c>
      <c r="I228" s="13">
        <v>41.1</v>
      </c>
      <c r="J228" s="13">
        <v>37.799999999999997</v>
      </c>
      <c r="K228" s="13">
        <v>38.9</v>
      </c>
      <c r="L228" s="13">
        <v>38.76</v>
      </c>
      <c r="M228" s="13">
        <v>28.25</v>
      </c>
      <c r="N228" s="13">
        <v>48.44</v>
      </c>
      <c r="O228" s="13">
        <v>46.69</v>
      </c>
      <c r="P228" s="13">
        <v>25.56</v>
      </c>
      <c r="Q228" s="13">
        <v>32.4</v>
      </c>
      <c r="R228" s="13" t="s">
        <v>510</v>
      </c>
      <c r="S228" s="13" t="s">
        <v>510</v>
      </c>
      <c r="T228" s="13" t="s">
        <v>510</v>
      </c>
      <c r="U228" s="13">
        <v>57.14</v>
      </c>
      <c r="V228" s="13">
        <v>40.880000000000003</v>
      </c>
      <c r="X228" s="29"/>
      <c r="Y228" s="29"/>
      <c r="Z228" s="29"/>
      <c r="AA228" s="29"/>
      <c r="AB228" s="29"/>
      <c r="AC228" s="29"/>
      <c r="AD228" s="29"/>
      <c r="AE228" s="29"/>
      <c r="AF228" s="29"/>
      <c r="AG228" s="29"/>
      <c r="AH228" s="29"/>
      <c r="AI228" s="29"/>
      <c r="AJ228" s="29"/>
      <c r="AK228" s="29"/>
      <c r="AL228" s="29"/>
      <c r="AM228" s="29"/>
      <c r="AN228" s="29"/>
      <c r="AO228" s="29"/>
      <c r="AP228" s="29"/>
      <c r="AQ228" s="29"/>
      <c r="AR228" s="29"/>
      <c r="AS228" s="29"/>
      <c r="AT228" s="29"/>
      <c r="AU228" s="29"/>
      <c r="AV228" s="29"/>
      <c r="AW228" s="29"/>
      <c r="AX228" s="29"/>
      <c r="AY228" s="29"/>
      <c r="AZ228" s="29"/>
      <c r="BA228" s="29"/>
      <c r="BB228" s="29"/>
      <c r="BC228" s="29"/>
      <c r="BD228" s="29"/>
      <c r="BE228" s="29"/>
      <c r="BF228" s="27"/>
      <c r="BG228" s="29"/>
      <c r="BH228" s="29"/>
      <c r="BI228" s="29"/>
      <c r="BJ228" s="29"/>
      <c r="BK228" s="29"/>
      <c r="BL228" s="29"/>
      <c r="BM228" s="29"/>
      <c r="BN228" s="29"/>
      <c r="BO228" s="29"/>
      <c r="BP228" s="29"/>
      <c r="BQ228" s="29"/>
      <c r="BR228" s="29"/>
      <c r="BS228" s="29"/>
      <c r="BT228" s="29"/>
      <c r="BU228" s="29"/>
      <c r="BV228" s="29"/>
      <c r="BW228" s="29"/>
      <c r="BX228" s="29"/>
      <c r="BY228" s="27"/>
      <c r="BZ228" s="27"/>
      <c r="CA228" s="27"/>
      <c r="CB228" s="27"/>
      <c r="CC228" s="29"/>
      <c r="CD228" s="29"/>
      <c r="CE228" s="29"/>
      <c r="CF228" s="29"/>
      <c r="CG228" s="29"/>
      <c r="CH228" s="29"/>
    </row>
    <row r="229" spans="1:86">
      <c r="A229" s="8" t="s">
        <v>167</v>
      </c>
      <c r="B229" s="29">
        <v>49.26</v>
      </c>
      <c r="D229" s="13">
        <v>69.14</v>
      </c>
      <c r="E229" s="13">
        <v>86.2</v>
      </c>
      <c r="F229" s="13">
        <v>92.77</v>
      </c>
      <c r="G229" s="13">
        <v>48.81</v>
      </c>
      <c r="H229" s="13">
        <v>34.770000000000003</v>
      </c>
      <c r="I229" s="13">
        <v>42.42</v>
      </c>
      <c r="J229" s="13">
        <v>38.21</v>
      </c>
      <c r="K229" s="13">
        <v>39.119999999999997</v>
      </c>
      <c r="L229" s="13">
        <v>39.369999999999997</v>
      </c>
      <c r="M229" s="13">
        <v>29.13</v>
      </c>
      <c r="N229" s="13">
        <v>50.06</v>
      </c>
      <c r="O229" s="13">
        <v>48.89</v>
      </c>
      <c r="P229" s="13">
        <v>26.45</v>
      </c>
      <c r="Q229" s="13">
        <v>33.31</v>
      </c>
      <c r="R229" s="13" t="s">
        <v>510</v>
      </c>
      <c r="S229" s="13" t="s">
        <v>510</v>
      </c>
      <c r="T229" s="13" t="s">
        <v>510</v>
      </c>
      <c r="U229" s="13">
        <v>59.12</v>
      </c>
      <c r="V229" s="13">
        <v>41.89</v>
      </c>
      <c r="X229" s="29"/>
      <c r="Y229" s="29"/>
      <c r="Z229" s="29"/>
      <c r="AA229" s="29"/>
      <c r="AB229" s="29"/>
      <c r="AC229" s="29"/>
      <c r="AD229" s="29"/>
      <c r="AE229" s="29"/>
      <c r="AF229" s="29"/>
      <c r="AG229" s="29"/>
      <c r="AH229" s="29"/>
      <c r="AI229" s="29"/>
      <c r="AJ229" s="29"/>
      <c r="AK229" s="29"/>
      <c r="AL229" s="29"/>
      <c r="AM229" s="29"/>
      <c r="AN229" s="29"/>
      <c r="AO229" s="29"/>
      <c r="AP229" s="29"/>
      <c r="AQ229" s="29"/>
      <c r="AR229" s="29"/>
      <c r="AS229" s="29"/>
      <c r="AT229" s="29"/>
      <c r="AU229" s="29"/>
      <c r="AV229" s="29"/>
      <c r="AW229" s="29"/>
      <c r="AX229" s="29"/>
      <c r="AY229" s="29"/>
      <c r="AZ229" s="29"/>
      <c r="BA229" s="29"/>
      <c r="BB229" s="29"/>
      <c r="BC229" s="29"/>
      <c r="BD229" s="29"/>
      <c r="BE229" s="29"/>
      <c r="BF229" s="27"/>
      <c r="BG229" s="29"/>
      <c r="BH229" s="29"/>
      <c r="BI229" s="29"/>
      <c r="BJ229" s="29"/>
      <c r="BK229" s="29"/>
      <c r="BL229" s="29"/>
      <c r="BM229" s="29"/>
      <c r="BN229" s="29"/>
      <c r="BO229" s="29"/>
      <c r="BP229" s="29"/>
      <c r="BQ229" s="29"/>
      <c r="BR229" s="29"/>
      <c r="BS229" s="29"/>
      <c r="BT229" s="29"/>
      <c r="BU229" s="29"/>
      <c r="BV229" s="29"/>
      <c r="BW229" s="29"/>
      <c r="BX229" s="29"/>
      <c r="BY229" s="27"/>
      <c r="BZ229" s="27"/>
      <c r="CA229" s="27"/>
      <c r="CB229" s="27"/>
      <c r="CC229" s="29"/>
      <c r="CD229" s="29"/>
      <c r="CE229" s="29"/>
      <c r="CF229" s="29"/>
      <c r="CG229" s="29"/>
      <c r="CH229" s="29"/>
    </row>
    <row r="230" spans="1:86">
      <c r="A230" s="8" t="s">
        <v>168</v>
      </c>
      <c r="B230" s="29">
        <v>49.93</v>
      </c>
      <c r="D230" s="13">
        <v>69.209999999999994</v>
      </c>
      <c r="E230" s="13">
        <v>86.34</v>
      </c>
      <c r="F230" s="13">
        <v>93.39</v>
      </c>
      <c r="G230" s="13">
        <v>48.96</v>
      </c>
      <c r="H230" s="13">
        <v>35.24</v>
      </c>
      <c r="I230" s="13">
        <v>43.76</v>
      </c>
      <c r="J230" s="13">
        <v>38.56</v>
      </c>
      <c r="K230" s="13">
        <v>39.31</v>
      </c>
      <c r="L230" s="13">
        <v>39.93</v>
      </c>
      <c r="M230" s="13">
        <v>29.85</v>
      </c>
      <c r="N230" s="13">
        <v>51.4</v>
      </c>
      <c r="O230" s="13">
        <v>51.21</v>
      </c>
      <c r="P230" s="13">
        <v>27.34</v>
      </c>
      <c r="Q230" s="13">
        <v>34.14</v>
      </c>
      <c r="R230" s="13" t="s">
        <v>510</v>
      </c>
      <c r="S230" s="13" t="s">
        <v>510</v>
      </c>
      <c r="T230" s="13" t="s">
        <v>510</v>
      </c>
      <c r="U230" s="13">
        <v>61.26</v>
      </c>
      <c r="V230" s="13">
        <v>42.8</v>
      </c>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c r="AX230" s="29"/>
      <c r="AY230" s="29"/>
      <c r="AZ230" s="29"/>
      <c r="BA230" s="29"/>
      <c r="BB230" s="29"/>
      <c r="BC230" s="29"/>
      <c r="BD230" s="29"/>
      <c r="BE230" s="29"/>
      <c r="BF230" s="27"/>
      <c r="BG230" s="29"/>
      <c r="BH230" s="29"/>
      <c r="BI230" s="29"/>
      <c r="BJ230" s="29"/>
      <c r="BK230" s="29"/>
      <c r="BL230" s="29"/>
      <c r="BM230" s="29"/>
      <c r="BN230" s="29"/>
      <c r="BO230" s="29"/>
      <c r="BP230" s="29"/>
      <c r="BQ230" s="29"/>
      <c r="BR230" s="29"/>
      <c r="BS230" s="29"/>
      <c r="BT230" s="29"/>
      <c r="BU230" s="29"/>
      <c r="BV230" s="29"/>
      <c r="BW230" s="29"/>
      <c r="BX230" s="29"/>
      <c r="BY230" s="27"/>
      <c r="BZ230" s="27"/>
      <c r="CA230" s="27"/>
      <c r="CB230" s="27"/>
      <c r="CC230" s="29"/>
      <c r="CD230" s="29"/>
      <c r="CE230" s="29"/>
      <c r="CF230" s="29"/>
      <c r="CG230" s="29"/>
      <c r="CH230" s="29"/>
    </row>
    <row r="231" spans="1:86">
      <c r="A231" s="8" t="s">
        <v>169</v>
      </c>
      <c r="B231" s="29">
        <v>50.56</v>
      </c>
      <c r="D231" s="13">
        <v>69.28</v>
      </c>
      <c r="E231" s="13">
        <v>86.59</v>
      </c>
      <c r="F231" s="13">
        <v>94</v>
      </c>
      <c r="G231" s="13">
        <v>49.1</v>
      </c>
      <c r="H231" s="13">
        <v>35.770000000000003</v>
      </c>
      <c r="I231" s="13">
        <v>45.08</v>
      </c>
      <c r="J231" s="13">
        <v>38.909999999999997</v>
      </c>
      <c r="K231" s="13">
        <v>39.46</v>
      </c>
      <c r="L231" s="13">
        <v>40.47</v>
      </c>
      <c r="M231" s="13">
        <v>30.46</v>
      </c>
      <c r="N231" s="13">
        <v>52.52</v>
      </c>
      <c r="O231" s="13">
        <v>53.52</v>
      </c>
      <c r="P231" s="13">
        <v>28.22</v>
      </c>
      <c r="Q231" s="13">
        <v>34.869999999999997</v>
      </c>
      <c r="R231" s="13" t="s">
        <v>510</v>
      </c>
      <c r="S231" s="13" t="s">
        <v>510</v>
      </c>
      <c r="T231" s="13" t="s">
        <v>510</v>
      </c>
      <c r="U231" s="13">
        <v>63.45</v>
      </c>
      <c r="V231" s="13">
        <v>43.65</v>
      </c>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7"/>
      <c r="BG231" s="29"/>
      <c r="BH231" s="29"/>
      <c r="BI231" s="29"/>
      <c r="BJ231" s="29"/>
      <c r="BK231" s="29"/>
      <c r="BL231" s="29"/>
      <c r="BM231" s="29"/>
      <c r="BN231" s="29"/>
      <c r="BO231" s="29"/>
      <c r="BP231" s="29"/>
      <c r="BQ231" s="29"/>
      <c r="BR231" s="29"/>
      <c r="BS231" s="29"/>
      <c r="BT231" s="29"/>
      <c r="BU231" s="29"/>
      <c r="BV231" s="29"/>
      <c r="BW231" s="29"/>
      <c r="BX231" s="29"/>
      <c r="BY231" s="27"/>
      <c r="BZ231" s="27"/>
      <c r="CA231" s="27"/>
      <c r="CB231" s="27"/>
      <c r="CC231" s="29"/>
      <c r="CD231" s="29"/>
      <c r="CE231" s="29"/>
      <c r="CF231" s="29"/>
      <c r="CG231" s="29"/>
      <c r="CH231" s="29"/>
    </row>
    <row r="232" spans="1:86">
      <c r="A232" s="8" t="s">
        <v>170</v>
      </c>
      <c r="B232" s="29">
        <v>51.22</v>
      </c>
      <c r="D232" s="13">
        <v>69.27</v>
      </c>
      <c r="E232" s="13">
        <v>87.07</v>
      </c>
      <c r="F232" s="13">
        <v>94.65</v>
      </c>
      <c r="G232" s="13">
        <v>49.22</v>
      </c>
      <c r="H232" s="13">
        <v>36.36</v>
      </c>
      <c r="I232" s="13">
        <v>46.35</v>
      </c>
      <c r="J232" s="13">
        <v>39.340000000000003</v>
      </c>
      <c r="K232" s="13">
        <v>39.65</v>
      </c>
      <c r="L232" s="13">
        <v>41.03</v>
      </c>
      <c r="M232" s="13">
        <v>31.08</v>
      </c>
      <c r="N232" s="13">
        <v>53.54</v>
      </c>
      <c r="O232" s="13">
        <v>55.65</v>
      </c>
      <c r="P232" s="13">
        <v>29.11</v>
      </c>
      <c r="Q232" s="13">
        <v>35.54</v>
      </c>
      <c r="R232" s="13" t="s">
        <v>510</v>
      </c>
      <c r="S232" s="13" t="s">
        <v>510</v>
      </c>
      <c r="T232" s="13" t="s">
        <v>510</v>
      </c>
      <c r="U232" s="13">
        <v>65.52</v>
      </c>
      <c r="V232" s="13">
        <v>44.56</v>
      </c>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c r="AT232" s="29"/>
      <c r="AU232" s="29"/>
      <c r="AV232" s="29"/>
      <c r="AW232" s="29"/>
      <c r="AX232" s="29"/>
      <c r="AY232" s="29"/>
      <c r="AZ232" s="29"/>
      <c r="BA232" s="29"/>
      <c r="BB232" s="29"/>
      <c r="BC232" s="29"/>
      <c r="BD232" s="29"/>
      <c r="BE232" s="29"/>
      <c r="BF232" s="27"/>
      <c r="BG232" s="29"/>
      <c r="BH232" s="29"/>
      <c r="BI232" s="29"/>
      <c r="BJ232" s="29"/>
      <c r="BK232" s="29"/>
      <c r="BL232" s="29"/>
      <c r="BM232" s="29"/>
      <c r="BN232" s="29"/>
      <c r="BO232" s="29"/>
      <c r="BP232" s="29"/>
      <c r="BQ232" s="29"/>
      <c r="BR232" s="29"/>
      <c r="BS232" s="29"/>
      <c r="BT232" s="29"/>
      <c r="BU232" s="29"/>
      <c r="BV232" s="29"/>
      <c r="BW232" s="29"/>
      <c r="BX232" s="29"/>
      <c r="BY232" s="27"/>
      <c r="BZ232" s="27"/>
      <c r="CA232" s="27"/>
      <c r="CB232" s="27"/>
      <c r="CC232" s="29"/>
      <c r="CD232" s="29"/>
      <c r="CE232" s="29"/>
      <c r="CF232" s="29"/>
      <c r="CG232" s="29"/>
      <c r="CH232" s="29"/>
    </row>
    <row r="233" spans="1:86">
      <c r="A233" s="8" t="s">
        <v>171</v>
      </c>
      <c r="B233" s="29">
        <v>51.95</v>
      </c>
      <c r="D233" s="13">
        <v>69.14</v>
      </c>
      <c r="E233" s="13">
        <v>87.84</v>
      </c>
      <c r="F233" s="13">
        <v>95.36</v>
      </c>
      <c r="G233" s="13">
        <v>49.63</v>
      </c>
      <c r="H233" s="13">
        <v>36.99</v>
      </c>
      <c r="I233" s="13">
        <v>47.4</v>
      </c>
      <c r="J233" s="13">
        <v>39.9</v>
      </c>
      <c r="K233" s="13">
        <v>39.950000000000003</v>
      </c>
      <c r="L233" s="13">
        <v>41.61</v>
      </c>
      <c r="M233" s="13">
        <v>31.81</v>
      </c>
      <c r="N233" s="13">
        <v>54.55</v>
      </c>
      <c r="O233" s="13">
        <v>57.45</v>
      </c>
      <c r="P233" s="13">
        <v>30</v>
      </c>
      <c r="Q233" s="13">
        <v>36.200000000000003</v>
      </c>
      <c r="R233" s="13" t="s">
        <v>510</v>
      </c>
      <c r="S233" s="13" t="s">
        <v>510</v>
      </c>
      <c r="T233" s="13" t="s">
        <v>510</v>
      </c>
      <c r="U233" s="13">
        <v>67.36</v>
      </c>
      <c r="V233" s="13">
        <v>45.6</v>
      </c>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7"/>
      <c r="BG233" s="29"/>
      <c r="BH233" s="29"/>
      <c r="BI233" s="29"/>
      <c r="BJ233" s="29"/>
      <c r="BK233" s="29"/>
      <c r="BL233" s="29"/>
      <c r="BM233" s="29"/>
      <c r="BN233" s="29"/>
      <c r="BO233" s="29"/>
      <c r="BP233" s="29"/>
      <c r="BQ233" s="29"/>
      <c r="BR233" s="29"/>
      <c r="BS233" s="29"/>
      <c r="BT233" s="29"/>
      <c r="BU233" s="29"/>
      <c r="BV233" s="29"/>
      <c r="BW233" s="29"/>
      <c r="BX233" s="29"/>
      <c r="BY233" s="27"/>
      <c r="BZ233" s="27"/>
      <c r="CA233" s="27"/>
      <c r="CB233" s="27"/>
      <c r="CC233" s="29"/>
      <c r="CD233" s="29"/>
      <c r="CE233" s="29"/>
      <c r="CF233" s="29"/>
      <c r="CG233" s="29"/>
      <c r="CH233" s="29"/>
    </row>
    <row r="234" spans="1:86">
      <c r="A234" s="8" t="s">
        <v>172</v>
      </c>
      <c r="B234" s="29">
        <v>52.75</v>
      </c>
      <c r="D234" s="13">
        <v>68.900000000000006</v>
      </c>
      <c r="E234" s="13">
        <v>88.88</v>
      </c>
      <c r="F234" s="13">
        <v>96.14</v>
      </c>
      <c r="G234" s="13">
        <v>50.37</v>
      </c>
      <c r="H234" s="13">
        <v>37.67</v>
      </c>
      <c r="I234" s="13">
        <v>48.11</v>
      </c>
      <c r="J234" s="13">
        <v>40.57</v>
      </c>
      <c r="K234" s="13">
        <v>40.36</v>
      </c>
      <c r="L234" s="13">
        <v>42.2</v>
      </c>
      <c r="M234" s="13">
        <v>32.700000000000003</v>
      </c>
      <c r="N234" s="13">
        <v>55.59</v>
      </c>
      <c r="O234" s="13">
        <v>58.84</v>
      </c>
      <c r="P234" s="13">
        <v>30.9</v>
      </c>
      <c r="Q234" s="13">
        <v>36.880000000000003</v>
      </c>
      <c r="R234" s="13" t="s">
        <v>510</v>
      </c>
      <c r="S234" s="13" t="s">
        <v>510</v>
      </c>
      <c r="T234" s="13" t="s">
        <v>510</v>
      </c>
      <c r="U234" s="13">
        <v>68.95</v>
      </c>
      <c r="V234" s="13">
        <v>46.72</v>
      </c>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7"/>
      <c r="BG234" s="29"/>
      <c r="BH234" s="29"/>
      <c r="BI234" s="29"/>
      <c r="BJ234" s="29"/>
      <c r="BK234" s="29"/>
      <c r="BL234" s="29"/>
      <c r="BM234" s="29"/>
      <c r="BN234" s="29"/>
      <c r="BO234" s="29"/>
      <c r="BP234" s="29"/>
      <c r="BQ234" s="29"/>
      <c r="BR234" s="29"/>
      <c r="BS234" s="29"/>
      <c r="BT234" s="29"/>
      <c r="BU234" s="29"/>
      <c r="BV234" s="29"/>
      <c r="BW234" s="29"/>
      <c r="BX234" s="29"/>
      <c r="BY234" s="27"/>
      <c r="BZ234" s="27"/>
      <c r="CA234" s="27"/>
      <c r="CB234" s="27"/>
      <c r="CC234" s="29"/>
      <c r="CD234" s="29"/>
      <c r="CE234" s="29"/>
      <c r="CF234" s="29"/>
      <c r="CG234" s="29"/>
      <c r="CH234" s="29"/>
    </row>
    <row r="235" spans="1:86">
      <c r="A235" s="8" t="s">
        <v>173</v>
      </c>
      <c r="B235" s="29">
        <v>53.56</v>
      </c>
      <c r="D235" s="13">
        <v>68.55</v>
      </c>
      <c r="E235" s="13">
        <v>90.15</v>
      </c>
      <c r="F235" s="13">
        <v>96.95</v>
      </c>
      <c r="G235" s="13">
        <v>51.36</v>
      </c>
      <c r="H235" s="13">
        <v>38.36</v>
      </c>
      <c r="I235" s="13">
        <v>48.51</v>
      </c>
      <c r="J235" s="13">
        <v>41.3</v>
      </c>
      <c r="K235" s="13">
        <v>40.86</v>
      </c>
      <c r="L235" s="13">
        <v>42.8</v>
      </c>
      <c r="M235" s="13">
        <v>33.69</v>
      </c>
      <c r="N235" s="13">
        <v>56.58</v>
      </c>
      <c r="O235" s="13">
        <v>59.82</v>
      </c>
      <c r="P235" s="13">
        <v>31.75</v>
      </c>
      <c r="Q235" s="13">
        <v>37.53</v>
      </c>
      <c r="R235" s="13" t="s">
        <v>510</v>
      </c>
      <c r="S235" s="13" t="s">
        <v>510</v>
      </c>
      <c r="T235" s="13" t="s">
        <v>510</v>
      </c>
      <c r="U235" s="13">
        <v>70.34</v>
      </c>
      <c r="V235" s="13">
        <v>47.87</v>
      </c>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7"/>
      <c r="BG235" s="29"/>
      <c r="BH235" s="29"/>
      <c r="BI235" s="29"/>
      <c r="BJ235" s="29"/>
      <c r="BK235" s="29"/>
      <c r="BL235" s="29"/>
      <c r="BM235" s="29"/>
      <c r="BN235" s="29"/>
      <c r="BO235" s="29"/>
      <c r="BP235" s="29"/>
      <c r="BQ235" s="29"/>
      <c r="BR235" s="29"/>
      <c r="BS235" s="29"/>
      <c r="BT235" s="29"/>
      <c r="BU235" s="29"/>
      <c r="BV235" s="29"/>
      <c r="BW235" s="29"/>
      <c r="BX235" s="29"/>
      <c r="BY235" s="27"/>
      <c r="BZ235" s="27"/>
      <c r="CA235" s="27"/>
      <c r="CB235" s="27"/>
      <c r="CC235" s="29"/>
      <c r="CD235" s="29"/>
      <c r="CE235" s="29"/>
      <c r="CF235" s="29"/>
      <c r="CG235" s="29"/>
      <c r="CH235" s="29"/>
    </row>
    <row r="236" spans="1:86">
      <c r="A236" s="8" t="s">
        <v>174</v>
      </c>
      <c r="B236" s="29">
        <v>54.31</v>
      </c>
      <c r="D236" s="13">
        <v>68.16</v>
      </c>
      <c r="E236" s="13">
        <v>91.55</v>
      </c>
      <c r="F236" s="13">
        <v>97.7</v>
      </c>
      <c r="G236" s="13">
        <v>52.48</v>
      </c>
      <c r="H236" s="13">
        <v>39.06</v>
      </c>
      <c r="I236" s="13">
        <v>48.7</v>
      </c>
      <c r="J236" s="13">
        <v>41.93</v>
      </c>
      <c r="K236" s="13">
        <v>41.37</v>
      </c>
      <c r="L236" s="13">
        <v>43.37</v>
      </c>
      <c r="M236" s="13">
        <v>34.64</v>
      </c>
      <c r="N236" s="13">
        <v>57.34</v>
      </c>
      <c r="O236" s="13">
        <v>60.5</v>
      </c>
      <c r="P236" s="13">
        <v>32.46</v>
      </c>
      <c r="Q236" s="13">
        <v>38.03</v>
      </c>
      <c r="R236" s="13" t="s">
        <v>510</v>
      </c>
      <c r="S236" s="13" t="s">
        <v>510</v>
      </c>
      <c r="T236" s="13" t="s">
        <v>510</v>
      </c>
      <c r="U236" s="13">
        <v>71.64</v>
      </c>
      <c r="V236" s="13">
        <v>48.94</v>
      </c>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7"/>
      <c r="BG236" s="29"/>
      <c r="BH236" s="29"/>
      <c r="BI236" s="29"/>
      <c r="BJ236" s="29"/>
      <c r="BK236" s="29"/>
      <c r="BL236" s="29"/>
      <c r="BM236" s="29"/>
      <c r="BN236" s="29"/>
      <c r="BO236" s="29"/>
      <c r="BP236" s="29"/>
      <c r="BQ236" s="29"/>
      <c r="BR236" s="29"/>
      <c r="BS236" s="29"/>
      <c r="BT236" s="29"/>
      <c r="BU236" s="29"/>
      <c r="BV236" s="29"/>
      <c r="BW236" s="29"/>
      <c r="BX236" s="29"/>
      <c r="BY236" s="27"/>
      <c r="BZ236" s="27"/>
      <c r="CA236" s="27"/>
      <c r="CB236" s="27"/>
      <c r="CC236" s="29"/>
      <c r="CD236" s="29"/>
      <c r="CE236" s="29"/>
      <c r="CF236" s="29"/>
      <c r="CG236" s="29"/>
      <c r="CH236" s="29"/>
    </row>
    <row r="237" spans="1:86">
      <c r="A237" s="8" t="s">
        <v>175</v>
      </c>
      <c r="B237" s="29">
        <v>54.92</v>
      </c>
      <c r="D237" s="13">
        <v>67.86</v>
      </c>
      <c r="E237" s="13">
        <v>92.95</v>
      </c>
      <c r="F237" s="13">
        <v>98.27</v>
      </c>
      <c r="G237" s="13">
        <v>53.61</v>
      </c>
      <c r="H237" s="13">
        <v>39.78</v>
      </c>
      <c r="I237" s="13">
        <v>48.76</v>
      </c>
      <c r="J237" s="13">
        <v>42.39</v>
      </c>
      <c r="K237" s="13">
        <v>41.86</v>
      </c>
      <c r="L237" s="13">
        <v>43.92</v>
      </c>
      <c r="M237" s="13">
        <v>35.42</v>
      </c>
      <c r="N237" s="13">
        <v>57.74</v>
      </c>
      <c r="O237" s="13">
        <v>61</v>
      </c>
      <c r="P237" s="13">
        <v>32.979999999999997</v>
      </c>
      <c r="Q237" s="13">
        <v>38.4</v>
      </c>
      <c r="R237" s="13" t="s">
        <v>510</v>
      </c>
      <c r="S237" s="13" t="s">
        <v>510</v>
      </c>
      <c r="T237" s="13" t="s">
        <v>510</v>
      </c>
      <c r="U237" s="13">
        <v>72.81</v>
      </c>
      <c r="V237" s="13">
        <v>49.82</v>
      </c>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7"/>
      <c r="BG237" s="29"/>
      <c r="BH237" s="29"/>
      <c r="BI237" s="29"/>
      <c r="BJ237" s="29"/>
      <c r="BK237" s="29"/>
      <c r="BL237" s="29"/>
      <c r="BM237" s="29"/>
      <c r="BN237" s="29"/>
      <c r="BO237" s="29"/>
      <c r="BP237" s="29"/>
      <c r="BQ237" s="29"/>
      <c r="BR237" s="29"/>
      <c r="BS237" s="29"/>
      <c r="BT237" s="29"/>
      <c r="BU237" s="29"/>
      <c r="BV237" s="29"/>
      <c r="BW237" s="29"/>
      <c r="BX237" s="29"/>
      <c r="BY237" s="27"/>
      <c r="BZ237" s="27"/>
      <c r="CA237" s="27"/>
      <c r="CB237" s="27"/>
      <c r="CC237" s="29"/>
      <c r="CD237" s="29"/>
      <c r="CE237" s="29"/>
      <c r="CF237" s="29"/>
      <c r="CG237" s="29"/>
      <c r="CH237" s="29"/>
    </row>
    <row r="238" spans="1:86">
      <c r="A238" s="8" t="s">
        <v>176</v>
      </c>
      <c r="B238" s="29">
        <v>55.4</v>
      </c>
      <c r="D238" s="13">
        <v>67.760000000000005</v>
      </c>
      <c r="E238" s="13">
        <v>94.22</v>
      </c>
      <c r="F238" s="13">
        <v>98.62</v>
      </c>
      <c r="G238" s="13">
        <v>54.48</v>
      </c>
      <c r="H238" s="13">
        <v>40.520000000000003</v>
      </c>
      <c r="I238" s="13">
        <v>48.8</v>
      </c>
      <c r="J238" s="13">
        <v>42.63</v>
      </c>
      <c r="K238" s="13">
        <v>42.33</v>
      </c>
      <c r="L238" s="13">
        <v>44.4</v>
      </c>
      <c r="M238" s="13">
        <v>36.01</v>
      </c>
      <c r="N238" s="13">
        <v>58</v>
      </c>
      <c r="O238" s="13">
        <v>61.41</v>
      </c>
      <c r="P238" s="13">
        <v>33.39</v>
      </c>
      <c r="Q238" s="13">
        <v>38.76</v>
      </c>
      <c r="R238" s="13" t="s">
        <v>510</v>
      </c>
      <c r="S238" s="13" t="s">
        <v>510</v>
      </c>
      <c r="T238" s="13" t="s">
        <v>510</v>
      </c>
      <c r="U238" s="13">
        <v>73.709999999999994</v>
      </c>
      <c r="V238" s="13">
        <v>50.41</v>
      </c>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7"/>
      <c r="BG238" s="29"/>
      <c r="BH238" s="29"/>
      <c r="BI238" s="29"/>
      <c r="BJ238" s="29"/>
      <c r="BK238" s="29"/>
      <c r="BL238" s="29"/>
      <c r="BM238" s="29"/>
      <c r="BN238" s="29"/>
      <c r="BO238" s="29"/>
      <c r="BP238" s="29"/>
      <c r="BQ238" s="29"/>
      <c r="BR238" s="29"/>
      <c r="BS238" s="29"/>
      <c r="BT238" s="29"/>
      <c r="BU238" s="29"/>
      <c r="BV238" s="29"/>
      <c r="BW238" s="29"/>
      <c r="BX238" s="29"/>
      <c r="BY238" s="27"/>
      <c r="BZ238" s="27"/>
      <c r="CA238" s="27"/>
      <c r="CB238" s="27"/>
      <c r="CC238" s="29"/>
      <c r="CD238" s="29"/>
      <c r="CE238" s="29"/>
      <c r="CF238" s="29"/>
      <c r="CG238" s="29"/>
      <c r="CH238" s="29"/>
    </row>
    <row r="239" spans="1:86">
      <c r="A239" s="8" t="s">
        <v>177</v>
      </c>
      <c r="B239" s="29">
        <v>55.74</v>
      </c>
      <c r="D239" s="13">
        <v>67.91</v>
      </c>
      <c r="E239" s="13">
        <v>95.31</v>
      </c>
      <c r="F239" s="13">
        <v>98.74</v>
      </c>
      <c r="G239" s="13">
        <v>55.17</v>
      </c>
      <c r="H239" s="13">
        <v>41.27</v>
      </c>
      <c r="I239" s="13">
        <v>48.85</v>
      </c>
      <c r="J239" s="13">
        <v>42.73</v>
      </c>
      <c r="K239" s="13">
        <v>42.77</v>
      </c>
      <c r="L239" s="13">
        <v>44.83</v>
      </c>
      <c r="M239" s="13">
        <v>36.42</v>
      </c>
      <c r="N239" s="13">
        <v>57.8</v>
      </c>
      <c r="O239" s="13">
        <v>61.79</v>
      </c>
      <c r="P239" s="13">
        <v>33.590000000000003</v>
      </c>
      <c r="Q239" s="13">
        <v>39.159999999999997</v>
      </c>
      <c r="R239" s="13" t="s">
        <v>510</v>
      </c>
      <c r="S239" s="13" t="s">
        <v>510</v>
      </c>
      <c r="T239" s="13" t="s">
        <v>510</v>
      </c>
      <c r="U239" s="13">
        <v>74.31</v>
      </c>
      <c r="V239" s="13">
        <v>50.72</v>
      </c>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7"/>
      <c r="BG239" s="29"/>
      <c r="BH239" s="29"/>
      <c r="BI239" s="29"/>
      <c r="BJ239" s="29"/>
      <c r="BK239" s="29"/>
      <c r="BL239" s="29"/>
      <c r="BM239" s="29"/>
      <c r="BN239" s="29"/>
      <c r="BO239" s="29"/>
      <c r="BP239" s="29"/>
      <c r="BQ239" s="29"/>
      <c r="BR239" s="29"/>
      <c r="BS239" s="29"/>
      <c r="BT239" s="29"/>
      <c r="BU239" s="29"/>
      <c r="BV239" s="29"/>
      <c r="BW239" s="29"/>
      <c r="BX239" s="29"/>
      <c r="BY239" s="27"/>
      <c r="BZ239" s="27"/>
      <c r="CA239" s="27"/>
      <c r="CB239" s="27"/>
      <c r="CC239" s="29"/>
      <c r="CD239" s="29"/>
      <c r="CE239" s="29"/>
      <c r="CF239" s="29"/>
      <c r="CG239" s="29"/>
      <c r="CH239" s="29"/>
    </row>
    <row r="240" spans="1:86">
      <c r="A240" s="8" t="s">
        <v>178</v>
      </c>
      <c r="B240" s="29">
        <v>56.02</v>
      </c>
      <c r="D240" s="13">
        <v>68.2</v>
      </c>
      <c r="E240" s="13">
        <v>96.21</v>
      </c>
      <c r="F240" s="13">
        <v>98.77</v>
      </c>
      <c r="G240" s="13">
        <v>55.75</v>
      </c>
      <c r="H240" s="13">
        <v>42.02</v>
      </c>
      <c r="I240" s="13">
        <v>49</v>
      </c>
      <c r="J240" s="13">
        <v>42.81</v>
      </c>
      <c r="K240" s="13">
        <v>43.23</v>
      </c>
      <c r="L240" s="13">
        <v>45.24</v>
      </c>
      <c r="M240" s="13">
        <v>36.76</v>
      </c>
      <c r="N240" s="13">
        <v>57.48</v>
      </c>
      <c r="O240" s="13">
        <v>62.12</v>
      </c>
      <c r="P240" s="13">
        <v>33.6</v>
      </c>
      <c r="Q240" s="13">
        <v>39.53</v>
      </c>
      <c r="R240" s="13" t="s">
        <v>510</v>
      </c>
      <c r="S240" s="13" t="s">
        <v>510</v>
      </c>
      <c r="T240" s="13" t="s">
        <v>510</v>
      </c>
      <c r="U240" s="13">
        <v>75.069999999999993</v>
      </c>
      <c r="V240" s="13">
        <v>50.98</v>
      </c>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7"/>
      <c r="BG240" s="29"/>
      <c r="BH240" s="29"/>
      <c r="BI240" s="29"/>
      <c r="BJ240" s="29"/>
      <c r="BK240" s="29"/>
      <c r="BL240" s="29"/>
      <c r="BM240" s="29"/>
      <c r="BN240" s="29"/>
      <c r="BO240" s="29"/>
      <c r="BP240" s="29"/>
      <c r="BQ240" s="29"/>
      <c r="BR240" s="29"/>
      <c r="BS240" s="29"/>
      <c r="BT240" s="29"/>
      <c r="BU240" s="29"/>
      <c r="BV240" s="29"/>
      <c r="BW240" s="29"/>
      <c r="BX240" s="29"/>
      <c r="BY240" s="27"/>
      <c r="BZ240" s="27"/>
      <c r="CA240" s="27"/>
      <c r="CB240" s="27"/>
      <c r="CC240" s="29"/>
      <c r="CD240" s="29"/>
      <c r="CE240" s="29"/>
      <c r="CF240" s="29"/>
      <c r="CG240" s="29"/>
      <c r="CH240" s="29"/>
    </row>
    <row r="241" spans="1:86">
      <c r="A241" s="8" t="s">
        <v>179</v>
      </c>
      <c r="B241" s="29">
        <v>56.32</v>
      </c>
      <c r="D241" s="13">
        <v>68.45</v>
      </c>
      <c r="E241" s="13">
        <v>96.91</v>
      </c>
      <c r="F241" s="13">
        <v>98.83</v>
      </c>
      <c r="G241" s="13">
        <v>56.28</v>
      </c>
      <c r="H241" s="13">
        <v>42.8</v>
      </c>
      <c r="I241" s="13">
        <v>49.23</v>
      </c>
      <c r="J241" s="13">
        <v>43.01</v>
      </c>
      <c r="K241" s="13">
        <v>43.73</v>
      </c>
      <c r="L241" s="13">
        <v>45.63</v>
      </c>
      <c r="M241" s="13">
        <v>37.130000000000003</v>
      </c>
      <c r="N241" s="13">
        <v>57.13</v>
      </c>
      <c r="O241" s="13">
        <v>62.4</v>
      </c>
      <c r="P241" s="13">
        <v>33.619999999999997</v>
      </c>
      <c r="Q241" s="13">
        <v>39.85</v>
      </c>
      <c r="R241" s="13" t="s">
        <v>510</v>
      </c>
      <c r="S241" s="13" t="s">
        <v>510</v>
      </c>
      <c r="T241" s="13" t="s">
        <v>510</v>
      </c>
      <c r="U241" s="13">
        <v>75.930000000000007</v>
      </c>
      <c r="V241" s="13">
        <v>51.4</v>
      </c>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7"/>
      <c r="BG241" s="29"/>
      <c r="BH241" s="29"/>
      <c r="BI241" s="29"/>
      <c r="BJ241" s="29"/>
      <c r="BK241" s="29"/>
      <c r="BL241" s="29"/>
      <c r="BM241" s="29"/>
      <c r="BN241" s="29"/>
      <c r="BO241" s="29"/>
      <c r="BP241" s="29"/>
      <c r="BQ241" s="29"/>
      <c r="BR241" s="29"/>
      <c r="BS241" s="29"/>
      <c r="BT241" s="29"/>
      <c r="BU241" s="29"/>
      <c r="BV241" s="29"/>
      <c r="BW241" s="29"/>
      <c r="BX241" s="29"/>
      <c r="BY241" s="27"/>
      <c r="BZ241" s="27"/>
      <c r="CA241" s="27"/>
      <c r="CB241" s="27"/>
      <c r="CC241" s="29"/>
      <c r="CD241" s="29"/>
      <c r="CE241" s="29"/>
      <c r="CF241" s="29"/>
      <c r="CG241" s="29"/>
      <c r="CH241" s="29"/>
    </row>
    <row r="242" spans="1:86">
      <c r="A242" s="8" t="s">
        <v>180</v>
      </c>
      <c r="B242" s="29">
        <v>56.65</v>
      </c>
      <c r="D242" s="13">
        <v>68.72</v>
      </c>
      <c r="E242" s="13">
        <v>97.42</v>
      </c>
      <c r="F242" s="13">
        <v>98.88</v>
      </c>
      <c r="G242" s="13">
        <v>56.77</v>
      </c>
      <c r="H242" s="13">
        <v>43.62</v>
      </c>
      <c r="I242" s="13">
        <v>49.51</v>
      </c>
      <c r="J242" s="13">
        <v>43.34</v>
      </c>
      <c r="K242" s="13">
        <v>44.28</v>
      </c>
      <c r="L242" s="13">
        <v>45.97</v>
      </c>
      <c r="M242" s="13">
        <v>37.58</v>
      </c>
      <c r="N242" s="13">
        <v>56.74</v>
      </c>
      <c r="O242" s="13">
        <v>62.63</v>
      </c>
      <c r="P242" s="13">
        <v>33.74</v>
      </c>
      <c r="Q242" s="13">
        <v>40.229999999999997</v>
      </c>
      <c r="R242" s="13" t="s">
        <v>510</v>
      </c>
      <c r="S242" s="13" t="s">
        <v>510</v>
      </c>
      <c r="T242" s="13" t="s">
        <v>510</v>
      </c>
      <c r="U242" s="13">
        <v>76.81</v>
      </c>
      <c r="V242" s="13">
        <v>52</v>
      </c>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7"/>
      <c r="BG242" s="29"/>
      <c r="BH242" s="29"/>
      <c r="BI242" s="29"/>
      <c r="BJ242" s="29"/>
      <c r="BK242" s="29"/>
      <c r="BL242" s="29"/>
      <c r="BM242" s="29"/>
      <c r="BN242" s="29"/>
      <c r="BO242" s="29"/>
      <c r="BP242" s="29"/>
      <c r="BQ242" s="29"/>
      <c r="BR242" s="29"/>
      <c r="BS242" s="29"/>
      <c r="BT242" s="29"/>
      <c r="BU242" s="29"/>
      <c r="BV242" s="29"/>
      <c r="BW242" s="29"/>
      <c r="BX242" s="29"/>
      <c r="BY242" s="27"/>
      <c r="BZ242" s="27"/>
      <c r="CA242" s="27"/>
      <c r="CB242" s="27"/>
      <c r="CC242" s="29"/>
      <c r="CD242" s="29"/>
      <c r="CE242" s="29"/>
      <c r="CF242" s="29"/>
      <c r="CG242" s="29"/>
      <c r="CH242" s="29"/>
    </row>
    <row r="243" spans="1:86">
      <c r="A243" s="8" t="s">
        <v>181</v>
      </c>
      <c r="B243" s="29">
        <v>57.02</v>
      </c>
      <c r="D243" s="13">
        <v>69.069999999999993</v>
      </c>
      <c r="E243" s="13">
        <v>97.74</v>
      </c>
      <c r="F243" s="13">
        <v>99</v>
      </c>
      <c r="G243" s="13">
        <v>57.26</v>
      </c>
      <c r="H243" s="13">
        <v>44.46</v>
      </c>
      <c r="I243" s="13">
        <v>49.82</v>
      </c>
      <c r="J243" s="13">
        <v>43.74</v>
      </c>
      <c r="K243" s="13">
        <v>44.86</v>
      </c>
      <c r="L243" s="13">
        <v>46.24</v>
      </c>
      <c r="M243" s="13">
        <v>38.11</v>
      </c>
      <c r="N243" s="13">
        <v>56.4</v>
      </c>
      <c r="O243" s="13">
        <v>62.86</v>
      </c>
      <c r="P243" s="13">
        <v>33.99</v>
      </c>
      <c r="Q243" s="13">
        <v>40.75</v>
      </c>
      <c r="R243" s="13" t="s">
        <v>510</v>
      </c>
      <c r="S243" s="13" t="s">
        <v>510</v>
      </c>
      <c r="T243" s="13" t="s">
        <v>510</v>
      </c>
      <c r="U243" s="13">
        <v>77.67</v>
      </c>
      <c r="V243" s="13">
        <v>52.71</v>
      </c>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7"/>
      <c r="BG243" s="29"/>
      <c r="BH243" s="29"/>
      <c r="BI243" s="29"/>
      <c r="BJ243" s="29"/>
      <c r="BK243" s="29"/>
      <c r="BL243" s="29"/>
      <c r="BM243" s="29"/>
      <c r="BN243" s="29"/>
      <c r="BO243" s="29"/>
      <c r="BP243" s="29"/>
      <c r="BQ243" s="29"/>
      <c r="BR243" s="29"/>
      <c r="BS243" s="29"/>
      <c r="BT243" s="29"/>
      <c r="BU243" s="29"/>
      <c r="BV243" s="29"/>
      <c r="BW243" s="29"/>
      <c r="BX243" s="29"/>
      <c r="BY243" s="27"/>
      <c r="BZ243" s="27"/>
      <c r="CA243" s="27"/>
      <c r="CB243" s="27"/>
      <c r="CC243" s="29"/>
      <c r="CD243" s="29"/>
      <c r="CE243" s="29"/>
      <c r="CF243" s="29"/>
      <c r="CG243" s="29"/>
      <c r="CH243" s="29"/>
    </row>
    <row r="244" spans="1:86">
      <c r="A244" s="8" t="s">
        <v>182</v>
      </c>
      <c r="B244" s="29">
        <v>57.41</v>
      </c>
      <c r="D244" s="13">
        <v>69.55</v>
      </c>
      <c r="E244" s="13">
        <v>97.92</v>
      </c>
      <c r="F244" s="13">
        <v>99.14</v>
      </c>
      <c r="G244" s="13">
        <v>57.71</v>
      </c>
      <c r="H244" s="13">
        <v>45.29</v>
      </c>
      <c r="I244" s="13">
        <v>50.15</v>
      </c>
      <c r="J244" s="13">
        <v>44.16</v>
      </c>
      <c r="K244" s="13">
        <v>45.53</v>
      </c>
      <c r="L244" s="13">
        <v>46.43</v>
      </c>
      <c r="M244" s="13">
        <v>38.76</v>
      </c>
      <c r="N244" s="13">
        <v>56.19</v>
      </c>
      <c r="O244" s="13">
        <v>63.16</v>
      </c>
      <c r="P244" s="13">
        <v>34.11</v>
      </c>
      <c r="Q244" s="13">
        <v>41.34</v>
      </c>
      <c r="R244" s="13" t="s">
        <v>510</v>
      </c>
      <c r="S244" s="13" t="s">
        <v>510</v>
      </c>
      <c r="T244" s="13" t="s">
        <v>510</v>
      </c>
      <c r="U244" s="13">
        <v>78.55</v>
      </c>
      <c r="V244" s="13">
        <v>53.43</v>
      </c>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7"/>
      <c r="BG244" s="29"/>
      <c r="BH244" s="29"/>
      <c r="BI244" s="29"/>
      <c r="BJ244" s="29"/>
      <c r="BK244" s="29"/>
      <c r="BL244" s="29"/>
      <c r="BM244" s="29"/>
      <c r="BN244" s="29"/>
      <c r="BO244" s="29"/>
      <c r="BP244" s="29"/>
      <c r="BQ244" s="29"/>
      <c r="BR244" s="29"/>
      <c r="BS244" s="29"/>
      <c r="BT244" s="29"/>
      <c r="BU244" s="29"/>
      <c r="BV244" s="29"/>
      <c r="BW244" s="29"/>
      <c r="BX244" s="29"/>
      <c r="BY244" s="27"/>
      <c r="BZ244" s="27"/>
      <c r="CA244" s="27"/>
      <c r="CB244" s="27"/>
      <c r="CC244" s="29"/>
      <c r="CD244" s="29"/>
      <c r="CE244" s="29"/>
      <c r="CF244" s="29"/>
      <c r="CG244" s="29"/>
      <c r="CH244" s="29"/>
    </row>
    <row r="245" spans="1:86">
      <c r="A245" s="8" t="s">
        <v>183</v>
      </c>
      <c r="B245" s="29">
        <v>57.81</v>
      </c>
      <c r="D245" s="13">
        <v>70.180000000000007</v>
      </c>
      <c r="E245" s="13">
        <v>97.95</v>
      </c>
      <c r="F245" s="13">
        <v>99.24</v>
      </c>
      <c r="G245" s="13">
        <v>58.09</v>
      </c>
      <c r="H245" s="13">
        <v>46.08</v>
      </c>
      <c r="I245" s="13">
        <v>50.49</v>
      </c>
      <c r="J245" s="13">
        <v>44.54</v>
      </c>
      <c r="K245" s="13">
        <v>46.31</v>
      </c>
      <c r="L245" s="13">
        <v>46.53</v>
      </c>
      <c r="M245" s="13">
        <v>39.54</v>
      </c>
      <c r="N245" s="13">
        <v>56.08</v>
      </c>
      <c r="O245" s="13">
        <v>63.58</v>
      </c>
      <c r="P245" s="13">
        <v>34.200000000000003</v>
      </c>
      <c r="Q245" s="13">
        <v>41.93</v>
      </c>
      <c r="R245" s="13" t="s">
        <v>510</v>
      </c>
      <c r="S245" s="13" t="s">
        <v>510</v>
      </c>
      <c r="T245" s="13" t="s">
        <v>510</v>
      </c>
      <c r="U245" s="13">
        <v>79.44</v>
      </c>
      <c r="V245" s="13">
        <v>54.12</v>
      </c>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7"/>
      <c r="BG245" s="29"/>
      <c r="BH245" s="29"/>
      <c r="BI245" s="29"/>
      <c r="BJ245" s="29"/>
      <c r="BK245" s="29"/>
      <c r="BL245" s="29"/>
      <c r="BM245" s="29"/>
      <c r="BN245" s="29"/>
      <c r="BO245" s="29"/>
      <c r="BP245" s="29"/>
      <c r="BQ245" s="29"/>
      <c r="BR245" s="29"/>
      <c r="BS245" s="29"/>
      <c r="BT245" s="29"/>
      <c r="BU245" s="29"/>
      <c r="BV245" s="29"/>
      <c r="BW245" s="29"/>
      <c r="BX245" s="29"/>
      <c r="BY245" s="27"/>
      <c r="BZ245" s="27"/>
      <c r="CA245" s="27"/>
      <c r="CB245" s="27"/>
      <c r="CC245" s="29"/>
      <c r="CD245" s="29"/>
      <c r="CE245" s="29"/>
      <c r="CF245" s="29"/>
      <c r="CG245" s="29"/>
      <c r="CH245" s="29"/>
    </row>
    <row r="246" spans="1:86">
      <c r="A246" s="8" t="s">
        <v>184</v>
      </c>
      <c r="B246" s="29">
        <v>58.22</v>
      </c>
      <c r="D246" s="13">
        <v>70.959999999999994</v>
      </c>
      <c r="E246" s="13">
        <v>97.83</v>
      </c>
      <c r="F246" s="13">
        <v>99.3</v>
      </c>
      <c r="G246" s="13">
        <v>58.39</v>
      </c>
      <c r="H246" s="13">
        <v>46.83</v>
      </c>
      <c r="I246" s="13">
        <v>50.81</v>
      </c>
      <c r="J246" s="13">
        <v>44.87</v>
      </c>
      <c r="K246" s="13">
        <v>47.2</v>
      </c>
      <c r="L246" s="13">
        <v>46.59</v>
      </c>
      <c r="M246" s="13">
        <v>40.520000000000003</v>
      </c>
      <c r="N246" s="13">
        <v>56.05</v>
      </c>
      <c r="O246" s="13">
        <v>64.14</v>
      </c>
      <c r="P246" s="13">
        <v>34.24</v>
      </c>
      <c r="Q246" s="13">
        <v>42.54</v>
      </c>
      <c r="R246" s="13" t="s">
        <v>510</v>
      </c>
      <c r="S246" s="13" t="s">
        <v>510</v>
      </c>
      <c r="T246" s="13" t="s">
        <v>510</v>
      </c>
      <c r="U246" s="13">
        <v>80.37</v>
      </c>
      <c r="V246" s="13">
        <v>54.81</v>
      </c>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7"/>
      <c r="BG246" s="29"/>
      <c r="BH246" s="29"/>
      <c r="BI246" s="29"/>
      <c r="BJ246" s="29"/>
      <c r="BK246" s="29"/>
      <c r="BL246" s="29"/>
      <c r="BM246" s="29"/>
      <c r="BN246" s="29"/>
      <c r="BO246" s="29"/>
      <c r="BP246" s="29"/>
      <c r="BQ246" s="29"/>
      <c r="BR246" s="29"/>
      <c r="BS246" s="29"/>
      <c r="BT246" s="29"/>
      <c r="BU246" s="29"/>
      <c r="BV246" s="29"/>
      <c r="BW246" s="29"/>
      <c r="BX246" s="29"/>
      <c r="BY246" s="27"/>
      <c r="BZ246" s="27"/>
      <c r="CA246" s="27"/>
      <c r="CB246" s="27"/>
      <c r="CC246" s="29"/>
      <c r="CD246" s="29"/>
      <c r="CE246" s="29"/>
      <c r="CF246" s="29"/>
      <c r="CG246" s="29"/>
      <c r="CH246" s="29"/>
    </row>
    <row r="247" spans="1:86">
      <c r="A247" s="8" t="s">
        <v>185</v>
      </c>
      <c r="B247" s="29">
        <v>58.65</v>
      </c>
      <c r="D247" s="13">
        <v>71.83</v>
      </c>
      <c r="E247" s="13">
        <v>97.57</v>
      </c>
      <c r="F247" s="13">
        <v>99.37</v>
      </c>
      <c r="G247" s="13">
        <v>58.59</v>
      </c>
      <c r="H247" s="13">
        <v>47.55</v>
      </c>
      <c r="I247" s="13">
        <v>51.13</v>
      </c>
      <c r="J247" s="13">
        <v>45.18</v>
      </c>
      <c r="K247" s="13">
        <v>48.18</v>
      </c>
      <c r="L247" s="13">
        <v>46.66</v>
      </c>
      <c r="M247" s="13">
        <v>41.74</v>
      </c>
      <c r="N247" s="13">
        <v>56.07</v>
      </c>
      <c r="O247" s="13">
        <v>64.760000000000005</v>
      </c>
      <c r="P247" s="13">
        <v>34.26</v>
      </c>
      <c r="Q247" s="13">
        <v>43.15</v>
      </c>
      <c r="R247" s="13" t="s">
        <v>510</v>
      </c>
      <c r="S247" s="13" t="s">
        <v>510</v>
      </c>
      <c r="T247" s="13" t="s">
        <v>510</v>
      </c>
      <c r="U247" s="13">
        <v>81.319999999999993</v>
      </c>
      <c r="V247" s="13">
        <v>55.49</v>
      </c>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7"/>
      <c r="BG247" s="29"/>
      <c r="BH247" s="29"/>
      <c r="BI247" s="29"/>
      <c r="BJ247" s="29"/>
      <c r="BK247" s="29"/>
      <c r="BL247" s="29"/>
      <c r="BM247" s="29"/>
      <c r="BN247" s="29"/>
      <c r="BO247" s="29"/>
      <c r="BP247" s="29"/>
      <c r="BQ247" s="29"/>
      <c r="BR247" s="29"/>
      <c r="BS247" s="29"/>
      <c r="BT247" s="29"/>
      <c r="BU247" s="29"/>
      <c r="BV247" s="29"/>
      <c r="BW247" s="29"/>
      <c r="BX247" s="29"/>
      <c r="BY247" s="27"/>
      <c r="BZ247" s="27"/>
      <c r="CA247" s="27"/>
      <c r="CB247" s="27"/>
      <c r="CC247" s="29"/>
      <c r="CD247" s="29"/>
      <c r="CE247" s="29"/>
      <c r="CF247" s="29"/>
      <c r="CG247" s="29"/>
      <c r="CH247" s="29"/>
    </row>
    <row r="248" spans="1:86">
      <c r="A248" s="8" t="s">
        <v>186</v>
      </c>
      <c r="B248" s="29">
        <v>59.14</v>
      </c>
      <c r="D248" s="13">
        <v>72.67</v>
      </c>
      <c r="E248" s="13">
        <v>97.24</v>
      </c>
      <c r="F248" s="13">
        <v>99.51</v>
      </c>
      <c r="G248" s="13">
        <v>58.71</v>
      </c>
      <c r="H248" s="13">
        <v>48.24</v>
      </c>
      <c r="I248" s="13">
        <v>51.5</v>
      </c>
      <c r="J248" s="13">
        <v>45.57</v>
      </c>
      <c r="K248" s="13">
        <v>49.12</v>
      </c>
      <c r="L248" s="13">
        <v>46.85</v>
      </c>
      <c r="M248" s="13">
        <v>43.17</v>
      </c>
      <c r="N248" s="13">
        <v>56.11</v>
      </c>
      <c r="O248" s="13">
        <v>65.36</v>
      </c>
      <c r="P248" s="13">
        <v>34.36</v>
      </c>
      <c r="Q248" s="13">
        <v>43.76</v>
      </c>
      <c r="R248" s="13" t="s">
        <v>510</v>
      </c>
      <c r="S248" s="13" t="s">
        <v>510</v>
      </c>
      <c r="T248" s="13" t="s">
        <v>510</v>
      </c>
      <c r="U248" s="13">
        <v>82.27</v>
      </c>
      <c r="V248" s="13">
        <v>56.15</v>
      </c>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7"/>
      <c r="BG248" s="29"/>
      <c r="BH248" s="29"/>
      <c r="BI248" s="29"/>
      <c r="BJ248" s="29"/>
      <c r="BK248" s="29"/>
      <c r="BL248" s="29"/>
      <c r="BM248" s="29"/>
      <c r="BN248" s="29"/>
      <c r="BO248" s="29"/>
      <c r="BP248" s="29"/>
      <c r="BQ248" s="29"/>
      <c r="BR248" s="29"/>
      <c r="BS248" s="29"/>
      <c r="BT248" s="29"/>
      <c r="BU248" s="29"/>
      <c r="BV248" s="29"/>
      <c r="BW248" s="29"/>
      <c r="BX248" s="29"/>
      <c r="BY248" s="27"/>
      <c r="BZ248" s="27"/>
      <c r="CA248" s="27"/>
      <c r="CB248" s="27"/>
      <c r="CC248" s="29"/>
      <c r="CD248" s="29"/>
      <c r="CE248" s="29"/>
      <c r="CF248" s="29"/>
      <c r="CG248" s="29"/>
      <c r="CH248" s="29"/>
    </row>
    <row r="249" spans="1:86">
      <c r="A249" s="8" t="s">
        <v>187</v>
      </c>
      <c r="B249" s="29">
        <v>59.69</v>
      </c>
      <c r="D249" s="13">
        <v>73.349999999999994</v>
      </c>
      <c r="E249" s="13">
        <v>96.9</v>
      </c>
      <c r="F249" s="13">
        <v>99.77</v>
      </c>
      <c r="G249" s="13">
        <v>58.78</v>
      </c>
      <c r="H249" s="13">
        <v>48.96</v>
      </c>
      <c r="I249" s="13">
        <v>51.83</v>
      </c>
      <c r="J249" s="13">
        <v>46.08</v>
      </c>
      <c r="K249" s="13">
        <v>49.89</v>
      </c>
      <c r="L249" s="13">
        <v>47.24</v>
      </c>
      <c r="M249" s="13">
        <v>44.75</v>
      </c>
      <c r="N249" s="13">
        <v>56.16</v>
      </c>
      <c r="O249" s="13">
        <v>65.819999999999993</v>
      </c>
      <c r="P249" s="13">
        <v>34.450000000000003</v>
      </c>
      <c r="Q249" s="13">
        <v>44.4</v>
      </c>
      <c r="R249" s="13" t="s">
        <v>510</v>
      </c>
      <c r="S249" s="13" t="s">
        <v>510</v>
      </c>
      <c r="T249" s="13" t="s">
        <v>510</v>
      </c>
      <c r="U249" s="13">
        <v>83.22</v>
      </c>
      <c r="V249" s="13">
        <v>56.77</v>
      </c>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7"/>
      <c r="BG249" s="29"/>
      <c r="BH249" s="29"/>
      <c r="BI249" s="29"/>
      <c r="BJ249" s="29"/>
      <c r="BK249" s="29"/>
      <c r="BL249" s="29"/>
      <c r="BM249" s="29"/>
      <c r="BN249" s="29"/>
      <c r="BO249" s="29"/>
      <c r="BP249" s="29"/>
      <c r="BQ249" s="29"/>
      <c r="BR249" s="29"/>
      <c r="BS249" s="29"/>
      <c r="BT249" s="29"/>
      <c r="BU249" s="29"/>
      <c r="BV249" s="29"/>
      <c r="BW249" s="29"/>
      <c r="BX249" s="29"/>
      <c r="BY249" s="27"/>
      <c r="BZ249" s="27"/>
      <c r="CA249" s="27"/>
      <c r="CB249" s="27"/>
      <c r="CC249" s="29"/>
      <c r="CD249" s="29"/>
      <c r="CE249" s="29"/>
      <c r="CF249" s="29"/>
      <c r="CG249" s="29"/>
      <c r="CH249" s="29"/>
    </row>
    <row r="250" spans="1:86">
      <c r="A250" s="8" t="s">
        <v>188</v>
      </c>
      <c r="B250" s="29">
        <v>60.28</v>
      </c>
      <c r="D250" s="13">
        <v>73.86</v>
      </c>
      <c r="E250" s="13">
        <v>96.6</v>
      </c>
      <c r="F250" s="13">
        <v>100.18</v>
      </c>
      <c r="G250" s="13">
        <v>58.8</v>
      </c>
      <c r="H250" s="13">
        <v>49.72</v>
      </c>
      <c r="I250" s="13">
        <v>52.09</v>
      </c>
      <c r="J250" s="13">
        <v>46.73</v>
      </c>
      <c r="K250" s="13">
        <v>50.43</v>
      </c>
      <c r="L250" s="13">
        <v>47.86</v>
      </c>
      <c r="M250" s="13">
        <v>46.46</v>
      </c>
      <c r="N250" s="13">
        <v>56.21</v>
      </c>
      <c r="O250" s="13">
        <v>66.13</v>
      </c>
      <c r="P250" s="13">
        <v>34.520000000000003</v>
      </c>
      <c r="Q250" s="13">
        <v>45.1</v>
      </c>
      <c r="R250" s="13" t="s">
        <v>510</v>
      </c>
      <c r="S250" s="13" t="s">
        <v>510</v>
      </c>
      <c r="T250" s="13" t="s">
        <v>510</v>
      </c>
      <c r="U250" s="13">
        <v>84.21</v>
      </c>
      <c r="V250" s="13">
        <v>57.33</v>
      </c>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7"/>
      <c r="BG250" s="29"/>
      <c r="BH250" s="29"/>
      <c r="BI250" s="29"/>
      <c r="BJ250" s="29"/>
      <c r="BK250" s="29"/>
      <c r="BL250" s="29"/>
      <c r="BM250" s="29"/>
      <c r="BN250" s="29"/>
      <c r="BO250" s="29"/>
      <c r="BP250" s="29"/>
      <c r="BQ250" s="29"/>
      <c r="BR250" s="29"/>
      <c r="BS250" s="29"/>
      <c r="BT250" s="29"/>
      <c r="BU250" s="29"/>
      <c r="BV250" s="29"/>
      <c r="BW250" s="29"/>
      <c r="BX250" s="29"/>
      <c r="BY250" s="27"/>
      <c r="BZ250" s="27"/>
      <c r="CA250" s="27"/>
      <c r="CB250" s="27"/>
      <c r="CC250" s="29"/>
      <c r="CD250" s="29"/>
      <c r="CE250" s="29"/>
      <c r="CF250" s="29"/>
      <c r="CG250" s="29"/>
      <c r="CH250" s="29"/>
    </row>
    <row r="251" spans="1:86">
      <c r="A251" s="8" t="s">
        <v>189</v>
      </c>
      <c r="B251" s="29">
        <v>60.91</v>
      </c>
      <c r="D251" s="13">
        <v>74.27</v>
      </c>
      <c r="E251" s="13">
        <v>96.36</v>
      </c>
      <c r="F251" s="13">
        <v>100.71</v>
      </c>
      <c r="G251" s="13">
        <v>58.78</v>
      </c>
      <c r="H251" s="13">
        <v>50.54</v>
      </c>
      <c r="I251" s="13">
        <v>52.28</v>
      </c>
      <c r="J251" s="13">
        <v>47.47</v>
      </c>
      <c r="K251" s="13">
        <v>50.72</v>
      </c>
      <c r="L251" s="13">
        <v>48.68</v>
      </c>
      <c r="M251" s="13">
        <v>48.31</v>
      </c>
      <c r="N251" s="13">
        <v>56.29</v>
      </c>
      <c r="O251" s="13">
        <v>66.34</v>
      </c>
      <c r="P251" s="13">
        <v>34.61</v>
      </c>
      <c r="Q251" s="13">
        <v>45.9</v>
      </c>
      <c r="R251" s="13" t="s">
        <v>510</v>
      </c>
      <c r="S251" s="13" t="s">
        <v>510</v>
      </c>
      <c r="T251" s="13" t="s">
        <v>510</v>
      </c>
      <c r="U251" s="13">
        <v>85.29</v>
      </c>
      <c r="V251" s="13">
        <v>57.81</v>
      </c>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7"/>
      <c r="BG251" s="29"/>
      <c r="BH251" s="29"/>
      <c r="BI251" s="29"/>
      <c r="BJ251" s="29"/>
      <c r="BK251" s="29"/>
      <c r="BL251" s="29"/>
      <c r="BM251" s="29"/>
      <c r="BN251" s="29"/>
      <c r="BO251" s="29"/>
      <c r="BP251" s="29"/>
      <c r="BQ251" s="29"/>
      <c r="BR251" s="29"/>
      <c r="BS251" s="29"/>
      <c r="BT251" s="29"/>
      <c r="BU251" s="29"/>
      <c r="BV251" s="29"/>
      <c r="BW251" s="29"/>
      <c r="BX251" s="29"/>
      <c r="BY251" s="27"/>
      <c r="BZ251" s="27"/>
      <c r="CA251" s="27"/>
      <c r="CB251" s="27"/>
      <c r="CC251" s="29"/>
      <c r="CD251" s="29"/>
      <c r="CE251" s="29"/>
      <c r="CF251" s="29"/>
      <c r="CG251" s="29"/>
      <c r="CH251" s="29"/>
    </row>
    <row r="252" spans="1:86">
      <c r="A252" s="8" t="s">
        <v>190</v>
      </c>
      <c r="B252" s="29">
        <v>61.6</v>
      </c>
      <c r="D252" s="13">
        <v>74.599999999999994</v>
      </c>
      <c r="E252" s="13">
        <v>96.26</v>
      </c>
      <c r="F252" s="13">
        <v>101.31</v>
      </c>
      <c r="G252" s="13">
        <v>58.68</v>
      </c>
      <c r="H252" s="13">
        <v>51.41</v>
      </c>
      <c r="I252" s="13">
        <v>52.44</v>
      </c>
      <c r="J252" s="13">
        <v>48.22</v>
      </c>
      <c r="K252" s="13">
        <v>50.91</v>
      </c>
      <c r="L252" s="13">
        <v>49.62</v>
      </c>
      <c r="M252" s="13">
        <v>50.37</v>
      </c>
      <c r="N252" s="13">
        <v>56.44</v>
      </c>
      <c r="O252" s="13">
        <v>66.569999999999993</v>
      </c>
      <c r="P252" s="13">
        <v>34.880000000000003</v>
      </c>
      <c r="Q252" s="13">
        <v>46.87</v>
      </c>
      <c r="R252" s="13" t="s">
        <v>510</v>
      </c>
      <c r="S252" s="13" t="s">
        <v>510</v>
      </c>
      <c r="T252" s="13" t="s">
        <v>510</v>
      </c>
      <c r="U252" s="13">
        <v>86.58</v>
      </c>
      <c r="V252" s="13">
        <v>58.25</v>
      </c>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7"/>
      <c r="BG252" s="29"/>
      <c r="BH252" s="29"/>
      <c r="BI252" s="29"/>
      <c r="BJ252" s="29"/>
      <c r="BK252" s="29"/>
      <c r="BL252" s="29"/>
      <c r="BM252" s="29"/>
      <c r="BN252" s="29"/>
      <c r="BO252" s="29"/>
      <c r="BP252" s="29"/>
      <c r="BQ252" s="29"/>
      <c r="BR252" s="29"/>
      <c r="BS252" s="29"/>
      <c r="BT252" s="29"/>
      <c r="BU252" s="29"/>
      <c r="BV252" s="29"/>
      <c r="BW252" s="29"/>
      <c r="BX252" s="29"/>
      <c r="BY252" s="27"/>
      <c r="BZ252" s="27"/>
      <c r="CA252" s="27"/>
      <c r="CB252" s="27"/>
      <c r="CC252" s="29"/>
      <c r="CD252" s="29"/>
      <c r="CE252" s="29"/>
      <c r="CF252" s="29"/>
      <c r="CG252" s="29"/>
      <c r="CH252" s="29"/>
    </row>
    <row r="253" spans="1:86">
      <c r="A253" s="8" t="s">
        <v>191</v>
      </c>
      <c r="B253" s="29">
        <v>62.34</v>
      </c>
      <c r="D253" s="13">
        <v>74.87</v>
      </c>
      <c r="E253" s="13">
        <v>96.3</v>
      </c>
      <c r="F253" s="13">
        <v>101.93</v>
      </c>
      <c r="G253" s="13">
        <v>58.47</v>
      </c>
      <c r="H253" s="13">
        <v>52.33</v>
      </c>
      <c r="I253" s="13">
        <v>52.6</v>
      </c>
      <c r="J253" s="13">
        <v>48.89</v>
      </c>
      <c r="K253" s="13">
        <v>51.14</v>
      </c>
      <c r="L253" s="13">
        <v>50.61</v>
      </c>
      <c r="M253" s="13">
        <v>52.62</v>
      </c>
      <c r="N253" s="13">
        <v>56.72</v>
      </c>
      <c r="O253" s="13">
        <v>66.97</v>
      </c>
      <c r="P253" s="13">
        <v>35.4</v>
      </c>
      <c r="Q253" s="13">
        <v>48</v>
      </c>
      <c r="R253" s="13" t="s">
        <v>510</v>
      </c>
      <c r="S253" s="13" t="s">
        <v>510</v>
      </c>
      <c r="T253" s="13" t="s">
        <v>510</v>
      </c>
      <c r="U253" s="13">
        <v>88.15</v>
      </c>
      <c r="V253" s="13">
        <v>58.74</v>
      </c>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7"/>
      <c r="BG253" s="29"/>
      <c r="BH253" s="29"/>
      <c r="BI253" s="29"/>
      <c r="BJ253" s="29"/>
      <c r="BK253" s="29"/>
      <c r="BL253" s="29"/>
      <c r="BM253" s="29"/>
      <c r="BN253" s="29"/>
      <c r="BO253" s="29"/>
      <c r="BP253" s="29"/>
      <c r="BQ253" s="29"/>
      <c r="BR253" s="29"/>
      <c r="BS253" s="29"/>
      <c r="BT253" s="29"/>
      <c r="BU253" s="29"/>
      <c r="BV253" s="29"/>
      <c r="BW253" s="29"/>
      <c r="BX253" s="29"/>
      <c r="BY253" s="27"/>
      <c r="BZ253" s="27"/>
      <c r="CA253" s="27"/>
      <c r="CB253" s="27"/>
      <c r="CC253" s="29"/>
      <c r="CD253" s="29"/>
      <c r="CE253" s="29"/>
      <c r="CF253" s="29"/>
      <c r="CG253" s="29"/>
      <c r="CH253" s="29"/>
    </row>
    <row r="254" spans="1:86">
      <c r="A254" s="8" t="s">
        <v>192</v>
      </c>
      <c r="B254" s="29">
        <v>63.13</v>
      </c>
      <c r="D254" s="13">
        <v>75.16</v>
      </c>
      <c r="E254" s="13">
        <v>96.42</v>
      </c>
      <c r="F254" s="13">
        <v>102.54</v>
      </c>
      <c r="G254" s="13">
        <v>58.17</v>
      </c>
      <c r="H254" s="13">
        <v>53.34</v>
      </c>
      <c r="I254" s="13">
        <v>52.78</v>
      </c>
      <c r="J254" s="13">
        <v>49.44</v>
      </c>
      <c r="K254" s="13">
        <v>51.45</v>
      </c>
      <c r="L254" s="13">
        <v>51.58</v>
      </c>
      <c r="M254" s="13">
        <v>55.06</v>
      </c>
      <c r="N254" s="13">
        <v>57.11</v>
      </c>
      <c r="O254" s="13">
        <v>67.56</v>
      </c>
      <c r="P254" s="13">
        <v>36.17</v>
      </c>
      <c r="Q254" s="13">
        <v>49.26</v>
      </c>
      <c r="R254" s="13" t="s">
        <v>510</v>
      </c>
      <c r="S254" s="13" t="s">
        <v>510</v>
      </c>
      <c r="T254" s="13" t="s">
        <v>510</v>
      </c>
      <c r="U254" s="13">
        <v>90.01</v>
      </c>
      <c r="V254" s="13">
        <v>59.33</v>
      </c>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7"/>
      <c r="BG254" s="29"/>
      <c r="BH254" s="29"/>
      <c r="BI254" s="29"/>
      <c r="BJ254" s="29"/>
      <c r="BK254" s="29"/>
      <c r="BL254" s="29"/>
      <c r="BM254" s="29"/>
      <c r="BN254" s="29"/>
      <c r="BO254" s="29"/>
      <c r="BP254" s="29"/>
      <c r="BQ254" s="29"/>
      <c r="BR254" s="29"/>
      <c r="BS254" s="29"/>
      <c r="BT254" s="29"/>
      <c r="BU254" s="29"/>
      <c r="BV254" s="29"/>
      <c r="BW254" s="29"/>
      <c r="BX254" s="29"/>
      <c r="BY254" s="27"/>
      <c r="BZ254" s="27"/>
      <c r="CA254" s="27"/>
      <c r="CB254" s="27"/>
      <c r="CC254" s="29"/>
      <c r="CD254" s="29"/>
      <c r="CE254" s="29"/>
      <c r="CF254" s="29"/>
      <c r="CG254" s="29"/>
      <c r="CH254" s="29"/>
    </row>
    <row r="255" spans="1:86">
      <c r="A255" s="8" t="s">
        <v>193</v>
      </c>
      <c r="B255" s="29">
        <v>63.96</v>
      </c>
      <c r="D255" s="13">
        <v>75.48</v>
      </c>
      <c r="E255" s="13">
        <v>96.58</v>
      </c>
      <c r="F255" s="13">
        <v>103.16</v>
      </c>
      <c r="G255" s="13">
        <v>57.8</v>
      </c>
      <c r="H255" s="13">
        <v>54.42</v>
      </c>
      <c r="I255" s="13">
        <v>53.01</v>
      </c>
      <c r="J255" s="13">
        <v>49.88</v>
      </c>
      <c r="K255" s="13">
        <v>51.87</v>
      </c>
      <c r="L255" s="13">
        <v>52.52</v>
      </c>
      <c r="M255" s="13">
        <v>57.65</v>
      </c>
      <c r="N255" s="13">
        <v>57.58</v>
      </c>
      <c r="O255" s="13">
        <v>68.31</v>
      </c>
      <c r="P255" s="13">
        <v>37.119999999999997</v>
      </c>
      <c r="Q255" s="13">
        <v>50.58</v>
      </c>
      <c r="R255" s="13" t="s">
        <v>510</v>
      </c>
      <c r="S255" s="13" t="s">
        <v>510</v>
      </c>
      <c r="T255" s="13" t="s">
        <v>510</v>
      </c>
      <c r="U255" s="13">
        <v>92.09</v>
      </c>
      <c r="V255" s="13">
        <v>60.07</v>
      </c>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7"/>
      <c r="BG255" s="29"/>
      <c r="BH255" s="29"/>
      <c r="BI255" s="29"/>
      <c r="BJ255" s="29"/>
      <c r="BK255" s="29"/>
      <c r="BL255" s="29"/>
      <c r="BM255" s="29"/>
      <c r="BN255" s="29"/>
      <c r="BO255" s="29"/>
      <c r="BP255" s="29"/>
      <c r="BQ255" s="29"/>
      <c r="BR255" s="29"/>
      <c r="BS255" s="29"/>
      <c r="BT255" s="29"/>
      <c r="BU255" s="29"/>
      <c r="BV255" s="29"/>
      <c r="BW255" s="29"/>
      <c r="BX255" s="29"/>
      <c r="BY255" s="27"/>
      <c r="BZ255" s="27"/>
      <c r="CA255" s="27"/>
      <c r="CB255" s="27"/>
      <c r="CC255" s="29"/>
      <c r="CD255" s="29"/>
      <c r="CE255" s="29"/>
      <c r="CF255" s="29"/>
      <c r="CG255" s="29"/>
      <c r="CH255" s="29"/>
    </row>
    <row r="256" spans="1:86">
      <c r="A256" s="8" t="s">
        <v>194</v>
      </c>
      <c r="B256" s="29">
        <v>64.83</v>
      </c>
      <c r="D256" s="13">
        <v>75.88</v>
      </c>
      <c r="E256" s="13">
        <v>96.7</v>
      </c>
      <c r="F256" s="13">
        <v>103.8</v>
      </c>
      <c r="G256" s="13">
        <v>57.44</v>
      </c>
      <c r="H256" s="13">
        <v>55.62</v>
      </c>
      <c r="I256" s="13">
        <v>53.32</v>
      </c>
      <c r="J256" s="13">
        <v>50.3</v>
      </c>
      <c r="K256" s="13">
        <v>52.45</v>
      </c>
      <c r="L256" s="13">
        <v>53.46</v>
      </c>
      <c r="M256" s="13">
        <v>60.29</v>
      </c>
      <c r="N256" s="13">
        <v>58.07</v>
      </c>
      <c r="O256" s="13">
        <v>69.08</v>
      </c>
      <c r="P256" s="13">
        <v>38.119999999999997</v>
      </c>
      <c r="Q256" s="13">
        <v>51.8</v>
      </c>
      <c r="R256" s="13" t="s">
        <v>510</v>
      </c>
      <c r="S256" s="13" t="s">
        <v>510</v>
      </c>
      <c r="T256" s="13" t="s">
        <v>510</v>
      </c>
      <c r="U256" s="13">
        <v>94.36</v>
      </c>
      <c r="V256" s="13">
        <v>61.03</v>
      </c>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7"/>
      <c r="BG256" s="29"/>
      <c r="BH256" s="29"/>
      <c r="BI256" s="29"/>
      <c r="BJ256" s="29"/>
      <c r="BK256" s="29"/>
      <c r="BL256" s="29"/>
      <c r="BM256" s="29"/>
      <c r="BN256" s="29"/>
      <c r="BO256" s="29"/>
      <c r="BP256" s="29"/>
      <c r="BQ256" s="29"/>
      <c r="BR256" s="29"/>
      <c r="BS256" s="29"/>
      <c r="BT256" s="29"/>
      <c r="BU256" s="29"/>
      <c r="BV256" s="29"/>
      <c r="BW256" s="29"/>
      <c r="BX256" s="29"/>
      <c r="BY256" s="27"/>
      <c r="BZ256" s="27"/>
      <c r="CA256" s="27"/>
      <c r="CB256" s="27"/>
      <c r="CC256" s="29"/>
      <c r="CD256" s="29"/>
      <c r="CE256" s="29"/>
      <c r="CF256" s="29"/>
      <c r="CG256" s="29"/>
      <c r="CH256" s="29"/>
    </row>
    <row r="257" spans="1:86">
      <c r="A257" s="8" t="s">
        <v>195</v>
      </c>
      <c r="B257" s="29">
        <v>65.72</v>
      </c>
      <c r="D257" s="13">
        <v>76.290000000000006</v>
      </c>
      <c r="E257" s="13">
        <v>96.75</v>
      </c>
      <c r="F257" s="13">
        <v>104.48</v>
      </c>
      <c r="G257" s="13">
        <v>57.14</v>
      </c>
      <c r="H257" s="13">
        <v>56.98</v>
      </c>
      <c r="I257" s="13">
        <v>53.74</v>
      </c>
      <c r="J257" s="13">
        <v>50.77</v>
      </c>
      <c r="K257" s="13">
        <v>53.27</v>
      </c>
      <c r="L257" s="13">
        <v>54.42</v>
      </c>
      <c r="M257" s="13">
        <v>62.86</v>
      </c>
      <c r="N257" s="13">
        <v>58.54</v>
      </c>
      <c r="O257" s="13">
        <v>69.73</v>
      </c>
      <c r="P257" s="13">
        <v>39.020000000000003</v>
      </c>
      <c r="Q257" s="13">
        <v>52.78</v>
      </c>
      <c r="R257" s="13" t="s">
        <v>510</v>
      </c>
      <c r="S257" s="13" t="s">
        <v>510</v>
      </c>
      <c r="T257" s="13" t="s">
        <v>510</v>
      </c>
      <c r="U257" s="13">
        <v>96.7</v>
      </c>
      <c r="V257" s="13">
        <v>62.25</v>
      </c>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7"/>
      <c r="BG257" s="29"/>
      <c r="BH257" s="29"/>
      <c r="BI257" s="29"/>
      <c r="BJ257" s="29"/>
      <c r="BK257" s="29"/>
      <c r="BL257" s="29"/>
      <c r="BM257" s="29"/>
      <c r="BN257" s="29"/>
      <c r="BO257" s="29"/>
      <c r="BP257" s="29"/>
      <c r="BQ257" s="29"/>
      <c r="BR257" s="29"/>
      <c r="BS257" s="29"/>
      <c r="BT257" s="29"/>
      <c r="BU257" s="29"/>
      <c r="BV257" s="29"/>
      <c r="BW257" s="29"/>
      <c r="BX257" s="29"/>
      <c r="BY257" s="27"/>
      <c r="BZ257" s="27"/>
      <c r="CA257" s="27"/>
      <c r="CB257" s="27"/>
      <c r="CC257" s="29"/>
      <c r="CD257" s="29"/>
      <c r="CE257" s="29"/>
      <c r="CF257" s="29"/>
      <c r="CG257" s="29"/>
      <c r="CH257" s="29"/>
    </row>
    <row r="258" spans="1:86">
      <c r="A258" s="8" t="s">
        <v>196</v>
      </c>
      <c r="B258" s="29">
        <v>66.400000000000006</v>
      </c>
      <c r="D258" s="13">
        <v>77.05</v>
      </c>
      <c r="E258" s="13">
        <v>96.68</v>
      </c>
      <c r="F258" s="13">
        <v>104.83</v>
      </c>
      <c r="G258" s="13">
        <v>56.71</v>
      </c>
      <c r="H258" s="13">
        <v>58.05</v>
      </c>
      <c r="I258" s="13">
        <v>53.97</v>
      </c>
      <c r="J258" s="13">
        <v>51.67</v>
      </c>
      <c r="K258" s="13">
        <v>55.17</v>
      </c>
      <c r="L258" s="13">
        <v>56.11</v>
      </c>
      <c r="M258" s="13">
        <v>63.51</v>
      </c>
      <c r="N258" s="13">
        <v>59.24</v>
      </c>
      <c r="O258" s="13">
        <v>69.599999999999994</v>
      </c>
      <c r="P258" s="13">
        <v>39.700000000000003</v>
      </c>
      <c r="Q258" s="13">
        <v>53.74</v>
      </c>
      <c r="R258" s="13" t="s">
        <v>510</v>
      </c>
      <c r="S258" s="13" t="s">
        <v>510</v>
      </c>
      <c r="T258" s="13" t="s">
        <v>510</v>
      </c>
      <c r="U258" s="13">
        <v>96.24</v>
      </c>
      <c r="V258" s="13">
        <v>62.96</v>
      </c>
      <c r="X258" s="29">
        <v>78.72</v>
      </c>
      <c r="Y258" s="29">
        <v>95.9</v>
      </c>
      <c r="Z258" s="29">
        <v>8.1999999999999993</v>
      </c>
      <c r="AA258" s="29">
        <v>96.68</v>
      </c>
      <c r="AB258" s="29">
        <v>84.95</v>
      </c>
      <c r="AC258" s="29">
        <v>215.52</v>
      </c>
      <c r="AD258" s="29">
        <v>96.34</v>
      </c>
      <c r="AE258" s="29">
        <v>102.88</v>
      </c>
      <c r="AF258" s="29">
        <v>101.41</v>
      </c>
      <c r="AG258" s="29">
        <v>140.59</v>
      </c>
      <c r="AH258" s="29">
        <v>134.97</v>
      </c>
      <c r="AI258" s="29">
        <v>98.68</v>
      </c>
      <c r="AJ258" s="29">
        <v>109.86</v>
      </c>
      <c r="AK258" s="29">
        <v>90.75</v>
      </c>
      <c r="AL258" s="29">
        <v>180.59</v>
      </c>
      <c r="AM258" s="29">
        <v>74.08</v>
      </c>
      <c r="AN258" s="29">
        <v>142.80000000000001</v>
      </c>
      <c r="AO258" s="29">
        <v>138.26</v>
      </c>
      <c r="AP258" s="29">
        <v>104.11</v>
      </c>
      <c r="AQ258" s="29">
        <v>87.93</v>
      </c>
      <c r="AR258" s="29">
        <v>64.319999999999993</v>
      </c>
      <c r="AS258" s="29">
        <v>88.15</v>
      </c>
      <c r="AT258" s="29">
        <v>83.95</v>
      </c>
      <c r="AU258" s="29">
        <v>56.71</v>
      </c>
      <c r="AV258" s="29">
        <v>61.54</v>
      </c>
      <c r="AW258" s="29">
        <v>54</v>
      </c>
      <c r="AX258" s="29">
        <v>53.97</v>
      </c>
      <c r="AY258" s="29">
        <v>41.87</v>
      </c>
      <c r="AZ258" s="29">
        <v>58.43</v>
      </c>
      <c r="BA258" s="29">
        <v>50.38</v>
      </c>
      <c r="BB258" s="29">
        <v>87.04</v>
      </c>
      <c r="BC258" s="29">
        <v>96.76</v>
      </c>
      <c r="BD258" s="29">
        <v>32.72</v>
      </c>
      <c r="BE258" s="29">
        <v>32.82</v>
      </c>
      <c r="BF258" s="27" t="s">
        <v>510</v>
      </c>
      <c r="BG258" s="29">
        <v>56.11</v>
      </c>
      <c r="BH258" s="29">
        <v>106.02</v>
      </c>
      <c r="BI258" s="29">
        <v>56.69</v>
      </c>
      <c r="BJ258" s="29">
        <v>62.08</v>
      </c>
      <c r="BK258" s="29">
        <v>51.47</v>
      </c>
      <c r="BL258" s="29">
        <v>46.58</v>
      </c>
      <c r="BM258" s="29">
        <v>96</v>
      </c>
      <c r="BN258" s="29">
        <v>19.71</v>
      </c>
      <c r="BO258" s="29">
        <v>69.599999999999994</v>
      </c>
      <c r="BP258" s="29">
        <v>22.91</v>
      </c>
      <c r="BQ258" s="29">
        <v>44.48</v>
      </c>
      <c r="BR258" s="29">
        <v>56.74</v>
      </c>
      <c r="BS258" s="29">
        <v>43.61</v>
      </c>
      <c r="BT258" s="29">
        <v>42.72</v>
      </c>
      <c r="BU258" s="29">
        <v>49.23</v>
      </c>
      <c r="BV258" s="29">
        <v>88.73</v>
      </c>
      <c r="BW258" s="29">
        <v>61.78</v>
      </c>
      <c r="BX258" s="29">
        <v>59.68</v>
      </c>
      <c r="BY258" s="27" t="s">
        <v>510</v>
      </c>
      <c r="BZ258" s="27" t="s">
        <v>510</v>
      </c>
      <c r="CA258" s="27" t="s">
        <v>510</v>
      </c>
      <c r="CB258" s="27" t="s">
        <v>510</v>
      </c>
      <c r="CC258" s="29">
        <v>126.68</v>
      </c>
      <c r="CD258" s="29">
        <v>39.590000000000003</v>
      </c>
      <c r="CE258" s="29">
        <v>70.430000000000007</v>
      </c>
      <c r="CF258" s="29">
        <v>62.39</v>
      </c>
      <c r="CG258" s="29">
        <v>60.67</v>
      </c>
      <c r="CH258" s="29"/>
    </row>
    <row r="259" spans="1:86">
      <c r="A259" s="8" t="s">
        <v>197</v>
      </c>
      <c r="B259" s="29">
        <v>67.13</v>
      </c>
      <c r="D259" s="13">
        <v>77.66</v>
      </c>
      <c r="E259" s="13">
        <v>96.62</v>
      </c>
      <c r="F259" s="13">
        <v>105.68</v>
      </c>
      <c r="G259" s="13">
        <v>56.14</v>
      </c>
      <c r="H259" s="13">
        <v>58.77</v>
      </c>
      <c r="I259" s="13">
        <v>54.46</v>
      </c>
      <c r="J259" s="13">
        <v>52.5</v>
      </c>
      <c r="K259" s="13">
        <v>56.7</v>
      </c>
      <c r="L259" s="13">
        <v>57.94</v>
      </c>
      <c r="M259" s="13">
        <v>63.95</v>
      </c>
      <c r="N259" s="13">
        <v>60.17</v>
      </c>
      <c r="O259" s="13">
        <v>69.59</v>
      </c>
      <c r="P259" s="13">
        <v>40.71</v>
      </c>
      <c r="Q259" s="13">
        <v>55.24</v>
      </c>
      <c r="R259" s="13" t="s">
        <v>510</v>
      </c>
      <c r="S259" s="13" t="s">
        <v>510</v>
      </c>
      <c r="T259" s="13" t="s">
        <v>510</v>
      </c>
      <c r="U259" s="13">
        <v>95.89</v>
      </c>
      <c r="V259" s="13">
        <v>63.66</v>
      </c>
      <c r="X259" s="29">
        <v>79.400000000000006</v>
      </c>
      <c r="Y259" s="29">
        <v>93.58</v>
      </c>
      <c r="Z259" s="29">
        <v>8.82</v>
      </c>
      <c r="AA259" s="29">
        <v>96.62</v>
      </c>
      <c r="AB259" s="29">
        <v>85.32</v>
      </c>
      <c r="AC259" s="29">
        <v>214.82</v>
      </c>
      <c r="AD259" s="29">
        <v>98.18</v>
      </c>
      <c r="AE259" s="29">
        <v>104.96</v>
      </c>
      <c r="AF259" s="29">
        <v>102.43</v>
      </c>
      <c r="AG259" s="29">
        <v>137.94</v>
      </c>
      <c r="AH259" s="29">
        <v>135.13999999999999</v>
      </c>
      <c r="AI259" s="29">
        <v>99.25</v>
      </c>
      <c r="AJ259" s="29">
        <v>110.62</v>
      </c>
      <c r="AK259" s="29">
        <v>90.07</v>
      </c>
      <c r="AL259" s="29">
        <v>180.34</v>
      </c>
      <c r="AM259" s="29">
        <v>75.83</v>
      </c>
      <c r="AN259" s="29">
        <v>144.47999999999999</v>
      </c>
      <c r="AO259" s="29">
        <v>141.65</v>
      </c>
      <c r="AP259" s="29">
        <v>106.22</v>
      </c>
      <c r="AQ259" s="29">
        <v>89.15</v>
      </c>
      <c r="AR259" s="29">
        <v>65</v>
      </c>
      <c r="AS259" s="29">
        <v>88.21</v>
      </c>
      <c r="AT259" s="29">
        <v>86.98</v>
      </c>
      <c r="AU259" s="29">
        <v>56.14</v>
      </c>
      <c r="AV259" s="29">
        <v>62.03</v>
      </c>
      <c r="AW259" s="29">
        <v>54.98</v>
      </c>
      <c r="AX259" s="29">
        <v>54.46</v>
      </c>
      <c r="AY259" s="29">
        <v>42.82</v>
      </c>
      <c r="AZ259" s="29">
        <v>59.8</v>
      </c>
      <c r="BA259" s="29">
        <v>50.95</v>
      </c>
      <c r="BB259" s="29">
        <v>87.12</v>
      </c>
      <c r="BC259" s="29">
        <v>100.17</v>
      </c>
      <c r="BD259" s="29">
        <v>39.4</v>
      </c>
      <c r="BE259" s="29">
        <v>33.57</v>
      </c>
      <c r="BF259" s="27" t="s">
        <v>510</v>
      </c>
      <c r="BG259" s="29">
        <v>57.94</v>
      </c>
      <c r="BH259" s="29">
        <v>106.95</v>
      </c>
      <c r="BI259" s="29">
        <v>58.19</v>
      </c>
      <c r="BJ259" s="29">
        <v>62.27</v>
      </c>
      <c r="BK259" s="29">
        <v>51.37</v>
      </c>
      <c r="BL259" s="29">
        <v>47.34</v>
      </c>
      <c r="BM259" s="29">
        <v>97.18</v>
      </c>
      <c r="BN259" s="29">
        <v>20.38</v>
      </c>
      <c r="BO259" s="29">
        <v>69.59</v>
      </c>
      <c r="BP259" s="29">
        <v>23.84</v>
      </c>
      <c r="BQ259" s="29">
        <v>45.33</v>
      </c>
      <c r="BR259" s="29">
        <v>57.84</v>
      </c>
      <c r="BS259" s="29">
        <v>45.39</v>
      </c>
      <c r="BT259" s="29">
        <v>42.93</v>
      </c>
      <c r="BU259" s="29">
        <v>50.79</v>
      </c>
      <c r="BV259" s="29">
        <v>90.43</v>
      </c>
      <c r="BW259" s="29">
        <v>63.8</v>
      </c>
      <c r="BX259" s="29">
        <v>60.87</v>
      </c>
      <c r="BY259" s="27" t="s">
        <v>510</v>
      </c>
      <c r="BZ259" s="27" t="s">
        <v>510</v>
      </c>
      <c r="CA259" s="27" t="s">
        <v>510</v>
      </c>
      <c r="CB259" s="27" t="s">
        <v>510</v>
      </c>
      <c r="CC259" s="29">
        <v>126</v>
      </c>
      <c r="CD259" s="29">
        <v>39.85</v>
      </c>
      <c r="CE259" s="29">
        <v>71.22</v>
      </c>
      <c r="CF259" s="29">
        <v>61.77</v>
      </c>
      <c r="CG259" s="29">
        <v>61.84</v>
      </c>
      <c r="CH259" s="29"/>
    </row>
    <row r="260" spans="1:86">
      <c r="A260" s="8" t="s">
        <v>198</v>
      </c>
      <c r="B260" s="29">
        <v>67.930000000000007</v>
      </c>
      <c r="D260" s="13">
        <v>77.900000000000006</v>
      </c>
      <c r="E260" s="13">
        <v>96.69</v>
      </c>
      <c r="F260" s="13">
        <v>106.58</v>
      </c>
      <c r="G260" s="13">
        <v>55.84</v>
      </c>
      <c r="H260" s="13">
        <v>59.6</v>
      </c>
      <c r="I260" s="13">
        <v>55.28</v>
      </c>
      <c r="J260" s="13">
        <v>53.69</v>
      </c>
      <c r="K260" s="13">
        <v>57.36</v>
      </c>
      <c r="L260" s="13">
        <v>60.03</v>
      </c>
      <c r="M260" s="13">
        <v>64.69</v>
      </c>
      <c r="N260" s="13">
        <v>61.04</v>
      </c>
      <c r="O260" s="13">
        <v>70.209999999999994</v>
      </c>
      <c r="P260" s="13">
        <v>41.69</v>
      </c>
      <c r="Q260" s="13">
        <v>56.59</v>
      </c>
      <c r="R260" s="13" t="s">
        <v>510</v>
      </c>
      <c r="S260" s="13" t="s">
        <v>510</v>
      </c>
      <c r="T260" s="13" t="s">
        <v>510</v>
      </c>
      <c r="U260" s="13">
        <v>95.93</v>
      </c>
      <c r="V260" s="13">
        <v>66.08</v>
      </c>
      <c r="X260" s="29">
        <v>79.650000000000006</v>
      </c>
      <c r="Y260" s="29">
        <v>91.37</v>
      </c>
      <c r="Z260" s="29">
        <v>9.99</v>
      </c>
      <c r="AA260" s="29">
        <v>96.69</v>
      </c>
      <c r="AB260" s="29">
        <v>85.97</v>
      </c>
      <c r="AC260" s="29">
        <v>214.06</v>
      </c>
      <c r="AD260" s="29">
        <v>98.79</v>
      </c>
      <c r="AE260" s="29">
        <v>107.61</v>
      </c>
      <c r="AF260" s="29">
        <v>103.84</v>
      </c>
      <c r="AG260" s="29">
        <v>135.72999999999999</v>
      </c>
      <c r="AH260" s="29">
        <v>135.30000000000001</v>
      </c>
      <c r="AI260" s="29">
        <v>99.75</v>
      </c>
      <c r="AJ260" s="29">
        <v>111.55</v>
      </c>
      <c r="AK260" s="29">
        <v>89.94</v>
      </c>
      <c r="AL260" s="29">
        <v>180</v>
      </c>
      <c r="AM260" s="29">
        <v>78.37</v>
      </c>
      <c r="AN260" s="29">
        <v>145.96</v>
      </c>
      <c r="AO260" s="29">
        <v>142.56</v>
      </c>
      <c r="AP260" s="29">
        <v>107.74</v>
      </c>
      <c r="AQ260" s="29">
        <v>90.48</v>
      </c>
      <c r="AR260" s="29">
        <v>65.63</v>
      </c>
      <c r="AS260" s="29">
        <v>88.56</v>
      </c>
      <c r="AT260" s="29">
        <v>89.48</v>
      </c>
      <c r="AU260" s="29">
        <v>55.84</v>
      </c>
      <c r="AV260" s="29">
        <v>62.56</v>
      </c>
      <c r="AW260" s="29">
        <v>56.16</v>
      </c>
      <c r="AX260" s="29">
        <v>55.28</v>
      </c>
      <c r="AY260" s="29">
        <v>44.58</v>
      </c>
      <c r="AZ260" s="29">
        <v>61.23</v>
      </c>
      <c r="BA260" s="29">
        <v>51.95</v>
      </c>
      <c r="BB260" s="29">
        <v>86.89</v>
      </c>
      <c r="BC260" s="29">
        <v>104.24</v>
      </c>
      <c r="BD260" s="29">
        <v>40.51</v>
      </c>
      <c r="BE260" s="29">
        <v>34.299999999999997</v>
      </c>
      <c r="BF260" s="27" t="s">
        <v>510</v>
      </c>
      <c r="BG260" s="29">
        <v>60.03</v>
      </c>
      <c r="BH260" s="29">
        <v>107.99</v>
      </c>
      <c r="BI260" s="29">
        <v>59.86</v>
      </c>
      <c r="BJ260" s="29">
        <v>62.51</v>
      </c>
      <c r="BK260" s="29">
        <v>52.4</v>
      </c>
      <c r="BL260" s="29">
        <v>48.38</v>
      </c>
      <c r="BM260" s="29">
        <v>97.75</v>
      </c>
      <c r="BN260" s="29">
        <v>20.74</v>
      </c>
      <c r="BO260" s="29">
        <v>70.209999999999994</v>
      </c>
      <c r="BP260" s="29">
        <v>25.14</v>
      </c>
      <c r="BQ260" s="29">
        <v>45.68</v>
      </c>
      <c r="BR260" s="29">
        <v>58.87</v>
      </c>
      <c r="BS260" s="29">
        <v>46.83</v>
      </c>
      <c r="BT260" s="29">
        <v>42.54</v>
      </c>
      <c r="BU260" s="29">
        <v>52.33</v>
      </c>
      <c r="BV260" s="29">
        <v>90.87</v>
      </c>
      <c r="BW260" s="29">
        <v>65.81</v>
      </c>
      <c r="BX260" s="29">
        <v>61.76</v>
      </c>
      <c r="BY260" s="27" t="s">
        <v>510</v>
      </c>
      <c r="BZ260" s="27" t="s">
        <v>510</v>
      </c>
      <c r="CA260" s="27" t="s">
        <v>510</v>
      </c>
      <c r="CB260" s="27" t="s">
        <v>510</v>
      </c>
      <c r="CC260" s="29">
        <v>125.74</v>
      </c>
      <c r="CD260" s="29">
        <v>40.409999999999997</v>
      </c>
      <c r="CE260" s="29">
        <v>71.86</v>
      </c>
      <c r="CF260" s="29">
        <v>61.78</v>
      </c>
      <c r="CG260" s="29">
        <v>65.790000000000006</v>
      </c>
      <c r="CH260" s="29"/>
    </row>
    <row r="261" spans="1:86">
      <c r="A261" s="8" t="s">
        <v>199</v>
      </c>
      <c r="B261" s="29">
        <v>68.959999999999994</v>
      </c>
      <c r="D261" s="13">
        <v>77.55</v>
      </c>
      <c r="E261" s="13">
        <v>96.95</v>
      </c>
      <c r="F261" s="13">
        <v>107.95</v>
      </c>
      <c r="G261" s="13">
        <v>55.79</v>
      </c>
      <c r="H261" s="13">
        <v>60.7</v>
      </c>
      <c r="I261" s="13">
        <v>55.53</v>
      </c>
      <c r="J261" s="13">
        <v>55.19</v>
      </c>
      <c r="K261" s="13">
        <v>58.27</v>
      </c>
      <c r="L261" s="13">
        <v>62.82</v>
      </c>
      <c r="M261" s="13">
        <v>65.819999999999993</v>
      </c>
      <c r="N261" s="13">
        <v>62.56</v>
      </c>
      <c r="O261" s="13">
        <v>70.47</v>
      </c>
      <c r="P261" s="13">
        <v>42.64</v>
      </c>
      <c r="Q261" s="13">
        <v>57.39</v>
      </c>
      <c r="R261" s="13" t="s">
        <v>510</v>
      </c>
      <c r="S261" s="13" t="s">
        <v>510</v>
      </c>
      <c r="T261" s="13" t="s">
        <v>510</v>
      </c>
      <c r="U261" s="13">
        <v>96.14</v>
      </c>
      <c r="V261" s="13">
        <v>68.739999999999995</v>
      </c>
      <c r="X261" s="29">
        <v>79.28</v>
      </c>
      <c r="Y261" s="29">
        <v>89.3</v>
      </c>
      <c r="Z261" s="29">
        <v>11.22</v>
      </c>
      <c r="AA261" s="29">
        <v>96.95</v>
      </c>
      <c r="AB261" s="29">
        <v>87.11</v>
      </c>
      <c r="AC261" s="29">
        <v>215.4</v>
      </c>
      <c r="AD261" s="29">
        <v>100.93</v>
      </c>
      <c r="AE261" s="29">
        <v>110</v>
      </c>
      <c r="AF261" s="29">
        <v>104.71</v>
      </c>
      <c r="AG261" s="29">
        <v>134.58000000000001</v>
      </c>
      <c r="AH261" s="29">
        <v>136.56</v>
      </c>
      <c r="AI261" s="29">
        <v>100.71</v>
      </c>
      <c r="AJ261" s="29">
        <v>113.94</v>
      </c>
      <c r="AK261" s="29">
        <v>90.2</v>
      </c>
      <c r="AL261" s="29">
        <v>180.25</v>
      </c>
      <c r="AM261" s="29">
        <v>80.569999999999993</v>
      </c>
      <c r="AN261" s="29">
        <v>147.59</v>
      </c>
      <c r="AO261" s="29">
        <v>143.49</v>
      </c>
      <c r="AP261" s="29">
        <v>109.22</v>
      </c>
      <c r="AQ261" s="29">
        <v>92.45</v>
      </c>
      <c r="AR261" s="29">
        <v>66.62</v>
      </c>
      <c r="AS261" s="29">
        <v>89.18</v>
      </c>
      <c r="AT261" s="29">
        <v>92.12</v>
      </c>
      <c r="AU261" s="29">
        <v>55.79</v>
      </c>
      <c r="AV261" s="29">
        <v>63.63</v>
      </c>
      <c r="AW261" s="29">
        <v>57.3</v>
      </c>
      <c r="AX261" s="29">
        <v>55.53</v>
      </c>
      <c r="AY261" s="29">
        <v>45.96</v>
      </c>
      <c r="AZ261" s="29">
        <v>62.84</v>
      </c>
      <c r="BA261" s="29">
        <v>53.44</v>
      </c>
      <c r="BB261" s="29">
        <v>86.78</v>
      </c>
      <c r="BC261" s="29">
        <v>107.76</v>
      </c>
      <c r="BD261" s="29">
        <v>42.48</v>
      </c>
      <c r="BE261" s="29">
        <v>35.29</v>
      </c>
      <c r="BF261" s="27" t="s">
        <v>510</v>
      </c>
      <c r="BG261" s="29">
        <v>62.82</v>
      </c>
      <c r="BH261" s="29">
        <v>108.62</v>
      </c>
      <c r="BI261" s="29">
        <v>61.48</v>
      </c>
      <c r="BJ261" s="29">
        <v>63.48</v>
      </c>
      <c r="BK261" s="29">
        <v>53.56</v>
      </c>
      <c r="BL261" s="29">
        <v>49.75</v>
      </c>
      <c r="BM261" s="29">
        <v>99.99</v>
      </c>
      <c r="BN261" s="29">
        <v>21.01</v>
      </c>
      <c r="BO261" s="29">
        <v>70.47</v>
      </c>
      <c r="BP261" s="29">
        <v>26.31</v>
      </c>
      <c r="BQ261" s="29">
        <v>46.02</v>
      </c>
      <c r="BR261" s="29">
        <v>60.01</v>
      </c>
      <c r="BS261" s="29">
        <v>48.15</v>
      </c>
      <c r="BT261" s="29">
        <v>42.29</v>
      </c>
      <c r="BU261" s="29">
        <v>52.99</v>
      </c>
      <c r="BV261" s="29">
        <v>91.4</v>
      </c>
      <c r="BW261" s="29">
        <v>68.150000000000006</v>
      </c>
      <c r="BX261" s="29">
        <v>62.56</v>
      </c>
      <c r="BY261" s="27" t="s">
        <v>510</v>
      </c>
      <c r="BZ261" s="27" t="s">
        <v>510</v>
      </c>
      <c r="CA261" s="27" t="s">
        <v>510</v>
      </c>
      <c r="CB261" s="27" t="s">
        <v>510</v>
      </c>
      <c r="CC261" s="29">
        <v>125.65</v>
      </c>
      <c r="CD261" s="29">
        <v>41.14</v>
      </c>
      <c r="CE261" s="29">
        <v>72.73</v>
      </c>
      <c r="CF261" s="29">
        <v>62.04</v>
      </c>
      <c r="CG261" s="29">
        <v>70.010000000000005</v>
      </c>
      <c r="CH261" s="29"/>
    </row>
    <row r="262" spans="1:86">
      <c r="A262" s="8" t="s">
        <v>200</v>
      </c>
      <c r="B262" s="29">
        <v>69.930000000000007</v>
      </c>
      <c r="D262" s="13">
        <v>77.75</v>
      </c>
      <c r="E262" s="13">
        <v>97.13</v>
      </c>
      <c r="F262" s="13">
        <v>108.62</v>
      </c>
      <c r="G262" s="13">
        <v>55.94</v>
      </c>
      <c r="H262" s="13">
        <v>62.01</v>
      </c>
      <c r="I262" s="13">
        <v>56.27</v>
      </c>
      <c r="J262" s="13">
        <v>56.3</v>
      </c>
      <c r="K262" s="13">
        <v>60.24</v>
      </c>
      <c r="L262" s="13">
        <v>64.239999999999995</v>
      </c>
      <c r="M262" s="13">
        <v>66.75</v>
      </c>
      <c r="N262" s="13">
        <v>63.77</v>
      </c>
      <c r="O262" s="13">
        <v>70.84</v>
      </c>
      <c r="P262" s="13">
        <v>43.35</v>
      </c>
      <c r="Q262" s="13">
        <v>59.47</v>
      </c>
      <c r="R262" s="13" t="s">
        <v>510</v>
      </c>
      <c r="S262" s="13" t="s">
        <v>510</v>
      </c>
      <c r="T262" s="13" t="s">
        <v>510</v>
      </c>
      <c r="U262" s="13">
        <v>95.94</v>
      </c>
      <c r="V262" s="13">
        <v>70.040000000000006</v>
      </c>
      <c r="X262" s="29">
        <v>79.489999999999995</v>
      </c>
      <c r="Y262" s="29">
        <v>87.36</v>
      </c>
      <c r="Z262" s="29">
        <v>12.49</v>
      </c>
      <c r="AA262" s="29">
        <v>97.13</v>
      </c>
      <c r="AB262" s="29">
        <v>87.89</v>
      </c>
      <c r="AC262" s="29">
        <v>214.62</v>
      </c>
      <c r="AD262" s="29">
        <v>101.64</v>
      </c>
      <c r="AE262" s="29">
        <v>111.63</v>
      </c>
      <c r="AF262" s="29">
        <v>105.45</v>
      </c>
      <c r="AG262" s="29">
        <v>132.47</v>
      </c>
      <c r="AH262" s="29">
        <v>136.66999999999999</v>
      </c>
      <c r="AI262" s="29">
        <v>101.04</v>
      </c>
      <c r="AJ262" s="29">
        <v>114.68</v>
      </c>
      <c r="AK262" s="29">
        <v>90.45</v>
      </c>
      <c r="AL262" s="29">
        <v>180.22</v>
      </c>
      <c r="AM262" s="29">
        <v>81.739999999999995</v>
      </c>
      <c r="AN262" s="29">
        <v>148.6</v>
      </c>
      <c r="AO262" s="29">
        <v>146.53</v>
      </c>
      <c r="AP262" s="29">
        <v>110.23</v>
      </c>
      <c r="AQ262" s="29">
        <v>93.14</v>
      </c>
      <c r="AR262" s="29">
        <v>67.12</v>
      </c>
      <c r="AS262" s="29">
        <v>90.04</v>
      </c>
      <c r="AT262" s="29">
        <v>93.97</v>
      </c>
      <c r="AU262" s="29">
        <v>55.94</v>
      </c>
      <c r="AV262" s="29">
        <v>64.760000000000005</v>
      </c>
      <c r="AW262" s="29">
        <v>58.8</v>
      </c>
      <c r="AX262" s="29">
        <v>56.27</v>
      </c>
      <c r="AY262" s="29">
        <v>47.57</v>
      </c>
      <c r="AZ262" s="29">
        <v>64.12</v>
      </c>
      <c r="BA262" s="29">
        <v>54.42</v>
      </c>
      <c r="BB262" s="29">
        <v>87.53</v>
      </c>
      <c r="BC262" s="29">
        <v>107.98</v>
      </c>
      <c r="BD262" s="29">
        <v>48.44</v>
      </c>
      <c r="BE262" s="29">
        <v>36.65</v>
      </c>
      <c r="BF262" s="27" t="s">
        <v>510</v>
      </c>
      <c r="BG262" s="29">
        <v>64.239999999999995</v>
      </c>
      <c r="BH262" s="29">
        <v>109.08</v>
      </c>
      <c r="BI262" s="29">
        <v>62.79</v>
      </c>
      <c r="BJ262" s="29">
        <v>64.400000000000006</v>
      </c>
      <c r="BK262" s="29">
        <v>54.31</v>
      </c>
      <c r="BL262" s="29">
        <v>50.83</v>
      </c>
      <c r="BM262" s="29">
        <v>101.69</v>
      </c>
      <c r="BN262" s="29">
        <v>21.39</v>
      </c>
      <c r="BO262" s="29">
        <v>70.84</v>
      </c>
      <c r="BP262" s="29">
        <v>27.01</v>
      </c>
      <c r="BQ262" s="29">
        <v>46.36</v>
      </c>
      <c r="BR262" s="29">
        <v>61.1</v>
      </c>
      <c r="BS262" s="29">
        <v>49.13</v>
      </c>
      <c r="BT262" s="29">
        <v>41.96</v>
      </c>
      <c r="BU262" s="29">
        <v>55.7</v>
      </c>
      <c r="BV262" s="29">
        <v>91.73</v>
      </c>
      <c r="BW262" s="29">
        <v>70.540000000000006</v>
      </c>
      <c r="BX262" s="29">
        <v>63.47</v>
      </c>
      <c r="BY262" s="27" t="s">
        <v>510</v>
      </c>
      <c r="BZ262" s="27" t="s">
        <v>510</v>
      </c>
      <c r="CA262" s="27" t="s">
        <v>510</v>
      </c>
      <c r="CB262" s="27" t="s">
        <v>510</v>
      </c>
      <c r="CC262" s="29">
        <v>125.11</v>
      </c>
      <c r="CD262" s="29">
        <v>41.57</v>
      </c>
      <c r="CE262" s="29">
        <v>72.849999999999994</v>
      </c>
      <c r="CF262" s="29">
        <v>61.99</v>
      </c>
      <c r="CG262" s="29">
        <v>72.28</v>
      </c>
      <c r="CH262" s="29"/>
    </row>
    <row r="263" spans="1:86">
      <c r="A263" s="8" t="s">
        <v>201</v>
      </c>
      <c r="B263" s="29">
        <v>70.83</v>
      </c>
      <c r="D263" s="13">
        <v>77.739999999999995</v>
      </c>
      <c r="E263" s="13">
        <v>97.46</v>
      </c>
      <c r="F263" s="13">
        <v>109.47</v>
      </c>
      <c r="G263" s="13">
        <v>55.88</v>
      </c>
      <c r="H263" s="13">
        <v>62.89</v>
      </c>
      <c r="I263" s="13">
        <v>57.2</v>
      </c>
      <c r="J263" s="13">
        <v>57.55</v>
      </c>
      <c r="K263" s="13">
        <v>61.49</v>
      </c>
      <c r="L263" s="13">
        <v>65.510000000000005</v>
      </c>
      <c r="M263" s="13">
        <v>67.41</v>
      </c>
      <c r="N263" s="13">
        <v>65.400000000000006</v>
      </c>
      <c r="O263" s="13">
        <v>71.150000000000006</v>
      </c>
      <c r="P263" s="13">
        <v>44.24</v>
      </c>
      <c r="Q263" s="13">
        <v>61.44</v>
      </c>
      <c r="R263" s="13" t="s">
        <v>510</v>
      </c>
      <c r="S263" s="13" t="s">
        <v>510</v>
      </c>
      <c r="T263" s="13" t="s">
        <v>510</v>
      </c>
      <c r="U263" s="13">
        <v>95.59</v>
      </c>
      <c r="V263" s="13">
        <v>71.150000000000006</v>
      </c>
      <c r="X263" s="29">
        <v>79.489999999999995</v>
      </c>
      <c r="Y263" s="29">
        <v>85.11</v>
      </c>
      <c r="Z263" s="29">
        <v>13.68</v>
      </c>
      <c r="AA263" s="29">
        <v>97.46</v>
      </c>
      <c r="AB263" s="29">
        <v>88.63</v>
      </c>
      <c r="AC263" s="29">
        <v>213.94</v>
      </c>
      <c r="AD263" s="29">
        <v>106.13</v>
      </c>
      <c r="AE263" s="29">
        <v>113.83</v>
      </c>
      <c r="AF263" s="29">
        <v>106.68</v>
      </c>
      <c r="AG263" s="29">
        <v>130.33000000000001</v>
      </c>
      <c r="AH263" s="29">
        <v>137.68</v>
      </c>
      <c r="AI263" s="29">
        <v>101.82</v>
      </c>
      <c r="AJ263" s="29">
        <v>115.92</v>
      </c>
      <c r="AK263" s="29">
        <v>90.7</v>
      </c>
      <c r="AL263" s="29">
        <v>179.61</v>
      </c>
      <c r="AM263" s="29">
        <v>83.27</v>
      </c>
      <c r="AN263" s="29">
        <v>149.91999999999999</v>
      </c>
      <c r="AO263" s="29">
        <v>147.72</v>
      </c>
      <c r="AP263" s="29">
        <v>111.2</v>
      </c>
      <c r="AQ263" s="29">
        <v>93.64</v>
      </c>
      <c r="AR263" s="29">
        <v>67.930000000000007</v>
      </c>
      <c r="AS263" s="29">
        <v>90.47</v>
      </c>
      <c r="AT263" s="29">
        <v>95.91</v>
      </c>
      <c r="AU263" s="29">
        <v>55.88</v>
      </c>
      <c r="AV263" s="29">
        <v>65.56</v>
      </c>
      <c r="AW263" s="29">
        <v>59.76</v>
      </c>
      <c r="AX263" s="29">
        <v>57.2</v>
      </c>
      <c r="AY263" s="29">
        <v>48.79</v>
      </c>
      <c r="AZ263" s="29">
        <v>65.84</v>
      </c>
      <c r="BA263" s="29">
        <v>55.44</v>
      </c>
      <c r="BB263" s="29">
        <v>87.32</v>
      </c>
      <c r="BC263" s="29">
        <v>112.15</v>
      </c>
      <c r="BD263" s="29">
        <v>52.85</v>
      </c>
      <c r="BE263" s="29">
        <v>37.729999999999997</v>
      </c>
      <c r="BF263" s="27" t="s">
        <v>510</v>
      </c>
      <c r="BG263" s="29">
        <v>65.510000000000005</v>
      </c>
      <c r="BH263" s="29">
        <v>109.65</v>
      </c>
      <c r="BI263" s="29">
        <v>64.16</v>
      </c>
      <c r="BJ263" s="29">
        <v>64.7</v>
      </c>
      <c r="BK263" s="29">
        <v>55.32</v>
      </c>
      <c r="BL263" s="29">
        <v>52.96</v>
      </c>
      <c r="BM263" s="29">
        <v>102.41</v>
      </c>
      <c r="BN263" s="29">
        <v>22.05</v>
      </c>
      <c r="BO263" s="29">
        <v>71.150000000000006</v>
      </c>
      <c r="BP263" s="29">
        <v>28.08</v>
      </c>
      <c r="BQ263" s="29">
        <v>46.77</v>
      </c>
      <c r="BR263" s="29">
        <v>62.12</v>
      </c>
      <c r="BS263" s="29">
        <v>50.36</v>
      </c>
      <c r="BT263" s="29">
        <v>41.84</v>
      </c>
      <c r="BU263" s="29">
        <v>58.35</v>
      </c>
      <c r="BV263" s="29">
        <v>92.02</v>
      </c>
      <c r="BW263" s="29">
        <v>72.239999999999995</v>
      </c>
      <c r="BX263" s="29">
        <v>64.13</v>
      </c>
      <c r="BY263" s="27" t="s">
        <v>510</v>
      </c>
      <c r="BZ263" s="27" t="s">
        <v>510</v>
      </c>
      <c r="CA263" s="27" t="s">
        <v>510</v>
      </c>
      <c r="CB263" s="27" t="s">
        <v>510</v>
      </c>
      <c r="CC263" s="29">
        <v>124.33</v>
      </c>
      <c r="CD263" s="29">
        <v>41.97</v>
      </c>
      <c r="CE263" s="29">
        <v>74.08</v>
      </c>
      <c r="CF263" s="29">
        <v>62.11</v>
      </c>
      <c r="CG263" s="29">
        <v>73.69</v>
      </c>
      <c r="CH263" s="29"/>
    </row>
    <row r="264" spans="1:86">
      <c r="A264" s="8" t="s">
        <v>202</v>
      </c>
      <c r="B264" s="29">
        <v>71.650000000000006</v>
      </c>
      <c r="D264" s="13">
        <v>77.45</v>
      </c>
      <c r="E264" s="13">
        <v>97.75</v>
      </c>
      <c r="F264" s="13">
        <v>110.26</v>
      </c>
      <c r="G264" s="13">
        <v>55.88</v>
      </c>
      <c r="H264" s="13">
        <v>63.92</v>
      </c>
      <c r="I264" s="13">
        <v>58.21</v>
      </c>
      <c r="J264" s="13">
        <v>59.12</v>
      </c>
      <c r="K264" s="13">
        <v>62.42</v>
      </c>
      <c r="L264" s="13">
        <v>66.790000000000006</v>
      </c>
      <c r="M264" s="13">
        <v>67.930000000000007</v>
      </c>
      <c r="N264" s="13">
        <v>65.61</v>
      </c>
      <c r="O264" s="13">
        <v>71.92</v>
      </c>
      <c r="P264" s="13">
        <v>45.31</v>
      </c>
      <c r="Q264" s="13">
        <v>63.13</v>
      </c>
      <c r="R264" s="13" t="s">
        <v>510</v>
      </c>
      <c r="S264" s="13" t="s">
        <v>510</v>
      </c>
      <c r="T264" s="13" t="s">
        <v>510</v>
      </c>
      <c r="U264" s="13">
        <v>95.6</v>
      </c>
      <c r="V264" s="13">
        <v>72.62</v>
      </c>
      <c r="X264" s="29">
        <v>79.19</v>
      </c>
      <c r="Y264" s="29">
        <v>82.87</v>
      </c>
      <c r="Z264" s="29">
        <v>14.76</v>
      </c>
      <c r="AA264" s="29">
        <v>97.75</v>
      </c>
      <c r="AB264" s="29">
        <v>89.7</v>
      </c>
      <c r="AC264" s="29">
        <v>214.19</v>
      </c>
      <c r="AD264" s="29">
        <v>109.04</v>
      </c>
      <c r="AE264" s="29">
        <v>115.21</v>
      </c>
      <c r="AF264" s="29">
        <v>108.03</v>
      </c>
      <c r="AG264" s="29">
        <v>128.83000000000001</v>
      </c>
      <c r="AH264" s="29">
        <v>138.55000000000001</v>
      </c>
      <c r="AI264" s="29">
        <v>102.64</v>
      </c>
      <c r="AJ264" s="29">
        <v>116.49</v>
      </c>
      <c r="AK264" s="29">
        <v>91.46</v>
      </c>
      <c r="AL264" s="29">
        <v>179.36</v>
      </c>
      <c r="AM264" s="29">
        <v>84.95</v>
      </c>
      <c r="AN264" s="29">
        <v>149.9</v>
      </c>
      <c r="AO264" s="29">
        <v>148.94</v>
      </c>
      <c r="AP264" s="29">
        <v>111.96</v>
      </c>
      <c r="AQ264" s="29">
        <v>94.23</v>
      </c>
      <c r="AR264" s="29">
        <v>68.66</v>
      </c>
      <c r="AS264" s="29">
        <v>90.56</v>
      </c>
      <c r="AT264" s="29">
        <v>97.36</v>
      </c>
      <c r="AU264" s="29">
        <v>55.88</v>
      </c>
      <c r="AV264" s="29">
        <v>66.64</v>
      </c>
      <c r="AW264" s="29">
        <v>60.75</v>
      </c>
      <c r="AX264" s="29">
        <v>58.21</v>
      </c>
      <c r="AY264" s="29">
        <v>49.57</v>
      </c>
      <c r="AZ264" s="29">
        <v>67.81</v>
      </c>
      <c r="BA264" s="29">
        <v>56.96</v>
      </c>
      <c r="BB264" s="29">
        <v>87.2</v>
      </c>
      <c r="BC264" s="29">
        <v>116.42</v>
      </c>
      <c r="BD264" s="29">
        <v>53.5</v>
      </c>
      <c r="BE264" s="29">
        <v>39.119999999999997</v>
      </c>
      <c r="BF264" s="27" t="s">
        <v>510</v>
      </c>
      <c r="BG264" s="29">
        <v>66.790000000000006</v>
      </c>
      <c r="BH264" s="29">
        <v>110.18</v>
      </c>
      <c r="BI264" s="29">
        <v>65.459999999999994</v>
      </c>
      <c r="BJ264" s="29">
        <v>64.83</v>
      </c>
      <c r="BK264" s="29">
        <v>56.16</v>
      </c>
      <c r="BL264" s="29">
        <v>52.75</v>
      </c>
      <c r="BM264" s="29">
        <v>103.4</v>
      </c>
      <c r="BN264" s="29">
        <v>22.41</v>
      </c>
      <c r="BO264" s="29">
        <v>71.92</v>
      </c>
      <c r="BP264" s="29">
        <v>29.09</v>
      </c>
      <c r="BQ264" s="29">
        <v>47.54</v>
      </c>
      <c r="BR264" s="29">
        <v>63.45</v>
      </c>
      <c r="BS264" s="29">
        <v>51.97</v>
      </c>
      <c r="BT264" s="29">
        <v>42.17</v>
      </c>
      <c r="BU264" s="29">
        <v>60.32</v>
      </c>
      <c r="BV264" s="29">
        <v>93.02</v>
      </c>
      <c r="BW264" s="29">
        <v>74.040000000000006</v>
      </c>
      <c r="BX264" s="29">
        <v>65.260000000000005</v>
      </c>
      <c r="BY264" s="27" t="s">
        <v>510</v>
      </c>
      <c r="BZ264" s="27" t="s">
        <v>510</v>
      </c>
      <c r="CA264" s="27" t="s">
        <v>510</v>
      </c>
      <c r="CB264" s="27" t="s">
        <v>510</v>
      </c>
      <c r="CC264" s="29">
        <v>123.99</v>
      </c>
      <c r="CD264" s="29">
        <v>42.61</v>
      </c>
      <c r="CE264" s="29">
        <v>75.2</v>
      </c>
      <c r="CF264" s="29">
        <v>62.06</v>
      </c>
      <c r="CG264" s="29">
        <v>75.849999999999994</v>
      </c>
      <c r="CH264" s="29"/>
    </row>
    <row r="265" spans="1:86">
      <c r="A265" s="8" t="s">
        <v>203</v>
      </c>
      <c r="B265" s="29">
        <v>72.760000000000005</v>
      </c>
      <c r="D265" s="13">
        <v>76.64</v>
      </c>
      <c r="E265" s="13">
        <v>98.05</v>
      </c>
      <c r="F265" s="13">
        <v>111.54</v>
      </c>
      <c r="G265" s="13">
        <v>56.16</v>
      </c>
      <c r="H265" s="13">
        <v>64.87</v>
      </c>
      <c r="I265" s="13">
        <v>59.47</v>
      </c>
      <c r="J265" s="13">
        <v>60.82</v>
      </c>
      <c r="K265" s="13">
        <v>64.22</v>
      </c>
      <c r="L265" s="13">
        <v>68.25</v>
      </c>
      <c r="M265" s="13">
        <v>68.78</v>
      </c>
      <c r="N265" s="13">
        <v>67.41</v>
      </c>
      <c r="O265" s="13">
        <v>72.45</v>
      </c>
      <c r="P265" s="13">
        <v>46.46</v>
      </c>
      <c r="Q265" s="13">
        <v>64.42</v>
      </c>
      <c r="R265" s="13" t="s">
        <v>510</v>
      </c>
      <c r="S265" s="13" t="s">
        <v>510</v>
      </c>
      <c r="T265" s="13" t="s">
        <v>510</v>
      </c>
      <c r="U265" s="13">
        <v>95.68</v>
      </c>
      <c r="V265" s="13">
        <v>74.12</v>
      </c>
      <c r="X265" s="29">
        <v>78.349999999999994</v>
      </c>
      <c r="Y265" s="29">
        <v>80.760000000000005</v>
      </c>
      <c r="Z265" s="29">
        <v>15.77</v>
      </c>
      <c r="AA265" s="29">
        <v>98.05</v>
      </c>
      <c r="AB265" s="29">
        <v>90.74</v>
      </c>
      <c r="AC265" s="29">
        <v>213.14</v>
      </c>
      <c r="AD265" s="29">
        <v>111.02</v>
      </c>
      <c r="AE265" s="29">
        <v>116.76</v>
      </c>
      <c r="AF265" s="29">
        <v>109.92</v>
      </c>
      <c r="AG265" s="29">
        <v>127.91</v>
      </c>
      <c r="AH265" s="29">
        <v>140.15</v>
      </c>
      <c r="AI265" s="29">
        <v>103.96</v>
      </c>
      <c r="AJ265" s="29">
        <v>118.16</v>
      </c>
      <c r="AK265" s="29">
        <v>92.72</v>
      </c>
      <c r="AL265" s="29">
        <v>179.46</v>
      </c>
      <c r="AM265" s="29">
        <v>87.2</v>
      </c>
      <c r="AN265" s="29">
        <v>149.91</v>
      </c>
      <c r="AO265" s="29">
        <v>148.16</v>
      </c>
      <c r="AP265" s="29">
        <v>113.55</v>
      </c>
      <c r="AQ265" s="29">
        <v>95.86</v>
      </c>
      <c r="AR265" s="29">
        <v>70.41</v>
      </c>
      <c r="AS265" s="29">
        <v>91.85</v>
      </c>
      <c r="AT265" s="29">
        <v>99.5</v>
      </c>
      <c r="AU265" s="29">
        <v>56.16</v>
      </c>
      <c r="AV265" s="29">
        <v>67.5</v>
      </c>
      <c r="AW265" s="29">
        <v>61.8</v>
      </c>
      <c r="AX265" s="29">
        <v>59.47</v>
      </c>
      <c r="AY265" s="29">
        <v>51.08</v>
      </c>
      <c r="AZ265" s="29">
        <v>69.81</v>
      </c>
      <c r="BA265" s="29">
        <v>58.56</v>
      </c>
      <c r="BB265" s="29">
        <v>87.59</v>
      </c>
      <c r="BC265" s="29">
        <v>120.31</v>
      </c>
      <c r="BD265" s="29">
        <v>55.91</v>
      </c>
      <c r="BE265" s="29">
        <v>41.29</v>
      </c>
      <c r="BF265" s="27" t="s">
        <v>510</v>
      </c>
      <c r="BG265" s="29">
        <v>68.25</v>
      </c>
      <c r="BH265" s="29">
        <v>110.9</v>
      </c>
      <c r="BI265" s="29">
        <v>66.989999999999995</v>
      </c>
      <c r="BJ265" s="29">
        <v>65.209999999999994</v>
      </c>
      <c r="BK265" s="29">
        <v>57.51</v>
      </c>
      <c r="BL265" s="29">
        <v>54.56</v>
      </c>
      <c r="BM265" s="29">
        <v>105.67</v>
      </c>
      <c r="BN265" s="29">
        <v>22.64</v>
      </c>
      <c r="BO265" s="29">
        <v>72.45</v>
      </c>
      <c r="BP265" s="29">
        <v>30.19</v>
      </c>
      <c r="BQ265" s="29">
        <v>48.31</v>
      </c>
      <c r="BR265" s="29">
        <v>64.94</v>
      </c>
      <c r="BS265" s="29">
        <v>53.59</v>
      </c>
      <c r="BT265" s="29">
        <v>42.53</v>
      </c>
      <c r="BU265" s="29">
        <v>61.51</v>
      </c>
      <c r="BV265" s="29">
        <v>93.94</v>
      </c>
      <c r="BW265" s="29">
        <v>77.31</v>
      </c>
      <c r="BX265" s="29">
        <v>66.33</v>
      </c>
      <c r="BY265" s="27" t="s">
        <v>510</v>
      </c>
      <c r="BZ265" s="27" t="s">
        <v>510</v>
      </c>
      <c r="CA265" s="27" t="s">
        <v>510</v>
      </c>
      <c r="CB265" s="27" t="s">
        <v>510</v>
      </c>
      <c r="CC265" s="29">
        <v>123.72</v>
      </c>
      <c r="CD265" s="29">
        <v>43.28</v>
      </c>
      <c r="CE265" s="29">
        <v>75.98</v>
      </c>
      <c r="CF265" s="29">
        <v>62.35</v>
      </c>
      <c r="CG265" s="29">
        <v>78.08</v>
      </c>
      <c r="CH265" s="29"/>
    </row>
    <row r="266" spans="1:86">
      <c r="A266" s="8" t="s">
        <v>204</v>
      </c>
      <c r="B266" s="29">
        <v>73.72</v>
      </c>
      <c r="D266" s="13">
        <v>76.42</v>
      </c>
      <c r="E266" s="13">
        <v>97.9</v>
      </c>
      <c r="F266" s="13">
        <v>111.87</v>
      </c>
      <c r="G266" s="13">
        <v>56.15</v>
      </c>
      <c r="H266" s="13">
        <v>66.400000000000006</v>
      </c>
      <c r="I266" s="13">
        <v>60.32</v>
      </c>
      <c r="J266" s="13">
        <v>62.15</v>
      </c>
      <c r="K266" s="13">
        <v>66.06</v>
      </c>
      <c r="L266" s="13">
        <v>69.66</v>
      </c>
      <c r="M266" s="13">
        <v>70.09</v>
      </c>
      <c r="N266" s="13">
        <v>68.22</v>
      </c>
      <c r="O266" s="13">
        <v>73.05</v>
      </c>
      <c r="P266" s="13">
        <v>47.95</v>
      </c>
      <c r="Q266" s="13">
        <v>65.98</v>
      </c>
      <c r="R266" s="13" t="s">
        <v>510</v>
      </c>
      <c r="S266" s="13" t="s">
        <v>510</v>
      </c>
      <c r="T266" s="13" t="s">
        <v>510</v>
      </c>
      <c r="U266" s="13">
        <v>95.64</v>
      </c>
      <c r="V266" s="13">
        <v>74.8</v>
      </c>
      <c r="X266" s="29">
        <v>78.13</v>
      </c>
      <c r="Y266" s="29">
        <v>78.83</v>
      </c>
      <c r="Z266" s="29">
        <v>16.75</v>
      </c>
      <c r="AA266" s="29">
        <v>97.9</v>
      </c>
      <c r="AB266" s="29">
        <v>91.39</v>
      </c>
      <c r="AC266" s="29">
        <v>211.65</v>
      </c>
      <c r="AD266" s="29">
        <v>112.77</v>
      </c>
      <c r="AE266" s="29">
        <v>116.6</v>
      </c>
      <c r="AF266" s="29">
        <v>110.84</v>
      </c>
      <c r="AG266" s="29">
        <v>126.08</v>
      </c>
      <c r="AH266" s="29">
        <v>139.77000000000001</v>
      </c>
      <c r="AI266" s="29">
        <v>104.55</v>
      </c>
      <c r="AJ266" s="29">
        <v>119.49</v>
      </c>
      <c r="AK266" s="29">
        <v>93.21</v>
      </c>
      <c r="AL266" s="29">
        <v>179.26</v>
      </c>
      <c r="AM266" s="29">
        <v>88.47</v>
      </c>
      <c r="AN266" s="29">
        <v>149.82</v>
      </c>
      <c r="AO266" s="29">
        <v>147.15</v>
      </c>
      <c r="AP266" s="29">
        <v>114.01</v>
      </c>
      <c r="AQ266" s="29">
        <v>95.98</v>
      </c>
      <c r="AR266" s="29">
        <v>71.22</v>
      </c>
      <c r="AS266" s="29">
        <v>92.33</v>
      </c>
      <c r="AT266" s="29">
        <v>100.37</v>
      </c>
      <c r="AU266" s="29">
        <v>56.15</v>
      </c>
      <c r="AV266" s="29">
        <v>69.209999999999994</v>
      </c>
      <c r="AW266" s="29">
        <v>63.11</v>
      </c>
      <c r="AX266" s="29">
        <v>60.32</v>
      </c>
      <c r="AY266" s="29">
        <v>52.85</v>
      </c>
      <c r="AZ266" s="29">
        <v>71.739999999999995</v>
      </c>
      <c r="BA266" s="29">
        <v>59.57</v>
      </c>
      <c r="BB266" s="29">
        <v>87.31</v>
      </c>
      <c r="BC266" s="29">
        <v>119.92</v>
      </c>
      <c r="BD266" s="29">
        <v>62.14</v>
      </c>
      <c r="BE266" s="29">
        <v>42.81</v>
      </c>
      <c r="BF266" s="27" t="s">
        <v>510</v>
      </c>
      <c r="BG266" s="29">
        <v>69.66</v>
      </c>
      <c r="BH266" s="29">
        <v>111.18</v>
      </c>
      <c r="BI266" s="29">
        <v>68.55</v>
      </c>
      <c r="BJ266" s="29">
        <v>66.95</v>
      </c>
      <c r="BK266" s="29">
        <v>57.91</v>
      </c>
      <c r="BL266" s="29">
        <v>55.32</v>
      </c>
      <c r="BM266" s="29">
        <v>106.62</v>
      </c>
      <c r="BN266" s="29">
        <v>23.09</v>
      </c>
      <c r="BO266" s="29">
        <v>73.05</v>
      </c>
      <c r="BP266" s="29">
        <v>31.97</v>
      </c>
      <c r="BQ266" s="29">
        <v>49.21</v>
      </c>
      <c r="BR266" s="29">
        <v>66.48</v>
      </c>
      <c r="BS266" s="29">
        <v>55.59</v>
      </c>
      <c r="BT266" s="29">
        <v>43</v>
      </c>
      <c r="BU266" s="29">
        <v>63.25</v>
      </c>
      <c r="BV266" s="29">
        <v>95.06</v>
      </c>
      <c r="BW266" s="29">
        <v>79.05</v>
      </c>
      <c r="BX266" s="29">
        <v>67.55</v>
      </c>
      <c r="BY266" s="27" t="s">
        <v>510</v>
      </c>
      <c r="BZ266" s="27" t="s">
        <v>510</v>
      </c>
      <c r="CA266" s="27" t="s">
        <v>510</v>
      </c>
      <c r="CB266" s="27" t="s">
        <v>510</v>
      </c>
      <c r="CC266" s="29">
        <v>123.34</v>
      </c>
      <c r="CD266" s="29">
        <v>43.88</v>
      </c>
      <c r="CE266" s="29">
        <v>76.81</v>
      </c>
      <c r="CF266" s="29">
        <v>61.79</v>
      </c>
      <c r="CG266" s="29">
        <v>79.16</v>
      </c>
      <c r="CH266" s="29"/>
    </row>
    <row r="267" spans="1:86">
      <c r="A267" s="8" t="s">
        <v>205</v>
      </c>
      <c r="B267" s="29">
        <v>74.45</v>
      </c>
      <c r="D267" s="13">
        <v>76.150000000000006</v>
      </c>
      <c r="E267" s="13">
        <v>97.55</v>
      </c>
      <c r="F267" s="13">
        <v>112.19</v>
      </c>
      <c r="G267" s="13">
        <v>55.99</v>
      </c>
      <c r="H267" s="13">
        <v>67.31</v>
      </c>
      <c r="I267" s="13">
        <v>61.19</v>
      </c>
      <c r="J267" s="13">
        <v>63.06</v>
      </c>
      <c r="K267" s="13">
        <v>67.03</v>
      </c>
      <c r="L267" s="13">
        <v>71.099999999999994</v>
      </c>
      <c r="M267" s="13">
        <v>70.900000000000006</v>
      </c>
      <c r="N267" s="13">
        <v>69.08</v>
      </c>
      <c r="O267" s="13">
        <v>73.63</v>
      </c>
      <c r="P267" s="13">
        <v>49.31</v>
      </c>
      <c r="Q267" s="13">
        <v>67.86</v>
      </c>
      <c r="R267" s="13" t="s">
        <v>510</v>
      </c>
      <c r="S267" s="13" t="s">
        <v>510</v>
      </c>
      <c r="T267" s="13" t="s">
        <v>510</v>
      </c>
      <c r="U267" s="13">
        <v>96.26</v>
      </c>
      <c r="V267" s="13">
        <v>75.36</v>
      </c>
      <c r="X267" s="29">
        <v>77.86</v>
      </c>
      <c r="Y267" s="29">
        <v>76.56</v>
      </c>
      <c r="Z267" s="29">
        <v>18.079999999999998</v>
      </c>
      <c r="AA267" s="29">
        <v>97.55</v>
      </c>
      <c r="AB267" s="29">
        <v>91.88</v>
      </c>
      <c r="AC267" s="29">
        <v>209.84</v>
      </c>
      <c r="AD267" s="29">
        <v>112.79</v>
      </c>
      <c r="AE267" s="29">
        <v>116.7</v>
      </c>
      <c r="AF267" s="29">
        <v>111.76</v>
      </c>
      <c r="AG267" s="29">
        <v>124.89</v>
      </c>
      <c r="AH267" s="29">
        <v>139.94999999999999</v>
      </c>
      <c r="AI267" s="29">
        <v>105.5</v>
      </c>
      <c r="AJ267" s="29">
        <v>120.52</v>
      </c>
      <c r="AK267" s="29">
        <v>93.62</v>
      </c>
      <c r="AL267" s="29">
        <v>178.37</v>
      </c>
      <c r="AM267" s="29">
        <v>88.89</v>
      </c>
      <c r="AN267" s="29">
        <v>149.74</v>
      </c>
      <c r="AO267" s="29">
        <v>146.96</v>
      </c>
      <c r="AP267" s="29">
        <v>114.1</v>
      </c>
      <c r="AQ267" s="29">
        <v>96.39</v>
      </c>
      <c r="AR267" s="29">
        <v>72.23</v>
      </c>
      <c r="AS267" s="29">
        <v>92.55</v>
      </c>
      <c r="AT267" s="29">
        <v>101.22</v>
      </c>
      <c r="AU267" s="29">
        <v>55.99</v>
      </c>
      <c r="AV267" s="29">
        <v>70.180000000000007</v>
      </c>
      <c r="AW267" s="29">
        <v>63.95</v>
      </c>
      <c r="AX267" s="29">
        <v>61.19</v>
      </c>
      <c r="AY267" s="29">
        <v>54.32</v>
      </c>
      <c r="AZ267" s="29">
        <v>73.17</v>
      </c>
      <c r="BA267" s="29">
        <v>60.19</v>
      </c>
      <c r="BB267" s="29">
        <v>87.05</v>
      </c>
      <c r="BC267" s="29">
        <v>122.98</v>
      </c>
      <c r="BD267" s="29">
        <v>65.319999999999993</v>
      </c>
      <c r="BE267" s="29">
        <v>44.12</v>
      </c>
      <c r="BF267" s="27" t="s">
        <v>510</v>
      </c>
      <c r="BG267" s="29">
        <v>71.099999999999994</v>
      </c>
      <c r="BH267" s="29">
        <v>111.48</v>
      </c>
      <c r="BI267" s="29">
        <v>69.989999999999995</v>
      </c>
      <c r="BJ267" s="29">
        <v>67.78</v>
      </c>
      <c r="BK267" s="29">
        <v>58.25</v>
      </c>
      <c r="BL267" s="29">
        <v>56.26</v>
      </c>
      <c r="BM267" s="29">
        <v>107.27</v>
      </c>
      <c r="BN267" s="29">
        <v>23.74</v>
      </c>
      <c r="BO267" s="29">
        <v>73.63</v>
      </c>
      <c r="BP267" s="29">
        <v>33.340000000000003</v>
      </c>
      <c r="BQ267" s="29">
        <v>50.17</v>
      </c>
      <c r="BR267" s="29">
        <v>68.17</v>
      </c>
      <c r="BS267" s="29">
        <v>57.28</v>
      </c>
      <c r="BT267" s="29">
        <v>43.52</v>
      </c>
      <c r="BU267" s="29">
        <v>65.66</v>
      </c>
      <c r="BV267" s="29">
        <v>96.06</v>
      </c>
      <c r="BW267" s="29">
        <v>80.400000000000006</v>
      </c>
      <c r="BX267" s="29">
        <v>68.55</v>
      </c>
      <c r="BY267" s="27" t="s">
        <v>510</v>
      </c>
      <c r="BZ267" s="27" t="s">
        <v>510</v>
      </c>
      <c r="CA267" s="27" t="s">
        <v>510</v>
      </c>
      <c r="CB267" s="27" t="s">
        <v>510</v>
      </c>
      <c r="CC267" s="29">
        <v>123.72</v>
      </c>
      <c r="CD267" s="29">
        <v>44.9</v>
      </c>
      <c r="CE267" s="29">
        <v>77.66</v>
      </c>
      <c r="CF267" s="29">
        <v>61.14</v>
      </c>
      <c r="CG267" s="29">
        <v>80.05</v>
      </c>
      <c r="CH267" s="29"/>
    </row>
    <row r="268" spans="1:86">
      <c r="A268" s="8" t="s">
        <v>206</v>
      </c>
      <c r="B268" s="29">
        <v>75.23</v>
      </c>
      <c r="D268" s="13">
        <v>75.62</v>
      </c>
      <c r="E268" s="13">
        <v>97</v>
      </c>
      <c r="F268" s="13">
        <v>112.52</v>
      </c>
      <c r="G268" s="13">
        <v>56.26</v>
      </c>
      <c r="H268" s="13">
        <v>68.569999999999993</v>
      </c>
      <c r="I268" s="13">
        <v>61.86</v>
      </c>
      <c r="J268" s="13">
        <v>64.150000000000006</v>
      </c>
      <c r="K268" s="13">
        <v>68.010000000000005</v>
      </c>
      <c r="L268" s="13">
        <v>72.58</v>
      </c>
      <c r="M268" s="13">
        <v>72.13</v>
      </c>
      <c r="N268" s="13">
        <v>69.569999999999993</v>
      </c>
      <c r="O268" s="13">
        <v>74.28</v>
      </c>
      <c r="P268" s="13">
        <v>50.75</v>
      </c>
      <c r="Q268" s="13">
        <v>69.5</v>
      </c>
      <c r="R268" s="13" t="s">
        <v>510</v>
      </c>
      <c r="S268" s="13" t="s">
        <v>510</v>
      </c>
      <c r="T268" s="13" t="s">
        <v>510</v>
      </c>
      <c r="U268" s="13">
        <v>96.18</v>
      </c>
      <c r="V268" s="13">
        <v>76.2</v>
      </c>
      <c r="X268" s="29">
        <v>77.31</v>
      </c>
      <c r="Y268" s="29">
        <v>74.180000000000007</v>
      </c>
      <c r="Z268" s="29">
        <v>19.239999999999998</v>
      </c>
      <c r="AA268" s="29">
        <v>97</v>
      </c>
      <c r="AB268" s="29">
        <v>92.35</v>
      </c>
      <c r="AC268" s="29">
        <v>207.93</v>
      </c>
      <c r="AD268" s="29">
        <v>112.32</v>
      </c>
      <c r="AE268" s="29">
        <v>116.94</v>
      </c>
      <c r="AF268" s="29">
        <v>112.79</v>
      </c>
      <c r="AG268" s="29">
        <v>123.64</v>
      </c>
      <c r="AH268" s="29">
        <v>140.16999999999999</v>
      </c>
      <c r="AI268" s="29">
        <v>106.45</v>
      </c>
      <c r="AJ268" s="29">
        <v>121.26</v>
      </c>
      <c r="AK268" s="29">
        <v>94.61</v>
      </c>
      <c r="AL268" s="29">
        <v>177.55</v>
      </c>
      <c r="AM268" s="29">
        <v>89.36</v>
      </c>
      <c r="AN268" s="29">
        <v>148.52000000000001</v>
      </c>
      <c r="AO268" s="29">
        <v>145.94999999999999</v>
      </c>
      <c r="AP268" s="29">
        <v>114.77</v>
      </c>
      <c r="AQ268" s="29">
        <v>97.24</v>
      </c>
      <c r="AR268" s="29">
        <v>73.14</v>
      </c>
      <c r="AS268" s="29">
        <v>92.43</v>
      </c>
      <c r="AT268" s="29">
        <v>101.64</v>
      </c>
      <c r="AU268" s="29">
        <v>56.26</v>
      </c>
      <c r="AV268" s="29">
        <v>71.61</v>
      </c>
      <c r="AW268" s="29">
        <v>65.02</v>
      </c>
      <c r="AX268" s="29">
        <v>61.86</v>
      </c>
      <c r="AY268" s="29">
        <v>56.19</v>
      </c>
      <c r="AZ268" s="29">
        <v>74.66</v>
      </c>
      <c r="BA268" s="29">
        <v>61</v>
      </c>
      <c r="BB268" s="29">
        <v>87.28</v>
      </c>
      <c r="BC268" s="29">
        <v>126.74</v>
      </c>
      <c r="BD268" s="29">
        <v>67.02</v>
      </c>
      <c r="BE268" s="29">
        <v>45.38</v>
      </c>
      <c r="BF268" s="27" t="s">
        <v>510</v>
      </c>
      <c r="BG268" s="29">
        <v>72.58</v>
      </c>
      <c r="BH268" s="29">
        <v>111.89</v>
      </c>
      <c r="BI268" s="29">
        <v>71.23</v>
      </c>
      <c r="BJ268" s="29">
        <v>69.400000000000006</v>
      </c>
      <c r="BK268" s="29">
        <v>58.84</v>
      </c>
      <c r="BL268" s="29">
        <v>56.54</v>
      </c>
      <c r="BM268" s="29">
        <v>108.38</v>
      </c>
      <c r="BN268" s="29">
        <v>23.77</v>
      </c>
      <c r="BO268" s="29">
        <v>74.28</v>
      </c>
      <c r="BP268" s="29">
        <v>34.67</v>
      </c>
      <c r="BQ268" s="29">
        <v>51.32</v>
      </c>
      <c r="BR268" s="29">
        <v>69.95</v>
      </c>
      <c r="BS268" s="29">
        <v>59.13</v>
      </c>
      <c r="BT268" s="29">
        <v>44.34</v>
      </c>
      <c r="BU268" s="29">
        <v>67.59</v>
      </c>
      <c r="BV268" s="29">
        <v>97.45</v>
      </c>
      <c r="BW268" s="29">
        <v>81.3</v>
      </c>
      <c r="BX268" s="29">
        <v>69.83</v>
      </c>
      <c r="BY268" s="27" t="s">
        <v>510</v>
      </c>
      <c r="BZ268" s="27" t="s">
        <v>510</v>
      </c>
      <c r="CA268" s="27" t="s">
        <v>510</v>
      </c>
      <c r="CB268" s="27" t="s">
        <v>510</v>
      </c>
      <c r="CC268" s="29">
        <v>123.31</v>
      </c>
      <c r="CD268" s="29">
        <v>45.41</v>
      </c>
      <c r="CE268" s="29">
        <v>78.709999999999994</v>
      </c>
      <c r="CF268" s="29">
        <v>60.63</v>
      </c>
      <c r="CG268" s="29">
        <v>81.3</v>
      </c>
      <c r="CH268" s="29"/>
    </row>
    <row r="269" spans="1:86">
      <c r="A269" s="8" t="s">
        <v>207</v>
      </c>
      <c r="B269" s="29">
        <v>76.06</v>
      </c>
      <c r="D269" s="13">
        <v>74.680000000000007</v>
      </c>
      <c r="E269" s="13">
        <v>96.28</v>
      </c>
      <c r="F269" s="13">
        <v>113.37</v>
      </c>
      <c r="G269" s="13">
        <v>56.33</v>
      </c>
      <c r="H269" s="13">
        <v>69.819999999999993</v>
      </c>
      <c r="I269" s="13">
        <v>62.28</v>
      </c>
      <c r="J269" s="13">
        <v>65.45</v>
      </c>
      <c r="K269" s="13">
        <v>68.69</v>
      </c>
      <c r="L269" s="13">
        <v>74.09</v>
      </c>
      <c r="M269" s="13">
        <v>73.34</v>
      </c>
      <c r="N269" s="13">
        <v>70.84</v>
      </c>
      <c r="O269" s="13">
        <v>74.81</v>
      </c>
      <c r="P269" s="13">
        <v>51.78</v>
      </c>
      <c r="Q269" s="13">
        <v>70.849999999999994</v>
      </c>
      <c r="R269" s="13" t="s">
        <v>510</v>
      </c>
      <c r="S269" s="13" t="s">
        <v>510</v>
      </c>
      <c r="T269" s="13" t="s">
        <v>510</v>
      </c>
      <c r="U269" s="13">
        <v>96.34</v>
      </c>
      <c r="V269" s="13">
        <v>77.150000000000006</v>
      </c>
      <c r="X269" s="29">
        <v>76.33</v>
      </c>
      <c r="Y269" s="29">
        <v>71.89</v>
      </c>
      <c r="Z269" s="29">
        <v>20.68</v>
      </c>
      <c r="AA269" s="29">
        <v>96.28</v>
      </c>
      <c r="AB269" s="29">
        <v>92.9</v>
      </c>
      <c r="AC269" s="29">
        <v>206.01</v>
      </c>
      <c r="AD269" s="29">
        <v>111.58</v>
      </c>
      <c r="AE269" s="29">
        <v>117.49</v>
      </c>
      <c r="AF269" s="29">
        <v>116.28</v>
      </c>
      <c r="AG269" s="29">
        <v>123.08</v>
      </c>
      <c r="AH269" s="29">
        <v>141.65</v>
      </c>
      <c r="AI269" s="29">
        <v>107.81</v>
      </c>
      <c r="AJ269" s="29">
        <v>122.47</v>
      </c>
      <c r="AK269" s="29">
        <v>96.26</v>
      </c>
      <c r="AL269" s="29">
        <v>177.1</v>
      </c>
      <c r="AM269" s="29">
        <v>90.15</v>
      </c>
      <c r="AN269" s="29">
        <v>148.96</v>
      </c>
      <c r="AO269" s="29">
        <v>145.75</v>
      </c>
      <c r="AP269" s="29">
        <v>115.15</v>
      </c>
      <c r="AQ269" s="29">
        <v>98.09</v>
      </c>
      <c r="AR269" s="29">
        <v>74.5</v>
      </c>
      <c r="AS269" s="29">
        <v>93.1</v>
      </c>
      <c r="AT269" s="29">
        <v>103.25</v>
      </c>
      <c r="AU269" s="29">
        <v>56.33</v>
      </c>
      <c r="AV269" s="29">
        <v>73.010000000000005</v>
      </c>
      <c r="AW269" s="29">
        <v>66.09</v>
      </c>
      <c r="AX269" s="29">
        <v>62.28</v>
      </c>
      <c r="AY269" s="29">
        <v>58.17</v>
      </c>
      <c r="AZ269" s="29">
        <v>76.430000000000007</v>
      </c>
      <c r="BA269" s="29">
        <v>62.01</v>
      </c>
      <c r="BB269" s="29">
        <v>87.27</v>
      </c>
      <c r="BC269" s="29">
        <v>130.15</v>
      </c>
      <c r="BD269" s="29">
        <v>67.64</v>
      </c>
      <c r="BE269" s="29">
        <v>46.84</v>
      </c>
      <c r="BF269" s="27" t="s">
        <v>510</v>
      </c>
      <c r="BG269" s="29">
        <v>74.09</v>
      </c>
      <c r="BH269" s="29">
        <v>113.89</v>
      </c>
      <c r="BI269" s="29">
        <v>72.650000000000006</v>
      </c>
      <c r="BJ269" s="29">
        <v>70.41</v>
      </c>
      <c r="BK269" s="29">
        <v>59.86</v>
      </c>
      <c r="BL269" s="29">
        <v>57.98</v>
      </c>
      <c r="BM269" s="29">
        <v>109.77</v>
      </c>
      <c r="BN269" s="29">
        <v>23.8</v>
      </c>
      <c r="BO269" s="29">
        <v>74.81</v>
      </c>
      <c r="BP269" s="29">
        <v>35.340000000000003</v>
      </c>
      <c r="BQ269" s="29">
        <v>52.02</v>
      </c>
      <c r="BR269" s="29">
        <v>71.84</v>
      </c>
      <c r="BS269" s="29">
        <v>59.96</v>
      </c>
      <c r="BT269" s="29">
        <v>44.7</v>
      </c>
      <c r="BU269" s="29">
        <v>69.349999999999994</v>
      </c>
      <c r="BV269" s="29">
        <v>97.39</v>
      </c>
      <c r="BW269" s="29">
        <v>82.25</v>
      </c>
      <c r="BX269" s="29">
        <v>70.540000000000006</v>
      </c>
      <c r="BY269" s="27" t="s">
        <v>510</v>
      </c>
      <c r="BZ269" s="27" t="s">
        <v>510</v>
      </c>
      <c r="CA269" s="27" t="s">
        <v>510</v>
      </c>
      <c r="CB269" s="27" t="s">
        <v>510</v>
      </c>
      <c r="CC269" s="29">
        <v>123.2</v>
      </c>
      <c r="CD269" s="29">
        <v>46.07</v>
      </c>
      <c r="CE269" s="29">
        <v>80.19</v>
      </c>
      <c r="CF269" s="29">
        <v>60.67</v>
      </c>
      <c r="CG269" s="29">
        <v>82.39</v>
      </c>
      <c r="CH269" s="29"/>
    </row>
    <row r="270" spans="1:86">
      <c r="A270" s="8" t="s">
        <v>208</v>
      </c>
      <c r="B270" s="29">
        <v>76.900000000000006</v>
      </c>
      <c r="D270" s="13">
        <v>74.53</v>
      </c>
      <c r="E270" s="13">
        <v>95.36</v>
      </c>
      <c r="F270" s="13">
        <v>113.43</v>
      </c>
      <c r="G270" s="13">
        <v>56.54</v>
      </c>
      <c r="H270" s="13">
        <v>71.180000000000007</v>
      </c>
      <c r="I270" s="13">
        <v>63.17</v>
      </c>
      <c r="J270" s="13">
        <v>66.45</v>
      </c>
      <c r="K270" s="13">
        <v>69.739999999999995</v>
      </c>
      <c r="L270" s="13">
        <v>75.52</v>
      </c>
      <c r="M270" s="13">
        <v>75.41</v>
      </c>
      <c r="N270" s="13">
        <v>71.48</v>
      </c>
      <c r="O270" s="13">
        <v>75.81</v>
      </c>
      <c r="P270" s="13">
        <v>53.26</v>
      </c>
      <c r="Q270" s="13">
        <v>72.34</v>
      </c>
      <c r="R270" s="13" t="s">
        <v>510</v>
      </c>
      <c r="S270" s="13" t="s">
        <v>510</v>
      </c>
      <c r="T270" s="13" t="s">
        <v>510</v>
      </c>
      <c r="U270" s="13">
        <v>96.41</v>
      </c>
      <c r="V270" s="13">
        <v>78.19</v>
      </c>
      <c r="X270" s="29">
        <v>76.13</v>
      </c>
      <c r="Y270" s="29">
        <v>71.62</v>
      </c>
      <c r="Z270" s="29">
        <v>22.3</v>
      </c>
      <c r="AA270" s="29">
        <v>95.36</v>
      </c>
      <c r="AB270" s="29">
        <v>93.17</v>
      </c>
      <c r="AC270" s="29">
        <v>204.82</v>
      </c>
      <c r="AD270" s="29">
        <v>111.19</v>
      </c>
      <c r="AE270" s="29">
        <v>117.41</v>
      </c>
      <c r="AF270" s="29">
        <v>117.8</v>
      </c>
      <c r="AG270" s="29">
        <v>121.33</v>
      </c>
      <c r="AH270" s="29">
        <v>141.13999999999999</v>
      </c>
      <c r="AI270" s="29">
        <v>108.08</v>
      </c>
      <c r="AJ270" s="29">
        <v>122.78</v>
      </c>
      <c r="AK270" s="29">
        <v>96.75</v>
      </c>
      <c r="AL270" s="29">
        <v>176.03</v>
      </c>
      <c r="AM270" s="29">
        <v>90.86</v>
      </c>
      <c r="AN270" s="29">
        <v>149.15</v>
      </c>
      <c r="AO270" s="29">
        <v>144.32</v>
      </c>
      <c r="AP270" s="29">
        <v>115.38</v>
      </c>
      <c r="AQ270" s="29">
        <v>98.02</v>
      </c>
      <c r="AR270" s="29">
        <v>74.959999999999994</v>
      </c>
      <c r="AS270" s="29">
        <v>93.18</v>
      </c>
      <c r="AT270" s="29">
        <v>104.22</v>
      </c>
      <c r="AU270" s="29">
        <v>56.54</v>
      </c>
      <c r="AV270" s="29">
        <v>74.64</v>
      </c>
      <c r="AW270" s="29">
        <v>67.13</v>
      </c>
      <c r="AX270" s="29">
        <v>63.17</v>
      </c>
      <c r="AY270" s="29">
        <v>59.29</v>
      </c>
      <c r="AZ270" s="29">
        <v>77.62</v>
      </c>
      <c r="BA270" s="29">
        <v>62.92</v>
      </c>
      <c r="BB270" s="29">
        <v>87.58</v>
      </c>
      <c r="BC270" s="29">
        <v>125.61</v>
      </c>
      <c r="BD270" s="29">
        <v>70.27</v>
      </c>
      <c r="BE270" s="29">
        <v>48.01</v>
      </c>
      <c r="BF270" s="27" t="s">
        <v>510</v>
      </c>
      <c r="BG270" s="29">
        <v>75.52</v>
      </c>
      <c r="BH270" s="29">
        <v>114.77</v>
      </c>
      <c r="BI270" s="29">
        <v>73.930000000000007</v>
      </c>
      <c r="BJ270" s="29">
        <v>73.09</v>
      </c>
      <c r="BK270" s="29">
        <v>61.99</v>
      </c>
      <c r="BL270" s="29">
        <v>58.33</v>
      </c>
      <c r="BM270" s="29">
        <v>110.87</v>
      </c>
      <c r="BN270" s="29">
        <v>24.4</v>
      </c>
      <c r="BO270" s="29">
        <v>75.81</v>
      </c>
      <c r="BP270" s="29">
        <v>37.22</v>
      </c>
      <c r="BQ270" s="29">
        <v>52.62</v>
      </c>
      <c r="BR270" s="29">
        <v>73.62</v>
      </c>
      <c r="BS270" s="29">
        <v>61.12</v>
      </c>
      <c r="BT270" s="29">
        <v>45.15</v>
      </c>
      <c r="BU270" s="29">
        <v>71.37</v>
      </c>
      <c r="BV270" s="29">
        <v>97.37</v>
      </c>
      <c r="BW270" s="29">
        <v>82.54</v>
      </c>
      <c r="BX270" s="29">
        <v>71.28</v>
      </c>
      <c r="BY270" s="27" t="s">
        <v>510</v>
      </c>
      <c r="BZ270" s="27" t="s">
        <v>510</v>
      </c>
      <c r="CA270" s="27" t="s">
        <v>510</v>
      </c>
      <c r="CB270" s="27" t="s">
        <v>510</v>
      </c>
      <c r="CC270" s="29">
        <v>123.02</v>
      </c>
      <c r="CD270" s="29">
        <v>46.59</v>
      </c>
      <c r="CE270" s="29">
        <v>80.459999999999994</v>
      </c>
      <c r="CF270" s="29">
        <v>61.45</v>
      </c>
      <c r="CG270" s="29">
        <v>83.84</v>
      </c>
      <c r="CH270" s="29"/>
    </row>
    <row r="271" spans="1:86">
      <c r="A271" s="8" t="s">
        <v>209</v>
      </c>
      <c r="B271" s="29">
        <v>78.040000000000006</v>
      </c>
      <c r="D271" s="13">
        <v>74.459999999999994</v>
      </c>
      <c r="E271" s="13">
        <v>94.41</v>
      </c>
      <c r="F271" s="13">
        <v>113.45</v>
      </c>
      <c r="G271" s="13">
        <v>56.25</v>
      </c>
      <c r="H271" s="13">
        <v>71.95</v>
      </c>
      <c r="I271" s="13">
        <v>63.8</v>
      </c>
      <c r="J271" s="13">
        <v>67.099999999999994</v>
      </c>
      <c r="K271" s="13">
        <v>71.260000000000005</v>
      </c>
      <c r="L271" s="13">
        <v>76.819999999999993</v>
      </c>
      <c r="M271" s="13">
        <v>80.94</v>
      </c>
      <c r="N271" s="13">
        <v>72.489999999999995</v>
      </c>
      <c r="O271" s="13">
        <v>76.69</v>
      </c>
      <c r="P271" s="13">
        <v>54.03</v>
      </c>
      <c r="Q271" s="13">
        <v>73.75</v>
      </c>
      <c r="R271" s="13" t="s">
        <v>510</v>
      </c>
      <c r="S271" s="13" t="s">
        <v>510</v>
      </c>
      <c r="T271" s="13" t="s">
        <v>510</v>
      </c>
      <c r="U271" s="13">
        <v>96.59</v>
      </c>
      <c r="V271" s="13">
        <v>79.08</v>
      </c>
      <c r="X271" s="29">
        <v>76.02</v>
      </c>
      <c r="Y271" s="29">
        <v>71.44</v>
      </c>
      <c r="Z271" s="29">
        <v>23.84</v>
      </c>
      <c r="AA271" s="29">
        <v>94.41</v>
      </c>
      <c r="AB271" s="29">
        <v>93.36</v>
      </c>
      <c r="AC271" s="29">
        <v>203.51</v>
      </c>
      <c r="AD271" s="29">
        <v>111.35</v>
      </c>
      <c r="AE271" s="29">
        <v>117.52</v>
      </c>
      <c r="AF271" s="29">
        <v>118.96</v>
      </c>
      <c r="AG271" s="29">
        <v>119.51</v>
      </c>
      <c r="AH271" s="29">
        <v>140.97</v>
      </c>
      <c r="AI271" s="29">
        <v>108.38</v>
      </c>
      <c r="AJ271" s="29">
        <v>123.21</v>
      </c>
      <c r="AK271" s="29">
        <v>97.01</v>
      </c>
      <c r="AL271" s="29">
        <v>175.03</v>
      </c>
      <c r="AM271" s="29">
        <v>92</v>
      </c>
      <c r="AN271" s="29">
        <v>149.30000000000001</v>
      </c>
      <c r="AO271" s="29">
        <v>142.99</v>
      </c>
      <c r="AP271" s="29">
        <v>115.38</v>
      </c>
      <c r="AQ271" s="29">
        <v>97.53</v>
      </c>
      <c r="AR271" s="29">
        <v>75.150000000000006</v>
      </c>
      <c r="AS271" s="29">
        <v>93.22</v>
      </c>
      <c r="AT271" s="29">
        <v>104.91</v>
      </c>
      <c r="AU271" s="29">
        <v>56.25</v>
      </c>
      <c r="AV271" s="29">
        <v>75.52</v>
      </c>
      <c r="AW271" s="29">
        <v>67.8</v>
      </c>
      <c r="AX271" s="29">
        <v>63.8</v>
      </c>
      <c r="AY271" s="29">
        <v>59.77</v>
      </c>
      <c r="AZ271" s="29">
        <v>78.680000000000007</v>
      </c>
      <c r="BA271" s="29">
        <v>63.41</v>
      </c>
      <c r="BB271" s="29">
        <v>87.75</v>
      </c>
      <c r="BC271" s="29">
        <v>125.34</v>
      </c>
      <c r="BD271" s="29">
        <v>75.39</v>
      </c>
      <c r="BE271" s="29">
        <v>49.01</v>
      </c>
      <c r="BF271" s="27" t="s">
        <v>510</v>
      </c>
      <c r="BG271" s="29">
        <v>76.819999999999993</v>
      </c>
      <c r="BH271" s="29">
        <v>115.54</v>
      </c>
      <c r="BI271" s="29">
        <v>75.069999999999993</v>
      </c>
      <c r="BJ271" s="29">
        <v>82.94</v>
      </c>
      <c r="BK271" s="29">
        <v>63.86</v>
      </c>
      <c r="BL271" s="29">
        <v>59.5</v>
      </c>
      <c r="BM271" s="29">
        <v>111.54</v>
      </c>
      <c r="BN271" s="29">
        <v>25.1</v>
      </c>
      <c r="BO271" s="29">
        <v>76.69</v>
      </c>
      <c r="BP271" s="29">
        <v>37.619999999999997</v>
      </c>
      <c r="BQ271" s="29">
        <v>53.09</v>
      </c>
      <c r="BR271" s="29">
        <v>75.22</v>
      </c>
      <c r="BS271" s="29">
        <v>61.47</v>
      </c>
      <c r="BT271" s="29">
        <v>45.57</v>
      </c>
      <c r="BU271" s="29">
        <v>73.41</v>
      </c>
      <c r="BV271" s="29">
        <v>97.06</v>
      </c>
      <c r="BW271" s="29">
        <v>82.69</v>
      </c>
      <c r="BX271" s="29">
        <v>71.86</v>
      </c>
      <c r="BY271" s="27" t="s">
        <v>510</v>
      </c>
      <c r="BZ271" s="27" t="s">
        <v>510</v>
      </c>
      <c r="CA271" s="27" t="s">
        <v>510</v>
      </c>
      <c r="CB271" s="27" t="s">
        <v>510</v>
      </c>
      <c r="CC271" s="29">
        <v>122.95</v>
      </c>
      <c r="CD271" s="29">
        <v>47.22</v>
      </c>
      <c r="CE271" s="29">
        <v>80.75</v>
      </c>
      <c r="CF271" s="29">
        <v>62.22</v>
      </c>
      <c r="CG271" s="29">
        <v>85</v>
      </c>
      <c r="CH271" s="29"/>
    </row>
    <row r="272" spans="1:86">
      <c r="A272" s="8" t="s">
        <v>210</v>
      </c>
      <c r="B272" s="29">
        <v>78.569999999999993</v>
      </c>
      <c r="D272" s="13">
        <v>74.16</v>
      </c>
      <c r="E272" s="13">
        <v>93.43</v>
      </c>
      <c r="F272" s="13">
        <v>113.52</v>
      </c>
      <c r="G272" s="13">
        <v>56.2</v>
      </c>
      <c r="H272" s="13">
        <v>72.8</v>
      </c>
      <c r="I272" s="13">
        <v>64.239999999999995</v>
      </c>
      <c r="J272" s="13">
        <v>67.8</v>
      </c>
      <c r="K272" s="13">
        <v>72.03</v>
      </c>
      <c r="L272" s="13">
        <v>77.92</v>
      </c>
      <c r="M272" s="13">
        <v>82.12</v>
      </c>
      <c r="N272" s="13">
        <v>73.349999999999994</v>
      </c>
      <c r="O272" s="13">
        <v>77.69</v>
      </c>
      <c r="P272" s="13">
        <v>54.71</v>
      </c>
      <c r="Q272" s="13">
        <v>74.89</v>
      </c>
      <c r="R272" s="13" t="s">
        <v>510</v>
      </c>
      <c r="S272" s="13" t="s">
        <v>510</v>
      </c>
      <c r="T272" s="13" t="s">
        <v>510</v>
      </c>
      <c r="U272" s="13">
        <v>96.6</v>
      </c>
      <c r="V272" s="13">
        <v>79.39</v>
      </c>
      <c r="X272" s="29">
        <v>75.64</v>
      </c>
      <c r="Y272" s="29">
        <v>72.17</v>
      </c>
      <c r="Z272" s="29">
        <v>24.89</v>
      </c>
      <c r="AA272" s="29">
        <v>93.43</v>
      </c>
      <c r="AB272" s="29">
        <v>93.61</v>
      </c>
      <c r="AC272" s="29">
        <v>201.41</v>
      </c>
      <c r="AD272" s="29">
        <v>110.76</v>
      </c>
      <c r="AE272" s="29">
        <v>116.91</v>
      </c>
      <c r="AF272" s="29">
        <v>120.52</v>
      </c>
      <c r="AG272" s="29">
        <v>117.97</v>
      </c>
      <c r="AH272" s="29">
        <v>140.54</v>
      </c>
      <c r="AI272" s="29">
        <v>108.49</v>
      </c>
      <c r="AJ272" s="29">
        <v>122.95</v>
      </c>
      <c r="AK272" s="29">
        <v>97.42</v>
      </c>
      <c r="AL272" s="29">
        <v>174.49</v>
      </c>
      <c r="AM272" s="29">
        <v>92.68</v>
      </c>
      <c r="AN272" s="29">
        <v>150.30000000000001</v>
      </c>
      <c r="AO272" s="29">
        <v>141.47999999999999</v>
      </c>
      <c r="AP272" s="29">
        <v>115.41</v>
      </c>
      <c r="AQ272" s="29">
        <v>97.6</v>
      </c>
      <c r="AR272" s="29">
        <v>75.37</v>
      </c>
      <c r="AS272" s="29">
        <v>93.41</v>
      </c>
      <c r="AT272" s="29">
        <v>106.11</v>
      </c>
      <c r="AU272" s="29">
        <v>56.2</v>
      </c>
      <c r="AV272" s="29">
        <v>76.599999999999994</v>
      </c>
      <c r="AW272" s="29">
        <v>68.39</v>
      </c>
      <c r="AX272" s="29">
        <v>64.239999999999995</v>
      </c>
      <c r="AY272" s="29">
        <v>60.29</v>
      </c>
      <c r="AZ272" s="29">
        <v>79.45</v>
      </c>
      <c r="BA272" s="29">
        <v>64.11</v>
      </c>
      <c r="BB272" s="29">
        <v>87.84</v>
      </c>
      <c r="BC272" s="29">
        <v>129.43</v>
      </c>
      <c r="BD272" s="29">
        <v>75.91</v>
      </c>
      <c r="BE272" s="29">
        <v>50.58</v>
      </c>
      <c r="BF272" s="27" t="s">
        <v>510</v>
      </c>
      <c r="BG272" s="29">
        <v>77.92</v>
      </c>
      <c r="BH272" s="29">
        <v>116.44</v>
      </c>
      <c r="BI272" s="29">
        <v>76.14</v>
      </c>
      <c r="BJ272" s="29">
        <v>83.76</v>
      </c>
      <c r="BK272" s="29">
        <v>66.05</v>
      </c>
      <c r="BL272" s="29">
        <v>60.35</v>
      </c>
      <c r="BM272" s="29">
        <v>112.32</v>
      </c>
      <c r="BN272" s="29">
        <v>25.86</v>
      </c>
      <c r="BO272" s="29">
        <v>77.69</v>
      </c>
      <c r="BP272" s="29">
        <v>38.049999999999997</v>
      </c>
      <c r="BQ272" s="29">
        <v>53.61</v>
      </c>
      <c r="BR272" s="29">
        <v>76.33</v>
      </c>
      <c r="BS272" s="29">
        <v>62.15</v>
      </c>
      <c r="BT272" s="29">
        <v>46.27</v>
      </c>
      <c r="BU272" s="29">
        <v>74.84</v>
      </c>
      <c r="BV272" s="29">
        <v>97.21</v>
      </c>
      <c r="BW272" s="29">
        <v>83.73</v>
      </c>
      <c r="BX272" s="29">
        <v>72.58</v>
      </c>
      <c r="BY272" s="27" t="s">
        <v>510</v>
      </c>
      <c r="BZ272" s="27" t="s">
        <v>510</v>
      </c>
      <c r="CA272" s="27" t="s">
        <v>510</v>
      </c>
      <c r="CB272" s="27" t="s">
        <v>510</v>
      </c>
      <c r="CC272" s="29">
        <v>122.66</v>
      </c>
      <c r="CD272" s="29">
        <v>47.76</v>
      </c>
      <c r="CE272" s="29">
        <v>81.400000000000006</v>
      </c>
      <c r="CF272" s="29">
        <v>63.24</v>
      </c>
      <c r="CG272" s="29">
        <v>84.91</v>
      </c>
      <c r="CH272" s="29"/>
    </row>
    <row r="273" spans="1:86">
      <c r="A273" s="8" t="s">
        <v>211</v>
      </c>
      <c r="B273" s="29">
        <v>79.3</v>
      </c>
      <c r="D273" s="13">
        <v>73.48</v>
      </c>
      <c r="E273" s="13">
        <v>92.48</v>
      </c>
      <c r="F273" s="13">
        <v>113.88</v>
      </c>
      <c r="G273" s="13">
        <v>56.22</v>
      </c>
      <c r="H273" s="13">
        <v>73.62</v>
      </c>
      <c r="I273" s="13">
        <v>64.930000000000007</v>
      </c>
      <c r="J273" s="13">
        <v>68.7</v>
      </c>
      <c r="K273" s="13">
        <v>72.94</v>
      </c>
      <c r="L273" s="13">
        <v>78.73</v>
      </c>
      <c r="M273" s="13">
        <v>83.89</v>
      </c>
      <c r="N273" s="13">
        <v>74.83</v>
      </c>
      <c r="O273" s="13">
        <v>78.87</v>
      </c>
      <c r="P273" s="13">
        <v>55.37</v>
      </c>
      <c r="Q273" s="13">
        <v>76.06</v>
      </c>
      <c r="R273" s="13" t="s">
        <v>510</v>
      </c>
      <c r="S273" s="13" t="s">
        <v>510</v>
      </c>
      <c r="T273" s="13" t="s">
        <v>510</v>
      </c>
      <c r="U273" s="13">
        <v>96.23</v>
      </c>
      <c r="V273" s="13">
        <v>79.959999999999994</v>
      </c>
      <c r="X273" s="29">
        <v>74.900000000000006</v>
      </c>
      <c r="Y273" s="29">
        <v>72.819999999999993</v>
      </c>
      <c r="Z273" s="29">
        <v>25.14</v>
      </c>
      <c r="AA273" s="29">
        <v>92.48</v>
      </c>
      <c r="AB273" s="29">
        <v>93.98</v>
      </c>
      <c r="AC273" s="29">
        <v>198.92</v>
      </c>
      <c r="AD273" s="29">
        <v>110.44</v>
      </c>
      <c r="AE273" s="29">
        <v>117.09</v>
      </c>
      <c r="AF273" s="29">
        <v>122.03</v>
      </c>
      <c r="AG273" s="29">
        <v>117.41</v>
      </c>
      <c r="AH273" s="29">
        <v>140.88</v>
      </c>
      <c r="AI273" s="29">
        <v>109.03</v>
      </c>
      <c r="AJ273" s="29">
        <v>123.03</v>
      </c>
      <c r="AK273" s="29">
        <v>97.92</v>
      </c>
      <c r="AL273" s="29">
        <v>173.89</v>
      </c>
      <c r="AM273" s="29">
        <v>93.51</v>
      </c>
      <c r="AN273" s="29">
        <v>151.75</v>
      </c>
      <c r="AO273" s="29">
        <v>140.13999999999999</v>
      </c>
      <c r="AP273" s="29">
        <v>115.66</v>
      </c>
      <c r="AQ273" s="29">
        <v>97.93</v>
      </c>
      <c r="AR273" s="29">
        <v>75.97</v>
      </c>
      <c r="AS273" s="29">
        <v>93.36</v>
      </c>
      <c r="AT273" s="29">
        <v>107.76</v>
      </c>
      <c r="AU273" s="29">
        <v>56.22</v>
      </c>
      <c r="AV273" s="29">
        <v>77.67</v>
      </c>
      <c r="AW273" s="29">
        <v>68.92</v>
      </c>
      <c r="AX273" s="29">
        <v>64.930000000000007</v>
      </c>
      <c r="AY273" s="29">
        <v>60.79</v>
      </c>
      <c r="AZ273" s="29">
        <v>80.150000000000006</v>
      </c>
      <c r="BA273" s="29">
        <v>65.16</v>
      </c>
      <c r="BB273" s="29">
        <v>87.78</v>
      </c>
      <c r="BC273" s="29">
        <v>130.58000000000001</v>
      </c>
      <c r="BD273" s="29">
        <v>77.47</v>
      </c>
      <c r="BE273" s="29">
        <v>52.38</v>
      </c>
      <c r="BF273" s="27" t="s">
        <v>510</v>
      </c>
      <c r="BG273" s="29">
        <v>78.73</v>
      </c>
      <c r="BH273" s="29">
        <v>117.26</v>
      </c>
      <c r="BI273" s="29">
        <v>77.290000000000006</v>
      </c>
      <c r="BJ273" s="29">
        <v>85.44</v>
      </c>
      <c r="BK273" s="29">
        <v>69.25</v>
      </c>
      <c r="BL273" s="29">
        <v>61.71</v>
      </c>
      <c r="BM273" s="29">
        <v>114.03</v>
      </c>
      <c r="BN273" s="29">
        <v>26.9</v>
      </c>
      <c r="BO273" s="29">
        <v>78.87</v>
      </c>
      <c r="BP273" s="29">
        <v>38.61</v>
      </c>
      <c r="BQ273" s="29">
        <v>54.01</v>
      </c>
      <c r="BR273" s="29">
        <v>77.23</v>
      </c>
      <c r="BS273" s="29">
        <v>63</v>
      </c>
      <c r="BT273" s="29">
        <v>46.94</v>
      </c>
      <c r="BU273" s="29">
        <v>76.31</v>
      </c>
      <c r="BV273" s="29">
        <v>97.29</v>
      </c>
      <c r="BW273" s="29">
        <v>84.75</v>
      </c>
      <c r="BX273" s="29">
        <v>73.33</v>
      </c>
      <c r="BY273" s="27" t="s">
        <v>510</v>
      </c>
      <c r="BZ273" s="27" t="s">
        <v>510</v>
      </c>
      <c r="CA273" s="27" t="s">
        <v>510</v>
      </c>
      <c r="CB273" s="27" t="s">
        <v>510</v>
      </c>
      <c r="CC273" s="29">
        <v>121.93</v>
      </c>
      <c r="CD273" s="29">
        <v>48.07</v>
      </c>
      <c r="CE273" s="29">
        <v>81.64</v>
      </c>
      <c r="CF273" s="29">
        <v>64.84</v>
      </c>
      <c r="CG273" s="29">
        <v>85.23</v>
      </c>
      <c r="CH273" s="29"/>
    </row>
    <row r="274" spans="1:86">
      <c r="A274" s="8" t="s">
        <v>212</v>
      </c>
      <c r="B274" s="29">
        <v>79.81</v>
      </c>
      <c r="D274" s="13">
        <v>73.92</v>
      </c>
      <c r="E274" s="13">
        <v>91.6</v>
      </c>
      <c r="F274" s="13">
        <v>113.52</v>
      </c>
      <c r="G274" s="13">
        <v>56.11</v>
      </c>
      <c r="H274" s="13">
        <v>73.67</v>
      </c>
      <c r="I274" s="13">
        <v>66.03</v>
      </c>
      <c r="J274" s="13">
        <v>69.260000000000005</v>
      </c>
      <c r="K274" s="13">
        <v>73.790000000000006</v>
      </c>
      <c r="L274" s="13">
        <v>79.459999999999994</v>
      </c>
      <c r="M274" s="13">
        <v>85.91</v>
      </c>
      <c r="N274" s="13">
        <v>75.2</v>
      </c>
      <c r="O274" s="13">
        <v>80.14</v>
      </c>
      <c r="P274" s="13">
        <v>55.92</v>
      </c>
      <c r="Q274" s="13">
        <v>76.61</v>
      </c>
      <c r="R274" s="13" t="s">
        <v>510</v>
      </c>
      <c r="S274" s="13" t="s">
        <v>510</v>
      </c>
      <c r="T274" s="13" t="s">
        <v>510</v>
      </c>
      <c r="U274" s="13">
        <v>96.27</v>
      </c>
      <c r="V274" s="13">
        <v>82.34</v>
      </c>
      <c r="X274" s="29">
        <v>75.38</v>
      </c>
      <c r="Y274" s="29">
        <v>73.2</v>
      </c>
      <c r="Z274" s="29">
        <v>24.69</v>
      </c>
      <c r="AA274" s="29">
        <v>91.6</v>
      </c>
      <c r="AB274" s="29">
        <v>93.67</v>
      </c>
      <c r="AC274" s="29">
        <v>195.99</v>
      </c>
      <c r="AD274" s="29">
        <v>109.91</v>
      </c>
      <c r="AE274" s="29">
        <v>116.22</v>
      </c>
      <c r="AF274" s="29">
        <v>122.44</v>
      </c>
      <c r="AG274" s="29">
        <v>116.28</v>
      </c>
      <c r="AH274" s="29">
        <v>139.9</v>
      </c>
      <c r="AI274" s="29">
        <v>108.93</v>
      </c>
      <c r="AJ274" s="29">
        <v>122.21</v>
      </c>
      <c r="AK274" s="29">
        <v>97.34</v>
      </c>
      <c r="AL274" s="29">
        <v>172.85</v>
      </c>
      <c r="AM274" s="29">
        <v>93.55</v>
      </c>
      <c r="AN274" s="29">
        <v>152.13</v>
      </c>
      <c r="AO274" s="29">
        <v>142.18</v>
      </c>
      <c r="AP274" s="29">
        <v>114.97</v>
      </c>
      <c r="AQ274" s="29">
        <v>97.46</v>
      </c>
      <c r="AR274" s="29">
        <v>76.11</v>
      </c>
      <c r="AS274" s="29">
        <v>93.29</v>
      </c>
      <c r="AT274" s="29">
        <v>108.5</v>
      </c>
      <c r="AU274" s="29">
        <v>56.11</v>
      </c>
      <c r="AV274" s="29">
        <v>77.31</v>
      </c>
      <c r="AW274" s="29">
        <v>69.44</v>
      </c>
      <c r="AX274" s="29">
        <v>66.03</v>
      </c>
      <c r="AY274" s="29">
        <v>61.42</v>
      </c>
      <c r="AZ274" s="29">
        <v>80.88</v>
      </c>
      <c r="BA274" s="29">
        <v>65.63</v>
      </c>
      <c r="BB274" s="29">
        <v>88.34</v>
      </c>
      <c r="BC274" s="29">
        <v>125.65</v>
      </c>
      <c r="BD274" s="29">
        <v>78.12</v>
      </c>
      <c r="BE274" s="29">
        <v>53.89</v>
      </c>
      <c r="BF274" s="27" t="s">
        <v>510</v>
      </c>
      <c r="BG274" s="29">
        <v>79.459999999999994</v>
      </c>
      <c r="BH274" s="29">
        <v>117.93</v>
      </c>
      <c r="BI274" s="29">
        <v>78.510000000000005</v>
      </c>
      <c r="BJ274" s="29">
        <v>87.74</v>
      </c>
      <c r="BK274" s="29">
        <v>72.180000000000007</v>
      </c>
      <c r="BL274" s="29">
        <v>61.83</v>
      </c>
      <c r="BM274" s="29">
        <v>114.06</v>
      </c>
      <c r="BN274" s="29">
        <v>28.44</v>
      </c>
      <c r="BO274" s="29">
        <v>80.14</v>
      </c>
      <c r="BP274" s="29">
        <v>39.25</v>
      </c>
      <c r="BQ274" s="29">
        <v>54.34</v>
      </c>
      <c r="BR274" s="29">
        <v>77.61</v>
      </c>
      <c r="BS274" s="29">
        <v>64.239999999999995</v>
      </c>
      <c r="BT274" s="29">
        <v>47.76</v>
      </c>
      <c r="BU274" s="29">
        <v>76.7</v>
      </c>
      <c r="BV274" s="29">
        <v>98.74</v>
      </c>
      <c r="BW274" s="29">
        <v>85.2</v>
      </c>
      <c r="BX274" s="29">
        <v>74.180000000000007</v>
      </c>
      <c r="BY274" s="27" t="s">
        <v>510</v>
      </c>
      <c r="BZ274" s="27" t="s">
        <v>510</v>
      </c>
      <c r="CA274" s="27" t="s">
        <v>510</v>
      </c>
      <c r="CB274" s="27" t="s">
        <v>510</v>
      </c>
      <c r="CC274" s="29">
        <v>121.65</v>
      </c>
      <c r="CD274" s="29">
        <v>48.68</v>
      </c>
      <c r="CE274" s="29">
        <v>81.040000000000006</v>
      </c>
      <c r="CF274" s="29">
        <v>66.900000000000006</v>
      </c>
      <c r="CG274" s="29">
        <v>88.89</v>
      </c>
      <c r="CH274" s="29"/>
    </row>
    <row r="275" spans="1:86">
      <c r="A275" s="8" t="s">
        <v>213</v>
      </c>
      <c r="B275" s="29">
        <v>80.34</v>
      </c>
      <c r="D275" s="13">
        <v>74.16</v>
      </c>
      <c r="E275" s="13">
        <v>90.77</v>
      </c>
      <c r="F275" s="13">
        <v>113.14</v>
      </c>
      <c r="G275" s="13">
        <v>55.74</v>
      </c>
      <c r="H275" s="13">
        <v>73.47</v>
      </c>
      <c r="I275" s="13">
        <v>66.599999999999994</v>
      </c>
      <c r="J275" s="13">
        <v>69.62</v>
      </c>
      <c r="K275" s="13">
        <v>76.27</v>
      </c>
      <c r="L275" s="13">
        <v>79.97</v>
      </c>
      <c r="M275" s="13">
        <v>86.92</v>
      </c>
      <c r="N275" s="13">
        <v>76.260000000000005</v>
      </c>
      <c r="O275" s="13">
        <v>80.94</v>
      </c>
      <c r="P275" s="13">
        <v>56.57</v>
      </c>
      <c r="Q275" s="13">
        <v>77.900000000000006</v>
      </c>
      <c r="R275" s="13" t="s">
        <v>510</v>
      </c>
      <c r="S275" s="13" t="s">
        <v>510</v>
      </c>
      <c r="T275" s="13" t="s">
        <v>510</v>
      </c>
      <c r="U275" s="13">
        <v>96.18</v>
      </c>
      <c r="V275" s="13">
        <v>86.32</v>
      </c>
      <c r="X275" s="29">
        <v>75.650000000000006</v>
      </c>
      <c r="Y275" s="29">
        <v>72.7</v>
      </c>
      <c r="Z275" s="29">
        <v>24.29</v>
      </c>
      <c r="AA275" s="29">
        <v>90.77</v>
      </c>
      <c r="AB275" s="29">
        <v>93.36</v>
      </c>
      <c r="AC275" s="29">
        <v>193.28</v>
      </c>
      <c r="AD275" s="29">
        <v>109.04</v>
      </c>
      <c r="AE275" s="29">
        <v>115.44</v>
      </c>
      <c r="AF275" s="29">
        <v>122.56</v>
      </c>
      <c r="AG275" s="29">
        <v>115.07</v>
      </c>
      <c r="AH275" s="29">
        <v>139.61000000000001</v>
      </c>
      <c r="AI275" s="29">
        <v>109.14</v>
      </c>
      <c r="AJ275" s="29">
        <v>121.26</v>
      </c>
      <c r="AK275" s="29">
        <v>97.54</v>
      </c>
      <c r="AL275" s="29">
        <v>171.38</v>
      </c>
      <c r="AM275" s="29">
        <v>93.56</v>
      </c>
      <c r="AN275" s="29">
        <v>150.9</v>
      </c>
      <c r="AO275" s="29">
        <v>142.52000000000001</v>
      </c>
      <c r="AP275" s="29">
        <v>114.07</v>
      </c>
      <c r="AQ275" s="29">
        <v>97.31</v>
      </c>
      <c r="AR275" s="29">
        <v>76.36</v>
      </c>
      <c r="AS275" s="29">
        <v>93.16</v>
      </c>
      <c r="AT275" s="29">
        <v>108.51</v>
      </c>
      <c r="AU275" s="29">
        <v>55.74</v>
      </c>
      <c r="AV275" s="29">
        <v>77.040000000000006</v>
      </c>
      <c r="AW275" s="29">
        <v>69.319999999999993</v>
      </c>
      <c r="AX275" s="29">
        <v>66.599999999999994</v>
      </c>
      <c r="AY275" s="29">
        <v>61.94</v>
      </c>
      <c r="AZ275" s="29">
        <v>81.540000000000006</v>
      </c>
      <c r="BA275" s="29">
        <v>65.84</v>
      </c>
      <c r="BB275" s="29">
        <v>88.83</v>
      </c>
      <c r="BC275" s="29">
        <v>120.04</v>
      </c>
      <c r="BD275" s="29">
        <v>87.19</v>
      </c>
      <c r="BE275" s="29">
        <v>55.24</v>
      </c>
      <c r="BF275" s="27" t="s">
        <v>510</v>
      </c>
      <c r="BG275" s="29">
        <v>79.97</v>
      </c>
      <c r="BH275" s="29">
        <v>118.45</v>
      </c>
      <c r="BI275" s="29">
        <v>79.489999999999995</v>
      </c>
      <c r="BJ275" s="29">
        <v>88.39</v>
      </c>
      <c r="BK275" s="29">
        <v>74.3</v>
      </c>
      <c r="BL275" s="29">
        <v>62.14</v>
      </c>
      <c r="BM275" s="29">
        <v>116.35</v>
      </c>
      <c r="BN275" s="29">
        <v>29.65</v>
      </c>
      <c r="BO275" s="29">
        <v>80.94</v>
      </c>
      <c r="BP275" s="29">
        <v>40.24</v>
      </c>
      <c r="BQ275" s="29">
        <v>54.85</v>
      </c>
      <c r="BR275" s="29">
        <v>77.61</v>
      </c>
      <c r="BS275" s="29">
        <v>65.86</v>
      </c>
      <c r="BT275" s="29">
        <v>48.69</v>
      </c>
      <c r="BU275" s="29">
        <v>78.41</v>
      </c>
      <c r="BV275" s="29">
        <v>100.17</v>
      </c>
      <c r="BW275" s="29">
        <v>85.66</v>
      </c>
      <c r="BX275" s="29">
        <v>74.680000000000007</v>
      </c>
      <c r="BY275" s="27" t="s">
        <v>510</v>
      </c>
      <c r="BZ275" s="27" t="s">
        <v>510</v>
      </c>
      <c r="CA275" s="27" t="s">
        <v>510</v>
      </c>
      <c r="CB275" s="27" t="s">
        <v>510</v>
      </c>
      <c r="CC275" s="29">
        <v>121.2</v>
      </c>
      <c r="CD275" s="29">
        <v>49.23</v>
      </c>
      <c r="CE275" s="29">
        <v>80.489999999999995</v>
      </c>
      <c r="CF275" s="29">
        <v>69.239999999999995</v>
      </c>
      <c r="CG275" s="29">
        <v>95.18</v>
      </c>
      <c r="CH275" s="29"/>
    </row>
    <row r="276" spans="1:86">
      <c r="A276" s="8" t="s">
        <v>214</v>
      </c>
      <c r="B276" s="29">
        <v>80.66</v>
      </c>
      <c r="D276" s="13">
        <v>74.23</v>
      </c>
      <c r="E276" s="13">
        <v>90.21</v>
      </c>
      <c r="F276" s="13">
        <v>112.68</v>
      </c>
      <c r="G276" s="13">
        <v>55.5</v>
      </c>
      <c r="H276" s="13">
        <v>73.64</v>
      </c>
      <c r="I276" s="13">
        <v>67.510000000000005</v>
      </c>
      <c r="J276" s="13">
        <v>70.180000000000007</v>
      </c>
      <c r="K276" s="13">
        <v>77.400000000000006</v>
      </c>
      <c r="L276" s="13">
        <v>80.47</v>
      </c>
      <c r="M276" s="13">
        <v>87.45</v>
      </c>
      <c r="N276" s="13">
        <v>76.91</v>
      </c>
      <c r="O276" s="13">
        <v>81.849999999999994</v>
      </c>
      <c r="P276" s="13">
        <v>57.3</v>
      </c>
      <c r="Q276" s="13">
        <v>78.5</v>
      </c>
      <c r="R276" s="13" t="s">
        <v>510</v>
      </c>
      <c r="S276" s="13" t="s">
        <v>510</v>
      </c>
      <c r="T276" s="13" t="s">
        <v>510</v>
      </c>
      <c r="U276" s="13">
        <v>96.21</v>
      </c>
      <c r="V276" s="13">
        <v>86.07</v>
      </c>
      <c r="X276" s="29">
        <v>75.709999999999994</v>
      </c>
      <c r="Y276" s="29">
        <v>72.62</v>
      </c>
      <c r="Z276" s="29">
        <v>24.91</v>
      </c>
      <c r="AA276" s="29">
        <v>90.21</v>
      </c>
      <c r="AB276" s="29">
        <v>93.22</v>
      </c>
      <c r="AC276" s="29">
        <v>190.24</v>
      </c>
      <c r="AD276" s="29">
        <v>109.25</v>
      </c>
      <c r="AE276" s="29">
        <v>114.66</v>
      </c>
      <c r="AF276" s="29">
        <v>122.69</v>
      </c>
      <c r="AG276" s="29">
        <v>114.47</v>
      </c>
      <c r="AH276" s="29">
        <v>139.11000000000001</v>
      </c>
      <c r="AI276" s="29">
        <v>109.2</v>
      </c>
      <c r="AJ276" s="29">
        <v>120.59</v>
      </c>
      <c r="AK276" s="29">
        <v>96.98</v>
      </c>
      <c r="AL276" s="29">
        <v>169.98</v>
      </c>
      <c r="AM276" s="29">
        <v>93.31</v>
      </c>
      <c r="AN276" s="29">
        <v>149.75</v>
      </c>
      <c r="AO276" s="29">
        <v>140.68</v>
      </c>
      <c r="AP276" s="29">
        <v>113.09</v>
      </c>
      <c r="AQ276" s="29">
        <v>97.12</v>
      </c>
      <c r="AR276" s="29">
        <v>76.56</v>
      </c>
      <c r="AS276" s="29">
        <v>92.93</v>
      </c>
      <c r="AT276" s="29">
        <v>108.27</v>
      </c>
      <c r="AU276" s="29">
        <v>55.5</v>
      </c>
      <c r="AV276" s="29">
        <v>76.8</v>
      </c>
      <c r="AW276" s="29">
        <v>69.95</v>
      </c>
      <c r="AX276" s="29">
        <v>67.510000000000005</v>
      </c>
      <c r="AY276" s="29">
        <v>62.75</v>
      </c>
      <c r="AZ276" s="29">
        <v>82.17</v>
      </c>
      <c r="BA276" s="29">
        <v>66.33</v>
      </c>
      <c r="BB276" s="29">
        <v>88.57</v>
      </c>
      <c r="BC276" s="29">
        <v>116.83</v>
      </c>
      <c r="BD276" s="29">
        <v>90.57</v>
      </c>
      <c r="BE276" s="29">
        <v>56.79</v>
      </c>
      <c r="BF276" s="27" t="s">
        <v>510</v>
      </c>
      <c r="BG276" s="29">
        <v>80.47</v>
      </c>
      <c r="BH276" s="29">
        <v>118.72</v>
      </c>
      <c r="BI276" s="29">
        <v>80.489999999999995</v>
      </c>
      <c r="BJ276" s="29">
        <v>88.69</v>
      </c>
      <c r="BK276" s="29">
        <v>75.05</v>
      </c>
      <c r="BL276" s="29">
        <v>62.46</v>
      </c>
      <c r="BM276" s="29">
        <v>116.92</v>
      </c>
      <c r="BN276" s="29">
        <v>31.23</v>
      </c>
      <c r="BO276" s="29">
        <v>81.849999999999994</v>
      </c>
      <c r="BP276" s="29">
        <v>41.1</v>
      </c>
      <c r="BQ276" s="29">
        <v>55.79</v>
      </c>
      <c r="BR276" s="29">
        <v>77.63</v>
      </c>
      <c r="BS276" s="29">
        <v>67.7</v>
      </c>
      <c r="BT276" s="29">
        <v>49.97</v>
      </c>
      <c r="BU276" s="29">
        <v>78.709999999999994</v>
      </c>
      <c r="BV276" s="29">
        <v>102.25</v>
      </c>
      <c r="BW276" s="29">
        <v>86.45</v>
      </c>
      <c r="BX276" s="29">
        <v>75.709999999999994</v>
      </c>
      <c r="BY276" s="27" t="s">
        <v>510</v>
      </c>
      <c r="BZ276" s="27" t="s">
        <v>510</v>
      </c>
      <c r="CA276" s="27" t="s">
        <v>510</v>
      </c>
      <c r="CB276" s="27" t="s">
        <v>510</v>
      </c>
      <c r="CC276" s="29">
        <v>120.87</v>
      </c>
      <c r="CD276" s="29">
        <v>49.93</v>
      </c>
      <c r="CE276" s="29">
        <v>79.930000000000007</v>
      </c>
      <c r="CF276" s="29">
        <v>71.290000000000006</v>
      </c>
      <c r="CG276" s="29">
        <v>94.21</v>
      </c>
      <c r="CH276" s="29"/>
    </row>
    <row r="277" spans="1:86">
      <c r="A277" s="8" t="s">
        <v>215</v>
      </c>
      <c r="B277" s="29">
        <v>81.150000000000006</v>
      </c>
      <c r="D277" s="13">
        <v>74.14</v>
      </c>
      <c r="E277" s="13">
        <v>89.79</v>
      </c>
      <c r="F277" s="13">
        <v>112.69</v>
      </c>
      <c r="G277" s="13">
        <v>55.52</v>
      </c>
      <c r="H277" s="13">
        <v>74.08</v>
      </c>
      <c r="I277" s="13">
        <v>68.37</v>
      </c>
      <c r="J277" s="13">
        <v>71.17</v>
      </c>
      <c r="K277" s="13">
        <v>77.319999999999993</v>
      </c>
      <c r="L277" s="13">
        <v>81.260000000000005</v>
      </c>
      <c r="M277" s="13">
        <v>88.44</v>
      </c>
      <c r="N277" s="13">
        <v>78.14</v>
      </c>
      <c r="O277" s="13">
        <v>82.68</v>
      </c>
      <c r="P277" s="13">
        <v>58.15</v>
      </c>
      <c r="Q277" s="13">
        <v>78.900000000000006</v>
      </c>
      <c r="R277" s="13" t="s">
        <v>510</v>
      </c>
      <c r="S277" s="13" t="s">
        <v>510</v>
      </c>
      <c r="T277" s="13" t="s">
        <v>510</v>
      </c>
      <c r="U277" s="13">
        <v>96.84</v>
      </c>
      <c r="V277" s="13">
        <v>86.92</v>
      </c>
      <c r="X277" s="29">
        <v>75.55</v>
      </c>
      <c r="Y277" s="29">
        <v>72.55</v>
      </c>
      <c r="Z277" s="29">
        <v>27.31</v>
      </c>
      <c r="AA277" s="29">
        <v>89.79</v>
      </c>
      <c r="AB277" s="29">
        <v>93.27</v>
      </c>
      <c r="AC277" s="29">
        <v>186.49</v>
      </c>
      <c r="AD277" s="29">
        <v>109.8</v>
      </c>
      <c r="AE277" s="29">
        <v>114.32</v>
      </c>
      <c r="AF277" s="29">
        <v>122.8</v>
      </c>
      <c r="AG277" s="29">
        <v>114.61</v>
      </c>
      <c r="AH277" s="29">
        <v>139.05000000000001</v>
      </c>
      <c r="AI277" s="29">
        <v>109.34</v>
      </c>
      <c r="AJ277" s="29">
        <v>120</v>
      </c>
      <c r="AK277" s="29">
        <v>97.16</v>
      </c>
      <c r="AL277" s="29">
        <v>168.71</v>
      </c>
      <c r="AM277" s="29">
        <v>93.32</v>
      </c>
      <c r="AN277" s="29">
        <v>148.54</v>
      </c>
      <c r="AO277" s="29">
        <v>139.80000000000001</v>
      </c>
      <c r="AP277" s="29">
        <v>112.48</v>
      </c>
      <c r="AQ277" s="29">
        <v>98.44</v>
      </c>
      <c r="AR277" s="29">
        <v>77.61</v>
      </c>
      <c r="AS277" s="29">
        <v>92.79</v>
      </c>
      <c r="AT277" s="29">
        <v>108.7</v>
      </c>
      <c r="AU277" s="29">
        <v>55.52</v>
      </c>
      <c r="AV277" s="29">
        <v>76.760000000000005</v>
      </c>
      <c r="AW277" s="29">
        <v>70.94</v>
      </c>
      <c r="AX277" s="29">
        <v>68.37</v>
      </c>
      <c r="AY277" s="29">
        <v>64.790000000000006</v>
      </c>
      <c r="AZ277" s="29">
        <v>82.95</v>
      </c>
      <c r="BA277" s="29">
        <v>67.28</v>
      </c>
      <c r="BB277" s="29">
        <v>88.41</v>
      </c>
      <c r="BC277" s="29">
        <v>111.32</v>
      </c>
      <c r="BD277" s="29">
        <v>89.98</v>
      </c>
      <c r="BE277" s="29">
        <v>57.06</v>
      </c>
      <c r="BF277" s="27" t="s">
        <v>510</v>
      </c>
      <c r="BG277" s="29">
        <v>81.260000000000005</v>
      </c>
      <c r="BH277" s="29">
        <v>118.84</v>
      </c>
      <c r="BI277" s="29">
        <v>81.69</v>
      </c>
      <c r="BJ277" s="29">
        <v>90.04</v>
      </c>
      <c r="BK277" s="29">
        <v>75.290000000000006</v>
      </c>
      <c r="BL277" s="29">
        <v>63.42</v>
      </c>
      <c r="BM277" s="29">
        <v>118.19</v>
      </c>
      <c r="BN277" s="29">
        <v>32.700000000000003</v>
      </c>
      <c r="BO277" s="29">
        <v>82.68</v>
      </c>
      <c r="BP277" s="29">
        <v>42.22</v>
      </c>
      <c r="BQ277" s="29">
        <v>56.69</v>
      </c>
      <c r="BR277" s="29">
        <v>77.86</v>
      </c>
      <c r="BS277" s="29">
        <v>69.209999999999994</v>
      </c>
      <c r="BT277" s="29">
        <v>50.98</v>
      </c>
      <c r="BU277" s="29">
        <v>78.97</v>
      </c>
      <c r="BV277" s="29">
        <v>103.4</v>
      </c>
      <c r="BW277" s="29">
        <v>86.39</v>
      </c>
      <c r="BX277" s="29">
        <v>76.459999999999994</v>
      </c>
      <c r="BY277" s="27" t="s">
        <v>510</v>
      </c>
      <c r="BZ277" s="27" t="s">
        <v>510</v>
      </c>
      <c r="CA277" s="27" t="s">
        <v>510</v>
      </c>
      <c r="CB277" s="27" t="s">
        <v>510</v>
      </c>
      <c r="CC277" s="29">
        <v>121.14</v>
      </c>
      <c r="CD277" s="29">
        <v>51.17</v>
      </c>
      <c r="CE277" s="29">
        <v>79.86</v>
      </c>
      <c r="CF277" s="29">
        <v>74.319999999999993</v>
      </c>
      <c r="CG277" s="29">
        <v>94.6</v>
      </c>
      <c r="CH277" s="29"/>
    </row>
    <row r="278" spans="1:86">
      <c r="A278" s="8" t="s">
        <v>216</v>
      </c>
      <c r="B278" s="29">
        <v>81.45</v>
      </c>
      <c r="D278" s="13">
        <v>74.8</v>
      </c>
      <c r="E278" s="13">
        <v>89.5</v>
      </c>
      <c r="F278" s="13">
        <v>112.09</v>
      </c>
      <c r="G278" s="13">
        <v>55.37</v>
      </c>
      <c r="H278" s="13">
        <v>74.819999999999993</v>
      </c>
      <c r="I278" s="13">
        <v>69.27</v>
      </c>
      <c r="J278" s="13">
        <v>71.59</v>
      </c>
      <c r="K278" s="13">
        <v>78.06</v>
      </c>
      <c r="L278" s="13">
        <v>81.489999999999995</v>
      </c>
      <c r="M278" s="13">
        <v>89.13</v>
      </c>
      <c r="N278" s="13">
        <v>78.45</v>
      </c>
      <c r="O278" s="13">
        <v>83.35</v>
      </c>
      <c r="P278" s="13">
        <v>58.51</v>
      </c>
      <c r="Q278" s="13">
        <v>79.569999999999993</v>
      </c>
      <c r="R278" s="13" t="s">
        <v>510</v>
      </c>
      <c r="S278" s="13" t="s">
        <v>510</v>
      </c>
      <c r="T278" s="13" t="s">
        <v>510</v>
      </c>
      <c r="U278" s="13">
        <v>96.98</v>
      </c>
      <c r="V278" s="13">
        <v>88.97</v>
      </c>
      <c r="X278" s="29">
        <v>76.14</v>
      </c>
      <c r="Y278" s="29">
        <v>72.55</v>
      </c>
      <c r="Z278" s="29">
        <v>31.13</v>
      </c>
      <c r="AA278" s="29">
        <v>89.5</v>
      </c>
      <c r="AB278" s="29">
        <v>93.18</v>
      </c>
      <c r="AC278" s="29">
        <v>182.6</v>
      </c>
      <c r="AD278" s="29">
        <v>108.5</v>
      </c>
      <c r="AE278" s="29">
        <v>113.25</v>
      </c>
      <c r="AF278" s="29">
        <v>122.09</v>
      </c>
      <c r="AG278" s="29">
        <v>113.68</v>
      </c>
      <c r="AH278" s="29">
        <v>137.76</v>
      </c>
      <c r="AI278" s="29">
        <v>108.76</v>
      </c>
      <c r="AJ278" s="29">
        <v>119.07</v>
      </c>
      <c r="AK278" s="29">
        <v>97.19</v>
      </c>
      <c r="AL278" s="29">
        <v>167.07</v>
      </c>
      <c r="AM278" s="29">
        <v>93.39</v>
      </c>
      <c r="AN278" s="29">
        <v>147.86000000000001</v>
      </c>
      <c r="AO278" s="29">
        <v>137.93</v>
      </c>
      <c r="AP278" s="29">
        <v>111.56</v>
      </c>
      <c r="AQ278" s="29">
        <v>98.27</v>
      </c>
      <c r="AR278" s="29">
        <v>77.739999999999995</v>
      </c>
      <c r="AS278" s="29">
        <v>92.66</v>
      </c>
      <c r="AT278" s="29">
        <v>108.44</v>
      </c>
      <c r="AU278" s="29">
        <v>55.37</v>
      </c>
      <c r="AV278" s="29">
        <v>76.84</v>
      </c>
      <c r="AW278" s="29">
        <v>72.44</v>
      </c>
      <c r="AX278" s="29">
        <v>69.27</v>
      </c>
      <c r="AY278" s="29">
        <v>65.58</v>
      </c>
      <c r="AZ278" s="29">
        <v>82.94</v>
      </c>
      <c r="BA278" s="29">
        <v>67.849999999999994</v>
      </c>
      <c r="BB278" s="29">
        <v>88.58</v>
      </c>
      <c r="BC278" s="29">
        <v>107.25</v>
      </c>
      <c r="BD278" s="29">
        <v>91.12</v>
      </c>
      <c r="BE278" s="29">
        <v>58.63</v>
      </c>
      <c r="BF278" s="27" t="s">
        <v>510</v>
      </c>
      <c r="BG278" s="29">
        <v>81.489999999999995</v>
      </c>
      <c r="BH278" s="29">
        <v>118.57</v>
      </c>
      <c r="BI278" s="29">
        <v>82.74</v>
      </c>
      <c r="BJ278" s="29">
        <v>91</v>
      </c>
      <c r="BK278" s="29">
        <v>75.3</v>
      </c>
      <c r="BL278" s="29">
        <v>63.25</v>
      </c>
      <c r="BM278" s="29">
        <v>118.84</v>
      </c>
      <c r="BN278" s="29">
        <v>33.93</v>
      </c>
      <c r="BO278" s="29">
        <v>83.35</v>
      </c>
      <c r="BP278" s="29">
        <v>42.41</v>
      </c>
      <c r="BQ278" s="29">
        <v>57.39</v>
      </c>
      <c r="BR278" s="29">
        <v>78.2</v>
      </c>
      <c r="BS278" s="29">
        <v>69.47</v>
      </c>
      <c r="BT278" s="29">
        <v>51.52</v>
      </c>
      <c r="BU278" s="29">
        <v>79.959999999999994</v>
      </c>
      <c r="BV278" s="29">
        <v>103.3</v>
      </c>
      <c r="BW278" s="29">
        <v>86.45</v>
      </c>
      <c r="BX278" s="29">
        <v>76.739999999999995</v>
      </c>
      <c r="BY278" s="27" t="s">
        <v>510</v>
      </c>
      <c r="BZ278" s="27" t="s">
        <v>510</v>
      </c>
      <c r="CA278" s="27" t="s">
        <v>510</v>
      </c>
      <c r="CB278" s="27" t="s">
        <v>510</v>
      </c>
      <c r="CC278" s="29">
        <v>120.83</v>
      </c>
      <c r="CD278" s="29">
        <v>52.12</v>
      </c>
      <c r="CE278" s="29">
        <v>79.37</v>
      </c>
      <c r="CF278" s="29">
        <v>79.7</v>
      </c>
      <c r="CG278" s="29">
        <v>96.37</v>
      </c>
      <c r="CH278" s="29"/>
    </row>
    <row r="279" spans="1:86">
      <c r="A279" s="8" t="s">
        <v>217</v>
      </c>
      <c r="B279" s="29">
        <v>81.96</v>
      </c>
      <c r="D279" s="13">
        <v>75.290000000000006</v>
      </c>
      <c r="E279" s="13">
        <v>89.38</v>
      </c>
      <c r="F279" s="13">
        <v>111.65</v>
      </c>
      <c r="G279" s="13">
        <v>55.16</v>
      </c>
      <c r="H279" s="13">
        <v>75.02</v>
      </c>
      <c r="I279" s="13">
        <v>70.16</v>
      </c>
      <c r="J279" s="13">
        <v>71.87</v>
      </c>
      <c r="K279" s="13">
        <v>80.81</v>
      </c>
      <c r="L279" s="13">
        <v>82.02</v>
      </c>
      <c r="M279" s="13">
        <v>89.22</v>
      </c>
      <c r="N279" s="13">
        <v>80.47</v>
      </c>
      <c r="O279" s="13">
        <v>83.94</v>
      </c>
      <c r="P279" s="13">
        <v>59.06</v>
      </c>
      <c r="Q279" s="13">
        <v>80.38</v>
      </c>
      <c r="R279" s="13" t="s">
        <v>510</v>
      </c>
      <c r="S279" s="13" t="s">
        <v>510</v>
      </c>
      <c r="T279" s="13" t="s">
        <v>510</v>
      </c>
      <c r="U279" s="13">
        <v>97.33</v>
      </c>
      <c r="V279" s="13">
        <v>90.6</v>
      </c>
      <c r="X279" s="29">
        <v>76.53</v>
      </c>
      <c r="Y279" s="29">
        <v>72.08</v>
      </c>
      <c r="Z279" s="29">
        <v>36</v>
      </c>
      <c r="AA279" s="29">
        <v>89.38</v>
      </c>
      <c r="AB279" s="29">
        <v>93.29</v>
      </c>
      <c r="AC279" s="29">
        <v>179.33</v>
      </c>
      <c r="AD279" s="29">
        <v>109.16</v>
      </c>
      <c r="AE279" s="29">
        <v>112.66</v>
      </c>
      <c r="AF279" s="29">
        <v>121.19</v>
      </c>
      <c r="AG279" s="29">
        <v>113.38</v>
      </c>
      <c r="AH279" s="29">
        <v>137.02000000000001</v>
      </c>
      <c r="AI279" s="29">
        <v>108.34</v>
      </c>
      <c r="AJ279" s="29">
        <v>118.72</v>
      </c>
      <c r="AK279" s="29">
        <v>97.11</v>
      </c>
      <c r="AL279" s="29">
        <v>165.88</v>
      </c>
      <c r="AM279" s="29">
        <v>93.21</v>
      </c>
      <c r="AN279" s="29">
        <v>146.04</v>
      </c>
      <c r="AO279" s="29">
        <v>137.29</v>
      </c>
      <c r="AP279" s="29">
        <v>111.02</v>
      </c>
      <c r="AQ279" s="29">
        <v>97.94</v>
      </c>
      <c r="AR279" s="29">
        <v>78.16</v>
      </c>
      <c r="AS279" s="29">
        <v>92.34</v>
      </c>
      <c r="AT279" s="29">
        <v>108.11</v>
      </c>
      <c r="AU279" s="29">
        <v>55.16</v>
      </c>
      <c r="AV279" s="29">
        <v>76.72</v>
      </c>
      <c r="AW279" s="29">
        <v>73</v>
      </c>
      <c r="AX279" s="29">
        <v>70.16</v>
      </c>
      <c r="AY279" s="29">
        <v>65.7</v>
      </c>
      <c r="AZ279" s="29">
        <v>82.85</v>
      </c>
      <c r="BA279" s="29">
        <v>68.33</v>
      </c>
      <c r="BB279" s="29">
        <v>88.44</v>
      </c>
      <c r="BC279" s="29">
        <v>106.37</v>
      </c>
      <c r="BD279" s="29">
        <v>102.54</v>
      </c>
      <c r="BE279" s="29">
        <v>60.17</v>
      </c>
      <c r="BF279" s="27" t="s">
        <v>510</v>
      </c>
      <c r="BG279" s="29">
        <v>82.02</v>
      </c>
      <c r="BH279" s="29">
        <v>118.1</v>
      </c>
      <c r="BI279" s="29">
        <v>83.76</v>
      </c>
      <c r="BJ279" s="29">
        <v>90.82</v>
      </c>
      <c r="BK279" s="29">
        <v>75.319999999999993</v>
      </c>
      <c r="BL279" s="29">
        <v>66.599999999999994</v>
      </c>
      <c r="BM279" s="29">
        <v>118.05</v>
      </c>
      <c r="BN279" s="29">
        <v>35.1</v>
      </c>
      <c r="BO279" s="29">
        <v>83.94</v>
      </c>
      <c r="BP279" s="29">
        <v>42.84</v>
      </c>
      <c r="BQ279" s="29">
        <v>58.33</v>
      </c>
      <c r="BR279" s="29">
        <v>78.63</v>
      </c>
      <c r="BS279" s="29">
        <v>69.83</v>
      </c>
      <c r="BT279" s="29">
        <v>52.26</v>
      </c>
      <c r="BU279" s="29">
        <v>81.209999999999994</v>
      </c>
      <c r="BV279" s="29">
        <v>103.39</v>
      </c>
      <c r="BW279" s="29">
        <v>86.62</v>
      </c>
      <c r="BX279" s="29">
        <v>76.89</v>
      </c>
      <c r="BY279" s="27" t="s">
        <v>510</v>
      </c>
      <c r="BZ279" s="27" t="s">
        <v>510</v>
      </c>
      <c r="CA279" s="27" t="s">
        <v>510</v>
      </c>
      <c r="CB279" s="27" t="s">
        <v>510</v>
      </c>
      <c r="CC279" s="29">
        <v>120.77</v>
      </c>
      <c r="CD279" s="29">
        <v>53.21</v>
      </c>
      <c r="CE279" s="29">
        <v>79.739999999999995</v>
      </c>
      <c r="CF279" s="29">
        <v>85.79</v>
      </c>
      <c r="CG279" s="29">
        <v>96.84</v>
      </c>
      <c r="CH279" s="29"/>
    </row>
    <row r="280" spans="1:86">
      <c r="A280" s="8" t="s">
        <v>218</v>
      </c>
      <c r="B280" s="29">
        <v>82.4</v>
      </c>
      <c r="D280" s="13">
        <v>75.63</v>
      </c>
      <c r="E280" s="13">
        <v>89.35</v>
      </c>
      <c r="F280" s="13">
        <v>111.37</v>
      </c>
      <c r="G280" s="13">
        <v>55.15</v>
      </c>
      <c r="H280" s="13">
        <v>75.37</v>
      </c>
      <c r="I280" s="13">
        <v>71.290000000000006</v>
      </c>
      <c r="J280" s="13">
        <v>72.47</v>
      </c>
      <c r="K280" s="13">
        <v>82.35</v>
      </c>
      <c r="L280" s="13">
        <v>82.73</v>
      </c>
      <c r="M280" s="13">
        <v>89.36</v>
      </c>
      <c r="N280" s="13">
        <v>81.099999999999994</v>
      </c>
      <c r="O280" s="13">
        <v>84.79</v>
      </c>
      <c r="P280" s="13">
        <v>59.62</v>
      </c>
      <c r="Q280" s="13">
        <v>81.86</v>
      </c>
      <c r="R280" s="13" t="s">
        <v>510</v>
      </c>
      <c r="S280" s="13" t="s">
        <v>510</v>
      </c>
      <c r="T280" s="13" t="s">
        <v>510</v>
      </c>
      <c r="U280" s="13">
        <v>95.93</v>
      </c>
      <c r="V280" s="13">
        <v>90.83</v>
      </c>
      <c r="X280" s="29">
        <v>76.75</v>
      </c>
      <c r="Y280" s="29">
        <v>72.22</v>
      </c>
      <c r="Z280" s="29">
        <v>40.4</v>
      </c>
      <c r="AA280" s="29">
        <v>89.35</v>
      </c>
      <c r="AB280" s="29">
        <v>93.48</v>
      </c>
      <c r="AC280" s="29">
        <v>177.29</v>
      </c>
      <c r="AD280" s="29">
        <v>109.82</v>
      </c>
      <c r="AE280" s="29">
        <v>112.41</v>
      </c>
      <c r="AF280" s="29">
        <v>120.21</v>
      </c>
      <c r="AG280" s="29">
        <v>112.58</v>
      </c>
      <c r="AH280" s="29">
        <v>136.22999999999999</v>
      </c>
      <c r="AI280" s="29">
        <v>107.87</v>
      </c>
      <c r="AJ280" s="29">
        <v>118.74</v>
      </c>
      <c r="AK280" s="29">
        <v>97.23</v>
      </c>
      <c r="AL280" s="29">
        <v>164.74</v>
      </c>
      <c r="AM280" s="29">
        <v>93.26</v>
      </c>
      <c r="AN280" s="29">
        <v>144.57</v>
      </c>
      <c r="AO280" s="29">
        <v>136.58000000000001</v>
      </c>
      <c r="AP280" s="29">
        <v>110.54</v>
      </c>
      <c r="AQ280" s="29">
        <v>98.02</v>
      </c>
      <c r="AR280" s="29">
        <v>78.650000000000006</v>
      </c>
      <c r="AS280" s="29">
        <v>92.36</v>
      </c>
      <c r="AT280" s="29">
        <v>107.96</v>
      </c>
      <c r="AU280" s="29">
        <v>55.15</v>
      </c>
      <c r="AV280" s="29">
        <v>76.680000000000007</v>
      </c>
      <c r="AW280" s="29">
        <v>73.819999999999993</v>
      </c>
      <c r="AX280" s="29">
        <v>71.290000000000006</v>
      </c>
      <c r="AY280" s="29">
        <v>66.010000000000005</v>
      </c>
      <c r="AZ280" s="29">
        <v>83.08</v>
      </c>
      <c r="BA280" s="29">
        <v>69.14</v>
      </c>
      <c r="BB280" s="29">
        <v>88.25</v>
      </c>
      <c r="BC280" s="29">
        <v>102.32</v>
      </c>
      <c r="BD280" s="29">
        <v>107.13</v>
      </c>
      <c r="BE280" s="29">
        <v>62.25</v>
      </c>
      <c r="BF280" s="27" t="s">
        <v>510</v>
      </c>
      <c r="BG280" s="29">
        <v>82.73</v>
      </c>
      <c r="BH280" s="29">
        <v>117.67</v>
      </c>
      <c r="BI280" s="29">
        <v>84.37</v>
      </c>
      <c r="BJ280" s="29">
        <v>90.89</v>
      </c>
      <c r="BK280" s="29">
        <v>75.319999999999993</v>
      </c>
      <c r="BL280" s="29">
        <v>67.48</v>
      </c>
      <c r="BM280" s="29">
        <v>117.61</v>
      </c>
      <c r="BN280" s="29">
        <v>36.340000000000003</v>
      </c>
      <c r="BO280" s="29">
        <v>84.79</v>
      </c>
      <c r="BP280" s="29">
        <v>43.34</v>
      </c>
      <c r="BQ280" s="29">
        <v>59.21</v>
      </c>
      <c r="BR280" s="29">
        <v>79.09</v>
      </c>
      <c r="BS280" s="29">
        <v>70.180000000000007</v>
      </c>
      <c r="BT280" s="29">
        <v>53.04</v>
      </c>
      <c r="BU280" s="29">
        <v>83.32</v>
      </c>
      <c r="BV280" s="29">
        <v>103.55</v>
      </c>
      <c r="BW280" s="29">
        <v>87.73</v>
      </c>
      <c r="BX280" s="29">
        <v>77.290000000000006</v>
      </c>
      <c r="BY280" s="27" t="s">
        <v>510</v>
      </c>
      <c r="BZ280" s="27" t="s">
        <v>510</v>
      </c>
      <c r="CA280" s="27" t="s">
        <v>510</v>
      </c>
      <c r="CB280" s="27" t="s">
        <v>510</v>
      </c>
      <c r="CC280" s="29">
        <v>118.72</v>
      </c>
      <c r="CD280" s="29">
        <v>52.99</v>
      </c>
      <c r="CE280" s="29">
        <v>79.760000000000005</v>
      </c>
      <c r="CF280" s="29">
        <v>90.89</v>
      </c>
      <c r="CG280" s="29">
        <v>95.43</v>
      </c>
      <c r="CH280" s="29"/>
    </row>
    <row r="281" spans="1:86">
      <c r="A281" s="8" t="s">
        <v>219</v>
      </c>
      <c r="B281" s="29">
        <v>83.11</v>
      </c>
      <c r="D281" s="13">
        <v>75.38</v>
      </c>
      <c r="E281" s="13">
        <v>89.31</v>
      </c>
      <c r="F281" s="13">
        <v>111.4</v>
      </c>
      <c r="G281" s="13">
        <v>55.31</v>
      </c>
      <c r="H281" s="13">
        <v>75.989999999999995</v>
      </c>
      <c r="I281" s="13">
        <v>72.52</v>
      </c>
      <c r="J281" s="13">
        <v>73.45</v>
      </c>
      <c r="K281" s="13">
        <v>84.96</v>
      </c>
      <c r="L281" s="13">
        <v>83.46</v>
      </c>
      <c r="M281" s="13">
        <v>90.23</v>
      </c>
      <c r="N281" s="13">
        <v>81.569999999999993</v>
      </c>
      <c r="O281" s="13">
        <v>85.56</v>
      </c>
      <c r="P281" s="13">
        <v>60.45</v>
      </c>
      <c r="Q281" s="13">
        <v>82.48</v>
      </c>
      <c r="R281" s="13" t="s">
        <v>510</v>
      </c>
      <c r="S281" s="13" t="s">
        <v>510</v>
      </c>
      <c r="T281" s="13" t="s">
        <v>510</v>
      </c>
      <c r="U281" s="13">
        <v>95.74</v>
      </c>
      <c r="V281" s="13">
        <v>90.79</v>
      </c>
      <c r="X281" s="29">
        <v>76.41</v>
      </c>
      <c r="Y281" s="29">
        <v>72.31</v>
      </c>
      <c r="Z281" s="29">
        <v>43.08</v>
      </c>
      <c r="AA281" s="29">
        <v>89.31</v>
      </c>
      <c r="AB281" s="29">
        <v>93.93</v>
      </c>
      <c r="AC281" s="29">
        <v>174.28</v>
      </c>
      <c r="AD281" s="29">
        <v>109.56</v>
      </c>
      <c r="AE281" s="29">
        <v>112.54</v>
      </c>
      <c r="AF281" s="29">
        <v>119.57</v>
      </c>
      <c r="AG281" s="29">
        <v>113.55</v>
      </c>
      <c r="AH281" s="29">
        <v>136.49</v>
      </c>
      <c r="AI281" s="29">
        <v>107.93</v>
      </c>
      <c r="AJ281" s="29">
        <v>118.91</v>
      </c>
      <c r="AK281" s="29">
        <v>98.29</v>
      </c>
      <c r="AL281" s="29">
        <v>164.2</v>
      </c>
      <c r="AM281" s="29">
        <v>93.4</v>
      </c>
      <c r="AN281" s="29">
        <v>143.11000000000001</v>
      </c>
      <c r="AO281" s="29">
        <v>135.09</v>
      </c>
      <c r="AP281" s="29">
        <v>110.2</v>
      </c>
      <c r="AQ281" s="29">
        <v>98.06</v>
      </c>
      <c r="AR281" s="29">
        <v>79.430000000000007</v>
      </c>
      <c r="AS281" s="29">
        <v>92.56</v>
      </c>
      <c r="AT281" s="29">
        <v>108.19</v>
      </c>
      <c r="AU281" s="29">
        <v>55.31</v>
      </c>
      <c r="AV281" s="29">
        <v>77.010000000000005</v>
      </c>
      <c r="AW281" s="29">
        <v>74.790000000000006</v>
      </c>
      <c r="AX281" s="29">
        <v>72.52</v>
      </c>
      <c r="AY281" s="29">
        <v>68.010000000000005</v>
      </c>
      <c r="AZ281" s="29">
        <v>83.58</v>
      </c>
      <c r="BA281" s="29">
        <v>70.209999999999994</v>
      </c>
      <c r="BB281" s="29">
        <v>88.56</v>
      </c>
      <c r="BC281" s="29">
        <v>98.79</v>
      </c>
      <c r="BD281" s="29">
        <v>109.64</v>
      </c>
      <c r="BE281" s="29">
        <v>67.56</v>
      </c>
      <c r="BF281" s="27" t="s">
        <v>510</v>
      </c>
      <c r="BG281" s="29">
        <v>83.46</v>
      </c>
      <c r="BH281" s="29">
        <v>117.46</v>
      </c>
      <c r="BI281" s="29">
        <v>85.33</v>
      </c>
      <c r="BJ281" s="29">
        <v>92.05</v>
      </c>
      <c r="BK281" s="29">
        <v>75.81</v>
      </c>
      <c r="BL281" s="29">
        <v>67.83</v>
      </c>
      <c r="BM281" s="29">
        <v>117.54</v>
      </c>
      <c r="BN281" s="29">
        <v>37.94</v>
      </c>
      <c r="BO281" s="29">
        <v>85.56</v>
      </c>
      <c r="BP281" s="29">
        <v>44.28</v>
      </c>
      <c r="BQ281" s="29">
        <v>60.05</v>
      </c>
      <c r="BR281" s="29">
        <v>79.67</v>
      </c>
      <c r="BS281" s="29">
        <v>70.98</v>
      </c>
      <c r="BT281" s="29">
        <v>54.16</v>
      </c>
      <c r="BU281" s="29">
        <v>83.82</v>
      </c>
      <c r="BV281" s="29">
        <v>104.03</v>
      </c>
      <c r="BW281" s="29">
        <v>88.89</v>
      </c>
      <c r="BX281" s="29">
        <v>78.040000000000006</v>
      </c>
      <c r="BY281" s="27" t="s">
        <v>510</v>
      </c>
      <c r="BZ281" s="27" t="s">
        <v>510</v>
      </c>
      <c r="CA281" s="27" t="s">
        <v>510</v>
      </c>
      <c r="CB281" s="27" t="s">
        <v>510</v>
      </c>
      <c r="CC281" s="29">
        <v>118.14</v>
      </c>
      <c r="CD281" s="29">
        <v>53.52</v>
      </c>
      <c r="CE281" s="29">
        <v>79.81</v>
      </c>
      <c r="CF281" s="29">
        <v>94.92</v>
      </c>
      <c r="CG281" s="29">
        <v>93.9</v>
      </c>
      <c r="CH281" s="29"/>
    </row>
    <row r="282" spans="1:86">
      <c r="A282" s="8" t="s">
        <v>220</v>
      </c>
      <c r="B282" s="29">
        <v>83.58</v>
      </c>
      <c r="D282" s="13">
        <v>76</v>
      </c>
      <c r="E282" s="13">
        <v>89.13</v>
      </c>
      <c r="F282" s="13">
        <v>110.91</v>
      </c>
      <c r="G282" s="13">
        <v>55.4</v>
      </c>
      <c r="H282" s="13">
        <v>76.61</v>
      </c>
      <c r="I282" s="13">
        <v>73.64</v>
      </c>
      <c r="J282" s="13">
        <v>74.260000000000005</v>
      </c>
      <c r="K282" s="13">
        <v>87.74</v>
      </c>
      <c r="L282" s="13">
        <v>84.18</v>
      </c>
      <c r="M282" s="13">
        <v>90.1</v>
      </c>
      <c r="N282" s="13">
        <v>81.900000000000006</v>
      </c>
      <c r="O282" s="13">
        <v>86.39</v>
      </c>
      <c r="P282" s="13">
        <v>61.01</v>
      </c>
      <c r="Q282" s="13">
        <v>82.64</v>
      </c>
      <c r="R282" s="13" t="s">
        <v>510</v>
      </c>
      <c r="S282" s="13" t="s">
        <v>510</v>
      </c>
      <c r="T282" s="13" t="s">
        <v>510</v>
      </c>
      <c r="U282" s="13">
        <v>95.95</v>
      </c>
      <c r="V282" s="13">
        <v>90.36</v>
      </c>
      <c r="X282" s="29">
        <v>77.099999999999994</v>
      </c>
      <c r="Y282" s="29">
        <v>72.03</v>
      </c>
      <c r="Z282" s="29">
        <v>42.67</v>
      </c>
      <c r="AA282" s="29">
        <v>89.13</v>
      </c>
      <c r="AB282" s="29">
        <v>93.79</v>
      </c>
      <c r="AC282" s="29">
        <v>171.93</v>
      </c>
      <c r="AD282" s="29">
        <v>109.26</v>
      </c>
      <c r="AE282" s="29">
        <v>111.95</v>
      </c>
      <c r="AF282" s="29">
        <v>119.01</v>
      </c>
      <c r="AG282" s="29">
        <v>112.8</v>
      </c>
      <c r="AH282" s="29">
        <v>135.5</v>
      </c>
      <c r="AI282" s="29">
        <v>107.55</v>
      </c>
      <c r="AJ282" s="29">
        <v>118.72</v>
      </c>
      <c r="AK282" s="29">
        <v>99.2</v>
      </c>
      <c r="AL282" s="29">
        <v>162.97999999999999</v>
      </c>
      <c r="AM282" s="29">
        <v>93.29</v>
      </c>
      <c r="AN282" s="29">
        <v>140.78</v>
      </c>
      <c r="AO282" s="29">
        <v>134.55000000000001</v>
      </c>
      <c r="AP282" s="29">
        <v>109.25</v>
      </c>
      <c r="AQ282" s="29">
        <v>97.86</v>
      </c>
      <c r="AR282" s="29">
        <v>79.42</v>
      </c>
      <c r="AS282" s="29">
        <v>93.48</v>
      </c>
      <c r="AT282" s="29">
        <v>107.72</v>
      </c>
      <c r="AU282" s="29">
        <v>55.4</v>
      </c>
      <c r="AV282" s="29">
        <v>77.03</v>
      </c>
      <c r="AW282" s="29">
        <v>76.12</v>
      </c>
      <c r="AX282" s="29">
        <v>73.64</v>
      </c>
      <c r="AY282" s="29">
        <v>69.5</v>
      </c>
      <c r="AZ282" s="29">
        <v>83.75</v>
      </c>
      <c r="BA282" s="29">
        <v>71.209999999999994</v>
      </c>
      <c r="BB282" s="29">
        <v>89.65</v>
      </c>
      <c r="BC282" s="29">
        <v>97.34</v>
      </c>
      <c r="BD282" s="29">
        <v>112.3</v>
      </c>
      <c r="BE282" s="29">
        <v>72.319999999999993</v>
      </c>
      <c r="BF282" s="27" t="s">
        <v>510</v>
      </c>
      <c r="BG282" s="29">
        <v>84.18</v>
      </c>
      <c r="BH282" s="29">
        <v>117.15</v>
      </c>
      <c r="BI282" s="29">
        <v>86.4</v>
      </c>
      <c r="BJ282" s="29">
        <v>91.54</v>
      </c>
      <c r="BK282" s="29">
        <v>75.400000000000006</v>
      </c>
      <c r="BL282" s="29">
        <v>68.13</v>
      </c>
      <c r="BM282" s="29">
        <v>117.5</v>
      </c>
      <c r="BN282" s="29">
        <v>38.94</v>
      </c>
      <c r="BO282" s="29">
        <v>86.39</v>
      </c>
      <c r="BP282" s="29">
        <v>45.09</v>
      </c>
      <c r="BQ282" s="29">
        <v>60.14</v>
      </c>
      <c r="BR282" s="29">
        <v>80.09</v>
      </c>
      <c r="BS282" s="29">
        <v>71.39</v>
      </c>
      <c r="BT282" s="29">
        <v>55.2</v>
      </c>
      <c r="BU282" s="29">
        <v>83.61</v>
      </c>
      <c r="BV282" s="29">
        <v>103.53</v>
      </c>
      <c r="BW282" s="29">
        <v>90.04</v>
      </c>
      <c r="BX282" s="29">
        <v>78.84</v>
      </c>
      <c r="BY282" s="27" t="s">
        <v>510</v>
      </c>
      <c r="BZ282" s="27" t="s">
        <v>510</v>
      </c>
      <c r="CA282" s="27" t="s">
        <v>510</v>
      </c>
      <c r="CB282" s="27" t="s">
        <v>510</v>
      </c>
      <c r="CC282" s="29">
        <v>117.96</v>
      </c>
      <c r="CD282" s="29">
        <v>54.43</v>
      </c>
      <c r="CE282" s="29">
        <v>79.53</v>
      </c>
      <c r="CF282" s="29">
        <v>96.19</v>
      </c>
      <c r="CG282" s="29">
        <v>92.8</v>
      </c>
      <c r="CH282" s="29"/>
    </row>
    <row r="283" spans="1:86">
      <c r="A283" s="8" t="s">
        <v>221</v>
      </c>
      <c r="B283" s="29">
        <v>83.87</v>
      </c>
      <c r="D283" s="13">
        <v>76.27</v>
      </c>
      <c r="E283" s="13">
        <v>88.87</v>
      </c>
      <c r="F283" s="13">
        <v>110.34</v>
      </c>
      <c r="G283" s="13">
        <v>55.42</v>
      </c>
      <c r="H283" s="13">
        <v>76.84</v>
      </c>
      <c r="I283" s="13">
        <v>74.41</v>
      </c>
      <c r="J283" s="13">
        <v>74.900000000000006</v>
      </c>
      <c r="K283" s="13">
        <v>89.8</v>
      </c>
      <c r="L283" s="13">
        <v>84.8</v>
      </c>
      <c r="M283" s="13">
        <v>89.78</v>
      </c>
      <c r="N283" s="13">
        <v>81.47</v>
      </c>
      <c r="O283" s="13">
        <v>87.13</v>
      </c>
      <c r="P283" s="13">
        <v>61.82</v>
      </c>
      <c r="Q283" s="13">
        <v>83.36</v>
      </c>
      <c r="R283" s="13" t="s">
        <v>510</v>
      </c>
      <c r="S283" s="13" t="s">
        <v>510</v>
      </c>
      <c r="T283" s="13" t="s">
        <v>510</v>
      </c>
      <c r="U283" s="13">
        <v>95.79</v>
      </c>
      <c r="V283" s="13">
        <v>89.21</v>
      </c>
      <c r="X283" s="29">
        <v>77.47</v>
      </c>
      <c r="Y283" s="29">
        <v>71.459999999999994</v>
      </c>
      <c r="Z283" s="29">
        <v>40.67</v>
      </c>
      <c r="AA283" s="29">
        <v>88.87</v>
      </c>
      <c r="AB283" s="29">
        <v>93.64</v>
      </c>
      <c r="AC283" s="29">
        <v>169.03</v>
      </c>
      <c r="AD283" s="29">
        <v>108.41</v>
      </c>
      <c r="AE283" s="29">
        <v>111.84</v>
      </c>
      <c r="AF283" s="29">
        <v>118.53</v>
      </c>
      <c r="AG283" s="29">
        <v>112.35</v>
      </c>
      <c r="AH283" s="29">
        <v>134.41</v>
      </c>
      <c r="AI283" s="29">
        <v>107.26</v>
      </c>
      <c r="AJ283" s="29">
        <v>118.08</v>
      </c>
      <c r="AK283" s="29">
        <v>99.3</v>
      </c>
      <c r="AL283" s="29">
        <v>161.63999999999999</v>
      </c>
      <c r="AM283" s="29">
        <v>93.04</v>
      </c>
      <c r="AN283" s="29">
        <v>138.97</v>
      </c>
      <c r="AO283" s="29">
        <v>132.94999999999999</v>
      </c>
      <c r="AP283" s="29">
        <v>108.46</v>
      </c>
      <c r="AQ283" s="29">
        <v>97.33</v>
      </c>
      <c r="AR283" s="29">
        <v>79.510000000000005</v>
      </c>
      <c r="AS283" s="29">
        <v>94.93</v>
      </c>
      <c r="AT283" s="29">
        <v>107.25</v>
      </c>
      <c r="AU283" s="29">
        <v>55.42</v>
      </c>
      <c r="AV283" s="29">
        <v>76.91</v>
      </c>
      <c r="AW283" s="29">
        <v>76.77</v>
      </c>
      <c r="AX283" s="29">
        <v>74.41</v>
      </c>
      <c r="AY283" s="29">
        <v>70.27</v>
      </c>
      <c r="AZ283" s="29">
        <v>84.58</v>
      </c>
      <c r="BA283" s="29">
        <v>71.75</v>
      </c>
      <c r="BB283" s="29">
        <v>90.25</v>
      </c>
      <c r="BC283" s="29">
        <v>95.22</v>
      </c>
      <c r="BD283" s="29">
        <v>116.71</v>
      </c>
      <c r="BE283" s="29">
        <v>74.73</v>
      </c>
      <c r="BF283" s="27" t="s">
        <v>510</v>
      </c>
      <c r="BG283" s="29">
        <v>84.8</v>
      </c>
      <c r="BH283" s="29">
        <v>116.85</v>
      </c>
      <c r="BI283" s="29">
        <v>87.37</v>
      </c>
      <c r="BJ283" s="29">
        <v>90.67</v>
      </c>
      <c r="BK283" s="29">
        <v>75</v>
      </c>
      <c r="BL283" s="29">
        <v>67.430000000000007</v>
      </c>
      <c r="BM283" s="29">
        <v>117.12</v>
      </c>
      <c r="BN283" s="29">
        <v>39.549999999999997</v>
      </c>
      <c r="BO283" s="29">
        <v>87.13</v>
      </c>
      <c r="BP283" s="29">
        <v>46.59</v>
      </c>
      <c r="BQ283" s="29">
        <v>60.36</v>
      </c>
      <c r="BR283" s="29">
        <v>80.11</v>
      </c>
      <c r="BS283" s="29">
        <v>72.52</v>
      </c>
      <c r="BT283" s="29">
        <v>56.81</v>
      </c>
      <c r="BU283" s="29">
        <v>84.2</v>
      </c>
      <c r="BV283" s="29">
        <v>103.99</v>
      </c>
      <c r="BW283" s="29">
        <v>90.8</v>
      </c>
      <c r="BX283" s="29">
        <v>79.89</v>
      </c>
      <c r="BY283" s="27" t="s">
        <v>510</v>
      </c>
      <c r="BZ283" s="27" t="s">
        <v>510</v>
      </c>
      <c r="CA283" s="27" t="s">
        <v>510</v>
      </c>
      <c r="CB283" s="27" t="s">
        <v>510</v>
      </c>
      <c r="CC283" s="29">
        <v>117.39</v>
      </c>
      <c r="CD283" s="29">
        <v>55</v>
      </c>
      <c r="CE283" s="29">
        <v>79.540000000000006</v>
      </c>
      <c r="CF283" s="29">
        <v>96.1</v>
      </c>
      <c r="CG283" s="29">
        <v>90.81</v>
      </c>
      <c r="CH283" s="29"/>
    </row>
    <row r="284" spans="1:86">
      <c r="A284" s="8" t="s">
        <v>222</v>
      </c>
      <c r="B284" s="29">
        <v>84.17</v>
      </c>
      <c r="D284" s="13">
        <v>76.28</v>
      </c>
      <c r="E284" s="13">
        <v>88.51</v>
      </c>
      <c r="F284" s="13">
        <v>109.83</v>
      </c>
      <c r="G284" s="13">
        <v>55.49</v>
      </c>
      <c r="H284" s="13">
        <v>77.11</v>
      </c>
      <c r="I284" s="13">
        <v>75.47</v>
      </c>
      <c r="J284" s="13">
        <v>75.44</v>
      </c>
      <c r="K284" s="13">
        <v>91.15</v>
      </c>
      <c r="L284" s="13">
        <v>85.36</v>
      </c>
      <c r="M284" s="13">
        <v>89.47</v>
      </c>
      <c r="N284" s="13">
        <v>82.8</v>
      </c>
      <c r="O284" s="13">
        <v>87.73</v>
      </c>
      <c r="P284" s="13">
        <v>62.31</v>
      </c>
      <c r="Q284" s="13">
        <v>83.89</v>
      </c>
      <c r="R284" s="13" t="s">
        <v>510</v>
      </c>
      <c r="S284" s="13" t="s">
        <v>510</v>
      </c>
      <c r="T284" s="13" t="s">
        <v>510</v>
      </c>
      <c r="U284" s="13">
        <v>95.55</v>
      </c>
      <c r="V284" s="13">
        <v>87.17</v>
      </c>
      <c r="X284" s="29">
        <v>77.540000000000006</v>
      </c>
      <c r="Y284" s="29">
        <v>71.41</v>
      </c>
      <c r="Z284" s="29">
        <v>38.700000000000003</v>
      </c>
      <c r="AA284" s="29">
        <v>88.51</v>
      </c>
      <c r="AB284" s="29">
        <v>93.46</v>
      </c>
      <c r="AC284" s="29">
        <v>166.44</v>
      </c>
      <c r="AD284" s="29">
        <v>107.98</v>
      </c>
      <c r="AE284" s="29">
        <v>112.03</v>
      </c>
      <c r="AF284" s="29">
        <v>117.88</v>
      </c>
      <c r="AG284" s="29">
        <v>112.33</v>
      </c>
      <c r="AH284" s="29">
        <v>133.53</v>
      </c>
      <c r="AI284" s="29">
        <v>107.22</v>
      </c>
      <c r="AJ284" s="29">
        <v>118.02</v>
      </c>
      <c r="AK284" s="29">
        <v>99.28</v>
      </c>
      <c r="AL284" s="29">
        <v>160.52000000000001</v>
      </c>
      <c r="AM284" s="29">
        <v>92.76</v>
      </c>
      <c r="AN284" s="29">
        <v>137.1</v>
      </c>
      <c r="AO284" s="29">
        <v>131.54</v>
      </c>
      <c r="AP284" s="29">
        <v>107.77</v>
      </c>
      <c r="AQ284" s="29">
        <v>96.79</v>
      </c>
      <c r="AR284" s="29">
        <v>79.56</v>
      </c>
      <c r="AS284" s="29">
        <v>95.24</v>
      </c>
      <c r="AT284" s="29">
        <v>106.72</v>
      </c>
      <c r="AU284" s="29">
        <v>55.49</v>
      </c>
      <c r="AV284" s="29">
        <v>76.849999999999994</v>
      </c>
      <c r="AW284" s="29">
        <v>77.430000000000007</v>
      </c>
      <c r="AX284" s="29">
        <v>75.47</v>
      </c>
      <c r="AY284" s="29">
        <v>71.05</v>
      </c>
      <c r="AZ284" s="29">
        <v>85.04</v>
      </c>
      <c r="BA284" s="29">
        <v>72.290000000000006</v>
      </c>
      <c r="BB284" s="29">
        <v>90.67</v>
      </c>
      <c r="BC284" s="29">
        <v>97.68</v>
      </c>
      <c r="BD284" s="29">
        <v>118.66</v>
      </c>
      <c r="BE284" s="29">
        <v>76.510000000000005</v>
      </c>
      <c r="BF284" s="27" t="s">
        <v>510</v>
      </c>
      <c r="BG284" s="29">
        <v>85.36</v>
      </c>
      <c r="BH284" s="29">
        <v>116.45</v>
      </c>
      <c r="BI284" s="29">
        <v>88.43</v>
      </c>
      <c r="BJ284" s="29">
        <v>89.78</v>
      </c>
      <c r="BK284" s="29">
        <v>74.52</v>
      </c>
      <c r="BL284" s="29">
        <v>69.650000000000006</v>
      </c>
      <c r="BM284" s="29">
        <v>116.89</v>
      </c>
      <c r="BN284" s="29">
        <v>40.380000000000003</v>
      </c>
      <c r="BO284" s="29">
        <v>87.73</v>
      </c>
      <c r="BP284" s="29">
        <v>47.62</v>
      </c>
      <c r="BQ284" s="29">
        <v>60.25</v>
      </c>
      <c r="BR284" s="29">
        <v>80.069999999999993</v>
      </c>
      <c r="BS284" s="29">
        <v>73.22</v>
      </c>
      <c r="BT284" s="29">
        <v>58.05</v>
      </c>
      <c r="BU284" s="29">
        <v>84.67</v>
      </c>
      <c r="BV284" s="29">
        <v>104.1</v>
      </c>
      <c r="BW284" s="29">
        <v>91.29</v>
      </c>
      <c r="BX284" s="29">
        <v>80.680000000000007</v>
      </c>
      <c r="BY284" s="27" t="s">
        <v>510</v>
      </c>
      <c r="BZ284" s="27" t="s">
        <v>510</v>
      </c>
      <c r="CA284" s="27" t="s">
        <v>510</v>
      </c>
      <c r="CB284" s="27" t="s">
        <v>510</v>
      </c>
      <c r="CC284" s="29">
        <v>116.77</v>
      </c>
      <c r="CD284" s="29">
        <v>55.47</v>
      </c>
      <c r="CE284" s="29">
        <v>79.64</v>
      </c>
      <c r="CF284" s="29">
        <v>95</v>
      </c>
      <c r="CG284" s="29">
        <v>87.55</v>
      </c>
      <c r="CH284" s="29"/>
    </row>
    <row r="285" spans="1:86">
      <c r="A285" s="8" t="s">
        <v>223</v>
      </c>
      <c r="B285" s="29">
        <v>84.55</v>
      </c>
      <c r="D285" s="13">
        <v>75.87</v>
      </c>
      <c r="E285" s="13">
        <v>88.09</v>
      </c>
      <c r="F285" s="13">
        <v>109.68</v>
      </c>
      <c r="G285" s="13">
        <v>55.5</v>
      </c>
      <c r="H285" s="13">
        <v>77.39</v>
      </c>
      <c r="I285" s="13">
        <v>76.77</v>
      </c>
      <c r="J285" s="13">
        <v>76.3</v>
      </c>
      <c r="K285" s="13">
        <v>92.13</v>
      </c>
      <c r="L285" s="13">
        <v>85.74</v>
      </c>
      <c r="M285" s="13">
        <v>89.62</v>
      </c>
      <c r="N285" s="13">
        <v>83.23</v>
      </c>
      <c r="O285" s="13">
        <v>88.56</v>
      </c>
      <c r="P285" s="13">
        <v>62.88</v>
      </c>
      <c r="Q285" s="13">
        <v>84.6</v>
      </c>
      <c r="R285" s="13" t="s">
        <v>510</v>
      </c>
      <c r="S285" s="13" t="s">
        <v>510</v>
      </c>
      <c r="T285" s="13" t="s">
        <v>510</v>
      </c>
      <c r="U285" s="13">
        <v>95.49</v>
      </c>
      <c r="V285" s="13">
        <v>86.64</v>
      </c>
      <c r="X285" s="29">
        <v>77.150000000000006</v>
      </c>
      <c r="Y285" s="29">
        <v>71.34</v>
      </c>
      <c r="Z285" s="29">
        <v>37.61</v>
      </c>
      <c r="AA285" s="29">
        <v>88.09</v>
      </c>
      <c r="AB285" s="29">
        <v>93.62</v>
      </c>
      <c r="AC285" s="29">
        <v>164.53</v>
      </c>
      <c r="AD285" s="29">
        <v>108.29</v>
      </c>
      <c r="AE285" s="29">
        <v>114.84</v>
      </c>
      <c r="AF285" s="29">
        <v>118.36</v>
      </c>
      <c r="AG285" s="29">
        <v>112.87</v>
      </c>
      <c r="AH285" s="29">
        <v>133.05000000000001</v>
      </c>
      <c r="AI285" s="29">
        <v>107.51</v>
      </c>
      <c r="AJ285" s="29">
        <v>118.05</v>
      </c>
      <c r="AK285" s="29">
        <v>99.48</v>
      </c>
      <c r="AL285" s="29">
        <v>159.57</v>
      </c>
      <c r="AM285" s="29">
        <v>92.87</v>
      </c>
      <c r="AN285" s="29">
        <v>135.22999999999999</v>
      </c>
      <c r="AO285" s="29">
        <v>130.88</v>
      </c>
      <c r="AP285" s="29">
        <v>107.21</v>
      </c>
      <c r="AQ285" s="29">
        <v>96.47</v>
      </c>
      <c r="AR285" s="29">
        <v>79.94</v>
      </c>
      <c r="AS285" s="29">
        <v>95.35</v>
      </c>
      <c r="AT285" s="29">
        <v>106.39</v>
      </c>
      <c r="AU285" s="29">
        <v>55.5</v>
      </c>
      <c r="AV285" s="29">
        <v>76.78</v>
      </c>
      <c r="AW285" s="29">
        <v>78.13</v>
      </c>
      <c r="AX285" s="29">
        <v>76.77</v>
      </c>
      <c r="AY285" s="29">
        <v>72.91</v>
      </c>
      <c r="AZ285" s="29">
        <v>85.69</v>
      </c>
      <c r="BA285" s="29">
        <v>73.12</v>
      </c>
      <c r="BB285" s="29">
        <v>91.4</v>
      </c>
      <c r="BC285" s="29">
        <v>96.91</v>
      </c>
      <c r="BD285" s="29">
        <v>116.96</v>
      </c>
      <c r="BE285" s="29">
        <v>79.16</v>
      </c>
      <c r="BF285" s="27" t="s">
        <v>510</v>
      </c>
      <c r="BG285" s="29">
        <v>85.74</v>
      </c>
      <c r="BH285" s="29">
        <v>116.34</v>
      </c>
      <c r="BI285" s="29">
        <v>89.34</v>
      </c>
      <c r="BJ285" s="29">
        <v>89.5</v>
      </c>
      <c r="BK285" s="29">
        <v>74.75</v>
      </c>
      <c r="BL285" s="29">
        <v>70.14</v>
      </c>
      <c r="BM285" s="29">
        <v>116.66</v>
      </c>
      <c r="BN285" s="29">
        <v>41.92</v>
      </c>
      <c r="BO285" s="29">
        <v>88.56</v>
      </c>
      <c r="BP285" s="29">
        <v>48.73</v>
      </c>
      <c r="BQ285" s="29">
        <v>60.45</v>
      </c>
      <c r="BR285" s="29">
        <v>79.92</v>
      </c>
      <c r="BS285" s="29">
        <v>74.19</v>
      </c>
      <c r="BT285" s="29">
        <v>59.31</v>
      </c>
      <c r="BU285" s="29">
        <v>85.45</v>
      </c>
      <c r="BV285" s="29">
        <v>104.49</v>
      </c>
      <c r="BW285" s="29">
        <v>91.6</v>
      </c>
      <c r="BX285" s="29">
        <v>81.44</v>
      </c>
      <c r="BY285" s="27" t="s">
        <v>510</v>
      </c>
      <c r="BZ285" s="27" t="s">
        <v>510</v>
      </c>
      <c r="CA285" s="27" t="s">
        <v>510</v>
      </c>
      <c r="CB285" s="27" t="s">
        <v>510</v>
      </c>
      <c r="CC285" s="29">
        <v>116.25</v>
      </c>
      <c r="CD285" s="29">
        <v>56.27</v>
      </c>
      <c r="CE285" s="29">
        <v>80.510000000000005</v>
      </c>
      <c r="CF285" s="29">
        <v>94.26</v>
      </c>
      <c r="CG285" s="29">
        <v>86.53</v>
      </c>
      <c r="CH285" s="29"/>
    </row>
    <row r="286" spans="1:86">
      <c r="A286" s="8" t="s">
        <v>224</v>
      </c>
      <c r="B286" s="29">
        <v>84.81</v>
      </c>
      <c r="D286" s="13">
        <v>76.56</v>
      </c>
      <c r="E286" s="13">
        <v>87.65</v>
      </c>
      <c r="F286" s="13">
        <v>109.1</v>
      </c>
      <c r="G286" s="13">
        <v>55.54</v>
      </c>
      <c r="H286" s="13">
        <v>77.77</v>
      </c>
      <c r="I286" s="13">
        <v>77.430000000000007</v>
      </c>
      <c r="J286" s="13">
        <v>77.02</v>
      </c>
      <c r="K286" s="13">
        <v>93.78</v>
      </c>
      <c r="L286" s="13">
        <v>85.84</v>
      </c>
      <c r="M286" s="13">
        <v>90.1</v>
      </c>
      <c r="N286" s="13">
        <v>83.15</v>
      </c>
      <c r="O286" s="13">
        <v>89.4</v>
      </c>
      <c r="P286" s="13">
        <v>62.99</v>
      </c>
      <c r="Q286" s="13">
        <v>84.45</v>
      </c>
      <c r="R286" s="13" t="s">
        <v>510</v>
      </c>
      <c r="S286" s="13" t="s">
        <v>510</v>
      </c>
      <c r="T286" s="13" t="s">
        <v>510</v>
      </c>
      <c r="U286" s="13">
        <v>95.39</v>
      </c>
      <c r="V286" s="13">
        <v>85.13</v>
      </c>
      <c r="X286" s="29">
        <v>77.819999999999993</v>
      </c>
      <c r="Y286" s="29">
        <v>71.34</v>
      </c>
      <c r="Z286" s="29">
        <v>39.369999999999997</v>
      </c>
      <c r="AA286" s="29">
        <v>87.65</v>
      </c>
      <c r="AB286" s="29">
        <v>93.23</v>
      </c>
      <c r="AC286" s="29">
        <v>162.61000000000001</v>
      </c>
      <c r="AD286" s="29">
        <v>110.66</v>
      </c>
      <c r="AE286" s="29">
        <v>114.31</v>
      </c>
      <c r="AF286" s="29">
        <v>117.33</v>
      </c>
      <c r="AG286" s="29">
        <v>111.29</v>
      </c>
      <c r="AH286" s="29">
        <v>132.11000000000001</v>
      </c>
      <c r="AI286" s="29">
        <v>107.7</v>
      </c>
      <c r="AJ286" s="29">
        <v>118.01</v>
      </c>
      <c r="AK286" s="29">
        <v>98.91</v>
      </c>
      <c r="AL286" s="29">
        <v>158.28</v>
      </c>
      <c r="AM286" s="29">
        <v>92.79</v>
      </c>
      <c r="AN286" s="29">
        <v>133.63</v>
      </c>
      <c r="AO286" s="29">
        <v>129.63999999999999</v>
      </c>
      <c r="AP286" s="29">
        <v>106.38</v>
      </c>
      <c r="AQ286" s="29">
        <v>95.87</v>
      </c>
      <c r="AR286" s="29">
        <v>79.92</v>
      </c>
      <c r="AS286" s="29">
        <v>95.64</v>
      </c>
      <c r="AT286" s="29">
        <v>105.41</v>
      </c>
      <c r="AU286" s="29">
        <v>55.54</v>
      </c>
      <c r="AV286" s="29">
        <v>76.819999999999993</v>
      </c>
      <c r="AW286" s="29">
        <v>78.92</v>
      </c>
      <c r="AX286" s="29">
        <v>77.430000000000007</v>
      </c>
      <c r="AY286" s="29">
        <v>73.61</v>
      </c>
      <c r="AZ286" s="29">
        <v>86.04</v>
      </c>
      <c r="BA286" s="29">
        <v>74</v>
      </c>
      <c r="BB286" s="29">
        <v>92.49</v>
      </c>
      <c r="BC286" s="29">
        <v>95.8</v>
      </c>
      <c r="BD286" s="29">
        <v>116.86</v>
      </c>
      <c r="BE286" s="29">
        <v>82.72</v>
      </c>
      <c r="BF286" s="27" t="s">
        <v>510</v>
      </c>
      <c r="BG286" s="29">
        <v>85.84</v>
      </c>
      <c r="BH286" s="29">
        <v>115.75</v>
      </c>
      <c r="BI286" s="29">
        <v>90.12</v>
      </c>
      <c r="BJ286" s="29">
        <v>90.06</v>
      </c>
      <c r="BK286" s="29">
        <v>75.239999999999995</v>
      </c>
      <c r="BL286" s="29">
        <v>69.89</v>
      </c>
      <c r="BM286" s="29">
        <v>116.46</v>
      </c>
      <c r="BN286" s="29">
        <v>42.7</v>
      </c>
      <c r="BO286" s="29">
        <v>89.4</v>
      </c>
      <c r="BP286" s="29">
        <v>49.08</v>
      </c>
      <c r="BQ286" s="29">
        <v>60.52</v>
      </c>
      <c r="BR286" s="29">
        <v>79.650000000000006</v>
      </c>
      <c r="BS286" s="29">
        <v>74.39</v>
      </c>
      <c r="BT286" s="29">
        <v>59.7</v>
      </c>
      <c r="BU286" s="29">
        <v>84.89</v>
      </c>
      <c r="BV286" s="29">
        <v>105.06</v>
      </c>
      <c r="BW286" s="29">
        <v>92.51</v>
      </c>
      <c r="BX286" s="29">
        <v>81.790000000000006</v>
      </c>
      <c r="BY286" s="27" t="s">
        <v>510</v>
      </c>
      <c r="BZ286" s="27" t="s">
        <v>510</v>
      </c>
      <c r="CA286" s="27" t="s">
        <v>510</v>
      </c>
      <c r="CB286" s="27" t="s">
        <v>510</v>
      </c>
      <c r="CC286" s="29">
        <v>115.71</v>
      </c>
      <c r="CD286" s="29">
        <v>56.97</v>
      </c>
      <c r="CE286" s="29">
        <v>82.05</v>
      </c>
      <c r="CF286" s="29">
        <v>93.65</v>
      </c>
      <c r="CG286" s="29">
        <v>83.49</v>
      </c>
      <c r="CH286" s="29"/>
    </row>
    <row r="287" spans="1:86">
      <c r="A287" s="8" t="s">
        <v>225</v>
      </c>
      <c r="B287" s="29">
        <v>85.07</v>
      </c>
      <c r="D287" s="13">
        <v>77.23</v>
      </c>
      <c r="E287" s="13">
        <v>88.14</v>
      </c>
      <c r="F287" s="13">
        <v>108.77</v>
      </c>
      <c r="G287" s="13">
        <v>55.47</v>
      </c>
      <c r="H287" s="13">
        <v>77.819999999999993</v>
      </c>
      <c r="I287" s="13">
        <v>77.849999999999994</v>
      </c>
      <c r="J287" s="13">
        <v>77.319999999999993</v>
      </c>
      <c r="K287" s="13">
        <v>94.65</v>
      </c>
      <c r="L287" s="13">
        <v>86</v>
      </c>
      <c r="M287" s="13">
        <v>90.29</v>
      </c>
      <c r="N287" s="13">
        <v>83.29</v>
      </c>
      <c r="O287" s="13">
        <v>89.39</v>
      </c>
      <c r="P287" s="13">
        <v>63.66</v>
      </c>
      <c r="Q287" s="13">
        <v>85.3</v>
      </c>
      <c r="R287" s="13" t="s">
        <v>510</v>
      </c>
      <c r="S287" s="13" t="s">
        <v>510</v>
      </c>
      <c r="T287" s="13" t="s">
        <v>510</v>
      </c>
      <c r="U287" s="13">
        <v>95.41</v>
      </c>
      <c r="V287" s="13">
        <v>86.23</v>
      </c>
      <c r="X287" s="29">
        <v>78.42</v>
      </c>
      <c r="Y287" s="29">
        <v>71.37</v>
      </c>
      <c r="Z287" s="29">
        <v>42.56</v>
      </c>
      <c r="AA287" s="29">
        <v>88.14</v>
      </c>
      <c r="AB287" s="29">
        <v>93.07</v>
      </c>
      <c r="AC287" s="29">
        <v>160.84</v>
      </c>
      <c r="AD287" s="29">
        <v>110.45</v>
      </c>
      <c r="AE287" s="29">
        <v>114.44</v>
      </c>
      <c r="AF287" s="29">
        <v>116.73</v>
      </c>
      <c r="AG287" s="29">
        <v>109.96</v>
      </c>
      <c r="AH287" s="29">
        <v>131.43</v>
      </c>
      <c r="AI287" s="29">
        <v>108.12</v>
      </c>
      <c r="AJ287" s="29">
        <v>117.72</v>
      </c>
      <c r="AK287" s="29">
        <v>98.68</v>
      </c>
      <c r="AL287" s="29">
        <v>157.26</v>
      </c>
      <c r="AM287" s="29">
        <v>92.64</v>
      </c>
      <c r="AN287" s="29">
        <v>132.16999999999999</v>
      </c>
      <c r="AO287" s="29">
        <v>128.85</v>
      </c>
      <c r="AP287" s="29">
        <v>105.92</v>
      </c>
      <c r="AQ287" s="29">
        <v>95.56</v>
      </c>
      <c r="AR287" s="29">
        <v>80.78</v>
      </c>
      <c r="AS287" s="29">
        <v>95.64</v>
      </c>
      <c r="AT287" s="29">
        <v>105.13</v>
      </c>
      <c r="AU287" s="29">
        <v>55.47</v>
      </c>
      <c r="AV287" s="29">
        <v>76.61</v>
      </c>
      <c r="AW287" s="29">
        <v>79.260000000000005</v>
      </c>
      <c r="AX287" s="29">
        <v>77.849999999999994</v>
      </c>
      <c r="AY287" s="29">
        <v>73.89</v>
      </c>
      <c r="AZ287" s="29">
        <v>86.5</v>
      </c>
      <c r="BA287" s="29">
        <v>74.23</v>
      </c>
      <c r="BB287" s="29">
        <v>92.99</v>
      </c>
      <c r="BC287" s="29">
        <v>96.23</v>
      </c>
      <c r="BD287" s="29">
        <v>119.65</v>
      </c>
      <c r="BE287" s="29">
        <v>83.07</v>
      </c>
      <c r="BF287" s="27" t="s">
        <v>510</v>
      </c>
      <c r="BG287" s="29">
        <v>86</v>
      </c>
      <c r="BH287" s="29">
        <v>115.04</v>
      </c>
      <c r="BI287" s="29">
        <v>90.84</v>
      </c>
      <c r="BJ287" s="29">
        <v>89.82</v>
      </c>
      <c r="BK287" s="29">
        <v>76.27</v>
      </c>
      <c r="BL287" s="29">
        <v>69.67</v>
      </c>
      <c r="BM287" s="29">
        <v>116.96</v>
      </c>
      <c r="BN287" s="29">
        <v>43.33</v>
      </c>
      <c r="BO287" s="29">
        <v>89.39</v>
      </c>
      <c r="BP287" s="29">
        <v>50.28</v>
      </c>
      <c r="BQ287" s="29">
        <v>61.24</v>
      </c>
      <c r="BR287" s="29">
        <v>79.400000000000006</v>
      </c>
      <c r="BS287" s="29">
        <v>75.5</v>
      </c>
      <c r="BT287" s="29">
        <v>60.42</v>
      </c>
      <c r="BU287" s="29">
        <v>86.11</v>
      </c>
      <c r="BV287" s="29">
        <v>106.29</v>
      </c>
      <c r="BW287" s="29">
        <v>92.41</v>
      </c>
      <c r="BX287" s="29">
        <v>82.07</v>
      </c>
      <c r="BY287" s="27" t="s">
        <v>510</v>
      </c>
      <c r="BZ287" s="27" t="s">
        <v>510</v>
      </c>
      <c r="CA287" s="27" t="s">
        <v>510</v>
      </c>
      <c r="CB287" s="27" t="s">
        <v>510</v>
      </c>
      <c r="CC287" s="29">
        <v>115.26</v>
      </c>
      <c r="CD287" s="29">
        <v>57.85</v>
      </c>
      <c r="CE287" s="29">
        <v>83.53</v>
      </c>
      <c r="CF287" s="29">
        <v>93.54</v>
      </c>
      <c r="CG287" s="29">
        <v>84.84</v>
      </c>
      <c r="CH287" s="29"/>
    </row>
    <row r="288" spans="1:86">
      <c r="A288" s="8" t="s">
        <v>226</v>
      </c>
      <c r="B288" s="29">
        <v>85.28</v>
      </c>
      <c r="D288" s="13">
        <v>77.44</v>
      </c>
      <c r="E288" s="13">
        <v>88.67</v>
      </c>
      <c r="F288" s="13">
        <v>108.42</v>
      </c>
      <c r="G288" s="13">
        <v>55.41</v>
      </c>
      <c r="H288" s="13">
        <v>78.16</v>
      </c>
      <c r="I288" s="13">
        <v>78.27</v>
      </c>
      <c r="J288" s="13">
        <v>77.89</v>
      </c>
      <c r="K288" s="13">
        <v>94.99</v>
      </c>
      <c r="L288" s="13">
        <v>86.01</v>
      </c>
      <c r="M288" s="13">
        <v>90.57</v>
      </c>
      <c r="N288" s="13">
        <v>83.34</v>
      </c>
      <c r="O288" s="13">
        <v>89.61</v>
      </c>
      <c r="P288" s="13">
        <v>63.98</v>
      </c>
      <c r="Q288" s="13">
        <v>85.8</v>
      </c>
      <c r="R288" s="13" t="s">
        <v>510</v>
      </c>
      <c r="S288" s="13" t="s">
        <v>510</v>
      </c>
      <c r="T288" s="13" t="s">
        <v>510</v>
      </c>
      <c r="U288" s="13">
        <v>95.29</v>
      </c>
      <c r="V288" s="13">
        <v>85.42</v>
      </c>
      <c r="X288" s="29">
        <v>78.53</v>
      </c>
      <c r="Y288" s="29">
        <v>71.150000000000006</v>
      </c>
      <c r="Z288" s="29">
        <v>46.44</v>
      </c>
      <c r="AA288" s="29">
        <v>88.67</v>
      </c>
      <c r="AB288" s="29">
        <v>93.05</v>
      </c>
      <c r="AC288" s="29">
        <v>158.79</v>
      </c>
      <c r="AD288" s="29">
        <v>110.03</v>
      </c>
      <c r="AE288" s="29">
        <v>114.19</v>
      </c>
      <c r="AF288" s="29">
        <v>116.25</v>
      </c>
      <c r="AG288" s="29">
        <v>109.13</v>
      </c>
      <c r="AH288" s="29">
        <v>131</v>
      </c>
      <c r="AI288" s="29">
        <v>108.76</v>
      </c>
      <c r="AJ288" s="29">
        <v>117.29</v>
      </c>
      <c r="AK288" s="29">
        <v>98.29</v>
      </c>
      <c r="AL288" s="29">
        <v>156.81</v>
      </c>
      <c r="AM288" s="29">
        <v>92.58</v>
      </c>
      <c r="AN288" s="29">
        <v>130.74</v>
      </c>
      <c r="AO288" s="29">
        <v>128.46</v>
      </c>
      <c r="AP288" s="29">
        <v>105.32</v>
      </c>
      <c r="AQ288" s="29">
        <v>95.08</v>
      </c>
      <c r="AR288" s="29">
        <v>80.959999999999994</v>
      </c>
      <c r="AS288" s="29">
        <v>95.57</v>
      </c>
      <c r="AT288" s="29">
        <v>104.36</v>
      </c>
      <c r="AU288" s="29">
        <v>55.41</v>
      </c>
      <c r="AV288" s="29">
        <v>76.88</v>
      </c>
      <c r="AW288" s="29">
        <v>79.69</v>
      </c>
      <c r="AX288" s="29">
        <v>78.27</v>
      </c>
      <c r="AY288" s="29">
        <v>74.72</v>
      </c>
      <c r="AZ288" s="29">
        <v>86.62</v>
      </c>
      <c r="BA288" s="29">
        <v>74.95</v>
      </c>
      <c r="BB288" s="29">
        <v>93.52</v>
      </c>
      <c r="BC288" s="29">
        <v>95.7</v>
      </c>
      <c r="BD288" s="29">
        <v>119</v>
      </c>
      <c r="BE288" s="29">
        <v>83.49</v>
      </c>
      <c r="BF288" s="27" t="s">
        <v>510</v>
      </c>
      <c r="BG288" s="29">
        <v>86.01</v>
      </c>
      <c r="BH288" s="29">
        <v>114.43</v>
      </c>
      <c r="BI288" s="29">
        <v>91.45</v>
      </c>
      <c r="BJ288" s="29">
        <v>89.99</v>
      </c>
      <c r="BK288" s="29">
        <v>76.87</v>
      </c>
      <c r="BL288" s="29">
        <v>69.78</v>
      </c>
      <c r="BM288" s="29">
        <v>116.68</v>
      </c>
      <c r="BN288" s="29">
        <v>43.98</v>
      </c>
      <c r="BO288" s="29">
        <v>89.61</v>
      </c>
      <c r="BP288" s="29">
        <v>50.9</v>
      </c>
      <c r="BQ288" s="29">
        <v>61.68</v>
      </c>
      <c r="BR288" s="29">
        <v>79.17</v>
      </c>
      <c r="BS288" s="29">
        <v>76.040000000000006</v>
      </c>
      <c r="BT288" s="29">
        <v>60.71</v>
      </c>
      <c r="BU288" s="29">
        <v>86.86</v>
      </c>
      <c r="BV288" s="29">
        <v>107.06</v>
      </c>
      <c r="BW288" s="29">
        <v>92.58</v>
      </c>
      <c r="BX288" s="29">
        <v>82.12</v>
      </c>
      <c r="BY288" s="27" t="s">
        <v>510</v>
      </c>
      <c r="BZ288" s="27" t="s">
        <v>510</v>
      </c>
      <c r="CA288" s="27" t="s">
        <v>510</v>
      </c>
      <c r="CB288" s="27" t="s">
        <v>510</v>
      </c>
      <c r="CC288" s="29">
        <v>114.62</v>
      </c>
      <c r="CD288" s="29">
        <v>58.68</v>
      </c>
      <c r="CE288" s="29">
        <v>85.83</v>
      </c>
      <c r="CF288" s="29">
        <v>92.86</v>
      </c>
      <c r="CG288" s="29">
        <v>82.69</v>
      </c>
      <c r="CH288" s="29"/>
    </row>
    <row r="289" spans="1:86">
      <c r="A289" s="8" t="s">
        <v>227</v>
      </c>
      <c r="B289" s="29">
        <v>85.53</v>
      </c>
      <c r="D289" s="13">
        <v>77.099999999999994</v>
      </c>
      <c r="E289" s="13">
        <v>89.12</v>
      </c>
      <c r="F289" s="13">
        <v>108.36</v>
      </c>
      <c r="G289" s="13">
        <v>55.42</v>
      </c>
      <c r="H289" s="13">
        <v>78.58</v>
      </c>
      <c r="I289" s="13">
        <v>78.53</v>
      </c>
      <c r="J289" s="13">
        <v>78.53</v>
      </c>
      <c r="K289" s="13">
        <v>95.05</v>
      </c>
      <c r="L289" s="13">
        <v>86.13</v>
      </c>
      <c r="M289" s="13">
        <v>90.93</v>
      </c>
      <c r="N289" s="13">
        <v>84.06</v>
      </c>
      <c r="O289" s="13">
        <v>89.6</v>
      </c>
      <c r="P289" s="13">
        <v>64.28</v>
      </c>
      <c r="Q289" s="13">
        <v>86.02</v>
      </c>
      <c r="R289" s="13" t="s">
        <v>510</v>
      </c>
      <c r="S289" s="13" t="s">
        <v>510</v>
      </c>
      <c r="T289" s="13" t="s">
        <v>510</v>
      </c>
      <c r="U289" s="13">
        <v>95.22</v>
      </c>
      <c r="V289" s="13">
        <v>84.92</v>
      </c>
      <c r="X289" s="29">
        <v>78.069999999999993</v>
      </c>
      <c r="Y289" s="29">
        <v>71.12</v>
      </c>
      <c r="Z289" s="29">
        <v>50.04</v>
      </c>
      <c r="AA289" s="29">
        <v>89.12</v>
      </c>
      <c r="AB289" s="29">
        <v>93.04</v>
      </c>
      <c r="AC289" s="29">
        <v>156.44999999999999</v>
      </c>
      <c r="AD289" s="29">
        <v>110.32</v>
      </c>
      <c r="AE289" s="29">
        <v>114.36</v>
      </c>
      <c r="AF289" s="29">
        <v>116.29</v>
      </c>
      <c r="AG289" s="29">
        <v>109.31</v>
      </c>
      <c r="AH289" s="29">
        <v>130.61000000000001</v>
      </c>
      <c r="AI289" s="29">
        <v>109.48</v>
      </c>
      <c r="AJ289" s="29">
        <v>116.9</v>
      </c>
      <c r="AK289" s="29">
        <v>99.31</v>
      </c>
      <c r="AL289" s="29">
        <v>156.52000000000001</v>
      </c>
      <c r="AM289" s="29">
        <v>92.64</v>
      </c>
      <c r="AN289" s="29">
        <v>129.47</v>
      </c>
      <c r="AO289" s="29">
        <v>128.32</v>
      </c>
      <c r="AP289" s="29">
        <v>105.06</v>
      </c>
      <c r="AQ289" s="29">
        <v>94.84</v>
      </c>
      <c r="AR289" s="29">
        <v>81.94</v>
      </c>
      <c r="AS289" s="29">
        <v>96.23</v>
      </c>
      <c r="AT289" s="29">
        <v>104.29</v>
      </c>
      <c r="AU289" s="29">
        <v>55.42</v>
      </c>
      <c r="AV289" s="29">
        <v>77.25</v>
      </c>
      <c r="AW289" s="29">
        <v>80.16</v>
      </c>
      <c r="AX289" s="29">
        <v>78.53</v>
      </c>
      <c r="AY289" s="29">
        <v>75.55</v>
      </c>
      <c r="AZ289" s="29">
        <v>86.76</v>
      </c>
      <c r="BA289" s="29">
        <v>75.78</v>
      </c>
      <c r="BB289" s="29">
        <v>94.34</v>
      </c>
      <c r="BC289" s="29">
        <v>94.34</v>
      </c>
      <c r="BD289" s="29">
        <v>115.71</v>
      </c>
      <c r="BE289" s="29">
        <v>84.41</v>
      </c>
      <c r="BF289" s="27" t="s">
        <v>510</v>
      </c>
      <c r="BG289" s="29">
        <v>86.13</v>
      </c>
      <c r="BH289" s="29">
        <v>113.98</v>
      </c>
      <c r="BI289" s="29">
        <v>92.05</v>
      </c>
      <c r="BJ289" s="29">
        <v>90.27</v>
      </c>
      <c r="BK289" s="29">
        <v>77.55</v>
      </c>
      <c r="BL289" s="29">
        <v>70.62</v>
      </c>
      <c r="BM289" s="29">
        <v>117.21</v>
      </c>
      <c r="BN289" s="29">
        <v>44.61</v>
      </c>
      <c r="BO289" s="29">
        <v>89.6</v>
      </c>
      <c r="BP289" s="29">
        <v>51.25</v>
      </c>
      <c r="BQ289" s="29">
        <v>62.06</v>
      </c>
      <c r="BR289" s="29">
        <v>79.3</v>
      </c>
      <c r="BS289" s="29">
        <v>76.55</v>
      </c>
      <c r="BT289" s="29">
        <v>61.04</v>
      </c>
      <c r="BU289" s="29">
        <v>87.1</v>
      </c>
      <c r="BV289" s="29">
        <v>107.7</v>
      </c>
      <c r="BW289" s="29">
        <v>92.96</v>
      </c>
      <c r="BX289" s="29">
        <v>82.19</v>
      </c>
      <c r="BY289" s="27" t="s">
        <v>510</v>
      </c>
      <c r="BZ289" s="27" t="s">
        <v>510</v>
      </c>
      <c r="CA289" s="27" t="s">
        <v>510</v>
      </c>
      <c r="CB289" s="27" t="s">
        <v>510</v>
      </c>
      <c r="CC289" s="29">
        <v>114.04</v>
      </c>
      <c r="CD289" s="29">
        <v>59.56</v>
      </c>
      <c r="CE289" s="29">
        <v>87.99</v>
      </c>
      <c r="CF289" s="29">
        <v>91.76</v>
      </c>
      <c r="CG289" s="29">
        <v>81.260000000000005</v>
      </c>
      <c r="CH289" s="29"/>
    </row>
    <row r="290" spans="1:86">
      <c r="A290" s="8" t="s">
        <v>228</v>
      </c>
      <c r="B290" s="29">
        <v>85.61</v>
      </c>
      <c r="D290" s="13">
        <v>77.41</v>
      </c>
      <c r="E290" s="13">
        <v>88.5</v>
      </c>
      <c r="F290" s="13">
        <v>107.59</v>
      </c>
      <c r="G290" s="13">
        <v>55.42</v>
      </c>
      <c r="H290" s="13">
        <v>78.849999999999994</v>
      </c>
      <c r="I290" s="13">
        <v>78.59</v>
      </c>
      <c r="J290" s="13">
        <v>79.239999999999995</v>
      </c>
      <c r="K290" s="13">
        <v>94.82</v>
      </c>
      <c r="L290" s="13">
        <v>86.36</v>
      </c>
      <c r="M290" s="13">
        <v>91.3</v>
      </c>
      <c r="N290" s="13">
        <v>84.58</v>
      </c>
      <c r="O290" s="13">
        <v>89.87</v>
      </c>
      <c r="P290" s="13">
        <v>64.510000000000005</v>
      </c>
      <c r="Q290" s="13">
        <v>86.12</v>
      </c>
      <c r="R290" s="13" t="s">
        <v>510</v>
      </c>
      <c r="S290" s="13" t="s">
        <v>510</v>
      </c>
      <c r="T290" s="13" t="s">
        <v>510</v>
      </c>
      <c r="U290" s="13">
        <v>94.87</v>
      </c>
      <c r="V290" s="13">
        <v>84.36</v>
      </c>
      <c r="X290" s="29">
        <v>78.34</v>
      </c>
      <c r="Y290" s="29">
        <v>70.23</v>
      </c>
      <c r="Z290" s="29">
        <v>52.72</v>
      </c>
      <c r="AA290" s="29">
        <v>88.5</v>
      </c>
      <c r="AB290" s="29">
        <v>92.76</v>
      </c>
      <c r="AC290" s="29">
        <v>154.37</v>
      </c>
      <c r="AD290" s="29">
        <v>109.79</v>
      </c>
      <c r="AE290" s="29">
        <v>113.89</v>
      </c>
      <c r="AF290" s="29">
        <v>115.74</v>
      </c>
      <c r="AG290" s="29">
        <v>108.13</v>
      </c>
      <c r="AH290" s="29">
        <v>128.03</v>
      </c>
      <c r="AI290" s="29">
        <v>109.17</v>
      </c>
      <c r="AJ290" s="29">
        <v>115.84</v>
      </c>
      <c r="AK290" s="29">
        <v>99.07</v>
      </c>
      <c r="AL290" s="29">
        <v>155.43</v>
      </c>
      <c r="AM290" s="29">
        <v>92.51</v>
      </c>
      <c r="AN290" s="29">
        <v>128.04</v>
      </c>
      <c r="AO290" s="29">
        <v>127.01</v>
      </c>
      <c r="AP290" s="29">
        <v>104.3</v>
      </c>
      <c r="AQ290" s="29">
        <v>94.14</v>
      </c>
      <c r="AR290" s="29">
        <v>82.36</v>
      </c>
      <c r="AS290" s="29">
        <v>96.32</v>
      </c>
      <c r="AT290" s="29">
        <v>103.62</v>
      </c>
      <c r="AU290" s="29">
        <v>55.42</v>
      </c>
      <c r="AV290" s="29">
        <v>77.260000000000005</v>
      </c>
      <c r="AW290" s="29">
        <v>80.72</v>
      </c>
      <c r="AX290" s="29">
        <v>78.59</v>
      </c>
      <c r="AY290" s="29">
        <v>76.599999999999994</v>
      </c>
      <c r="AZ290" s="29">
        <v>86.7</v>
      </c>
      <c r="BA290" s="29">
        <v>76.75</v>
      </c>
      <c r="BB290" s="29">
        <v>94.48</v>
      </c>
      <c r="BC290" s="29">
        <v>91.67</v>
      </c>
      <c r="BD290" s="29">
        <v>113.38</v>
      </c>
      <c r="BE290" s="29">
        <v>84.77</v>
      </c>
      <c r="BF290" s="27" t="s">
        <v>510</v>
      </c>
      <c r="BG290" s="29">
        <v>86.36</v>
      </c>
      <c r="BH290" s="29">
        <v>113.13</v>
      </c>
      <c r="BI290" s="29">
        <v>92.58</v>
      </c>
      <c r="BJ290" s="29">
        <v>91.11</v>
      </c>
      <c r="BK290" s="29">
        <v>77.25</v>
      </c>
      <c r="BL290" s="29">
        <v>71.010000000000005</v>
      </c>
      <c r="BM290" s="29">
        <v>117.33</v>
      </c>
      <c r="BN290" s="29">
        <v>46.34</v>
      </c>
      <c r="BO290" s="29">
        <v>89.87</v>
      </c>
      <c r="BP290" s="29">
        <v>51.66</v>
      </c>
      <c r="BQ290" s="29">
        <v>62.18</v>
      </c>
      <c r="BR290" s="29">
        <v>79.3</v>
      </c>
      <c r="BS290" s="29">
        <v>77.09</v>
      </c>
      <c r="BT290" s="29">
        <v>61.17</v>
      </c>
      <c r="BU290" s="29">
        <v>87.19</v>
      </c>
      <c r="BV290" s="29">
        <v>107.76</v>
      </c>
      <c r="BW290" s="29">
        <v>92.96</v>
      </c>
      <c r="BX290" s="29">
        <v>82.38</v>
      </c>
      <c r="BY290" s="27" t="s">
        <v>510</v>
      </c>
      <c r="BZ290" s="27" t="s">
        <v>510</v>
      </c>
      <c r="CA290" s="27" t="s">
        <v>510</v>
      </c>
      <c r="CB290" s="27" t="s">
        <v>510</v>
      </c>
      <c r="CC290" s="29">
        <v>113.32</v>
      </c>
      <c r="CD290" s="29">
        <v>59.89</v>
      </c>
      <c r="CE290" s="29">
        <v>88.66</v>
      </c>
      <c r="CF290" s="29">
        <v>90.02</v>
      </c>
      <c r="CG290" s="29">
        <v>80.61</v>
      </c>
      <c r="CH290" s="29"/>
    </row>
    <row r="291" spans="1:86">
      <c r="A291" s="8" t="s">
        <v>229</v>
      </c>
      <c r="B291" s="29">
        <v>85.92</v>
      </c>
      <c r="D291" s="13">
        <v>77.540000000000006</v>
      </c>
      <c r="E291" s="13">
        <v>88.03</v>
      </c>
      <c r="F291" s="13">
        <v>107.18</v>
      </c>
      <c r="G291" s="13">
        <v>55.47</v>
      </c>
      <c r="H291" s="13">
        <v>78.78</v>
      </c>
      <c r="I291" s="13">
        <v>78.95</v>
      </c>
      <c r="J291" s="13">
        <v>79.56</v>
      </c>
      <c r="K291" s="13">
        <v>94.93</v>
      </c>
      <c r="L291" s="13">
        <v>86.56</v>
      </c>
      <c r="M291" s="13">
        <v>91.85</v>
      </c>
      <c r="N291" s="13">
        <v>86.95</v>
      </c>
      <c r="O291" s="13">
        <v>90.32</v>
      </c>
      <c r="P291" s="13">
        <v>64.989999999999995</v>
      </c>
      <c r="Q291" s="13">
        <v>87.26</v>
      </c>
      <c r="R291" s="13" t="s">
        <v>510</v>
      </c>
      <c r="S291" s="13" t="s">
        <v>510</v>
      </c>
      <c r="T291" s="13" t="s">
        <v>510</v>
      </c>
      <c r="U291" s="13">
        <v>94.71</v>
      </c>
      <c r="V291" s="13">
        <v>83.68</v>
      </c>
      <c r="X291" s="29">
        <v>78.430000000000007</v>
      </c>
      <c r="Y291" s="29">
        <v>69.59</v>
      </c>
      <c r="Z291" s="29">
        <v>54.47</v>
      </c>
      <c r="AA291" s="29">
        <v>88.03</v>
      </c>
      <c r="AB291" s="29">
        <v>92.67</v>
      </c>
      <c r="AC291" s="29">
        <v>152.09</v>
      </c>
      <c r="AD291" s="29">
        <v>110.59</v>
      </c>
      <c r="AE291" s="29">
        <v>113.51</v>
      </c>
      <c r="AF291" s="29">
        <v>115.31</v>
      </c>
      <c r="AG291" s="29">
        <v>107.12</v>
      </c>
      <c r="AH291" s="29">
        <v>127.13</v>
      </c>
      <c r="AI291" s="29">
        <v>109.71</v>
      </c>
      <c r="AJ291" s="29">
        <v>115.27</v>
      </c>
      <c r="AK291" s="29">
        <v>98.98</v>
      </c>
      <c r="AL291" s="29">
        <v>153.08000000000001</v>
      </c>
      <c r="AM291" s="29">
        <v>92.19</v>
      </c>
      <c r="AN291" s="29">
        <v>126.65</v>
      </c>
      <c r="AO291" s="29">
        <v>125.8</v>
      </c>
      <c r="AP291" s="29">
        <v>103.88</v>
      </c>
      <c r="AQ291" s="29">
        <v>93.65</v>
      </c>
      <c r="AR291" s="29">
        <v>83.34</v>
      </c>
      <c r="AS291" s="29">
        <v>96.78</v>
      </c>
      <c r="AT291" s="29">
        <v>103.54</v>
      </c>
      <c r="AU291" s="29">
        <v>55.47</v>
      </c>
      <c r="AV291" s="29">
        <v>77.09</v>
      </c>
      <c r="AW291" s="29">
        <v>80.790000000000006</v>
      </c>
      <c r="AX291" s="29">
        <v>78.95</v>
      </c>
      <c r="AY291" s="29">
        <v>77</v>
      </c>
      <c r="AZ291" s="29">
        <v>86.71</v>
      </c>
      <c r="BA291" s="29">
        <v>77.19</v>
      </c>
      <c r="BB291" s="29">
        <v>94.58</v>
      </c>
      <c r="BC291" s="29">
        <v>96.84</v>
      </c>
      <c r="BD291" s="29">
        <v>112.28</v>
      </c>
      <c r="BE291" s="29">
        <v>84.97</v>
      </c>
      <c r="BF291" s="27" t="s">
        <v>510</v>
      </c>
      <c r="BG291" s="29">
        <v>86.56</v>
      </c>
      <c r="BH291" s="29">
        <v>112.28</v>
      </c>
      <c r="BI291" s="29">
        <v>93.07</v>
      </c>
      <c r="BJ291" s="29">
        <v>91.92</v>
      </c>
      <c r="BK291" s="29">
        <v>77.900000000000006</v>
      </c>
      <c r="BL291" s="29">
        <v>75.069999999999993</v>
      </c>
      <c r="BM291" s="29">
        <v>117.1</v>
      </c>
      <c r="BN291" s="29">
        <v>47.58</v>
      </c>
      <c r="BO291" s="29">
        <v>90.32</v>
      </c>
      <c r="BP291" s="29">
        <v>52.64</v>
      </c>
      <c r="BQ291" s="29">
        <v>62.25</v>
      </c>
      <c r="BR291" s="29">
        <v>79.36</v>
      </c>
      <c r="BS291" s="29">
        <v>77.97</v>
      </c>
      <c r="BT291" s="29">
        <v>61.31</v>
      </c>
      <c r="BU291" s="29">
        <v>89.04</v>
      </c>
      <c r="BV291" s="29">
        <v>107.48</v>
      </c>
      <c r="BW291" s="29">
        <v>93.09</v>
      </c>
      <c r="BX291" s="29">
        <v>82.56</v>
      </c>
      <c r="BY291" s="27" t="s">
        <v>510</v>
      </c>
      <c r="BZ291" s="27" t="s">
        <v>510</v>
      </c>
      <c r="CA291" s="27" t="s">
        <v>510</v>
      </c>
      <c r="CB291" s="27" t="s">
        <v>510</v>
      </c>
      <c r="CC291" s="29">
        <v>112.81</v>
      </c>
      <c r="CD291" s="29">
        <v>60.4</v>
      </c>
      <c r="CE291" s="29">
        <v>89.11</v>
      </c>
      <c r="CF291" s="29">
        <v>89</v>
      </c>
      <c r="CG291" s="29">
        <v>79.58</v>
      </c>
      <c r="CH291" s="29"/>
    </row>
    <row r="292" spans="1:86">
      <c r="A292" s="8" t="s">
        <v>230</v>
      </c>
      <c r="B292" s="29">
        <v>86.14</v>
      </c>
      <c r="D292" s="13">
        <v>77.510000000000005</v>
      </c>
      <c r="E292" s="13">
        <v>87.45</v>
      </c>
      <c r="F292" s="13">
        <v>106.82</v>
      </c>
      <c r="G292" s="13">
        <v>55.65</v>
      </c>
      <c r="H292" s="13">
        <v>79.2</v>
      </c>
      <c r="I292" s="13">
        <v>79.349999999999994</v>
      </c>
      <c r="J292" s="13">
        <v>80.13</v>
      </c>
      <c r="K292" s="13">
        <v>95.02</v>
      </c>
      <c r="L292" s="13">
        <v>86.81</v>
      </c>
      <c r="M292" s="13">
        <v>92.55</v>
      </c>
      <c r="N292" s="13">
        <v>87.05</v>
      </c>
      <c r="O292" s="13">
        <v>90.62</v>
      </c>
      <c r="P292" s="13">
        <v>65.39</v>
      </c>
      <c r="Q292" s="13">
        <v>88.05</v>
      </c>
      <c r="R292" s="13" t="s">
        <v>510</v>
      </c>
      <c r="S292" s="13" t="s">
        <v>510</v>
      </c>
      <c r="T292" s="13" t="s">
        <v>510</v>
      </c>
      <c r="U292" s="13">
        <v>94.88</v>
      </c>
      <c r="V292" s="13">
        <v>83.48</v>
      </c>
      <c r="X292" s="29">
        <v>78.400000000000006</v>
      </c>
      <c r="Y292" s="29">
        <v>68.84</v>
      </c>
      <c r="Z292" s="29">
        <v>55.45</v>
      </c>
      <c r="AA292" s="29">
        <v>87.45</v>
      </c>
      <c r="AB292" s="29">
        <v>92.64</v>
      </c>
      <c r="AC292" s="29">
        <v>149.82</v>
      </c>
      <c r="AD292" s="29">
        <v>110.3</v>
      </c>
      <c r="AE292" s="29">
        <v>113.06</v>
      </c>
      <c r="AF292" s="29">
        <v>115.69</v>
      </c>
      <c r="AG292" s="29">
        <v>106.24</v>
      </c>
      <c r="AH292" s="29">
        <v>126.34</v>
      </c>
      <c r="AI292" s="29">
        <v>110.41</v>
      </c>
      <c r="AJ292" s="29">
        <v>114.42</v>
      </c>
      <c r="AK292" s="29">
        <v>99.76</v>
      </c>
      <c r="AL292" s="29">
        <v>151.12</v>
      </c>
      <c r="AM292" s="29">
        <v>92.21</v>
      </c>
      <c r="AN292" s="29">
        <v>125.26</v>
      </c>
      <c r="AO292" s="29">
        <v>124.58</v>
      </c>
      <c r="AP292" s="29">
        <v>103.55</v>
      </c>
      <c r="AQ292" s="29">
        <v>92.98</v>
      </c>
      <c r="AR292" s="29">
        <v>84.04</v>
      </c>
      <c r="AS292" s="29">
        <v>97.26</v>
      </c>
      <c r="AT292" s="29">
        <v>103.37</v>
      </c>
      <c r="AU292" s="29">
        <v>55.65</v>
      </c>
      <c r="AV292" s="29">
        <v>77.819999999999993</v>
      </c>
      <c r="AW292" s="29">
        <v>80.84</v>
      </c>
      <c r="AX292" s="29">
        <v>79.349999999999994</v>
      </c>
      <c r="AY292" s="29">
        <v>77.58</v>
      </c>
      <c r="AZ292" s="29">
        <v>86.67</v>
      </c>
      <c r="BA292" s="29">
        <v>78.010000000000005</v>
      </c>
      <c r="BB292" s="29">
        <v>94.74</v>
      </c>
      <c r="BC292" s="29">
        <v>94.48</v>
      </c>
      <c r="BD292" s="29">
        <v>111.86</v>
      </c>
      <c r="BE292" s="29">
        <v>85.21</v>
      </c>
      <c r="BF292" s="27" t="s">
        <v>510</v>
      </c>
      <c r="BG292" s="29">
        <v>86.81</v>
      </c>
      <c r="BH292" s="29">
        <v>111.56</v>
      </c>
      <c r="BI292" s="29">
        <v>93.67</v>
      </c>
      <c r="BJ292" s="29">
        <v>92.93</v>
      </c>
      <c r="BK292" s="29">
        <v>78.819999999999993</v>
      </c>
      <c r="BL292" s="29">
        <v>75.13</v>
      </c>
      <c r="BM292" s="29">
        <v>116.68</v>
      </c>
      <c r="BN292" s="29">
        <v>48.97</v>
      </c>
      <c r="BO292" s="29">
        <v>90.62</v>
      </c>
      <c r="BP292" s="29">
        <v>53.38</v>
      </c>
      <c r="BQ292" s="29">
        <v>62.21</v>
      </c>
      <c r="BR292" s="29">
        <v>79.599999999999994</v>
      </c>
      <c r="BS292" s="29">
        <v>78.62</v>
      </c>
      <c r="BT292" s="29">
        <v>61.37</v>
      </c>
      <c r="BU292" s="29">
        <v>90.32</v>
      </c>
      <c r="BV292" s="29">
        <v>107.06</v>
      </c>
      <c r="BW292" s="29">
        <v>93.05</v>
      </c>
      <c r="BX292" s="29">
        <v>82.66</v>
      </c>
      <c r="BY292" s="27" t="s">
        <v>510</v>
      </c>
      <c r="BZ292" s="27" t="s">
        <v>510</v>
      </c>
      <c r="CA292" s="27" t="s">
        <v>510</v>
      </c>
      <c r="CB292" s="27" t="s">
        <v>510</v>
      </c>
      <c r="CC292" s="29">
        <v>112.49</v>
      </c>
      <c r="CD292" s="29">
        <v>61.48</v>
      </c>
      <c r="CE292" s="29">
        <v>89.62</v>
      </c>
      <c r="CF292" s="29">
        <v>89.06</v>
      </c>
      <c r="CG292" s="29">
        <v>79.010000000000005</v>
      </c>
      <c r="CH292" s="29"/>
    </row>
    <row r="293" spans="1:86">
      <c r="A293" s="8" t="s">
        <v>231</v>
      </c>
      <c r="B293" s="29">
        <v>86.51</v>
      </c>
      <c r="D293" s="13">
        <v>77.09</v>
      </c>
      <c r="E293" s="13">
        <v>87.06</v>
      </c>
      <c r="F293" s="13">
        <v>106.82</v>
      </c>
      <c r="G293" s="13">
        <v>55.95</v>
      </c>
      <c r="H293" s="13">
        <v>79.33</v>
      </c>
      <c r="I293" s="13">
        <v>79.78</v>
      </c>
      <c r="J293" s="13">
        <v>80.8</v>
      </c>
      <c r="K293" s="13">
        <v>94.89</v>
      </c>
      <c r="L293" s="13">
        <v>87.05</v>
      </c>
      <c r="M293" s="13">
        <v>93.73</v>
      </c>
      <c r="N293" s="13">
        <v>87.7</v>
      </c>
      <c r="O293" s="13">
        <v>90.87</v>
      </c>
      <c r="P293" s="13">
        <v>66.08</v>
      </c>
      <c r="Q293" s="13">
        <v>89.13</v>
      </c>
      <c r="R293" s="13" t="s">
        <v>510</v>
      </c>
      <c r="S293" s="13" t="s">
        <v>510</v>
      </c>
      <c r="T293" s="13" t="s">
        <v>510</v>
      </c>
      <c r="U293" s="13">
        <v>94.97</v>
      </c>
      <c r="V293" s="13">
        <v>84.29</v>
      </c>
      <c r="X293" s="29">
        <v>77.95</v>
      </c>
      <c r="Y293" s="29">
        <v>68.25</v>
      </c>
      <c r="Z293" s="29">
        <v>56.15</v>
      </c>
      <c r="AA293" s="29">
        <v>87.06</v>
      </c>
      <c r="AB293" s="29">
        <v>92.85</v>
      </c>
      <c r="AC293" s="29">
        <v>147.66999999999999</v>
      </c>
      <c r="AD293" s="29">
        <v>112.67</v>
      </c>
      <c r="AE293" s="29">
        <v>112.81</v>
      </c>
      <c r="AF293" s="29">
        <v>116.57</v>
      </c>
      <c r="AG293" s="29">
        <v>106.55</v>
      </c>
      <c r="AH293" s="29">
        <v>125.85</v>
      </c>
      <c r="AI293" s="29">
        <v>111.42</v>
      </c>
      <c r="AJ293" s="29">
        <v>113.94</v>
      </c>
      <c r="AK293" s="29">
        <v>100.87</v>
      </c>
      <c r="AL293" s="29">
        <v>149.94999999999999</v>
      </c>
      <c r="AM293" s="29">
        <v>92.5</v>
      </c>
      <c r="AN293" s="29">
        <v>124.29</v>
      </c>
      <c r="AO293" s="29">
        <v>123.72</v>
      </c>
      <c r="AP293" s="29">
        <v>103.16</v>
      </c>
      <c r="AQ293" s="29">
        <v>92.57</v>
      </c>
      <c r="AR293" s="29">
        <v>85.48</v>
      </c>
      <c r="AS293" s="29">
        <v>96.95</v>
      </c>
      <c r="AT293" s="29">
        <v>103.99</v>
      </c>
      <c r="AU293" s="29">
        <v>55.95</v>
      </c>
      <c r="AV293" s="29">
        <v>77.819999999999993</v>
      </c>
      <c r="AW293" s="29">
        <v>81.12</v>
      </c>
      <c r="AX293" s="29">
        <v>79.78</v>
      </c>
      <c r="AY293" s="29">
        <v>78.41</v>
      </c>
      <c r="AZ293" s="29">
        <v>86.84</v>
      </c>
      <c r="BA293" s="29">
        <v>78.86</v>
      </c>
      <c r="BB293" s="29">
        <v>95.09</v>
      </c>
      <c r="BC293" s="29">
        <v>97.14</v>
      </c>
      <c r="BD293" s="29">
        <v>107.67</v>
      </c>
      <c r="BE293" s="29">
        <v>86.28</v>
      </c>
      <c r="BF293" s="27" t="s">
        <v>510</v>
      </c>
      <c r="BG293" s="29">
        <v>87.05</v>
      </c>
      <c r="BH293" s="29">
        <v>111.2</v>
      </c>
      <c r="BI293" s="29">
        <v>94.22</v>
      </c>
      <c r="BJ293" s="29">
        <v>95.15</v>
      </c>
      <c r="BK293" s="29">
        <v>79.64</v>
      </c>
      <c r="BL293" s="29">
        <v>75.790000000000006</v>
      </c>
      <c r="BM293" s="29">
        <v>116.58</v>
      </c>
      <c r="BN293" s="29">
        <v>51.27</v>
      </c>
      <c r="BO293" s="29">
        <v>90.87</v>
      </c>
      <c r="BP293" s="29">
        <v>54.65</v>
      </c>
      <c r="BQ293" s="29">
        <v>62.47</v>
      </c>
      <c r="BR293" s="29">
        <v>79.739999999999995</v>
      </c>
      <c r="BS293" s="29">
        <v>79.739999999999995</v>
      </c>
      <c r="BT293" s="29">
        <v>61.88</v>
      </c>
      <c r="BU293" s="29">
        <v>91.92</v>
      </c>
      <c r="BV293" s="29">
        <v>106.79</v>
      </c>
      <c r="BW293" s="29">
        <v>93.77</v>
      </c>
      <c r="BX293" s="29">
        <v>83.04</v>
      </c>
      <c r="BY293" s="27" t="s">
        <v>510</v>
      </c>
      <c r="BZ293" s="27" t="s">
        <v>510</v>
      </c>
      <c r="CA293" s="27" t="s">
        <v>510</v>
      </c>
      <c r="CB293" s="27" t="s">
        <v>510</v>
      </c>
      <c r="CC293" s="29">
        <v>112.09</v>
      </c>
      <c r="CD293" s="29">
        <v>62.5</v>
      </c>
      <c r="CE293" s="29">
        <v>90.15</v>
      </c>
      <c r="CF293" s="29">
        <v>90.72</v>
      </c>
      <c r="CG293" s="29">
        <v>79.650000000000006</v>
      </c>
      <c r="CH293" s="29"/>
    </row>
    <row r="294" spans="1:86">
      <c r="A294" s="8" t="s">
        <v>232</v>
      </c>
      <c r="B294" s="29">
        <v>86.87</v>
      </c>
      <c r="D294" s="13">
        <v>77.61</v>
      </c>
      <c r="E294" s="13">
        <v>86.46</v>
      </c>
      <c r="F294" s="13">
        <v>106.51</v>
      </c>
      <c r="G294" s="13">
        <v>56.51</v>
      </c>
      <c r="H294" s="13">
        <v>79.92</v>
      </c>
      <c r="I294" s="13">
        <v>80.349999999999994</v>
      </c>
      <c r="J294" s="13">
        <v>81.31</v>
      </c>
      <c r="K294" s="13">
        <v>95.37</v>
      </c>
      <c r="L294" s="13">
        <v>87.39</v>
      </c>
      <c r="M294" s="13">
        <v>94.57</v>
      </c>
      <c r="N294" s="13">
        <v>88.15</v>
      </c>
      <c r="O294" s="13">
        <v>91.16</v>
      </c>
      <c r="P294" s="13">
        <v>66.680000000000007</v>
      </c>
      <c r="Q294" s="13">
        <v>89.94</v>
      </c>
      <c r="R294" s="13" t="s">
        <v>510</v>
      </c>
      <c r="S294" s="13" t="s">
        <v>510</v>
      </c>
      <c r="T294" s="13" t="s">
        <v>510</v>
      </c>
      <c r="U294" s="13">
        <v>94.58</v>
      </c>
      <c r="V294" s="13">
        <v>86.32</v>
      </c>
      <c r="X294" s="29">
        <v>78.47</v>
      </c>
      <c r="Y294" s="29">
        <v>67.930000000000007</v>
      </c>
      <c r="Z294" s="29">
        <v>57.04</v>
      </c>
      <c r="AA294" s="29">
        <v>86.46</v>
      </c>
      <c r="AB294" s="29">
        <v>92.78</v>
      </c>
      <c r="AC294" s="29">
        <v>145.47999999999999</v>
      </c>
      <c r="AD294" s="29">
        <v>112.9</v>
      </c>
      <c r="AE294" s="29">
        <v>112.35</v>
      </c>
      <c r="AF294" s="29">
        <v>116.6</v>
      </c>
      <c r="AG294" s="29">
        <v>105.91</v>
      </c>
      <c r="AH294" s="29">
        <v>124.84</v>
      </c>
      <c r="AI294" s="29">
        <v>112.47</v>
      </c>
      <c r="AJ294" s="29">
        <v>113.47</v>
      </c>
      <c r="AK294" s="29">
        <v>100.87</v>
      </c>
      <c r="AL294" s="29">
        <v>147.68</v>
      </c>
      <c r="AM294" s="29">
        <v>92.93</v>
      </c>
      <c r="AN294" s="29">
        <v>123.29</v>
      </c>
      <c r="AO294" s="29">
        <v>123.16</v>
      </c>
      <c r="AP294" s="29">
        <v>102.72</v>
      </c>
      <c r="AQ294" s="29">
        <v>92.37</v>
      </c>
      <c r="AR294" s="29">
        <v>85.83</v>
      </c>
      <c r="AS294" s="29">
        <v>97.12</v>
      </c>
      <c r="AT294" s="29">
        <v>103.77</v>
      </c>
      <c r="AU294" s="29">
        <v>56.51</v>
      </c>
      <c r="AV294" s="29">
        <v>78.069999999999993</v>
      </c>
      <c r="AW294" s="29">
        <v>82.11</v>
      </c>
      <c r="AX294" s="29">
        <v>80.349999999999994</v>
      </c>
      <c r="AY294" s="29">
        <v>78.77</v>
      </c>
      <c r="AZ294" s="29">
        <v>87.06</v>
      </c>
      <c r="BA294" s="29">
        <v>79.5</v>
      </c>
      <c r="BB294" s="29">
        <v>95.3</v>
      </c>
      <c r="BC294" s="29">
        <v>98.11</v>
      </c>
      <c r="BD294" s="29">
        <v>108.09</v>
      </c>
      <c r="BE294" s="29">
        <v>87.23</v>
      </c>
      <c r="BF294" s="27" t="s">
        <v>510</v>
      </c>
      <c r="BG294" s="29">
        <v>87.39</v>
      </c>
      <c r="BH294" s="29">
        <v>110.88</v>
      </c>
      <c r="BI294" s="29">
        <v>94.59</v>
      </c>
      <c r="BJ294" s="29">
        <v>96.4</v>
      </c>
      <c r="BK294" s="29">
        <v>81.010000000000005</v>
      </c>
      <c r="BL294" s="29">
        <v>76.319999999999993</v>
      </c>
      <c r="BM294" s="29">
        <v>116.41</v>
      </c>
      <c r="BN294" s="29">
        <v>52.87</v>
      </c>
      <c r="BO294" s="29">
        <v>91.16</v>
      </c>
      <c r="BP294" s="29">
        <v>55.65</v>
      </c>
      <c r="BQ294" s="29">
        <v>62.82</v>
      </c>
      <c r="BR294" s="29">
        <v>79.92</v>
      </c>
      <c r="BS294" s="29">
        <v>80.58</v>
      </c>
      <c r="BT294" s="29">
        <v>62.44</v>
      </c>
      <c r="BU294" s="29">
        <v>93.07</v>
      </c>
      <c r="BV294" s="29">
        <v>106.07</v>
      </c>
      <c r="BW294" s="29">
        <v>94.4</v>
      </c>
      <c r="BX294" s="29">
        <v>83.43</v>
      </c>
      <c r="BY294" s="27" t="s">
        <v>510</v>
      </c>
      <c r="BZ294" s="27" t="s">
        <v>510</v>
      </c>
      <c r="CA294" s="27" t="s">
        <v>510</v>
      </c>
      <c r="CB294" s="27" t="s">
        <v>510</v>
      </c>
      <c r="CC294" s="29">
        <v>111.17</v>
      </c>
      <c r="CD294" s="29">
        <v>63.08</v>
      </c>
      <c r="CE294" s="29">
        <v>90.62</v>
      </c>
      <c r="CF294" s="29">
        <v>95.15</v>
      </c>
      <c r="CG294" s="29">
        <v>81.540000000000006</v>
      </c>
      <c r="CH294" s="29"/>
    </row>
    <row r="295" spans="1:86">
      <c r="A295" s="8" t="s">
        <v>233</v>
      </c>
      <c r="B295" s="29">
        <v>87.24</v>
      </c>
      <c r="D295" s="13">
        <v>77.92</v>
      </c>
      <c r="E295" s="13">
        <v>86.36</v>
      </c>
      <c r="F295" s="13">
        <v>106.27</v>
      </c>
      <c r="G295" s="13">
        <v>57.01</v>
      </c>
      <c r="H295" s="13">
        <v>80.150000000000006</v>
      </c>
      <c r="I295" s="13">
        <v>80.900000000000006</v>
      </c>
      <c r="J295" s="13">
        <v>81.73</v>
      </c>
      <c r="K295" s="13">
        <v>96.52</v>
      </c>
      <c r="L295" s="13">
        <v>87.72</v>
      </c>
      <c r="M295" s="13">
        <v>95.2</v>
      </c>
      <c r="N295" s="13">
        <v>88.12</v>
      </c>
      <c r="O295" s="13">
        <v>91.49</v>
      </c>
      <c r="P295" s="13">
        <v>67.25</v>
      </c>
      <c r="Q295" s="13">
        <v>90.83</v>
      </c>
      <c r="R295" s="13" t="s">
        <v>510</v>
      </c>
      <c r="S295" s="13" t="s">
        <v>510</v>
      </c>
      <c r="T295" s="13" t="s">
        <v>510</v>
      </c>
      <c r="U295" s="13">
        <v>94.75</v>
      </c>
      <c r="V295" s="13">
        <v>87.94</v>
      </c>
      <c r="X295" s="29">
        <v>78.790000000000006</v>
      </c>
      <c r="Y295" s="29">
        <v>67.44</v>
      </c>
      <c r="Z295" s="29">
        <v>57.86</v>
      </c>
      <c r="AA295" s="29">
        <v>86.36</v>
      </c>
      <c r="AB295" s="29">
        <v>92.87</v>
      </c>
      <c r="AC295" s="29">
        <v>143.86000000000001</v>
      </c>
      <c r="AD295" s="29">
        <v>113.3</v>
      </c>
      <c r="AE295" s="29">
        <v>111.93</v>
      </c>
      <c r="AF295" s="29">
        <v>116.61</v>
      </c>
      <c r="AG295" s="29">
        <v>105.34</v>
      </c>
      <c r="AH295" s="29">
        <v>123.87</v>
      </c>
      <c r="AI295" s="29">
        <v>113.71</v>
      </c>
      <c r="AJ295" s="29">
        <v>113.06</v>
      </c>
      <c r="AK295" s="29">
        <v>101.6</v>
      </c>
      <c r="AL295" s="29">
        <v>145.76</v>
      </c>
      <c r="AM295" s="29">
        <v>93.6</v>
      </c>
      <c r="AN295" s="29">
        <v>122.34</v>
      </c>
      <c r="AO295" s="29">
        <v>122.08</v>
      </c>
      <c r="AP295" s="29">
        <v>102.23</v>
      </c>
      <c r="AQ295" s="29">
        <v>91.85</v>
      </c>
      <c r="AR295" s="29">
        <v>86.2</v>
      </c>
      <c r="AS295" s="29">
        <v>97.64</v>
      </c>
      <c r="AT295" s="29">
        <v>103.46</v>
      </c>
      <c r="AU295" s="29">
        <v>57.01</v>
      </c>
      <c r="AV295" s="29">
        <v>78.099999999999994</v>
      </c>
      <c r="AW295" s="29">
        <v>82.58</v>
      </c>
      <c r="AX295" s="29">
        <v>80.900000000000006</v>
      </c>
      <c r="AY295" s="29">
        <v>79.62</v>
      </c>
      <c r="AZ295" s="29">
        <v>87.54</v>
      </c>
      <c r="BA295" s="29">
        <v>79.849999999999994</v>
      </c>
      <c r="BB295" s="29">
        <v>95.65</v>
      </c>
      <c r="BC295" s="29">
        <v>96.57</v>
      </c>
      <c r="BD295" s="29">
        <v>112.24</v>
      </c>
      <c r="BE295" s="29">
        <v>88.22</v>
      </c>
      <c r="BF295" s="27" t="s">
        <v>510</v>
      </c>
      <c r="BG295" s="29">
        <v>87.72</v>
      </c>
      <c r="BH295" s="29">
        <v>110.62</v>
      </c>
      <c r="BI295" s="29">
        <v>95.07</v>
      </c>
      <c r="BJ295" s="29">
        <v>97.22</v>
      </c>
      <c r="BK295" s="29">
        <v>81.88</v>
      </c>
      <c r="BL295" s="29">
        <v>75.84</v>
      </c>
      <c r="BM295" s="29">
        <v>116.32</v>
      </c>
      <c r="BN295" s="29">
        <v>54.8</v>
      </c>
      <c r="BO295" s="29">
        <v>91.49</v>
      </c>
      <c r="BP295" s="29">
        <v>56.53</v>
      </c>
      <c r="BQ295" s="29">
        <v>63.23</v>
      </c>
      <c r="BR295" s="29">
        <v>80.17</v>
      </c>
      <c r="BS295" s="29">
        <v>81.28</v>
      </c>
      <c r="BT295" s="29">
        <v>63.03</v>
      </c>
      <c r="BU295" s="29">
        <v>94.49</v>
      </c>
      <c r="BV295" s="29">
        <v>105.28</v>
      </c>
      <c r="BW295" s="29">
        <v>94.75</v>
      </c>
      <c r="BX295" s="29">
        <v>83.69</v>
      </c>
      <c r="BY295" s="27" t="s">
        <v>510</v>
      </c>
      <c r="BZ295" s="27" t="s">
        <v>510</v>
      </c>
      <c r="CA295" s="27" t="s">
        <v>510</v>
      </c>
      <c r="CB295" s="27" t="s">
        <v>510</v>
      </c>
      <c r="CC295" s="29">
        <v>110.89</v>
      </c>
      <c r="CD295" s="29">
        <v>64.12</v>
      </c>
      <c r="CE295" s="29">
        <v>91.02</v>
      </c>
      <c r="CF295" s="29">
        <v>99.9</v>
      </c>
      <c r="CG295" s="29">
        <v>82.69</v>
      </c>
      <c r="CH295" s="29"/>
    </row>
    <row r="296" spans="1:86">
      <c r="A296" s="8" t="s">
        <v>234</v>
      </c>
      <c r="B296" s="29">
        <v>87.84</v>
      </c>
      <c r="D296" s="13">
        <v>78.510000000000005</v>
      </c>
      <c r="E296" s="13">
        <v>86.15</v>
      </c>
      <c r="F296" s="13">
        <v>106.15</v>
      </c>
      <c r="G296" s="13">
        <v>57.71</v>
      </c>
      <c r="H296" s="13">
        <v>81.05</v>
      </c>
      <c r="I296" s="13">
        <v>81.55</v>
      </c>
      <c r="J296" s="13">
        <v>82.47</v>
      </c>
      <c r="K296" s="13">
        <v>97.18</v>
      </c>
      <c r="L296" s="13">
        <v>87.95</v>
      </c>
      <c r="M296" s="13">
        <v>96.81</v>
      </c>
      <c r="N296" s="13">
        <v>88.75</v>
      </c>
      <c r="O296" s="13">
        <v>92.15</v>
      </c>
      <c r="P296" s="13">
        <v>68.180000000000007</v>
      </c>
      <c r="Q296" s="13">
        <v>91.51</v>
      </c>
      <c r="R296" s="13" t="s">
        <v>510</v>
      </c>
      <c r="S296" s="13" t="s">
        <v>510</v>
      </c>
      <c r="T296" s="13" t="s">
        <v>510</v>
      </c>
      <c r="U296" s="13">
        <v>94.97</v>
      </c>
      <c r="V296" s="13">
        <v>89.28</v>
      </c>
      <c r="X296" s="29">
        <v>79.400000000000006</v>
      </c>
      <c r="Y296" s="29">
        <v>66.94</v>
      </c>
      <c r="Z296" s="29">
        <v>58.82</v>
      </c>
      <c r="AA296" s="29">
        <v>86.15</v>
      </c>
      <c r="AB296" s="29">
        <v>92.86</v>
      </c>
      <c r="AC296" s="29">
        <v>141.65</v>
      </c>
      <c r="AD296" s="29">
        <v>113.8</v>
      </c>
      <c r="AE296" s="29">
        <v>111.1</v>
      </c>
      <c r="AF296" s="29">
        <v>117.57</v>
      </c>
      <c r="AG296" s="29">
        <v>105.43</v>
      </c>
      <c r="AH296" s="29">
        <v>123.29</v>
      </c>
      <c r="AI296" s="29">
        <v>115.21</v>
      </c>
      <c r="AJ296" s="29">
        <v>112.66</v>
      </c>
      <c r="AK296" s="29">
        <v>102.31</v>
      </c>
      <c r="AL296" s="29">
        <v>143.13999999999999</v>
      </c>
      <c r="AM296" s="29">
        <v>94.15</v>
      </c>
      <c r="AN296" s="29">
        <v>121.86</v>
      </c>
      <c r="AO296" s="29">
        <v>121.52</v>
      </c>
      <c r="AP296" s="29">
        <v>101.97</v>
      </c>
      <c r="AQ296" s="29">
        <v>91.56</v>
      </c>
      <c r="AR296" s="29">
        <v>86.92</v>
      </c>
      <c r="AS296" s="29">
        <v>98.1</v>
      </c>
      <c r="AT296" s="29">
        <v>103.48</v>
      </c>
      <c r="AU296" s="29">
        <v>57.71</v>
      </c>
      <c r="AV296" s="29">
        <v>79.150000000000006</v>
      </c>
      <c r="AW296" s="29">
        <v>83.3</v>
      </c>
      <c r="AX296" s="29">
        <v>81.55</v>
      </c>
      <c r="AY296" s="29">
        <v>80.8</v>
      </c>
      <c r="AZ296" s="29">
        <v>87.94</v>
      </c>
      <c r="BA296" s="29">
        <v>80.66</v>
      </c>
      <c r="BB296" s="29">
        <v>96.02</v>
      </c>
      <c r="BC296" s="29">
        <v>94.69</v>
      </c>
      <c r="BD296" s="29">
        <v>113.9</v>
      </c>
      <c r="BE296" s="29">
        <v>88.54</v>
      </c>
      <c r="BF296" s="27" t="s">
        <v>510</v>
      </c>
      <c r="BG296" s="29">
        <v>87.95</v>
      </c>
      <c r="BH296" s="29">
        <v>110.62</v>
      </c>
      <c r="BI296" s="29">
        <v>95.58</v>
      </c>
      <c r="BJ296" s="29">
        <v>100.26</v>
      </c>
      <c r="BK296" s="29">
        <v>82.94</v>
      </c>
      <c r="BL296" s="29">
        <v>76.62</v>
      </c>
      <c r="BM296" s="29">
        <v>116.17</v>
      </c>
      <c r="BN296" s="29">
        <v>56.93</v>
      </c>
      <c r="BO296" s="29">
        <v>92.15</v>
      </c>
      <c r="BP296" s="29">
        <v>57.88</v>
      </c>
      <c r="BQ296" s="29">
        <v>63.99</v>
      </c>
      <c r="BR296" s="29">
        <v>80.62</v>
      </c>
      <c r="BS296" s="29">
        <v>82.45</v>
      </c>
      <c r="BT296" s="29">
        <v>64</v>
      </c>
      <c r="BU296" s="29">
        <v>95.42</v>
      </c>
      <c r="BV296" s="29">
        <v>104.84</v>
      </c>
      <c r="BW296" s="29">
        <v>94.7</v>
      </c>
      <c r="BX296" s="29">
        <v>84.25</v>
      </c>
      <c r="BY296" s="27" t="s">
        <v>510</v>
      </c>
      <c r="BZ296" s="27" t="s">
        <v>510</v>
      </c>
      <c r="CA296" s="27" t="s">
        <v>510</v>
      </c>
      <c r="CB296" s="27" t="s">
        <v>510</v>
      </c>
      <c r="CC296" s="29">
        <v>110.64</v>
      </c>
      <c r="CD296" s="29">
        <v>65.22</v>
      </c>
      <c r="CE296" s="29">
        <v>91.44</v>
      </c>
      <c r="CF296" s="29">
        <v>104.35</v>
      </c>
      <c r="CG296" s="29">
        <v>83.46</v>
      </c>
      <c r="CH296" s="29"/>
    </row>
    <row r="297" spans="1:86">
      <c r="A297" s="8" t="s">
        <v>235</v>
      </c>
      <c r="B297" s="29">
        <v>88.57</v>
      </c>
      <c r="D297" s="13">
        <v>78.459999999999994</v>
      </c>
      <c r="E297" s="13">
        <v>86.15</v>
      </c>
      <c r="F297" s="13">
        <v>106.35</v>
      </c>
      <c r="G297" s="13">
        <v>58.37</v>
      </c>
      <c r="H297" s="13">
        <v>81.78</v>
      </c>
      <c r="I297" s="13">
        <v>82.43</v>
      </c>
      <c r="J297" s="13">
        <v>83.4</v>
      </c>
      <c r="K297" s="13">
        <v>97.76</v>
      </c>
      <c r="L297" s="13">
        <v>88.47</v>
      </c>
      <c r="M297" s="13">
        <v>98.21</v>
      </c>
      <c r="N297" s="13">
        <v>89.64</v>
      </c>
      <c r="O297" s="13">
        <v>93.08</v>
      </c>
      <c r="P297" s="13">
        <v>69.48</v>
      </c>
      <c r="Q297" s="13">
        <v>92.57</v>
      </c>
      <c r="R297" s="13" t="s">
        <v>510</v>
      </c>
      <c r="S297" s="13" t="s">
        <v>510</v>
      </c>
      <c r="T297" s="13" t="s">
        <v>510</v>
      </c>
      <c r="U297" s="13">
        <v>95.65</v>
      </c>
      <c r="V297" s="13">
        <v>91.07</v>
      </c>
      <c r="X297" s="29">
        <v>79.34</v>
      </c>
      <c r="Y297" s="29">
        <v>66.28</v>
      </c>
      <c r="Z297" s="29">
        <v>59.37</v>
      </c>
      <c r="AA297" s="29">
        <v>86.15</v>
      </c>
      <c r="AB297" s="29">
        <v>93.12</v>
      </c>
      <c r="AC297" s="29">
        <v>140.05000000000001</v>
      </c>
      <c r="AD297" s="29">
        <v>114.42</v>
      </c>
      <c r="AE297" s="29">
        <v>110.9</v>
      </c>
      <c r="AF297" s="29">
        <v>118.41</v>
      </c>
      <c r="AG297" s="29">
        <v>105.72</v>
      </c>
      <c r="AH297" s="29">
        <v>123.27</v>
      </c>
      <c r="AI297" s="29">
        <v>116.93</v>
      </c>
      <c r="AJ297" s="29">
        <v>112.66</v>
      </c>
      <c r="AK297" s="29">
        <v>104.12</v>
      </c>
      <c r="AL297" s="29">
        <v>140.93</v>
      </c>
      <c r="AM297" s="29">
        <v>94.61</v>
      </c>
      <c r="AN297" s="29">
        <v>121.46</v>
      </c>
      <c r="AO297" s="29">
        <v>121.33</v>
      </c>
      <c r="AP297" s="29">
        <v>101.94</v>
      </c>
      <c r="AQ297" s="29">
        <v>91.55</v>
      </c>
      <c r="AR297" s="29">
        <v>88.07</v>
      </c>
      <c r="AS297" s="29">
        <v>98.6</v>
      </c>
      <c r="AT297" s="29">
        <v>103.75</v>
      </c>
      <c r="AU297" s="29">
        <v>58.37</v>
      </c>
      <c r="AV297" s="29">
        <v>79.760000000000005</v>
      </c>
      <c r="AW297" s="29">
        <v>84.17</v>
      </c>
      <c r="AX297" s="29">
        <v>82.43</v>
      </c>
      <c r="AY297" s="29">
        <v>82.19</v>
      </c>
      <c r="AZ297" s="29">
        <v>88.83</v>
      </c>
      <c r="BA297" s="29">
        <v>81.540000000000006</v>
      </c>
      <c r="BB297" s="29">
        <v>96.31</v>
      </c>
      <c r="BC297" s="29">
        <v>93.78</v>
      </c>
      <c r="BD297" s="29">
        <v>114.65</v>
      </c>
      <c r="BE297" s="29">
        <v>89.67</v>
      </c>
      <c r="BF297" s="27" t="s">
        <v>510</v>
      </c>
      <c r="BG297" s="29">
        <v>88.47</v>
      </c>
      <c r="BH297" s="29">
        <v>110.73</v>
      </c>
      <c r="BI297" s="29">
        <v>96.31</v>
      </c>
      <c r="BJ297" s="29">
        <v>102.15</v>
      </c>
      <c r="BK297" s="29">
        <v>85.13</v>
      </c>
      <c r="BL297" s="29">
        <v>77.72</v>
      </c>
      <c r="BM297" s="29">
        <v>116.07</v>
      </c>
      <c r="BN297" s="29">
        <v>59.49</v>
      </c>
      <c r="BO297" s="29">
        <v>93.08</v>
      </c>
      <c r="BP297" s="29">
        <v>59.56</v>
      </c>
      <c r="BQ297" s="29">
        <v>64.98</v>
      </c>
      <c r="BR297" s="29">
        <v>81.56</v>
      </c>
      <c r="BS297" s="29">
        <v>83.97</v>
      </c>
      <c r="BT297" s="29">
        <v>65.19</v>
      </c>
      <c r="BU297" s="29">
        <v>96.78</v>
      </c>
      <c r="BV297" s="29">
        <v>104.68</v>
      </c>
      <c r="BW297" s="29">
        <v>95.37</v>
      </c>
      <c r="BX297" s="29">
        <v>85.06</v>
      </c>
      <c r="BY297" s="27" t="s">
        <v>510</v>
      </c>
      <c r="BZ297" s="27" t="s">
        <v>510</v>
      </c>
      <c r="CA297" s="27" t="s">
        <v>510</v>
      </c>
      <c r="CB297" s="27" t="s">
        <v>510</v>
      </c>
      <c r="CC297" s="29">
        <v>110.77</v>
      </c>
      <c r="CD297" s="29">
        <v>66.92</v>
      </c>
      <c r="CE297" s="29">
        <v>91.77</v>
      </c>
      <c r="CF297" s="29">
        <v>107.87</v>
      </c>
      <c r="CG297" s="29">
        <v>85.28</v>
      </c>
      <c r="CH297" s="29"/>
    </row>
    <row r="298" spans="1:86">
      <c r="A298" s="8" t="s">
        <v>236</v>
      </c>
      <c r="B298" s="29">
        <v>89.16</v>
      </c>
      <c r="D298" s="13">
        <v>79.209999999999994</v>
      </c>
      <c r="E298" s="13">
        <v>85.75</v>
      </c>
      <c r="F298" s="13">
        <v>106.18</v>
      </c>
      <c r="G298" s="13">
        <v>59.13</v>
      </c>
      <c r="H298" s="13">
        <v>82.75</v>
      </c>
      <c r="I298" s="13">
        <v>82.98</v>
      </c>
      <c r="J298" s="13">
        <v>84.29</v>
      </c>
      <c r="K298" s="13">
        <v>97.87</v>
      </c>
      <c r="L298" s="13">
        <v>88.99</v>
      </c>
      <c r="M298" s="13">
        <v>99.23</v>
      </c>
      <c r="N298" s="13">
        <v>90.52</v>
      </c>
      <c r="O298" s="13">
        <v>93.81</v>
      </c>
      <c r="P298" s="13">
        <v>70.75</v>
      </c>
      <c r="Q298" s="13">
        <v>93.64</v>
      </c>
      <c r="R298" s="13" t="s">
        <v>510</v>
      </c>
      <c r="S298" s="13" t="s">
        <v>510</v>
      </c>
      <c r="T298" s="13" t="s">
        <v>510</v>
      </c>
      <c r="U298" s="13">
        <v>96</v>
      </c>
      <c r="V298" s="13">
        <v>93.02</v>
      </c>
      <c r="X298" s="29">
        <v>80.11</v>
      </c>
      <c r="Y298" s="29">
        <v>65.89</v>
      </c>
      <c r="Z298" s="29">
        <v>60.53</v>
      </c>
      <c r="AA298" s="29">
        <v>85.75</v>
      </c>
      <c r="AB298" s="29">
        <v>93.03</v>
      </c>
      <c r="AC298" s="29">
        <v>138.27000000000001</v>
      </c>
      <c r="AD298" s="29">
        <v>114.76</v>
      </c>
      <c r="AE298" s="29">
        <v>110.26</v>
      </c>
      <c r="AF298" s="29">
        <v>119.14</v>
      </c>
      <c r="AG298" s="29">
        <v>105.04</v>
      </c>
      <c r="AH298" s="29">
        <v>122.54</v>
      </c>
      <c r="AI298" s="29">
        <v>118.12</v>
      </c>
      <c r="AJ298" s="29">
        <v>112.06</v>
      </c>
      <c r="AK298" s="29">
        <v>104.25</v>
      </c>
      <c r="AL298" s="29">
        <v>137.94999999999999</v>
      </c>
      <c r="AM298" s="29">
        <v>95.54</v>
      </c>
      <c r="AN298" s="29">
        <v>120.77</v>
      </c>
      <c r="AO298" s="29">
        <v>120.73</v>
      </c>
      <c r="AP298" s="29">
        <v>101.68</v>
      </c>
      <c r="AQ298" s="29">
        <v>91.64</v>
      </c>
      <c r="AR298" s="29">
        <v>88.79</v>
      </c>
      <c r="AS298" s="29">
        <v>98.6</v>
      </c>
      <c r="AT298" s="29">
        <v>103.37</v>
      </c>
      <c r="AU298" s="29">
        <v>59.13</v>
      </c>
      <c r="AV298" s="29">
        <v>80.67</v>
      </c>
      <c r="AW298" s="29">
        <v>85.2</v>
      </c>
      <c r="AX298" s="29">
        <v>82.98</v>
      </c>
      <c r="AY298" s="29">
        <v>82.78</v>
      </c>
      <c r="AZ298" s="29">
        <v>89.73</v>
      </c>
      <c r="BA298" s="29">
        <v>82.47</v>
      </c>
      <c r="BB298" s="29">
        <v>96.51</v>
      </c>
      <c r="BC298" s="29">
        <v>92.78</v>
      </c>
      <c r="BD298" s="29">
        <v>114.47</v>
      </c>
      <c r="BE298" s="29">
        <v>89.75</v>
      </c>
      <c r="BF298" s="27" t="s">
        <v>510</v>
      </c>
      <c r="BG298" s="29">
        <v>88.99</v>
      </c>
      <c r="BH298" s="29">
        <v>110.94</v>
      </c>
      <c r="BI298" s="29">
        <v>96.89</v>
      </c>
      <c r="BJ298" s="29">
        <v>103.51</v>
      </c>
      <c r="BK298" s="29">
        <v>86.67</v>
      </c>
      <c r="BL298" s="29">
        <v>78.75</v>
      </c>
      <c r="BM298" s="29">
        <v>115.88</v>
      </c>
      <c r="BN298" s="29">
        <v>62.77</v>
      </c>
      <c r="BO298" s="29">
        <v>93.81</v>
      </c>
      <c r="BP298" s="29">
        <v>61.06</v>
      </c>
      <c r="BQ298" s="29">
        <v>66.040000000000006</v>
      </c>
      <c r="BR298" s="29">
        <v>82.66</v>
      </c>
      <c r="BS298" s="29">
        <v>85.41</v>
      </c>
      <c r="BT298" s="29">
        <v>66.38</v>
      </c>
      <c r="BU298" s="29">
        <v>98.14</v>
      </c>
      <c r="BV298" s="29">
        <v>105.22</v>
      </c>
      <c r="BW298" s="29">
        <v>95.18</v>
      </c>
      <c r="BX298" s="29">
        <v>85.97</v>
      </c>
      <c r="BY298" s="27" t="s">
        <v>510</v>
      </c>
      <c r="BZ298" s="27" t="s">
        <v>510</v>
      </c>
      <c r="CA298" s="27" t="s">
        <v>510</v>
      </c>
      <c r="CB298" s="27" t="s">
        <v>510</v>
      </c>
      <c r="CC298" s="29">
        <v>110.65</v>
      </c>
      <c r="CD298" s="29">
        <v>68.150000000000006</v>
      </c>
      <c r="CE298" s="29">
        <v>91.84</v>
      </c>
      <c r="CF298" s="29">
        <v>108.37</v>
      </c>
      <c r="CG298" s="29">
        <v>88.51</v>
      </c>
      <c r="CH298" s="29"/>
    </row>
    <row r="299" spans="1:86">
      <c r="A299" s="8" t="s">
        <v>237</v>
      </c>
      <c r="B299" s="29">
        <v>89.68</v>
      </c>
      <c r="D299" s="13">
        <v>79.709999999999994</v>
      </c>
      <c r="E299" s="13">
        <v>85.47</v>
      </c>
      <c r="F299" s="13">
        <v>106.11</v>
      </c>
      <c r="G299" s="13">
        <v>59.96</v>
      </c>
      <c r="H299" s="13">
        <v>83.11</v>
      </c>
      <c r="I299" s="13">
        <v>83.42</v>
      </c>
      <c r="J299" s="13">
        <v>84.82</v>
      </c>
      <c r="K299" s="13">
        <v>99.08</v>
      </c>
      <c r="L299" s="13">
        <v>89.42</v>
      </c>
      <c r="M299" s="13">
        <v>99.9</v>
      </c>
      <c r="N299" s="13">
        <v>90.89</v>
      </c>
      <c r="O299" s="13">
        <v>94.36</v>
      </c>
      <c r="P299" s="13">
        <v>71.959999999999994</v>
      </c>
      <c r="Q299" s="13">
        <v>94.79</v>
      </c>
      <c r="R299" s="13" t="s">
        <v>510</v>
      </c>
      <c r="S299" s="13" t="s">
        <v>510</v>
      </c>
      <c r="T299" s="13" t="s">
        <v>510</v>
      </c>
      <c r="U299" s="13">
        <v>96.6</v>
      </c>
      <c r="V299" s="13">
        <v>93.72</v>
      </c>
      <c r="X299" s="29">
        <v>80.59</v>
      </c>
      <c r="Y299" s="29">
        <v>66.709999999999994</v>
      </c>
      <c r="Z299" s="29">
        <v>61.51</v>
      </c>
      <c r="AA299" s="29">
        <v>85.47</v>
      </c>
      <c r="AB299" s="29">
        <v>93.47</v>
      </c>
      <c r="AC299" s="29">
        <v>136.31</v>
      </c>
      <c r="AD299" s="29">
        <v>115.76</v>
      </c>
      <c r="AE299" s="29">
        <v>109.74</v>
      </c>
      <c r="AF299" s="29">
        <v>119.02</v>
      </c>
      <c r="AG299" s="29">
        <v>104.84</v>
      </c>
      <c r="AH299" s="29">
        <v>122</v>
      </c>
      <c r="AI299" s="29">
        <v>119.23</v>
      </c>
      <c r="AJ299" s="29">
        <v>111.69</v>
      </c>
      <c r="AK299" s="29">
        <v>104.58</v>
      </c>
      <c r="AL299" s="29">
        <v>136.49</v>
      </c>
      <c r="AM299" s="29">
        <v>95.71</v>
      </c>
      <c r="AN299" s="29">
        <v>120.12</v>
      </c>
      <c r="AO299" s="29">
        <v>119.98</v>
      </c>
      <c r="AP299" s="29">
        <v>101.49</v>
      </c>
      <c r="AQ299" s="29">
        <v>91.18</v>
      </c>
      <c r="AR299" s="29">
        <v>89.62</v>
      </c>
      <c r="AS299" s="29">
        <v>98.66</v>
      </c>
      <c r="AT299" s="29">
        <v>103.04</v>
      </c>
      <c r="AU299" s="29">
        <v>59.96</v>
      </c>
      <c r="AV299" s="29">
        <v>80.89</v>
      </c>
      <c r="AW299" s="29">
        <v>85.73</v>
      </c>
      <c r="AX299" s="29">
        <v>83.42</v>
      </c>
      <c r="AY299" s="29">
        <v>83.59</v>
      </c>
      <c r="AZ299" s="29">
        <v>90.26</v>
      </c>
      <c r="BA299" s="29">
        <v>82.97</v>
      </c>
      <c r="BB299" s="29">
        <v>96.86</v>
      </c>
      <c r="BC299" s="29">
        <v>93.6</v>
      </c>
      <c r="BD299" s="29">
        <v>117.98</v>
      </c>
      <c r="BE299" s="29">
        <v>90.69</v>
      </c>
      <c r="BF299" s="27" t="s">
        <v>510</v>
      </c>
      <c r="BG299" s="29">
        <v>89.42</v>
      </c>
      <c r="BH299" s="29">
        <v>110.91</v>
      </c>
      <c r="BI299" s="29">
        <v>97.58</v>
      </c>
      <c r="BJ299" s="29">
        <v>104.28</v>
      </c>
      <c r="BK299" s="29">
        <v>87.52</v>
      </c>
      <c r="BL299" s="29">
        <v>79.2</v>
      </c>
      <c r="BM299" s="29">
        <v>115.59</v>
      </c>
      <c r="BN299" s="29">
        <v>64.66</v>
      </c>
      <c r="BO299" s="29">
        <v>94.36</v>
      </c>
      <c r="BP299" s="29">
        <v>62.19</v>
      </c>
      <c r="BQ299" s="29">
        <v>67.290000000000006</v>
      </c>
      <c r="BR299" s="29">
        <v>83.8</v>
      </c>
      <c r="BS299" s="29">
        <v>86.9</v>
      </c>
      <c r="BT299" s="29">
        <v>67.739999999999995</v>
      </c>
      <c r="BU299" s="29">
        <v>99.58</v>
      </c>
      <c r="BV299" s="29">
        <v>105.79</v>
      </c>
      <c r="BW299" s="29">
        <v>95.38</v>
      </c>
      <c r="BX299" s="29">
        <v>86.9</v>
      </c>
      <c r="BY299" s="27" t="s">
        <v>510</v>
      </c>
      <c r="BZ299" s="27" t="s">
        <v>510</v>
      </c>
      <c r="CA299" s="27" t="s">
        <v>510</v>
      </c>
      <c r="CB299" s="27" t="s">
        <v>510</v>
      </c>
      <c r="CC299" s="29">
        <v>110.73</v>
      </c>
      <c r="CD299" s="29">
        <v>69.69</v>
      </c>
      <c r="CE299" s="29">
        <v>92.35</v>
      </c>
      <c r="CF299" s="29">
        <v>106.27</v>
      </c>
      <c r="CG299" s="29">
        <v>90.22</v>
      </c>
      <c r="CH299" s="29"/>
    </row>
    <row r="300" spans="1:86">
      <c r="A300" s="8" t="s">
        <v>238</v>
      </c>
      <c r="B300" s="29">
        <v>90.28</v>
      </c>
      <c r="D300" s="13">
        <v>80.45</v>
      </c>
      <c r="E300" s="13">
        <v>85.4</v>
      </c>
      <c r="F300" s="13">
        <v>106.12</v>
      </c>
      <c r="G300" s="13">
        <v>61.08</v>
      </c>
      <c r="H300" s="13">
        <v>83.72</v>
      </c>
      <c r="I300" s="13">
        <v>84.09</v>
      </c>
      <c r="J300" s="13">
        <v>85.55</v>
      </c>
      <c r="K300" s="13">
        <v>99.69</v>
      </c>
      <c r="L300" s="13">
        <v>89.91</v>
      </c>
      <c r="M300" s="13">
        <v>100.58</v>
      </c>
      <c r="N300" s="13">
        <v>91.43</v>
      </c>
      <c r="O300" s="13">
        <v>94.99</v>
      </c>
      <c r="P300" s="13">
        <v>73.8</v>
      </c>
      <c r="Q300" s="13">
        <v>95.68</v>
      </c>
      <c r="R300" s="13" t="s">
        <v>510</v>
      </c>
      <c r="S300" s="13" t="s">
        <v>510</v>
      </c>
      <c r="T300" s="13" t="s">
        <v>510</v>
      </c>
      <c r="U300" s="13">
        <v>97.11</v>
      </c>
      <c r="V300" s="13">
        <v>93.25</v>
      </c>
      <c r="X300" s="29">
        <v>81.3</v>
      </c>
      <c r="Y300" s="29">
        <v>67.739999999999995</v>
      </c>
      <c r="Z300" s="29">
        <v>62.67</v>
      </c>
      <c r="AA300" s="29">
        <v>85.4</v>
      </c>
      <c r="AB300" s="29">
        <v>93.81</v>
      </c>
      <c r="AC300" s="29">
        <v>134.9</v>
      </c>
      <c r="AD300" s="29">
        <v>116.36</v>
      </c>
      <c r="AE300" s="29">
        <v>109.01</v>
      </c>
      <c r="AF300" s="29">
        <v>118.69</v>
      </c>
      <c r="AG300" s="29">
        <v>104.18</v>
      </c>
      <c r="AH300" s="29">
        <v>121.63</v>
      </c>
      <c r="AI300" s="29">
        <v>120.17</v>
      </c>
      <c r="AJ300" s="29">
        <v>111.35</v>
      </c>
      <c r="AK300" s="29">
        <v>105.99</v>
      </c>
      <c r="AL300" s="29">
        <v>135.27000000000001</v>
      </c>
      <c r="AM300" s="29">
        <v>96.1</v>
      </c>
      <c r="AN300" s="29">
        <v>119.71</v>
      </c>
      <c r="AO300" s="29">
        <v>120.08</v>
      </c>
      <c r="AP300" s="29">
        <v>101.37</v>
      </c>
      <c r="AQ300" s="29">
        <v>90.88</v>
      </c>
      <c r="AR300" s="29">
        <v>90.45</v>
      </c>
      <c r="AS300" s="29">
        <v>98.67</v>
      </c>
      <c r="AT300" s="29">
        <v>102.77</v>
      </c>
      <c r="AU300" s="29">
        <v>61.08</v>
      </c>
      <c r="AV300" s="29">
        <v>81.63</v>
      </c>
      <c r="AW300" s="29">
        <v>86.19</v>
      </c>
      <c r="AX300" s="29">
        <v>84.09</v>
      </c>
      <c r="AY300" s="29">
        <v>83.94</v>
      </c>
      <c r="AZ300" s="29">
        <v>90.69</v>
      </c>
      <c r="BA300" s="29">
        <v>83.86</v>
      </c>
      <c r="BB300" s="29">
        <v>97.2</v>
      </c>
      <c r="BC300" s="29">
        <v>91.96</v>
      </c>
      <c r="BD300" s="29">
        <v>119.05</v>
      </c>
      <c r="BE300" s="29">
        <v>91.25</v>
      </c>
      <c r="BF300" s="27" t="s">
        <v>510</v>
      </c>
      <c r="BG300" s="29">
        <v>89.91</v>
      </c>
      <c r="BH300" s="29">
        <v>110.77</v>
      </c>
      <c r="BI300" s="29">
        <v>98.14</v>
      </c>
      <c r="BJ300" s="29">
        <v>104.94</v>
      </c>
      <c r="BK300" s="29">
        <v>88.91</v>
      </c>
      <c r="BL300" s="29">
        <v>80.12</v>
      </c>
      <c r="BM300" s="29">
        <v>115.2</v>
      </c>
      <c r="BN300" s="29">
        <v>66.19</v>
      </c>
      <c r="BO300" s="29">
        <v>94.99</v>
      </c>
      <c r="BP300" s="29">
        <v>64.27</v>
      </c>
      <c r="BQ300" s="29">
        <v>68.83</v>
      </c>
      <c r="BR300" s="29">
        <v>85.49</v>
      </c>
      <c r="BS300" s="29">
        <v>89.16</v>
      </c>
      <c r="BT300" s="29">
        <v>69.400000000000006</v>
      </c>
      <c r="BU300" s="29">
        <v>100.41</v>
      </c>
      <c r="BV300" s="29">
        <v>106.43</v>
      </c>
      <c r="BW300" s="29">
        <v>95.92</v>
      </c>
      <c r="BX300" s="29">
        <v>88.03</v>
      </c>
      <c r="BY300" s="27" t="s">
        <v>510</v>
      </c>
      <c r="BZ300" s="27" t="s">
        <v>510</v>
      </c>
      <c r="CA300" s="27" t="s">
        <v>510</v>
      </c>
      <c r="CB300" s="27" t="s">
        <v>510</v>
      </c>
      <c r="CC300" s="29">
        <v>110.78</v>
      </c>
      <c r="CD300" s="29">
        <v>71.099999999999994</v>
      </c>
      <c r="CE300" s="29">
        <v>92.65</v>
      </c>
      <c r="CF300" s="29">
        <v>103.5</v>
      </c>
      <c r="CG300" s="29">
        <v>90.18</v>
      </c>
      <c r="CH300" s="29"/>
    </row>
    <row r="301" spans="1:86">
      <c r="A301" s="8" t="s">
        <v>239</v>
      </c>
      <c r="B301" s="29">
        <v>91.11</v>
      </c>
      <c r="D301" s="13">
        <v>80.67</v>
      </c>
      <c r="E301" s="13">
        <v>85.35</v>
      </c>
      <c r="F301" s="13">
        <v>106.53</v>
      </c>
      <c r="G301" s="13">
        <v>62.34</v>
      </c>
      <c r="H301" s="13">
        <v>84.48</v>
      </c>
      <c r="I301" s="13">
        <v>84.77</v>
      </c>
      <c r="J301" s="13">
        <v>86.68</v>
      </c>
      <c r="K301" s="13">
        <v>100.11</v>
      </c>
      <c r="L301" s="13">
        <v>90.46</v>
      </c>
      <c r="M301" s="13">
        <v>101.8</v>
      </c>
      <c r="N301" s="13">
        <v>93</v>
      </c>
      <c r="O301" s="13">
        <v>95.74</v>
      </c>
      <c r="P301" s="13">
        <v>75.95</v>
      </c>
      <c r="Q301" s="13">
        <v>96.04</v>
      </c>
      <c r="R301" s="13" t="s">
        <v>510</v>
      </c>
      <c r="S301" s="13" t="s">
        <v>510</v>
      </c>
      <c r="T301" s="13" t="s">
        <v>510</v>
      </c>
      <c r="U301" s="13">
        <v>97.76</v>
      </c>
      <c r="V301" s="13">
        <v>93.47</v>
      </c>
      <c r="X301" s="29">
        <v>81.5</v>
      </c>
      <c r="Y301" s="29">
        <v>68.25</v>
      </c>
      <c r="Z301" s="29">
        <v>63.32</v>
      </c>
      <c r="AA301" s="29">
        <v>85.35</v>
      </c>
      <c r="AB301" s="29">
        <v>94.24</v>
      </c>
      <c r="AC301" s="29">
        <v>133.91</v>
      </c>
      <c r="AD301" s="29">
        <v>117.48</v>
      </c>
      <c r="AE301" s="29">
        <v>108.44</v>
      </c>
      <c r="AF301" s="29">
        <v>118.85</v>
      </c>
      <c r="AG301" s="29">
        <v>105.17</v>
      </c>
      <c r="AH301" s="29">
        <v>121.7</v>
      </c>
      <c r="AI301" s="29">
        <v>120.93</v>
      </c>
      <c r="AJ301" s="29">
        <v>111.06</v>
      </c>
      <c r="AK301" s="29">
        <v>108.82</v>
      </c>
      <c r="AL301" s="29">
        <v>134.52000000000001</v>
      </c>
      <c r="AM301" s="29">
        <v>96.92</v>
      </c>
      <c r="AN301" s="29">
        <v>119.24</v>
      </c>
      <c r="AO301" s="29">
        <v>120.1</v>
      </c>
      <c r="AP301" s="29">
        <v>101.8</v>
      </c>
      <c r="AQ301" s="29">
        <v>90.91</v>
      </c>
      <c r="AR301" s="29">
        <v>92.45</v>
      </c>
      <c r="AS301" s="29">
        <v>99.4</v>
      </c>
      <c r="AT301" s="29">
        <v>103.64</v>
      </c>
      <c r="AU301" s="29">
        <v>62.34</v>
      </c>
      <c r="AV301" s="29">
        <v>82.39</v>
      </c>
      <c r="AW301" s="29">
        <v>86.96</v>
      </c>
      <c r="AX301" s="29">
        <v>84.77</v>
      </c>
      <c r="AY301" s="29">
        <v>85.02</v>
      </c>
      <c r="AZ301" s="29">
        <v>91.42</v>
      </c>
      <c r="BA301" s="29">
        <v>85.16</v>
      </c>
      <c r="BB301" s="29">
        <v>97.62</v>
      </c>
      <c r="BC301" s="29">
        <v>93.32</v>
      </c>
      <c r="BD301" s="29">
        <v>118.13</v>
      </c>
      <c r="BE301" s="29">
        <v>91.95</v>
      </c>
      <c r="BF301" s="27" t="s">
        <v>510</v>
      </c>
      <c r="BG301" s="29">
        <v>90.46</v>
      </c>
      <c r="BH301" s="29">
        <v>110.85</v>
      </c>
      <c r="BI301" s="29">
        <v>98.83</v>
      </c>
      <c r="BJ301" s="29">
        <v>106.9</v>
      </c>
      <c r="BK301" s="29">
        <v>90.09</v>
      </c>
      <c r="BL301" s="29">
        <v>82.33</v>
      </c>
      <c r="BM301" s="29">
        <v>115.05</v>
      </c>
      <c r="BN301" s="29">
        <v>69.66</v>
      </c>
      <c r="BO301" s="29">
        <v>95.74</v>
      </c>
      <c r="BP301" s="29">
        <v>66.739999999999995</v>
      </c>
      <c r="BQ301" s="29">
        <v>70.349999999999994</v>
      </c>
      <c r="BR301" s="29">
        <v>87.67</v>
      </c>
      <c r="BS301" s="29">
        <v>91.55</v>
      </c>
      <c r="BT301" s="29">
        <v>70.92</v>
      </c>
      <c r="BU301" s="29">
        <v>100.31</v>
      </c>
      <c r="BV301" s="29">
        <v>107.11</v>
      </c>
      <c r="BW301" s="29">
        <v>96.72</v>
      </c>
      <c r="BX301" s="29">
        <v>89.17</v>
      </c>
      <c r="BY301" s="27" t="s">
        <v>510</v>
      </c>
      <c r="BZ301" s="27" t="s">
        <v>510</v>
      </c>
      <c r="CA301" s="27" t="s">
        <v>510</v>
      </c>
      <c r="CB301" s="27" t="s">
        <v>510</v>
      </c>
      <c r="CC301" s="29">
        <v>110.93</v>
      </c>
      <c r="CD301" s="29">
        <v>72.680000000000007</v>
      </c>
      <c r="CE301" s="29">
        <v>92.89</v>
      </c>
      <c r="CF301" s="29">
        <v>101.14</v>
      </c>
      <c r="CG301" s="29">
        <v>91.28</v>
      </c>
      <c r="CH301" s="29"/>
    </row>
    <row r="302" spans="1:86">
      <c r="A302" s="8" t="s">
        <v>240</v>
      </c>
      <c r="B302" s="29">
        <v>91.58</v>
      </c>
      <c r="D302" s="13">
        <v>81.61</v>
      </c>
      <c r="E302" s="13">
        <v>85.01</v>
      </c>
      <c r="F302" s="13">
        <v>106.37</v>
      </c>
      <c r="G302" s="13">
        <v>63.53</v>
      </c>
      <c r="H302" s="13">
        <v>85.33</v>
      </c>
      <c r="I302" s="13">
        <v>85.47</v>
      </c>
      <c r="J302" s="13">
        <v>87.25</v>
      </c>
      <c r="K302" s="13">
        <v>100.14</v>
      </c>
      <c r="L302" s="13">
        <v>91.03</v>
      </c>
      <c r="M302" s="13">
        <v>102.39</v>
      </c>
      <c r="N302" s="13">
        <v>93.55</v>
      </c>
      <c r="O302" s="13">
        <v>96.65</v>
      </c>
      <c r="P302" s="13">
        <v>77.83</v>
      </c>
      <c r="Q302" s="13">
        <v>96</v>
      </c>
      <c r="R302" s="13" t="s">
        <v>510</v>
      </c>
      <c r="S302" s="13" t="s">
        <v>510</v>
      </c>
      <c r="T302" s="13" t="s">
        <v>510</v>
      </c>
      <c r="U302" s="13">
        <v>98.43</v>
      </c>
      <c r="V302" s="13">
        <v>93.74</v>
      </c>
      <c r="X302" s="29">
        <v>82.45</v>
      </c>
      <c r="Y302" s="29">
        <v>69.23</v>
      </c>
      <c r="Z302" s="29">
        <v>63.99</v>
      </c>
      <c r="AA302" s="29">
        <v>85.01</v>
      </c>
      <c r="AB302" s="29">
        <v>94.24</v>
      </c>
      <c r="AC302" s="29">
        <v>132.69</v>
      </c>
      <c r="AD302" s="29">
        <v>116.99</v>
      </c>
      <c r="AE302" s="29">
        <v>107.64</v>
      </c>
      <c r="AF302" s="29">
        <v>118.73</v>
      </c>
      <c r="AG302" s="29">
        <v>105.08</v>
      </c>
      <c r="AH302" s="29">
        <v>120.82</v>
      </c>
      <c r="AI302" s="29">
        <v>120.87</v>
      </c>
      <c r="AJ302" s="29">
        <v>110.74</v>
      </c>
      <c r="AK302" s="29">
        <v>108.8</v>
      </c>
      <c r="AL302" s="29">
        <v>133.24</v>
      </c>
      <c r="AM302" s="29">
        <v>97.78</v>
      </c>
      <c r="AN302" s="29">
        <v>118.67</v>
      </c>
      <c r="AO302" s="29">
        <v>119.84</v>
      </c>
      <c r="AP302" s="29">
        <v>101.72</v>
      </c>
      <c r="AQ302" s="29">
        <v>91.06</v>
      </c>
      <c r="AR302" s="29">
        <v>92.95</v>
      </c>
      <c r="AS302" s="29">
        <v>99.42</v>
      </c>
      <c r="AT302" s="29">
        <v>103.47</v>
      </c>
      <c r="AU302" s="29">
        <v>63.53</v>
      </c>
      <c r="AV302" s="29">
        <v>83.3</v>
      </c>
      <c r="AW302" s="29">
        <v>87.72</v>
      </c>
      <c r="AX302" s="29">
        <v>85.47</v>
      </c>
      <c r="AY302" s="29">
        <v>85.21</v>
      </c>
      <c r="AZ302" s="29">
        <v>91.59</v>
      </c>
      <c r="BA302" s="29">
        <v>85.92</v>
      </c>
      <c r="BB302" s="29">
        <v>97.86</v>
      </c>
      <c r="BC302" s="29">
        <v>91.61</v>
      </c>
      <c r="BD302" s="29">
        <v>119.29</v>
      </c>
      <c r="BE302" s="29">
        <v>91.07</v>
      </c>
      <c r="BF302" s="27" t="s">
        <v>510</v>
      </c>
      <c r="BG302" s="29">
        <v>91.03</v>
      </c>
      <c r="BH302" s="29">
        <v>110.76</v>
      </c>
      <c r="BI302" s="29">
        <v>99.39</v>
      </c>
      <c r="BJ302" s="29">
        <v>107.52</v>
      </c>
      <c r="BK302" s="29">
        <v>91.14</v>
      </c>
      <c r="BL302" s="29">
        <v>82.8</v>
      </c>
      <c r="BM302" s="29">
        <v>114.86</v>
      </c>
      <c r="BN302" s="29">
        <v>72.61</v>
      </c>
      <c r="BO302" s="29">
        <v>96.65</v>
      </c>
      <c r="BP302" s="29">
        <v>69.08</v>
      </c>
      <c r="BQ302" s="29">
        <v>71.62</v>
      </c>
      <c r="BR302" s="29">
        <v>89.51</v>
      </c>
      <c r="BS302" s="29">
        <v>93.47</v>
      </c>
      <c r="BT302" s="29">
        <v>71.81</v>
      </c>
      <c r="BU302" s="29">
        <v>99.69</v>
      </c>
      <c r="BV302" s="29">
        <v>107.57</v>
      </c>
      <c r="BW302" s="29">
        <v>97.15</v>
      </c>
      <c r="BX302" s="29">
        <v>90.08</v>
      </c>
      <c r="BY302" s="27" t="s">
        <v>510</v>
      </c>
      <c r="BZ302" s="27" t="s">
        <v>510</v>
      </c>
      <c r="CA302" s="27" t="s">
        <v>510</v>
      </c>
      <c r="CB302" s="27" t="s">
        <v>510</v>
      </c>
      <c r="CC302" s="29">
        <v>111.04</v>
      </c>
      <c r="CD302" s="29">
        <v>74.42</v>
      </c>
      <c r="CE302" s="29">
        <v>93.17</v>
      </c>
      <c r="CF302" s="29">
        <v>99.74</v>
      </c>
      <c r="CG302" s="29">
        <v>92.11</v>
      </c>
      <c r="CH302" s="29"/>
    </row>
    <row r="303" spans="1:86">
      <c r="A303" s="8" t="s">
        <v>241</v>
      </c>
      <c r="B303" s="29">
        <v>92.13</v>
      </c>
      <c r="D303" s="13">
        <v>82.22</v>
      </c>
      <c r="E303" s="13">
        <v>84.81</v>
      </c>
      <c r="F303" s="13">
        <v>106.24</v>
      </c>
      <c r="G303" s="13">
        <v>64.8</v>
      </c>
      <c r="H303" s="13">
        <v>85.94</v>
      </c>
      <c r="I303" s="13">
        <v>85.99</v>
      </c>
      <c r="J303" s="13">
        <v>87.64</v>
      </c>
      <c r="K303" s="13">
        <v>101.25</v>
      </c>
      <c r="L303" s="13">
        <v>91.65</v>
      </c>
      <c r="M303" s="13">
        <v>102.85</v>
      </c>
      <c r="N303" s="13">
        <v>94.46</v>
      </c>
      <c r="O303" s="13">
        <v>97.24</v>
      </c>
      <c r="P303" s="13">
        <v>79.540000000000006</v>
      </c>
      <c r="Q303" s="13">
        <v>95.93</v>
      </c>
      <c r="R303" s="13" t="s">
        <v>510</v>
      </c>
      <c r="S303" s="13" t="s">
        <v>510</v>
      </c>
      <c r="T303" s="13" t="s">
        <v>510</v>
      </c>
      <c r="U303" s="13">
        <v>98.86</v>
      </c>
      <c r="V303" s="13">
        <v>93.89</v>
      </c>
      <c r="X303" s="29">
        <v>83.05</v>
      </c>
      <c r="Y303" s="29">
        <v>70.239999999999995</v>
      </c>
      <c r="Z303" s="29">
        <v>64.28</v>
      </c>
      <c r="AA303" s="29">
        <v>84.81</v>
      </c>
      <c r="AB303" s="29">
        <v>94.42</v>
      </c>
      <c r="AC303" s="29">
        <v>131.37</v>
      </c>
      <c r="AD303" s="29">
        <v>116.32</v>
      </c>
      <c r="AE303" s="29">
        <v>107.46</v>
      </c>
      <c r="AF303" s="29">
        <v>118.49</v>
      </c>
      <c r="AG303" s="29">
        <v>105.09</v>
      </c>
      <c r="AH303" s="29">
        <v>120.27</v>
      </c>
      <c r="AI303" s="29">
        <v>120.6</v>
      </c>
      <c r="AJ303" s="29">
        <v>110.44</v>
      </c>
      <c r="AK303" s="29">
        <v>109.3</v>
      </c>
      <c r="AL303" s="29">
        <v>131.87</v>
      </c>
      <c r="AM303" s="29">
        <v>98.3</v>
      </c>
      <c r="AN303" s="29">
        <v>117.95</v>
      </c>
      <c r="AO303" s="29">
        <v>119.44</v>
      </c>
      <c r="AP303" s="29">
        <v>102</v>
      </c>
      <c r="AQ303" s="29">
        <v>91.07</v>
      </c>
      <c r="AR303" s="29">
        <v>93.24</v>
      </c>
      <c r="AS303" s="29">
        <v>99.41</v>
      </c>
      <c r="AT303" s="29">
        <v>103.5</v>
      </c>
      <c r="AU303" s="29">
        <v>64.8</v>
      </c>
      <c r="AV303" s="29">
        <v>83.67</v>
      </c>
      <c r="AW303" s="29">
        <v>88.63</v>
      </c>
      <c r="AX303" s="29">
        <v>85.99</v>
      </c>
      <c r="AY303" s="29">
        <v>85.51</v>
      </c>
      <c r="AZ303" s="29">
        <v>91.86</v>
      </c>
      <c r="BA303" s="29">
        <v>86.36</v>
      </c>
      <c r="BB303" s="29">
        <v>97.93</v>
      </c>
      <c r="BC303" s="29">
        <v>100.51</v>
      </c>
      <c r="BD303" s="29">
        <v>123.09</v>
      </c>
      <c r="BE303" s="29">
        <v>91.58</v>
      </c>
      <c r="BF303" s="27" t="s">
        <v>510</v>
      </c>
      <c r="BG303" s="29">
        <v>91.65</v>
      </c>
      <c r="BH303" s="29">
        <v>110.63</v>
      </c>
      <c r="BI303" s="29">
        <v>99.77</v>
      </c>
      <c r="BJ303" s="29">
        <v>108.09</v>
      </c>
      <c r="BK303" s="29">
        <v>91.86</v>
      </c>
      <c r="BL303" s="29">
        <v>84.16</v>
      </c>
      <c r="BM303" s="29">
        <v>114.91</v>
      </c>
      <c r="BN303" s="29">
        <v>74.27</v>
      </c>
      <c r="BO303" s="29">
        <v>97.24</v>
      </c>
      <c r="BP303" s="29">
        <v>71.11</v>
      </c>
      <c r="BQ303" s="29">
        <v>72.94</v>
      </c>
      <c r="BR303" s="29">
        <v>91.15</v>
      </c>
      <c r="BS303" s="29">
        <v>95.32</v>
      </c>
      <c r="BT303" s="29">
        <v>72.89</v>
      </c>
      <c r="BU303" s="29">
        <v>99.04</v>
      </c>
      <c r="BV303" s="29">
        <v>107.62</v>
      </c>
      <c r="BW303" s="29">
        <v>97.27</v>
      </c>
      <c r="BX303" s="29">
        <v>90.89</v>
      </c>
      <c r="BY303" s="27" t="s">
        <v>510</v>
      </c>
      <c r="BZ303" s="27" t="s">
        <v>510</v>
      </c>
      <c r="CA303" s="27" t="s">
        <v>510</v>
      </c>
      <c r="CB303" s="27" t="s">
        <v>510</v>
      </c>
      <c r="CC303" s="29">
        <v>110.98</v>
      </c>
      <c r="CD303" s="29">
        <v>75.75</v>
      </c>
      <c r="CE303" s="29">
        <v>93.21</v>
      </c>
      <c r="CF303" s="29">
        <v>99.22</v>
      </c>
      <c r="CG303" s="29">
        <v>92.55</v>
      </c>
      <c r="CH303" s="29"/>
    </row>
    <row r="304" spans="1:86">
      <c r="A304" s="8" t="s">
        <v>242</v>
      </c>
      <c r="B304" s="29">
        <v>92.56</v>
      </c>
      <c r="D304" s="13">
        <v>82.97</v>
      </c>
      <c r="E304" s="13">
        <v>84.52</v>
      </c>
      <c r="F304" s="13">
        <v>106.14</v>
      </c>
      <c r="G304" s="13">
        <v>66.099999999999994</v>
      </c>
      <c r="H304" s="13">
        <v>86.63</v>
      </c>
      <c r="I304" s="13">
        <v>86.4</v>
      </c>
      <c r="J304" s="13">
        <v>88.33</v>
      </c>
      <c r="K304" s="13">
        <v>101.74</v>
      </c>
      <c r="L304" s="13">
        <v>92.05</v>
      </c>
      <c r="M304" s="13">
        <v>103.29</v>
      </c>
      <c r="N304" s="13">
        <v>94.68</v>
      </c>
      <c r="O304" s="13">
        <v>97.9</v>
      </c>
      <c r="P304" s="13">
        <v>81.040000000000006</v>
      </c>
      <c r="Q304" s="13">
        <v>95.14</v>
      </c>
      <c r="R304" s="13" t="s">
        <v>510</v>
      </c>
      <c r="S304" s="13" t="s">
        <v>510</v>
      </c>
      <c r="T304" s="13" t="s">
        <v>510</v>
      </c>
      <c r="U304" s="13">
        <v>99.26</v>
      </c>
      <c r="V304" s="13">
        <v>94.28</v>
      </c>
      <c r="X304" s="29">
        <v>83.83</v>
      </c>
      <c r="Y304" s="29">
        <v>71.17</v>
      </c>
      <c r="Z304" s="29">
        <v>64.319999999999993</v>
      </c>
      <c r="AA304" s="29">
        <v>84.52</v>
      </c>
      <c r="AB304" s="29">
        <v>94.51</v>
      </c>
      <c r="AC304" s="29">
        <v>130</v>
      </c>
      <c r="AD304" s="29">
        <v>116.72</v>
      </c>
      <c r="AE304" s="29">
        <v>107.49</v>
      </c>
      <c r="AF304" s="29">
        <v>118.26</v>
      </c>
      <c r="AG304" s="29">
        <v>105.34</v>
      </c>
      <c r="AH304" s="29">
        <v>119.74</v>
      </c>
      <c r="AI304" s="29">
        <v>119.95</v>
      </c>
      <c r="AJ304" s="29">
        <v>110.02</v>
      </c>
      <c r="AK304" s="29">
        <v>110.18</v>
      </c>
      <c r="AL304" s="29">
        <v>130.75</v>
      </c>
      <c r="AM304" s="29">
        <v>98.45</v>
      </c>
      <c r="AN304" s="29">
        <v>117.39</v>
      </c>
      <c r="AO304" s="29">
        <v>119.01</v>
      </c>
      <c r="AP304" s="29">
        <v>101.87</v>
      </c>
      <c r="AQ304" s="29">
        <v>90.98</v>
      </c>
      <c r="AR304" s="29">
        <v>94.32</v>
      </c>
      <c r="AS304" s="29">
        <v>99.29</v>
      </c>
      <c r="AT304" s="29">
        <v>104.19</v>
      </c>
      <c r="AU304" s="29">
        <v>66.099999999999994</v>
      </c>
      <c r="AV304" s="29">
        <v>84.13</v>
      </c>
      <c r="AW304" s="29">
        <v>89.6</v>
      </c>
      <c r="AX304" s="29">
        <v>86.4</v>
      </c>
      <c r="AY304" s="29">
        <v>86.47</v>
      </c>
      <c r="AZ304" s="29">
        <v>92.2</v>
      </c>
      <c r="BA304" s="29">
        <v>87.14</v>
      </c>
      <c r="BB304" s="29">
        <v>97.77</v>
      </c>
      <c r="BC304" s="29">
        <v>98.65</v>
      </c>
      <c r="BD304" s="29">
        <v>124.86</v>
      </c>
      <c r="BE304" s="29">
        <v>92.35</v>
      </c>
      <c r="BF304" s="27" t="s">
        <v>510</v>
      </c>
      <c r="BG304" s="29">
        <v>92.05</v>
      </c>
      <c r="BH304" s="29">
        <v>110.4</v>
      </c>
      <c r="BI304" s="29">
        <v>100.12</v>
      </c>
      <c r="BJ304" s="29">
        <v>108.68</v>
      </c>
      <c r="BK304" s="29">
        <v>92.5</v>
      </c>
      <c r="BL304" s="29">
        <v>84.42</v>
      </c>
      <c r="BM304" s="29">
        <v>114.7</v>
      </c>
      <c r="BN304" s="29">
        <v>75.8</v>
      </c>
      <c r="BO304" s="29">
        <v>97.9</v>
      </c>
      <c r="BP304" s="29">
        <v>72.8</v>
      </c>
      <c r="BQ304" s="29">
        <v>74.06</v>
      </c>
      <c r="BR304" s="29">
        <v>92.73</v>
      </c>
      <c r="BS304" s="29">
        <v>96.94</v>
      </c>
      <c r="BT304" s="29">
        <v>73.790000000000006</v>
      </c>
      <c r="BU304" s="29">
        <v>97.09</v>
      </c>
      <c r="BV304" s="29">
        <v>107.76</v>
      </c>
      <c r="BW304" s="29">
        <v>97.37</v>
      </c>
      <c r="BX304" s="29">
        <v>91.6</v>
      </c>
      <c r="BY304" s="27" t="s">
        <v>510</v>
      </c>
      <c r="BZ304" s="27" t="s">
        <v>510</v>
      </c>
      <c r="CA304" s="27" t="s">
        <v>510</v>
      </c>
      <c r="CB304" s="27" t="s">
        <v>510</v>
      </c>
      <c r="CC304" s="29">
        <v>110.88</v>
      </c>
      <c r="CD304" s="29">
        <v>77.06</v>
      </c>
      <c r="CE304" s="29">
        <v>93.26</v>
      </c>
      <c r="CF304" s="29">
        <v>99.3</v>
      </c>
      <c r="CG304" s="29">
        <v>93.18</v>
      </c>
      <c r="CH304" s="29"/>
    </row>
    <row r="305" spans="1:86">
      <c r="A305" s="8" t="s">
        <v>243</v>
      </c>
      <c r="B305" s="29">
        <v>93.01</v>
      </c>
      <c r="D305" s="13">
        <v>83.34</v>
      </c>
      <c r="E305" s="13">
        <v>84.36</v>
      </c>
      <c r="F305" s="13">
        <v>106.15</v>
      </c>
      <c r="G305" s="13">
        <v>66.88</v>
      </c>
      <c r="H305" s="13">
        <v>87.22</v>
      </c>
      <c r="I305" s="13">
        <v>86.54</v>
      </c>
      <c r="J305" s="13">
        <v>89.02</v>
      </c>
      <c r="K305" s="13">
        <v>102.44</v>
      </c>
      <c r="L305" s="13">
        <v>92.55</v>
      </c>
      <c r="M305" s="13">
        <v>103.73</v>
      </c>
      <c r="N305" s="13">
        <v>95.56</v>
      </c>
      <c r="O305" s="13">
        <v>98.5</v>
      </c>
      <c r="P305" s="13">
        <v>82.06</v>
      </c>
      <c r="Q305" s="13">
        <v>94.09</v>
      </c>
      <c r="R305" s="13" t="s">
        <v>510</v>
      </c>
      <c r="S305" s="13" t="s">
        <v>510</v>
      </c>
      <c r="T305" s="13" t="s">
        <v>510</v>
      </c>
      <c r="U305" s="13">
        <v>99.86</v>
      </c>
      <c r="V305" s="13">
        <v>94.25</v>
      </c>
      <c r="X305" s="29">
        <v>84.2</v>
      </c>
      <c r="Y305" s="29">
        <v>72.08</v>
      </c>
      <c r="Z305" s="29">
        <v>63.92</v>
      </c>
      <c r="AA305" s="29">
        <v>84.36</v>
      </c>
      <c r="AB305" s="29">
        <v>94.62</v>
      </c>
      <c r="AC305" s="29">
        <v>128.55000000000001</v>
      </c>
      <c r="AD305" s="29">
        <v>115.94</v>
      </c>
      <c r="AE305" s="29">
        <v>107.26</v>
      </c>
      <c r="AF305" s="29">
        <v>117.74</v>
      </c>
      <c r="AG305" s="29">
        <v>106.92</v>
      </c>
      <c r="AH305" s="29">
        <v>119.31</v>
      </c>
      <c r="AI305" s="29">
        <v>118.97</v>
      </c>
      <c r="AJ305" s="29">
        <v>109.79</v>
      </c>
      <c r="AK305" s="29">
        <v>111.45</v>
      </c>
      <c r="AL305" s="29">
        <v>129.69</v>
      </c>
      <c r="AM305" s="29">
        <v>98.83</v>
      </c>
      <c r="AN305" s="29">
        <v>116.94</v>
      </c>
      <c r="AO305" s="29">
        <v>118.22</v>
      </c>
      <c r="AP305" s="29">
        <v>102</v>
      </c>
      <c r="AQ305" s="29">
        <v>91.26</v>
      </c>
      <c r="AR305" s="29">
        <v>95.67</v>
      </c>
      <c r="AS305" s="29">
        <v>99.01</v>
      </c>
      <c r="AT305" s="29">
        <v>105.35</v>
      </c>
      <c r="AU305" s="29">
        <v>66.88</v>
      </c>
      <c r="AV305" s="29">
        <v>84.47</v>
      </c>
      <c r="AW305" s="29">
        <v>90.5</v>
      </c>
      <c r="AX305" s="29">
        <v>86.54</v>
      </c>
      <c r="AY305" s="29">
        <v>87.11</v>
      </c>
      <c r="AZ305" s="29">
        <v>92.51</v>
      </c>
      <c r="BA305" s="29">
        <v>87.97</v>
      </c>
      <c r="BB305" s="29">
        <v>97.69</v>
      </c>
      <c r="BC305" s="29">
        <v>95.38</v>
      </c>
      <c r="BD305" s="29">
        <v>127.33</v>
      </c>
      <c r="BE305" s="29">
        <v>93.35</v>
      </c>
      <c r="BF305" s="27" t="s">
        <v>510</v>
      </c>
      <c r="BG305" s="29">
        <v>92.55</v>
      </c>
      <c r="BH305" s="29">
        <v>110.14</v>
      </c>
      <c r="BI305" s="29">
        <v>100.5</v>
      </c>
      <c r="BJ305" s="29">
        <v>109.28</v>
      </c>
      <c r="BK305" s="29">
        <v>93.2</v>
      </c>
      <c r="BL305" s="29">
        <v>85.87</v>
      </c>
      <c r="BM305" s="29">
        <v>114.46</v>
      </c>
      <c r="BN305" s="29">
        <v>77.86</v>
      </c>
      <c r="BO305" s="29">
        <v>98.5</v>
      </c>
      <c r="BP305" s="29">
        <v>73.989999999999995</v>
      </c>
      <c r="BQ305" s="29">
        <v>74.650000000000006</v>
      </c>
      <c r="BR305" s="29">
        <v>93.97</v>
      </c>
      <c r="BS305" s="29">
        <v>97.94</v>
      </c>
      <c r="BT305" s="29">
        <v>74.08</v>
      </c>
      <c r="BU305" s="29">
        <v>94.98</v>
      </c>
      <c r="BV305" s="29">
        <v>106.95</v>
      </c>
      <c r="BW305" s="29">
        <v>97.24</v>
      </c>
      <c r="BX305" s="29">
        <v>91.96</v>
      </c>
      <c r="BY305" s="27" t="s">
        <v>510</v>
      </c>
      <c r="BZ305" s="27" t="s">
        <v>510</v>
      </c>
      <c r="CA305" s="27" t="s">
        <v>510</v>
      </c>
      <c r="CB305" s="27" t="s">
        <v>510</v>
      </c>
      <c r="CC305" s="29">
        <v>110.9</v>
      </c>
      <c r="CD305" s="29">
        <v>78.72</v>
      </c>
      <c r="CE305" s="29">
        <v>93.47</v>
      </c>
      <c r="CF305" s="29">
        <v>99.36</v>
      </c>
      <c r="CG305" s="29">
        <v>93.03</v>
      </c>
      <c r="CH305" s="29"/>
    </row>
    <row r="306" spans="1:86">
      <c r="A306" s="8" t="s">
        <v>244</v>
      </c>
      <c r="B306" s="29">
        <v>93.07</v>
      </c>
      <c r="D306" s="13">
        <v>84.2</v>
      </c>
      <c r="E306" s="13">
        <v>84.04</v>
      </c>
      <c r="F306" s="13">
        <v>105.57</v>
      </c>
      <c r="G306" s="13">
        <v>67.44</v>
      </c>
      <c r="H306" s="13">
        <v>88.11</v>
      </c>
      <c r="I306" s="13">
        <v>86.4</v>
      </c>
      <c r="J306" s="13">
        <v>89.33</v>
      </c>
      <c r="K306" s="13">
        <v>102.56</v>
      </c>
      <c r="L306" s="13">
        <v>92.74</v>
      </c>
      <c r="M306" s="13">
        <v>103.64</v>
      </c>
      <c r="N306" s="13">
        <v>95.63</v>
      </c>
      <c r="O306" s="13">
        <v>98.76</v>
      </c>
      <c r="P306" s="13">
        <v>82.69</v>
      </c>
      <c r="Q306" s="13">
        <v>92.58</v>
      </c>
      <c r="R306" s="13" t="s">
        <v>510</v>
      </c>
      <c r="S306" s="13" t="s">
        <v>510</v>
      </c>
      <c r="T306" s="13" t="s">
        <v>510</v>
      </c>
      <c r="U306" s="13">
        <v>100.05</v>
      </c>
      <c r="V306" s="13">
        <v>93.83</v>
      </c>
      <c r="X306" s="29">
        <v>85.07</v>
      </c>
      <c r="Y306" s="29">
        <v>74.010000000000005</v>
      </c>
      <c r="Z306" s="29">
        <v>63.44</v>
      </c>
      <c r="AA306" s="29">
        <v>84.04</v>
      </c>
      <c r="AB306" s="29">
        <v>94.19</v>
      </c>
      <c r="AC306" s="29">
        <v>127.25</v>
      </c>
      <c r="AD306" s="29">
        <v>114.77</v>
      </c>
      <c r="AE306" s="29">
        <v>106.27</v>
      </c>
      <c r="AF306" s="29">
        <v>116.51</v>
      </c>
      <c r="AG306" s="29">
        <v>106.03</v>
      </c>
      <c r="AH306" s="29">
        <v>118.4</v>
      </c>
      <c r="AI306" s="29">
        <v>117.44</v>
      </c>
      <c r="AJ306" s="29">
        <v>108.99</v>
      </c>
      <c r="AK306" s="29">
        <v>110.87</v>
      </c>
      <c r="AL306" s="29">
        <v>128.37</v>
      </c>
      <c r="AM306" s="29">
        <v>98.54</v>
      </c>
      <c r="AN306" s="29">
        <v>116.06</v>
      </c>
      <c r="AO306" s="29">
        <v>116.94</v>
      </c>
      <c r="AP306" s="29">
        <v>101.57</v>
      </c>
      <c r="AQ306" s="29">
        <v>90.99</v>
      </c>
      <c r="AR306" s="29">
        <v>96.35</v>
      </c>
      <c r="AS306" s="29">
        <v>98.42</v>
      </c>
      <c r="AT306" s="29">
        <v>105.87</v>
      </c>
      <c r="AU306" s="29">
        <v>67.44</v>
      </c>
      <c r="AV306" s="29">
        <v>85.77</v>
      </c>
      <c r="AW306" s="29">
        <v>90.9</v>
      </c>
      <c r="AX306" s="29">
        <v>86.4</v>
      </c>
      <c r="AY306" s="29">
        <v>86.83</v>
      </c>
      <c r="AZ306" s="29">
        <v>92.46</v>
      </c>
      <c r="BA306" s="29">
        <v>88.49</v>
      </c>
      <c r="BB306" s="29">
        <v>97.58</v>
      </c>
      <c r="BC306" s="29">
        <v>92.56</v>
      </c>
      <c r="BD306" s="29">
        <v>128.22</v>
      </c>
      <c r="BE306" s="29">
        <v>93.48</v>
      </c>
      <c r="BF306" s="27" t="s">
        <v>510</v>
      </c>
      <c r="BG306" s="29">
        <v>92.74</v>
      </c>
      <c r="BH306" s="29">
        <v>109.85</v>
      </c>
      <c r="BI306" s="29">
        <v>100.64</v>
      </c>
      <c r="BJ306" s="29">
        <v>109.07</v>
      </c>
      <c r="BK306" s="29">
        <v>93.04</v>
      </c>
      <c r="BL306" s="29">
        <v>86.46</v>
      </c>
      <c r="BM306" s="29">
        <v>113.82</v>
      </c>
      <c r="BN306" s="29">
        <v>78.069999999999993</v>
      </c>
      <c r="BO306" s="29">
        <v>98.76</v>
      </c>
      <c r="BP306" s="29">
        <v>74.75</v>
      </c>
      <c r="BQ306" s="29">
        <v>74.95</v>
      </c>
      <c r="BR306" s="29">
        <v>94.68</v>
      </c>
      <c r="BS306" s="29">
        <v>98.63</v>
      </c>
      <c r="BT306" s="29">
        <v>74.349999999999994</v>
      </c>
      <c r="BU306" s="29">
        <v>92.19</v>
      </c>
      <c r="BV306" s="29">
        <v>106.52</v>
      </c>
      <c r="BW306" s="29">
        <v>96.49</v>
      </c>
      <c r="BX306" s="29">
        <v>92.08</v>
      </c>
      <c r="BY306" s="27" t="s">
        <v>510</v>
      </c>
      <c r="BZ306" s="27" t="s">
        <v>510</v>
      </c>
      <c r="CA306" s="27" t="s">
        <v>510</v>
      </c>
      <c r="CB306" s="27" t="s">
        <v>510</v>
      </c>
      <c r="CC306" s="29">
        <v>110.83</v>
      </c>
      <c r="CD306" s="29">
        <v>79.41</v>
      </c>
      <c r="CE306" s="29">
        <v>93.56</v>
      </c>
      <c r="CF306" s="29">
        <v>99.12</v>
      </c>
      <c r="CG306" s="29">
        <v>92.3</v>
      </c>
      <c r="CH306" s="29"/>
    </row>
    <row r="307" spans="1:86">
      <c r="A307" s="8" t="s">
        <v>245</v>
      </c>
      <c r="B307" s="29">
        <v>92.97</v>
      </c>
      <c r="D307" s="13">
        <v>84.71</v>
      </c>
      <c r="E307" s="13">
        <v>83.76</v>
      </c>
      <c r="F307" s="13">
        <v>104.8</v>
      </c>
      <c r="G307" s="13">
        <v>68.62</v>
      </c>
      <c r="H307" s="13">
        <v>88.71</v>
      </c>
      <c r="I307" s="13">
        <v>86.26</v>
      </c>
      <c r="J307" s="13">
        <v>89.21</v>
      </c>
      <c r="K307" s="13">
        <v>103.22</v>
      </c>
      <c r="L307" s="13">
        <v>92.85</v>
      </c>
      <c r="M307" s="13">
        <v>103.1</v>
      </c>
      <c r="N307" s="13">
        <v>95.04</v>
      </c>
      <c r="O307" s="13">
        <v>98.91</v>
      </c>
      <c r="P307" s="13">
        <v>82.73</v>
      </c>
      <c r="Q307" s="13">
        <v>91.09</v>
      </c>
      <c r="R307" s="13" t="s">
        <v>510</v>
      </c>
      <c r="S307" s="13" t="s">
        <v>510</v>
      </c>
      <c r="T307" s="13" t="s">
        <v>510</v>
      </c>
      <c r="U307" s="13">
        <v>99.69</v>
      </c>
      <c r="V307" s="13">
        <v>93.54</v>
      </c>
      <c r="X307" s="29">
        <v>85.59</v>
      </c>
      <c r="Y307" s="29">
        <v>75.89</v>
      </c>
      <c r="Z307" s="29">
        <v>62.91</v>
      </c>
      <c r="AA307" s="29">
        <v>83.76</v>
      </c>
      <c r="AB307" s="29">
        <v>93.79</v>
      </c>
      <c r="AC307" s="29">
        <v>125.64</v>
      </c>
      <c r="AD307" s="29">
        <v>113.62</v>
      </c>
      <c r="AE307" s="29">
        <v>105.27</v>
      </c>
      <c r="AF307" s="29">
        <v>114.93</v>
      </c>
      <c r="AG307" s="29">
        <v>105.56</v>
      </c>
      <c r="AH307" s="29">
        <v>117.49</v>
      </c>
      <c r="AI307" s="29">
        <v>115.64</v>
      </c>
      <c r="AJ307" s="29">
        <v>108.17</v>
      </c>
      <c r="AK307" s="29">
        <v>110.41</v>
      </c>
      <c r="AL307" s="29">
        <v>126.78</v>
      </c>
      <c r="AM307" s="29">
        <v>97.99</v>
      </c>
      <c r="AN307" s="29">
        <v>115.2</v>
      </c>
      <c r="AO307" s="29">
        <v>115.62</v>
      </c>
      <c r="AP307" s="29">
        <v>101.07</v>
      </c>
      <c r="AQ307" s="29">
        <v>90.56</v>
      </c>
      <c r="AR307" s="29">
        <v>95.81</v>
      </c>
      <c r="AS307" s="29">
        <v>97.63</v>
      </c>
      <c r="AT307" s="29">
        <v>105.62</v>
      </c>
      <c r="AU307" s="29">
        <v>68.62</v>
      </c>
      <c r="AV307" s="29">
        <v>86.42</v>
      </c>
      <c r="AW307" s="29">
        <v>91.45</v>
      </c>
      <c r="AX307" s="29">
        <v>86.26</v>
      </c>
      <c r="AY307" s="29">
        <v>86.44</v>
      </c>
      <c r="AZ307" s="29">
        <v>92.3</v>
      </c>
      <c r="BA307" s="29">
        <v>88.42</v>
      </c>
      <c r="BB307" s="29">
        <v>97.43</v>
      </c>
      <c r="BC307" s="29">
        <v>91.54</v>
      </c>
      <c r="BD307" s="29">
        <v>133.16999999999999</v>
      </c>
      <c r="BE307" s="29">
        <v>93.52</v>
      </c>
      <c r="BF307" s="27" t="s">
        <v>510</v>
      </c>
      <c r="BG307" s="29">
        <v>92.85</v>
      </c>
      <c r="BH307" s="29">
        <v>109.28</v>
      </c>
      <c r="BI307" s="29">
        <v>100.6</v>
      </c>
      <c r="BJ307" s="29">
        <v>108.05</v>
      </c>
      <c r="BK307" s="29">
        <v>92.59</v>
      </c>
      <c r="BL307" s="29">
        <v>85.89</v>
      </c>
      <c r="BM307" s="29">
        <v>113.16</v>
      </c>
      <c r="BN307" s="29">
        <v>77.67</v>
      </c>
      <c r="BO307" s="29">
        <v>98.91</v>
      </c>
      <c r="BP307" s="29">
        <v>74.42</v>
      </c>
      <c r="BQ307" s="29">
        <v>74.92</v>
      </c>
      <c r="BR307" s="29">
        <v>95.16</v>
      </c>
      <c r="BS307" s="29">
        <v>98.57</v>
      </c>
      <c r="BT307" s="29">
        <v>74.510000000000005</v>
      </c>
      <c r="BU307" s="29">
        <v>89.75</v>
      </c>
      <c r="BV307" s="29">
        <v>106.02</v>
      </c>
      <c r="BW307" s="29">
        <v>95.51</v>
      </c>
      <c r="BX307" s="29">
        <v>91.96</v>
      </c>
      <c r="BY307" s="27" t="s">
        <v>510</v>
      </c>
      <c r="BZ307" s="27" t="s">
        <v>510</v>
      </c>
      <c r="CA307" s="27" t="s">
        <v>510</v>
      </c>
      <c r="CB307" s="27" t="s">
        <v>510</v>
      </c>
      <c r="CC307" s="29">
        <v>110.2</v>
      </c>
      <c r="CD307" s="29">
        <v>79.59</v>
      </c>
      <c r="CE307" s="29">
        <v>93.66</v>
      </c>
      <c r="CF307" s="29">
        <v>98.41</v>
      </c>
      <c r="CG307" s="29">
        <v>91.96</v>
      </c>
      <c r="CH307" s="29"/>
    </row>
    <row r="308" spans="1:86">
      <c r="A308" s="8" t="s">
        <v>246</v>
      </c>
      <c r="B308" s="29">
        <v>92.9</v>
      </c>
      <c r="D308" s="13">
        <v>85.45</v>
      </c>
      <c r="E308" s="13">
        <v>83.91</v>
      </c>
      <c r="F308" s="13">
        <v>103.93</v>
      </c>
      <c r="G308" s="13">
        <v>70.12</v>
      </c>
      <c r="H308" s="13">
        <v>89.28</v>
      </c>
      <c r="I308" s="13">
        <v>85.97</v>
      </c>
      <c r="J308" s="13">
        <v>89.25</v>
      </c>
      <c r="K308" s="13">
        <v>103.62</v>
      </c>
      <c r="L308" s="13">
        <v>92.81</v>
      </c>
      <c r="M308" s="13">
        <v>102.57</v>
      </c>
      <c r="N308" s="13">
        <v>94.8</v>
      </c>
      <c r="O308" s="13">
        <v>98.83</v>
      </c>
      <c r="P308" s="13">
        <v>82.69</v>
      </c>
      <c r="Q308" s="13">
        <v>89.54</v>
      </c>
      <c r="R308" s="13" t="s">
        <v>510</v>
      </c>
      <c r="S308" s="13" t="s">
        <v>510</v>
      </c>
      <c r="T308" s="13" t="s">
        <v>510</v>
      </c>
      <c r="U308" s="13">
        <v>99.37</v>
      </c>
      <c r="V308" s="13">
        <v>93.25</v>
      </c>
      <c r="X308" s="29">
        <v>86.31</v>
      </c>
      <c r="Y308" s="29">
        <v>78.069999999999993</v>
      </c>
      <c r="Z308" s="29">
        <v>62.82</v>
      </c>
      <c r="AA308" s="29">
        <v>83.91</v>
      </c>
      <c r="AB308" s="29">
        <v>93.39</v>
      </c>
      <c r="AC308" s="29">
        <v>124.1</v>
      </c>
      <c r="AD308" s="29">
        <v>112.26</v>
      </c>
      <c r="AE308" s="29">
        <v>104.22</v>
      </c>
      <c r="AF308" s="29">
        <v>113.44</v>
      </c>
      <c r="AG308" s="29">
        <v>104.68</v>
      </c>
      <c r="AH308" s="29">
        <v>116.4</v>
      </c>
      <c r="AI308" s="29">
        <v>113.86</v>
      </c>
      <c r="AJ308" s="29">
        <v>107.12</v>
      </c>
      <c r="AK308" s="29">
        <v>109.46</v>
      </c>
      <c r="AL308" s="29">
        <v>125.17</v>
      </c>
      <c r="AM308" s="29">
        <v>97.3</v>
      </c>
      <c r="AN308" s="29">
        <v>114.2</v>
      </c>
      <c r="AO308" s="29">
        <v>114.38</v>
      </c>
      <c r="AP308" s="29">
        <v>100.64</v>
      </c>
      <c r="AQ308" s="29">
        <v>89.98</v>
      </c>
      <c r="AR308" s="29">
        <v>95.13</v>
      </c>
      <c r="AS308" s="29">
        <v>96.64</v>
      </c>
      <c r="AT308" s="29">
        <v>105.29</v>
      </c>
      <c r="AU308" s="29">
        <v>70.12</v>
      </c>
      <c r="AV308" s="29">
        <v>87.23</v>
      </c>
      <c r="AW308" s="29">
        <v>91.75</v>
      </c>
      <c r="AX308" s="29">
        <v>85.97</v>
      </c>
      <c r="AY308" s="29">
        <v>86.84</v>
      </c>
      <c r="AZ308" s="29">
        <v>92.22</v>
      </c>
      <c r="BA308" s="29">
        <v>88.45</v>
      </c>
      <c r="BB308" s="29">
        <v>97.21</v>
      </c>
      <c r="BC308" s="29">
        <v>89.11</v>
      </c>
      <c r="BD308" s="29">
        <v>136.59</v>
      </c>
      <c r="BE308" s="29">
        <v>93.66</v>
      </c>
      <c r="BF308" s="27" t="s">
        <v>510</v>
      </c>
      <c r="BG308" s="29">
        <v>92.81</v>
      </c>
      <c r="BH308" s="29">
        <v>108.39</v>
      </c>
      <c r="BI308" s="29">
        <v>100.24</v>
      </c>
      <c r="BJ308" s="29">
        <v>107.3</v>
      </c>
      <c r="BK308" s="29">
        <v>92.51</v>
      </c>
      <c r="BL308" s="29">
        <v>86.04</v>
      </c>
      <c r="BM308" s="29">
        <v>112.42</v>
      </c>
      <c r="BN308" s="29">
        <v>77.37</v>
      </c>
      <c r="BO308" s="29">
        <v>98.83</v>
      </c>
      <c r="BP308" s="29">
        <v>73.94</v>
      </c>
      <c r="BQ308" s="29">
        <v>74.930000000000007</v>
      </c>
      <c r="BR308" s="29">
        <v>95.54</v>
      </c>
      <c r="BS308" s="29">
        <v>98.59</v>
      </c>
      <c r="BT308" s="29">
        <v>74.709999999999994</v>
      </c>
      <c r="BU308" s="29">
        <v>87.1</v>
      </c>
      <c r="BV308" s="29">
        <v>105.62</v>
      </c>
      <c r="BW308" s="29">
        <v>96.09</v>
      </c>
      <c r="BX308" s="29">
        <v>91.83</v>
      </c>
      <c r="BY308" s="27" t="s">
        <v>510</v>
      </c>
      <c r="BZ308" s="27" t="s">
        <v>510</v>
      </c>
      <c r="CA308" s="27" t="s">
        <v>510</v>
      </c>
      <c r="CB308" s="27" t="s">
        <v>510</v>
      </c>
      <c r="CC308" s="29">
        <v>109.59</v>
      </c>
      <c r="CD308" s="29">
        <v>79.83</v>
      </c>
      <c r="CE308" s="29">
        <v>94.03</v>
      </c>
      <c r="CF308" s="29">
        <v>97.82</v>
      </c>
      <c r="CG308" s="29">
        <v>91.47</v>
      </c>
      <c r="CH308" s="29"/>
    </row>
    <row r="309" spans="1:86">
      <c r="A309" s="8" t="s">
        <v>247</v>
      </c>
      <c r="B309" s="29">
        <v>92.88</v>
      </c>
      <c r="D309" s="13">
        <v>85.9</v>
      </c>
      <c r="E309" s="13">
        <v>83.58</v>
      </c>
      <c r="F309" s="13">
        <v>103.36</v>
      </c>
      <c r="G309" s="13">
        <v>71.790000000000006</v>
      </c>
      <c r="H309" s="13">
        <v>89.92</v>
      </c>
      <c r="I309" s="13">
        <v>85.5</v>
      </c>
      <c r="J309" s="13">
        <v>89.47</v>
      </c>
      <c r="K309" s="13">
        <v>103.66</v>
      </c>
      <c r="L309" s="13">
        <v>92.89</v>
      </c>
      <c r="M309" s="13">
        <v>102.41</v>
      </c>
      <c r="N309" s="13">
        <v>94.73</v>
      </c>
      <c r="O309" s="13">
        <v>98.92</v>
      </c>
      <c r="P309" s="13">
        <v>82.88</v>
      </c>
      <c r="Q309" s="13">
        <v>88.24</v>
      </c>
      <c r="R309" s="13" t="s">
        <v>510</v>
      </c>
      <c r="S309" s="13" t="s">
        <v>510</v>
      </c>
      <c r="T309" s="13" t="s">
        <v>510</v>
      </c>
      <c r="U309" s="13">
        <v>99.13</v>
      </c>
      <c r="V309" s="13">
        <v>93.12</v>
      </c>
      <c r="X309" s="29">
        <v>86.73</v>
      </c>
      <c r="Y309" s="29">
        <v>79.739999999999995</v>
      </c>
      <c r="Z309" s="29">
        <v>63.21</v>
      </c>
      <c r="AA309" s="29">
        <v>83.58</v>
      </c>
      <c r="AB309" s="29">
        <v>93.53</v>
      </c>
      <c r="AC309" s="29">
        <v>122.79</v>
      </c>
      <c r="AD309" s="29">
        <v>110.84</v>
      </c>
      <c r="AE309" s="29">
        <v>103.33</v>
      </c>
      <c r="AF309" s="29">
        <v>112.15</v>
      </c>
      <c r="AG309" s="29">
        <v>105.06</v>
      </c>
      <c r="AH309" s="29">
        <v>115.45</v>
      </c>
      <c r="AI309" s="29">
        <v>112.33</v>
      </c>
      <c r="AJ309" s="29">
        <v>106.31</v>
      </c>
      <c r="AK309" s="29">
        <v>108.76</v>
      </c>
      <c r="AL309" s="29">
        <v>123.81</v>
      </c>
      <c r="AM309" s="29">
        <v>96.68</v>
      </c>
      <c r="AN309" s="29">
        <v>113.39</v>
      </c>
      <c r="AO309" s="29">
        <v>113.48</v>
      </c>
      <c r="AP309" s="29">
        <v>100.49</v>
      </c>
      <c r="AQ309" s="29">
        <v>89.51</v>
      </c>
      <c r="AR309" s="29">
        <v>94.89</v>
      </c>
      <c r="AS309" s="29">
        <v>96.18</v>
      </c>
      <c r="AT309" s="29">
        <v>105.35</v>
      </c>
      <c r="AU309" s="29">
        <v>71.790000000000006</v>
      </c>
      <c r="AV309" s="29">
        <v>88.14</v>
      </c>
      <c r="AW309" s="29">
        <v>92.07</v>
      </c>
      <c r="AX309" s="29">
        <v>85.5</v>
      </c>
      <c r="AY309" s="29">
        <v>87.38</v>
      </c>
      <c r="AZ309" s="29">
        <v>92.42</v>
      </c>
      <c r="BA309" s="29">
        <v>88.64</v>
      </c>
      <c r="BB309" s="29">
        <v>97.11</v>
      </c>
      <c r="BC309" s="29">
        <v>87.45</v>
      </c>
      <c r="BD309" s="29">
        <v>137.97</v>
      </c>
      <c r="BE309" s="29">
        <v>93.31</v>
      </c>
      <c r="BF309" s="27" t="s">
        <v>510</v>
      </c>
      <c r="BG309" s="29">
        <v>92.89</v>
      </c>
      <c r="BH309" s="29">
        <v>107.86</v>
      </c>
      <c r="BI309" s="29">
        <v>100</v>
      </c>
      <c r="BJ309" s="29">
        <v>106.79</v>
      </c>
      <c r="BK309" s="29">
        <v>93.36</v>
      </c>
      <c r="BL309" s="29">
        <v>86.41</v>
      </c>
      <c r="BM309" s="29">
        <v>111.76</v>
      </c>
      <c r="BN309" s="29">
        <v>77.3</v>
      </c>
      <c r="BO309" s="29">
        <v>98.92</v>
      </c>
      <c r="BP309" s="29">
        <v>73.790000000000006</v>
      </c>
      <c r="BQ309" s="29">
        <v>75.11</v>
      </c>
      <c r="BR309" s="29">
        <v>96.08</v>
      </c>
      <c r="BS309" s="29">
        <v>98.9</v>
      </c>
      <c r="BT309" s="29">
        <v>75.150000000000006</v>
      </c>
      <c r="BU309" s="29">
        <v>84.97</v>
      </c>
      <c r="BV309" s="29">
        <v>105.09</v>
      </c>
      <c r="BW309" s="29">
        <v>95.42</v>
      </c>
      <c r="BX309" s="29">
        <v>91.88</v>
      </c>
      <c r="BY309" s="27" t="s">
        <v>510</v>
      </c>
      <c r="BZ309" s="27" t="s">
        <v>510</v>
      </c>
      <c r="CA309" s="27" t="s">
        <v>510</v>
      </c>
      <c r="CB309" s="27" t="s">
        <v>510</v>
      </c>
      <c r="CC309" s="29">
        <v>109</v>
      </c>
      <c r="CD309" s="29">
        <v>80.22</v>
      </c>
      <c r="CE309" s="29">
        <v>94.06</v>
      </c>
      <c r="CF309" s="29">
        <v>97.71</v>
      </c>
      <c r="CG309" s="29">
        <v>91.26</v>
      </c>
      <c r="CH309" s="29"/>
    </row>
    <row r="310" spans="1:86">
      <c r="A310" s="8" t="s">
        <v>248</v>
      </c>
      <c r="B310" s="29">
        <v>92.92</v>
      </c>
      <c r="D310" s="13">
        <v>86.22</v>
      </c>
      <c r="E310" s="13">
        <v>83.16</v>
      </c>
      <c r="F310" s="13">
        <v>102.55</v>
      </c>
      <c r="G310" s="13">
        <v>72.77</v>
      </c>
      <c r="H310" s="13">
        <v>90.73</v>
      </c>
      <c r="I310" s="13">
        <v>85.35</v>
      </c>
      <c r="J310" s="13">
        <v>89.49</v>
      </c>
      <c r="K310" s="13">
        <v>104.12</v>
      </c>
      <c r="L310" s="13">
        <v>92.92</v>
      </c>
      <c r="M310" s="13">
        <v>102.89</v>
      </c>
      <c r="N310" s="13">
        <v>94.52</v>
      </c>
      <c r="O310" s="13">
        <v>98.94</v>
      </c>
      <c r="P310" s="13">
        <v>83.47</v>
      </c>
      <c r="Q310" s="13">
        <v>87.48</v>
      </c>
      <c r="R310" s="13" t="s">
        <v>510</v>
      </c>
      <c r="S310" s="13" t="s">
        <v>510</v>
      </c>
      <c r="T310" s="13" t="s">
        <v>510</v>
      </c>
      <c r="U310" s="13">
        <v>99</v>
      </c>
      <c r="V310" s="13">
        <v>93</v>
      </c>
      <c r="X310" s="29">
        <v>87.04</v>
      </c>
      <c r="Y310" s="29">
        <v>80.349999999999994</v>
      </c>
      <c r="Z310" s="29">
        <v>63.68</v>
      </c>
      <c r="AA310" s="29">
        <v>83.16</v>
      </c>
      <c r="AB310" s="29">
        <v>93.14</v>
      </c>
      <c r="AC310" s="29">
        <v>121.24</v>
      </c>
      <c r="AD310" s="29">
        <v>109.67</v>
      </c>
      <c r="AE310" s="29">
        <v>102.3</v>
      </c>
      <c r="AF310" s="29">
        <v>111.28</v>
      </c>
      <c r="AG310" s="29">
        <v>104.46</v>
      </c>
      <c r="AH310" s="29">
        <v>114.11</v>
      </c>
      <c r="AI310" s="29">
        <v>110.8</v>
      </c>
      <c r="AJ310" s="29">
        <v>105.44</v>
      </c>
      <c r="AK310" s="29">
        <v>107.65</v>
      </c>
      <c r="AL310" s="29">
        <v>122.29</v>
      </c>
      <c r="AM310" s="29">
        <v>95.82</v>
      </c>
      <c r="AN310" s="29">
        <v>112.42</v>
      </c>
      <c r="AO310" s="29">
        <v>112.19</v>
      </c>
      <c r="AP310" s="29">
        <v>100.04</v>
      </c>
      <c r="AQ310" s="29">
        <v>89.29</v>
      </c>
      <c r="AR310" s="29">
        <v>94.3</v>
      </c>
      <c r="AS310" s="29">
        <v>95.58</v>
      </c>
      <c r="AT310" s="29">
        <v>104.97</v>
      </c>
      <c r="AU310" s="29">
        <v>72.77</v>
      </c>
      <c r="AV310" s="29">
        <v>89.29</v>
      </c>
      <c r="AW310" s="29">
        <v>92.5</v>
      </c>
      <c r="AX310" s="29">
        <v>85.35</v>
      </c>
      <c r="AY310" s="29">
        <v>87.18</v>
      </c>
      <c r="AZ310" s="29">
        <v>92.15</v>
      </c>
      <c r="BA310" s="29">
        <v>88.79</v>
      </c>
      <c r="BB310" s="29">
        <v>97.17</v>
      </c>
      <c r="BC310" s="29">
        <v>86.25</v>
      </c>
      <c r="BD310" s="29">
        <v>140.12</v>
      </c>
      <c r="BE310" s="29">
        <v>93.43</v>
      </c>
      <c r="BF310" s="27" t="s">
        <v>510</v>
      </c>
      <c r="BG310" s="29">
        <v>92.92</v>
      </c>
      <c r="BH310" s="29">
        <v>107.5</v>
      </c>
      <c r="BI310" s="29">
        <v>100.07</v>
      </c>
      <c r="BJ310" s="29">
        <v>106.99</v>
      </c>
      <c r="BK310" s="29">
        <v>95.78</v>
      </c>
      <c r="BL310" s="29">
        <v>86.32</v>
      </c>
      <c r="BM310" s="29">
        <v>111.15</v>
      </c>
      <c r="BN310" s="29">
        <v>77.930000000000007</v>
      </c>
      <c r="BO310" s="29">
        <v>98.94</v>
      </c>
      <c r="BP310" s="29">
        <v>73.89</v>
      </c>
      <c r="BQ310" s="29">
        <v>75.540000000000006</v>
      </c>
      <c r="BR310" s="29">
        <v>97.34</v>
      </c>
      <c r="BS310" s="29">
        <v>99.58</v>
      </c>
      <c r="BT310" s="29">
        <v>75.59</v>
      </c>
      <c r="BU310" s="29">
        <v>83.61</v>
      </c>
      <c r="BV310" s="29">
        <v>104.43</v>
      </c>
      <c r="BW310" s="29">
        <v>94.39</v>
      </c>
      <c r="BX310" s="29">
        <v>92.1</v>
      </c>
      <c r="BY310" s="27" t="s">
        <v>510</v>
      </c>
      <c r="BZ310" s="27" t="s">
        <v>510</v>
      </c>
      <c r="CA310" s="27" t="s">
        <v>510</v>
      </c>
      <c r="CB310" s="27" t="s">
        <v>510</v>
      </c>
      <c r="CC310" s="29">
        <v>108.5</v>
      </c>
      <c r="CD310" s="29">
        <v>80.760000000000005</v>
      </c>
      <c r="CE310" s="29">
        <v>94.14</v>
      </c>
      <c r="CF310" s="29">
        <v>97.82</v>
      </c>
      <c r="CG310" s="29">
        <v>90.98</v>
      </c>
      <c r="CH310" s="29"/>
    </row>
    <row r="311" spans="1:86">
      <c r="A311" s="8" t="s">
        <v>249</v>
      </c>
      <c r="B311" s="29">
        <v>92.86</v>
      </c>
      <c r="D311" s="13">
        <v>86.51</v>
      </c>
      <c r="E311" s="13">
        <v>82.82</v>
      </c>
      <c r="F311" s="13">
        <v>101.85</v>
      </c>
      <c r="G311" s="13">
        <v>73.67</v>
      </c>
      <c r="H311" s="13">
        <v>90.96</v>
      </c>
      <c r="I311" s="13">
        <v>85.27</v>
      </c>
      <c r="J311" s="13">
        <v>89.61</v>
      </c>
      <c r="K311" s="13">
        <v>104.79</v>
      </c>
      <c r="L311" s="13">
        <v>92.98</v>
      </c>
      <c r="M311" s="13">
        <v>102.42</v>
      </c>
      <c r="N311" s="13">
        <v>94.2</v>
      </c>
      <c r="O311" s="13">
        <v>98.92</v>
      </c>
      <c r="P311" s="13">
        <v>83.91</v>
      </c>
      <c r="Q311" s="13">
        <v>86.56</v>
      </c>
      <c r="R311" s="13" t="s">
        <v>510</v>
      </c>
      <c r="S311" s="13" t="s">
        <v>510</v>
      </c>
      <c r="T311" s="13" t="s">
        <v>510</v>
      </c>
      <c r="U311" s="13">
        <v>99.08</v>
      </c>
      <c r="V311" s="13">
        <v>92.86</v>
      </c>
      <c r="X311" s="29">
        <v>87.29</v>
      </c>
      <c r="Y311" s="29">
        <v>80.95</v>
      </c>
      <c r="Z311" s="29">
        <v>64.59</v>
      </c>
      <c r="AA311" s="29">
        <v>82.82</v>
      </c>
      <c r="AB311" s="29">
        <v>92.94</v>
      </c>
      <c r="AC311" s="29">
        <v>119.75</v>
      </c>
      <c r="AD311" s="29">
        <v>108.62</v>
      </c>
      <c r="AE311" s="29">
        <v>101.44</v>
      </c>
      <c r="AF311" s="29">
        <v>110.08</v>
      </c>
      <c r="AG311" s="29">
        <v>103.79</v>
      </c>
      <c r="AH311" s="29">
        <v>113.1</v>
      </c>
      <c r="AI311" s="29">
        <v>109.63</v>
      </c>
      <c r="AJ311" s="29">
        <v>104.51</v>
      </c>
      <c r="AK311" s="29">
        <v>106.49</v>
      </c>
      <c r="AL311" s="29">
        <v>120.69</v>
      </c>
      <c r="AM311" s="29">
        <v>95.32</v>
      </c>
      <c r="AN311" s="29">
        <v>111.5</v>
      </c>
      <c r="AO311" s="29">
        <v>111.33</v>
      </c>
      <c r="AP311" s="29">
        <v>99.68</v>
      </c>
      <c r="AQ311" s="29">
        <v>88.79</v>
      </c>
      <c r="AR311" s="29">
        <v>93.99</v>
      </c>
      <c r="AS311" s="29">
        <v>95.06</v>
      </c>
      <c r="AT311" s="29">
        <v>104.82</v>
      </c>
      <c r="AU311" s="29">
        <v>73.67</v>
      </c>
      <c r="AV311" s="29">
        <v>89.68</v>
      </c>
      <c r="AW311" s="29">
        <v>92.55</v>
      </c>
      <c r="AX311" s="29">
        <v>85.27</v>
      </c>
      <c r="AY311" s="29">
        <v>87.07</v>
      </c>
      <c r="AZ311" s="29">
        <v>92.09</v>
      </c>
      <c r="BA311" s="29">
        <v>88.99</v>
      </c>
      <c r="BB311" s="29">
        <v>97.13</v>
      </c>
      <c r="BC311" s="29">
        <v>94.94</v>
      </c>
      <c r="BD311" s="29">
        <v>143.6</v>
      </c>
      <c r="BE311" s="29">
        <v>93.19</v>
      </c>
      <c r="BF311" s="27" t="s">
        <v>510</v>
      </c>
      <c r="BG311" s="29">
        <v>92.98</v>
      </c>
      <c r="BH311" s="29">
        <v>106.94</v>
      </c>
      <c r="BI311" s="29">
        <v>100.06</v>
      </c>
      <c r="BJ311" s="29">
        <v>106.01</v>
      </c>
      <c r="BK311" s="29">
        <v>95.56</v>
      </c>
      <c r="BL311" s="29">
        <v>86.11</v>
      </c>
      <c r="BM311" s="29">
        <v>110.56</v>
      </c>
      <c r="BN311" s="29">
        <v>78.09</v>
      </c>
      <c r="BO311" s="29">
        <v>98.92</v>
      </c>
      <c r="BP311" s="29">
        <v>73.900000000000006</v>
      </c>
      <c r="BQ311" s="29">
        <v>75.8</v>
      </c>
      <c r="BR311" s="29">
        <v>98.45</v>
      </c>
      <c r="BS311" s="29">
        <v>99.94</v>
      </c>
      <c r="BT311" s="29">
        <v>75.849999999999994</v>
      </c>
      <c r="BU311" s="29">
        <v>81.8</v>
      </c>
      <c r="BV311" s="29">
        <v>105.2</v>
      </c>
      <c r="BW311" s="29">
        <v>94.07</v>
      </c>
      <c r="BX311" s="29">
        <v>92.08</v>
      </c>
      <c r="BY311" s="27" t="s">
        <v>510</v>
      </c>
      <c r="BZ311" s="27" t="s">
        <v>510</v>
      </c>
      <c r="CA311" s="27" t="s">
        <v>510</v>
      </c>
      <c r="CB311" s="27" t="s">
        <v>510</v>
      </c>
      <c r="CC311" s="29">
        <v>108.11</v>
      </c>
      <c r="CD311" s="29">
        <v>81.73</v>
      </c>
      <c r="CE311" s="29">
        <v>94.03</v>
      </c>
      <c r="CF311" s="29">
        <v>97.46</v>
      </c>
      <c r="CG311" s="29">
        <v>90.88</v>
      </c>
      <c r="CH311" s="29"/>
    </row>
    <row r="312" spans="1:86">
      <c r="A312" s="8" t="s">
        <v>250</v>
      </c>
      <c r="B312" s="29">
        <v>92.97</v>
      </c>
      <c r="D312" s="13">
        <v>87.17</v>
      </c>
      <c r="E312" s="13">
        <v>82.64</v>
      </c>
      <c r="F312" s="13">
        <v>101.33</v>
      </c>
      <c r="G312" s="13">
        <v>74.87</v>
      </c>
      <c r="H312" s="13">
        <v>91.32</v>
      </c>
      <c r="I312" s="13">
        <v>85.38</v>
      </c>
      <c r="J312" s="13">
        <v>89.99</v>
      </c>
      <c r="K312" s="13">
        <v>105.56</v>
      </c>
      <c r="L312" s="13">
        <v>93.06</v>
      </c>
      <c r="M312" s="13">
        <v>101.95</v>
      </c>
      <c r="N312" s="13">
        <v>94.25</v>
      </c>
      <c r="O312" s="13">
        <v>98.94</v>
      </c>
      <c r="P312" s="13">
        <v>84.41</v>
      </c>
      <c r="Q312" s="13">
        <v>85.93</v>
      </c>
      <c r="R312" s="13" t="s">
        <v>510</v>
      </c>
      <c r="S312" s="13" t="s">
        <v>510</v>
      </c>
      <c r="T312" s="13" t="s">
        <v>510</v>
      </c>
      <c r="U312" s="13">
        <v>99.15</v>
      </c>
      <c r="V312" s="13">
        <v>92.27</v>
      </c>
      <c r="X312" s="29">
        <v>87.93</v>
      </c>
      <c r="Y312" s="29">
        <v>81.81</v>
      </c>
      <c r="Z312" s="29">
        <v>65.97</v>
      </c>
      <c r="AA312" s="29">
        <v>82.64</v>
      </c>
      <c r="AB312" s="29">
        <v>93.05</v>
      </c>
      <c r="AC312" s="29">
        <v>118.48</v>
      </c>
      <c r="AD312" s="29">
        <v>107.7</v>
      </c>
      <c r="AE312" s="29">
        <v>100.72</v>
      </c>
      <c r="AF312" s="29">
        <v>109.23</v>
      </c>
      <c r="AG312" s="29">
        <v>103.28</v>
      </c>
      <c r="AH312" s="29">
        <v>112</v>
      </c>
      <c r="AI312" s="29">
        <v>108.56</v>
      </c>
      <c r="AJ312" s="29">
        <v>103.88</v>
      </c>
      <c r="AK312" s="29">
        <v>105.76</v>
      </c>
      <c r="AL312" s="29">
        <v>119.28</v>
      </c>
      <c r="AM312" s="29">
        <v>94.8</v>
      </c>
      <c r="AN312" s="29">
        <v>110.89</v>
      </c>
      <c r="AO312" s="29">
        <v>110.72</v>
      </c>
      <c r="AP312" s="29">
        <v>99.38</v>
      </c>
      <c r="AQ312" s="29">
        <v>88.54</v>
      </c>
      <c r="AR312" s="29">
        <v>93.51</v>
      </c>
      <c r="AS312" s="29">
        <v>94.73</v>
      </c>
      <c r="AT312" s="29">
        <v>104.5</v>
      </c>
      <c r="AU312" s="29">
        <v>74.87</v>
      </c>
      <c r="AV312" s="29">
        <v>90.28</v>
      </c>
      <c r="AW312" s="29">
        <v>92.61</v>
      </c>
      <c r="AX312" s="29">
        <v>85.38</v>
      </c>
      <c r="AY312" s="29">
        <v>87.05</v>
      </c>
      <c r="AZ312" s="29">
        <v>91.96</v>
      </c>
      <c r="BA312" s="29">
        <v>89.59</v>
      </c>
      <c r="BB312" s="29">
        <v>97.05</v>
      </c>
      <c r="BC312" s="29">
        <v>92.77</v>
      </c>
      <c r="BD312" s="29">
        <v>148.86000000000001</v>
      </c>
      <c r="BE312" s="29">
        <v>93.22</v>
      </c>
      <c r="BF312" s="27" t="s">
        <v>510</v>
      </c>
      <c r="BG312" s="29">
        <v>93.06</v>
      </c>
      <c r="BH312" s="29">
        <v>106.38</v>
      </c>
      <c r="BI312" s="29">
        <v>100.02</v>
      </c>
      <c r="BJ312" s="29">
        <v>105.22</v>
      </c>
      <c r="BK312" s="29">
        <v>95.16</v>
      </c>
      <c r="BL312" s="29">
        <v>86.59</v>
      </c>
      <c r="BM312" s="29">
        <v>109.96</v>
      </c>
      <c r="BN312" s="29">
        <v>78.489999999999995</v>
      </c>
      <c r="BO312" s="29">
        <v>98.94</v>
      </c>
      <c r="BP312" s="29">
        <v>73.900000000000006</v>
      </c>
      <c r="BQ312" s="29">
        <v>76.150000000000006</v>
      </c>
      <c r="BR312" s="29">
        <v>99.73</v>
      </c>
      <c r="BS312" s="29">
        <v>100.26</v>
      </c>
      <c r="BT312" s="29">
        <v>76.16</v>
      </c>
      <c r="BU312" s="29">
        <v>80.680000000000007</v>
      </c>
      <c r="BV312" s="29">
        <v>105.25</v>
      </c>
      <c r="BW312" s="29">
        <v>93.38</v>
      </c>
      <c r="BX312" s="29">
        <v>92.13</v>
      </c>
      <c r="BY312" s="27" t="s">
        <v>510</v>
      </c>
      <c r="BZ312" s="27" t="s">
        <v>510</v>
      </c>
      <c r="CA312" s="27" t="s">
        <v>510</v>
      </c>
      <c r="CB312" s="27" t="s">
        <v>510</v>
      </c>
      <c r="CC312" s="29">
        <v>107.87</v>
      </c>
      <c r="CD312" s="29">
        <v>82.4</v>
      </c>
      <c r="CE312" s="29">
        <v>93.75</v>
      </c>
      <c r="CF312" s="29">
        <v>97</v>
      </c>
      <c r="CG312" s="29">
        <v>90.11</v>
      </c>
      <c r="CH312" s="29"/>
    </row>
    <row r="313" spans="1:86">
      <c r="A313" s="8" t="s">
        <v>251</v>
      </c>
      <c r="B313" s="29">
        <v>93.32</v>
      </c>
      <c r="D313" s="13">
        <v>87.4</v>
      </c>
      <c r="E313" s="13">
        <v>82.59</v>
      </c>
      <c r="F313" s="13">
        <v>101.15</v>
      </c>
      <c r="G313" s="13">
        <v>76.16</v>
      </c>
      <c r="H313" s="13">
        <v>91.84</v>
      </c>
      <c r="I313" s="13">
        <v>85.35</v>
      </c>
      <c r="J313" s="13">
        <v>90.42</v>
      </c>
      <c r="K313" s="13">
        <v>107.59</v>
      </c>
      <c r="L313" s="13">
        <v>93.24</v>
      </c>
      <c r="M313" s="13">
        <v>101.77</v>
      </c>
      <c r="N313" s="13">
        <v>94.8</v>
      </c>
      <c r="O313" s="13">
        <v>98.83</v>
      </c>
      <c r="P313" s="13">
        <v>84.97</v>
      </c>
      <c r="Q313" s="13">
        <v>85.19</v>
      </c>
      <c r="R313" s="13" t="s">
        <v>510</v>
      </c>
      <c r="S313" s="13" t="s">
        <v>510</v>
      </c>
      <c r="T313" s="13" t="s">
        <v>510</v>
      </c>
      <c r="U313" s="13">
        <v>98.9</v>
      </c>
      <c r="V313" s="13">
        <v>91.96</v>
      </c>
      <c r="X313" s="29">
        <v>88.12</v>
      </c>
      <c r="Y313" s="29">
        <v>82.5</v>
      </c>
      <c r="Z313" s="29">
        <v>66.97</v>
      </c>
      <c r="AA313" s="29">
        <v>82.59</v>
      </c>
      <c r="AB313" s="29">
        <v>93.7</v>
      </c>
      <c r="AC313" s="29">
        <v>116.89</v>
      </c>
      <c r="AD313" s="29">
        <v>107.76</v>
      </c>
      <c r="AE313" s="29">
        <v>101.74</v>
      </c>
      <c r="AF313" s="29">
        <v>108.31</v>
      </c>
      <c r="AG313" s="29">
        <v>103.73</v>
      </c>
      <c r="AH313" s="29">
        <v>111.13</v>
      </c>
      <c r="AI313" s="29">
        <v>107.7</v>
      </c>
      <c r="AJ313" s="29">
        <v>103.34</v>
      </c>
      <c r="AK313" s="29">
        <v>105.41</v>
      </c>
      <c r="AL313" s="29">
        <v>118.11</v>
      </c>
      <c r="AM313" s="29">
        <v>94.73</v>
      </c>
      <c r="AN313" s="29">
        <v>110.45</v>
      </c>
      <c r="AO313" s="29">
        <v>110.17</v>
      </c>
      <c r="AP313" s="29">
        <v>99.44</v>
      </c>
      <c r="AQ313" s="29">
        <v>88.25</v>
      </c>
      <c r="AR313" s="29">
        <v>93.73</v>
      </c>
      <c r="AS313" s="29">
        <v>94.69</v>
      </c>
      <c r="AT313" s="29">
        <v>104.74</v>
      </c>
      <c r="AU313" s="29">
        <v>76.16</v>
      </c>
      <c r="AV313" s="29">
        <v>90.88</v>
      </c>
      <c r="AW313" s="29">
        <v>93.04</v>
      </c>
      <c r="AX313" s="29">
        <v>85.35</v>
      </c>
      <c r="AY313" s="29">
        <v>87.5</v>
      </c>
      <c r="AZ313" s="29">
        <v>91.94</v>
      </c>
      <c r="BA313" s="29">
        <v>90.19</v>
      </c>
      <c r="BB313" s="29">
        <v>97.02</v>
      </c>
      <c r="BC313" s="29">
        <v>99.29</v>
      </c>
      <c r="BD313" s="29">
        <v>159.66999999999999</v>
      </c>
      <c r="BE313" s="29">
        <v>93.17</v>
      </c>
      <c r="BF313" s="27" t="s">
        <v>510</v>
      </c>
      <c r="BG313" s="29">
        <v>93.24</v>
      </c>
      <c r="BH313" s="29">
        <v>105.89</v>
      </c>
      <c r="BI313" s="29">
        <v>99.94</v>
      </c>
      <c r="BJ313" s="29">
        <v>105.14</v>
      </c>
      <c r="BK313" s="29">
        <v>94.81</v>
      </c>
      <c r="BL313" s="29">
        <v>87.79</v>
      </c>
      <c r="BM313" s="29">
        <v>109.6</v>
      </c>
      <c r="BN313" s="29">
        <v>79.180000000000007</v>
      </c>
      <c r="BO313" s="29">
        <v>98.83</v>
      </c>
      <c r="BP313" s="29">
        <v>74.099999999999994</v>
      </c>
      <c r="BQ313" s="29">
        <v>76.489999999999995</v>
      </c>
      <c r="BR313" s="29">
        <v>100.94</v>
      </c>
      <c r="BS313" s="29">
        <v>100.71</v>
      </c>
      <c r="BT313" s="29">
        <v>76.540000000000006</v>
      </c>
      <c r="BU313" s="29">
        <v>79.36</v>
      </c>
      <c r="BV313" s="29">
        <v>105.49</v>
      </c>
      <c r="BW313" s="29">
        <v>92.97</v>
      </c>
      <c r="BX313" s="29">
        <v>92.22</v>
      </c>
      <c r="BY313" s="27" t="s">
        <v>510</v>
      </c>
      <c r="BZ313" s="27" t="s">
        <v>510</v>
      </c>
      <c r="CA313" s="27" t="s">
        <v>510</v>
      </c>
      <c r="CB313" s="27" t="s">
        <v>510</v>
      </c>
      <c r="CC313" s="29">
        <v>107.28</v>
      </c>
      <c r="CD313" s="29">
        <v>82.79</v>
      </c>
      <c r="CE313" s="29">
        <v>93.63</v>
      </c>
      <c r="CF313" s="29">
        <v>96.33</v>
      </c>
      <c r="CG313" s="29">
        <v>89.83</v>
      </c>
      <c r="CH313" s="29"/>
    </row>
    <row r="314" spans="1:86">
      <c r="A314" s="8" t="s">
        <v>252</v>
      </c>
      <c r="B314" s="29">
        <v>93.32</v>
      </c>
      <c r="D314" s="13">
        <v>88.2</v>
      </c>
      <c r="E314" s="13">
        <v>82.55</v>
      </c>
      <c r="F314" s="13">
        <v>100.57</v>
      </c>
      <c r="G314" s="13">
        <v>76.97</v>
      </c>
      <c r="H314" s="13">
        <v>92.42</v>
      </c>
      <c r="I314" s="13">
        <v>85.83</v>
      </c>
      <c r="J314" s="13">
        <v>90.79</v>
      </c>
      <c r="K314" s="13">
        <v>106.38</v>
      </c>
      <c r="L314" s="13">
        <v>93.32</v>
      </c>
      <c r="M314" s="13">
        <v>101.46</v>
      </c>
      <c r="N314" s="13">
        <v>94.74</v>
      </c>
      <c r="O314" s="13">
        <v>98.66</v>
      </c>
      <c r="P314" s="13">
        <v>86.56</v>
      </c>
      <c r="Q314" s="13">
        <v>84.81</v>
      </c>
      <c r="R314" s="13" t="s">
        <v>510</v>
      </c>
      <c r="S314" s="13" t="s">
        <v>510</v>
      </c>
      <c r="T314" s="13" t="s">
        <v>510</v>
      </c>
      <c r="U314" s="13">
        <v>98.72</v>
      </c>
      <c r="V314" s="13">
        <v>92</v>
      </c>
      <c r="X314" s="29">
        <v>88.9</v>
      </c>
      <c r="Y314" s="29">
        <v>84.27</v>
      </c>
      <c r="Z314" s="29">
        <v>68.22</v>
      </c>
      <c r="AA314" s="29">
        <v>82.55</v>
      </c>
      <c r="AB314" s="29">
        <v>93.58</v>
      </c>
      <c r="AC314" s="29">
        <v>115.65</v>
      </c>
      <c r="AD314" s="29">
        <v>107.39</v>
      </c>
      <c r="AE314" s="29">
        <v>101.05</v>
      </c>
      <c r="AF314" s="29">
        <v>107.58</v>
      </c>
      <c r="AG314" s="29">
        <v>102.87</v>
      </c>
      <c r="AH314" s="29">
        <v>109.96</v>
      </c>
      <c r="AI314" s="29">
        <v>106.87</v>
      </c>
      <c r="AJ314" s="29">
        <v>102.63</v>
      </c>
      <c r="AK314" s="29">
        <v>104.88</v>
      </c>
      <c r="AL314" s="29">
        <v>116.75</v>
      </c>
      <c r="AM314" s="29">
        <v>94.56</v>
      </c>
      <c r="AN314" s="29">
        <v>109.72</v>
      </c>
      <c r="AO314" s="29">
        <v>109.97</v>
      </c>
      <c r="AP314" s="29">
        <v>99.08</v>
      </c>
      <c r="AQ314" s="29">
        <v>87.81</v>
      </c>
      <c r="AR314" s="29">
        <v>93.27</v>
      </c>
      <c r="AS314" s="29">
        <v>95.08</v>
      </c>
      <c r="AT314" s="29">
        <v>103.79</v>
      </c>
      <c r="AU314" s="29">
        <v>76.97</v>
      </c>
      <c r="AV314" s="29">
        <v>91.88</v>
      </c>
      <c r="AW314" s="29">
        <v>93.07</v>
      </c>
      <c r="AX314" s="29">
        <v>85.83</v>
      </c>
      <c r="AY314" s="29">
        <v>87.63</v>
      </c>
      <c r="AZ314" s="29">
        <v>91.93</v>
      </c>
      <c r="BA314" s="29">
        <v>90.74</v>
      </c>
      <c r="BB314" s="29">
        <v>97.15</v>
      </c>
      <c r="BC314" s="29">
        <v>99.06</v>
      </c>
      <c r="BD314" s="29">
        <v>152.52000000000001</v>
      </c>
      <c r="BE314" s="29">
        <v>93.5</v>
      </c>
      <c r="BF314" s="27" t="s">
        <v>510</v>
      </c>
      <c r="BG314" s="29">
        <v>93.32</v>
      </c>
      <c r="BH314" s="29">
        <v>105.47</v>
      </c>
      <c r="BI314" s="29">
        <v>99.92</v>
      </c>
      <c r="BJ314" s="29">
        <v>104.87</v>
      </c>
      <c r="BK314" s="29">
        <v>93.99</v>
      </c>
      <c r="BL314" s="29">
        <v>88.18</v>
      </c>
      <c r="BM314" s="29">
        <v>108.98</v>
      </c>
      <c r="BN314" s="29">
        <v>78.930000000000007</v>
      </c>
      <c r="BO314" s="29">
        <v>98.66</v>
      </c>
      <c r="BP314" s="29">
        <v>76.900000000000006</v>
      </c>
      <c r="BQ314" s="29">
        <v>77.319999999999993</v>
      </c>
      <c r="BR314" s="29">
        <v>102.09</v>
      </c>
      <c r="BS314" s="29">
        <v>100.43</v>
      </c>
      <c r="BT314" s="29">
        <v>77.209999999999994</v>
      </c>
      <c r="BU314" s="29">
        <v>78.66</v>
      </c>
      <c r="BV314" s="29">
        <v>106.55</v>
      </c>
      <c r="BW314" s="29">
        <v>92.02</v>
      </c>
      <c r="BX314" s="29">
        <v>92.3</v>
      </c>
      <c r="BY314" s="27" t="s">
        <v>510</v>
      </c>
      <c r="BZ314" s="27" t="s">
        <v>510</v>
      </c>
      <c r="CA314" s="27" t="s">
        <v>510</v>
      </c>
      <c r="CB314" s="27" t="s">
        <v>510</v>
      </c>
      <c r="CC314" s="29">
        <v>106.67</v>
      </c>
      <c r="CD314" s="29">
        <v>83.43</v>
      </c>
      <c r="CE314" s="29">
        <v>93.92</v>
      </c>
      <c r="CF314" s="29">
        <v>96.04</v>
      </c>
      <c r="CG314" s="29">
        <v>89.88</v>
      </c>
      <c r="CH314" s="29"/>
    </row>
    <row r="315" spans="1:86">
      <c r="A315" s="8" t="s">
        <v>253</v>
      </c>
      <c r="B315" s="29">
        <v>93.32</v>
      </c>
      <c r="D315" s="13">
        <v>89.11</v>
      </c>
      <c r="E315" s="13">
        <v>83.06</v>
      </c>
      <c r="F315" s="13">
        <v>100.12</v>
      </c>
      <c r="G315" s="13">
        <v>77.69</v>
      </c>
      <c r="H315" s="13">
        <v>92.46</v>
      </c>
      <c r="I315" s="13">
        <v>86.25</v>
      </c>
      <c r="J315" s="13">
        <v>90.98</v>
      </c>
      <c r="K315" s="13">
        <v>105.11</v>
      </c>
      <c r="L315" s="13">
        <v>93.34</v>
      </c>
      <c r="M315" s="13">
        <v>100.97</v>
      </c>
      <c r="N315" s="13">
        <v>94.75</v>
      </c>
      <c r="O315" s="13">
        <v>98.48</v>
      </c>
      <c r="P315" s="13">
        <v>88.07</v>
      </c>
      <c r="Q315" s="13">
        <v>85.03</v>
      </c>
      <c r="R315" s="13" t="s">
        <v>510</v>
      </c>
      <c r="S315" s="13" t="s">
        <v>510</v>
      </c>
      <c r="T315" s="13" t="s">
        <v>510</v>
      </c>
      <c r="U315" s="13">
        <v>98.68</v>
      </c>
      <c r="V315" s="13">
        <v>91.84</v>
      </c>
      <c r="X315" s="29">
        <v>89.77</v>
      </c>
      <c r="Y315" s="29">
        <v>85.96</v>
      </c>
      <c r="Z315" s="29">
        <v>69.56</v>
      </c>
      <c r="AA315" s="29">
        <v>83.06</v>
      </c>
      <c r="AB315" s="29">
        <v>93.83</v>
      </c>
      <c r="AC315" s="29">
        <v>114.12</v>
      </c>
      <c r="AD315" s="29">
        <v>106.49</v>
      </c>
      <c r="AE315" s="29">
        <v>100.84</v>
      </c>
      <c r="AF315" s="29">
        <v>107.1</v>
      </c>
      <c r="AG315" s="29">
        <v>102.7</v>
      </c>
      <c r="AH315" s="29">
        <v>108.79</v>
      </c>
      <c r="AI315" s="29">
        <v>105.94</v>
      </c>
      <c r="AJ315" s="29">
        <v>102.12</v>
      </c>
      <c r="AK315" s="29">
        <v>104.23</v>
      </c>
      <c r="AL315" s="29">
        <v>115.56</v>
      </c>
      <c r="AM315" s="29">
        <v>94.52</v>
      </c>
      <c r="AN315" s="29">
        <v>109.42</v>
      </c>
      <c r="AO315" s="29">
        <v>109.25</v>
      </c>
      <c r="AP315" s="29">
        <v>98.67</v>
      </c>
      <c r="AQ315" s="29">
        <v>87.35</v>
      </c>
      <c r="AR315" s="29">
        <v>92.52</v>
      </c>
      <c r="AS315" s="29">
        <v>95.34</v>
      </c>
      <c r="AT315" s="29">
        <v>105.09</v>
      </c>
      <c r="AU315" s="29">
        <v>77.69</v>
      </c>
      <c r="AV315" s="29">
        <v>92.2</v>
      </c>
      <c r="AW315" s="29">
        <v>92.79</v>
      </c>
      <c r="AX315" s="29">
        <v>86.25</v>
      </c>
      <c r="AY315" s="29">
        <v>88.22</v>
      </c>
      <c r="AZ315" s="29">
        <v>91.93</v>
      </c>
      <c r="BA315" s="29">
        <v>90.94</v>
      </c>
      <c r="BB315" s="29">
        <v>97.01</v>
      </c>
      <c r="BC315" s="29">
        <v>97.24</v>
      </c>
      <c r="BD315" s="29">
        <v>146.47999999999999</v>
      </c>
      <c r="BE315" s="29">
        <v>93.51</v>
      </c>
      <c r="BF315" s="27" t="s">
        <v>510</v>
      </c>
      <c r="BG315" s="29">
        <v>93.34</v>
      </c>
      <c r="BH315" s="29">
        <v>104.86</v>
      </c>
      <c r="BI315" s="29">
        <v>99.99</v>
      </c>
      <c r="BJ315" s="29">
        <v>103.88</v>
      </c>
      <c r="BK315" s="29">
        <v>93.76</v>
      </c>
      <c r="BL315" s="29">
        <v>88.64</v>
      </c>
      <c r="BM315" s="29">
        <v>108.32</v>
      </c>
      <c r="BN315" s="29">
        <v>79.05</v>
      </c>
      <c r="BO315" s="29">
        <v>98.48</v>
      </c>
      <c r="BP315" s="29">
        <v>79.94</v>
      </c>
      <c r="BQ315" s="29">
        <v>78.099999999999994</v>
      </c>
      <c r="BR315" s="29">
        <v>102.9</v>
      </c>
      <c r="BS315" s="29">
        <v>99.64</v>
      </c>
      <c r="BT315" s="29">
        <v>77.760000000000005</v>
      </c>
      <c r="BU315" s="29">
        <v>78.930000000000007</v>
      </c>
      <c r="BV315" s="29">
        <v>105.61</v>
      </c>
      <c r="BW315" s="29">
        <v>91.39</v>
      </c>
      <c r="BX315" s="29">
        <v>92.83</v>
      </c>
      <c r="BY315" s="27" t="s">
        <v>510</v>
      </c>
      <c r="BZ315" s="27" t="s">
        <v>510</v>
      </c>
      <c r="CA315" s="27" t="s">
        <v>510</v>
      </c>
      <c r="CB315" s="27" t="s">
        <v>510</v>
      </c>
      <c r="CC315" s="29">
        <v>105.98</v>
      </c>
      <c r="CD315" s="29">
        <v>84.64</v>
      </c>
      <c r="CE315" s="29">
        <v>94.22</v>
      </c>
      <c r="CF315" s="29">
        <v>94.82</v>
      </c>
      <c r="CG315" s="29">
        <v>89.86</v>
      </c>
      <c r="CH315" s="29"/>
    </row>
    <row r="316" spans="1:86">
      <c r="A316" s="8" t="s">
        <v>254</v>
      </c>
      <c r="B316" s="29">
        <v>93.53</v>
      </c>
      <c r="D316" s="13">
        <v>90.35</v>
      </c>
      <c r="E316" s="13">
        <v>83.75</v>
      </c>
      <c r="F316" s="13">
        <v>99.88</v>
      </c>
      <c r="G316" s="13">
        <v>78.89</v>
      </c>
      <c r="H316" s="13">
        <v>92.7</v>
      </c>
      <c r="I316" s="13">
        <v>86.99</v>
      </c>
      <c r="J316" s="13">
        <v>91.44</v>
      </c>
      <c r="K316" s="13">
        <v>104</v>
      </c>
      <c r="L316" s="13">
        <v>93.63</v>
      </c>
      <c r="M316" s="13">
        <v>100.87</v>
      </c>
      <c r="N316" s="13">
        <v>95.1</v>
      </c>
      <c r="O316" s="13">
        <v>98.54</v>
      </c>
      <c r="P316" s="13">
        <v>89.58</v>
      </c>
      <c r="Q316" s="13">
        <v>85.04</v>
      </c>
      <c r="R316" s="13" t="s">
        <v>510</v>
      </c>
      <c r="S316" s="13" t="s">
        <v>510</v>
      </c>
      <c r="T316" s="13" t="s">
        <v>510</v>
      </c>
      <c r="U316" s="13">
        <v>98.5</v>
      </c>
      <c r="V316" s="13">
        <v>91.34</v>
      </c>
      <c r="X316" s="29">
        <v>90.97</v>
      </c>
      <c r="Y316" s="29">
        <v>88</v>
      </c>
      <c r="Z316" s="29">
        <v>71.48</v>
      </c>
      <c r="AA316" s="29">
        <v>83.75</v>
      </c>
      <c r="AB316" s="29">
        <v>93.89</v>
      </c>
      <c r="AC316" s="29">
        <v>112.68</v>
      </c>
      <c r="AD316" s="29">
        <v>106.35</v>
      </c>
      <c r="AE316" s="29">
        <v>100.59</v>
      </c>
      <c r="AF316" s="29">
        <v>106.55</v>
      </c>
      <c r="AG316" s="29">
        <v>102.28</v>
      </c>
      <c r="AH316" s="29">
        <v>107.92</v>
      </c>
      <c r="AI316" s="29">
        <v>105.1</v>
      </c>
      <c r="AJ316" s="29">
        <v>101.65</v>
      </c>
      <c r="AK316" s="29">
        <v>103.48</v>
      </c>
      <c r="AL316" s="29">
        <v>114.64</v>
      </c>
      <c r="AM316" s="29">
        <v>94.48</v>
      </c>
      <c r="AN316" s="29">
        <v>108.91</v>
      </c>
      <c r="AO316" s="29">
        <v>108.6</v>
      </c>
      <c r="AP316" s="29">
        <v>98.43</v>
      </c>
      <c r="AQ316" s="29">
        <v>87.47</v>
      </c>
      <c r="AR316" s="29">
        <v>92.45</v>
      </c>
      <c r="AS316" s="29">
        <v>95.33</v>
      </c>
      <c r="AT316" s="29">
        <v>108.9</v>
      </c>
      <c r="AU316" s="29">
        <v>78.89</v>
      </c>
      <c r="AV316" s="29">
        <v>92.85</v>
      </c>
      <c r="AW316" s="29">
        <v>92.52</v>
      </c>
      <c r="AX316" s="29">
        <v>86.99</v>
      </c>
      <c r="AY316" s="29">
        <v>87.93</v>
      </c>
      <c r="AZ316" s="29">
        <v>92.09</v>
      </c>
      <c r="BA316" s="29">
        <v>91.59</v>
      </c>
      <c r="BB316" s="29">
        <v>97.06</v>
      </c>
      <c r="BC316" s="29">
        <v>95.62</v>
      </c>
      <c r="BD316" s="29">
        <v>140.02000000000001</v>
      </c>
      <c r="BE316" s="29">
        <v>94.02</v>
      </c>
      <c r="BF316" s="27" t="s">
        <v>510</v>
      </c>
      <c r="BG316" s="29">
        <v>93.63</v>
      </c>
      <c r="BH316" s="29">
        <v>104.33</v>
      </c>
      <c r="BI316" s="29">
        <v>100.05</v>
      </c>
      <c r="BJ316" s="29">
        <v>103.65</v>
      </c>
      <c r="BK316" s="29">
        <v>93.96</v>
      </c>
      <c r="BL316" s="29">
        <v>89.74</v>
      </c>
      <c r="BM316" s="29">
        <v>107.62</v>
      </c>
      <c r="BN316" s="29">
        <v>79.39</v>
      </c>
      <c r="BO316" s="29">
        <v>98.54</v>
      </c>
      <c r="BP316" s="29">
        <v>83.42</v>
      </c>
      <c r="BQ316" s="29">
        <v>78.75</v>
      </c>
      <c r="BR316" s="29">
        <v>103.24</v>
      </c>
      <c r="BS316" s="29">
        <v>98.93</v>
      </c>
      <c r="BT316" s="29">
        <v>78.790000000000006</v>
      </c>
      <c r="BU316" s="29">
        <v>78.64</v>
      </c>
      <c r="BV316" s="29">
        <v>105.33</v>
      </c>
      <c r="BW316" s="29">
        <v>91.89</v>
      </c>
      <c r="BX316" s="29">
        <v>93.31</v>
      </c>
      <c r="BY316" s="27" t="s">
        <v>510</v>
      </c>
      <c r="BZ316" s="27" t="s">
        <v>510</v>
      </c>
      <c r="CA316" s="27" t="s">
        <v>510</v>
      </c>
      <c r="CB316" s="27" t="s">
        <v>510</v>
      </c>
      <c r="CC316" s="29">
        <v>105.43</v>
      </c>
      <c r="CD316" s="29">
        <v>85.18</v>
      </c>
      <c r="CE316" s="29">
        <v>94.24</v>
      </c>
      <c r="CF316" s="29">
        <v>93.43</v>
      </c>
      <c r="CG316" s="29">
        <v>89.45</v>
      </c>
      <c r="CH316" s="29"/>
    </row>
    <row r="317" spans="1:86">
      <c r="A317" s="8" t="s">
        <v>255</v>
      </c>
      <c r="B317" s="29">
        <v>94</v>
      </c>
      <c r="D317" s="13">
        <v>91.06</v>
      </c>
      <c r="E317" s="13">
        <v>84.68</v>
      </c>
      <c r="F317" s="13">
        <v>100.03</v>
      </c>
      <c r="G317" s="13">
        <v>80.459999999999994</v>
      </c>
      <c r="H317" s="13">
        <v>93.12</v>
      </c>
      <c r="I317" s="13">
        <v>87.45</v>
      </c>
      <c r="J317" s="13">
        <v>92.23</v>
      </c>
      <c r="K317" s="13">
        <v>103.66</v>
      </c>
      <c r="L317" s="13">
        <v>93.91</v>
      </c>
      <c r="M317" s="13">
        <v>100.96</v>
      </c>
      <c r="N317" s="13">
        <v>96.08</v>
      </c>
      <c r="O317" s="13">
        <v>98.7</v>
      </c>
      <c r="P317" s="13">
        <v>90.83</v>
      </c>
      <c r="Q317" s="13">
        <v>84.95</v>
      </c>
      <c r="R317" s="13" t="s">
        <v>510</v>
      </c>
      <c r="S317" s="13" t="s">
        <v>510</v>
      </c>
      <c r="T317" s="13" t="s">
        <v>510</v>
      </c>
      <c r="U317" s="13">
        <v>98.4</v>
      </c>
      <c r="V317" s="13">
        <v>91.55</v>
      </c>
      <c r="X317" s="29">
        <v>91.63</v>
      </c>
      <c r="Y317" s="29">
        <v>89.44</v>
      </c>
      <c r="Z317" s="29">
        <v>73.45</v>
      </c>
      <c r="AA317" s="29">
        <v>84.68</v>
      </c>
      <c r="AB317" s="29">
        <v>94.35</v>
      </c>
      <c r="AC317" s="29">
        <v>111.68</v>
      </c>
      <c r="AD317" s="29">
        <v>105.35</v>
      </c>
      <c r="AE317" s="29">
        <v>100.75</v>
      </c>
      <c r="AF317" s="29">
        <v>106.37</v>
      </c>
      <c r="AG317" s="29">
        <v>102.63</v>
      </c>
      <c r="AH317" s="29">
        <v>107.5</v>
      </c>
      <c r="AI317" s="29">
        <v>104.5</v>
      </c>
      <c r="AJ317" s="29">
        <v>101.31</v>
      </c>
      <c r="AK317" s="29">
        <v>103.61</v>
      </c>
      <c r="AL317" s="29">
        <v>114.14</v>
      </c>
      <c r="AM317" s="29">
        <v>94.54</v>
      </c>
      <c r="AN317" s="29">
        <v>108.38</v>
      </c>
      <c r="AO317" s="29">
        <v>108.08</v>
      </c>
      <c r="AP317" s="29">
        <v>98.67</v>
      </c>
      <c r="AQ317" s="29">
        <v>87.74</v>
      </c>
      <c r="AR317" s="29">
        <v>92.98</v>
      </c>
      <c r="AS317" s="29">
        <v>95.38</v>
      </c>
      <c r="AT317" s="29">
        <v>115.13</v>
      </c>
      <c r="AU317" s="29">
        <v>80.459999999999994</v>
      </c>
      <c r="AV317" s="29">
        <v>93.7</v>
      </c>
      <c r="AW317" s="29">
        <v>92.4</v>
      </c>
      <c r="AX317" s="29">
        <v>87.45</v>
      </c>
      <c r="AY317" s="29">
        <v>89.24</v>
      </c>
      <c r="AZ317" s="29">
        <v>92.65</v>
      </c>
      <c r="BA317" s="29">
        <v>92.41</v>
      </c>
      <c r="BB317" s="29">
        <v>97.04</v>
      </c>
      <c r="BC317" s="29">
        <v>94.12</v>
      </c>
      <c r="BD317" s="29">
        <v>137.65</v>
      </c>
      <c r="BE317" s="29">
        <v>94.66</v>
      </c>
      <c r="BF317" s="27" t="s">
        <v>510</v>
      </c>
      <c r="BG317" s="29">
        <v>93.91</v>
      </c>
      <c r="BH317" s="29">
        <v>104.28</v>
      </c>
      <c r="BI317" s="29">
        <v>100.17</v>
      </c>
      <c r="BJ317" s="29">
        <v>103.61</v>
      </c>
      <c r="BK317" s="29">
        <v>94.37</v>
      </c>
      <c r="BL317" s="29">
        <v>91.76</v>
      </c>
      <c r="BM317" s="29">
        <v>107.02</v>
      </c>
      <c r="BN317" s="29">
        <v>80.62</v>
      </c>
      <c r="BO317" s="29">
        <v>98.7</v>
      </c>
      <c r="BP317" s="29">
        <v>86.53</v>
      </c>
      <c r="BQ317" s="29">
        <v>79.349999999999994</v>
      </c>
      <c r="BR317" s="29">
        <v>103.08</v>
      </c>
      <c r="BS317" s="29">
        <v>98.06</v>
      </c>
      <c r="BT317" s="29">
        <v>81.05</v>
      </c>
      <c r="BU317" s="29">
        <v>78.06</v>
      </c>
      <c r="BV317" s="29">
        <v>104.8</v>
      </c>
      <c r="BW317" s="29">
        <v>90.96</v>
      </c>
      <c r="BX317" s="29">
        <v>94.45</v>
      </c>
      <c r="BY317" s="27" t="s">
        <v>510</v>
      </c>
      <c r="BZ317" s="27" t="s">
        <v>510</v>
      </c>
      <c r="CA317" s="27" t="s">
        <v>510</v>
      </c>
      <c r="CB317" s="27" t="s">
        <v>510</v>
      </c>
      <c r="CC317" s="29">
        <v>105.14</v>
      </c>
      <c r="CD317" s="29">
        <v>85.46</v>
      </c>
      <c r="CE317" s="29">
        <v>94.24</v>
      </c>
      <c r="CF317" s="29">
        <v>92.27</v>
      </c>
      <c r="CG317" s="29">
        <v>90.22</v>
      </c>
      <c r="CH317" s="29"/>
    </row>
    <row r="318" spans="1:86">
      <c r="A318" s="8" t="s">
        <v>256</v>
      </c>
      <c r="B318" s="29">
        <v>94.22</v>
      </c>
      <c r="D318" s="13">
        <v>91.6</v>
      </c>
      <c r="E318" s="13">
        <v>85.46</v>
      </c>
      <c r="F318" s="13">
        <v>99.81</v>
      </c>
      <c r="G318" s="13">
        <v>81.93</v>
      </c>
      <c r="H318" s="13">
        <v>94.05</v>
      </c>
      <c r="I318" s="13">
        <v>88.08</v>
      </c>
      <c r="J318" s="13">
        <v>92.32</v>
      </c>
      <c r="K318" s="13">
        <v>102.95</v>
      </c>
      <c r="L318" s="13">
        <v>94.23</v>
      </c>
      <c r="M318" s="13">
        <v>101.12</v>
      </c>
      <c r="N318" s="13">
        <v>96.18</v>
      </c>
      <c r="O318" s="13">
        <v>99.06</v>
      </c>
      <c r="P318" s="13">
        <v>91.03</v>
      </c>
      <c r="Q318" s="13">
        <v>85.32</v>
      </c>
      <c r="R318" s="13" t="s">
        <v>510</v>
      </c>
      <c r="S318" s="13" t="s">
        <v>510</v>
      </c>
      <c r="T318" s="13" t="s">
        <v>510</v>
      </c>
      <c r="U318" s="13">
        <v>98.74</v>
      </c>
      <c r="V318" s="13">
        <v>91.22</v>
      </c>
      <c r="X318" s="29">
        <v>92.11</v>
      </c>
      <c r="Y318" s="29">
        <v>89.86</v>
      </c>
      <c r="Z318" s="29">
        <v>76.13</v>
      </c>
      <c r="AA318" s="29">
        <v>85.46</v>
      </c>
      <c r="AB318" s="29">
        <v>94.47</v>
      </c>
      <c r="AC318" s="29">
        <v>110.4</v>
      </c>
      <c r="AD318" s="29">
        <v>104.69</v>
      </c>
      <c r="AE318" s="29">
        <v>100.94</v>
      </c>
      <c r="AF318" s="29">
        <v>105.75</v>
      </c>
      <c r="AG318" s="29">
        <v>102.94</v>
      </c>
      <c r="AH318" s="29">
        <v>106.44</v>
      </c>
      <c r="AI318" s="29">
        <v>103.81</v>
      </c>
      <c r="AJ318" s="29">
        <v>100.81</v>
      </c>
      <c r="AK318" s="29">
        <v>102.93</v>
      </c>
      <c r="AL318" s="29">
        <v>113.22</v>
      </c>
      <c r="AM318" s="29">
        <v>95.13</v>
      </c>
      <c r="AN318" s="29">
        <v>107.65</v>
      </c>
      <c r="AO318" s="29">
        <v>107.26</v>
      </c>
      <c r="AP318" s="29">
        <v>98.73</v>
      </c>
      <c r="AQ318" s="29">
        <v>88.37</v>
      </c>
      <c r="AR318" s="29">
        <v>93.07</v>
      </c>
      <c r="AS318" s="29">
        <v>95.72</v>
      </c>
      <c r="AT318" s="29">
        <v>113.85</v>
      </c>
      <c r="AU318" s="29">
        <v>81.93</v>
      </c>
      <c r="AV318" s="29">
        <v>94.61</v>
      </c>
      <c r="AW318" s="29">
        <v>93.35</v>
      </c>
      <c r="AX318" s="29">
        <v>88.08</v>
      </c>
      <c r="AY318" s="29">
        <v>89.16</v>
      </c>
      <c r="AZ318" s="29">
        <v>92.73</v>
      </c>
      <c r="BA318" s="29">
        <v>92.53</v>
      </c>
      <c r="BB318" s="29">
        <v>96.88</v>
      </c>
      <c r="BC318" s="29">
        <v>93.73</v>
      </c>
      <c r="BD318" s="29">
        <v>133.77000000000001</v>
      </c>
      <c r="BE318" s="29">
        <v>95.07</v>
      </c>
      <c r="BF318" s="27" t="s">
        <v>510</v>
      </c>
      <c r="BG318" s="29">
        <v>94.23</v>
      </c>
      <c r="BH318" s="29">
        <v>103.61</v>
      </c>
      <c r="BI318" s="29">
        <v>99.96</v>
      </c>
      <c r="BJ318" s="29">
        <v>103.91</v>
      </c>
      <c r="BK318" s="29">
        <v>95.26</v>
      </c>
      <c r="BL318" s="29">
        <v>92.3</v>
      </c>
      <c r="BM318" s="29">
        <v>106.45</v>
      </c>
      <c r="BN318" s="29">
        <v>80.849999999999994</v>
      </c>
      <c r="BO318" s="29">
        <v>99.06</v>
      </c>
      <c r="BP318" s="29">
        <v>87.23</v>
      </c>
      <c r="BQ318" s="29">
        <v>80.099999999999994</v>
      </c>
      <c r="BR318" s="29">
        <v>102.32</v>
      </c>
      <c r="BS318" s="29">
        <v>97.07</v>
      </c>
      <c r="BT318" s="29">
        <v>82.63</v>
      </c>
      <c r="BU318" s="29">
        <v>78.31</v>
      </c>
      <c r="BV318" s="29">
        <v>104.23</v>
      </c>
      <c r="BW318" s="29">
        <v>92.18</v>
      </c>
      <c r="BX318" s="29">
        <v>94.98</v>
      </c>
      <c r="BY318" s="27" t="s">
        <v>510</v>
      </c>
      <c r="BZ318" s="27" t="s">
        <v>510</v>
      </c>
      <c r="CA318" s="27" t="s">
        <v>510</v>
      </c>
      <c r="CB318" s="27" t="s">
        <v>510</v>
      </c>
      <c r="CC318" s="29">
        <v>104.75</v>
      </c>
      <c r="CD318" s="29">
        <v>87.2</v>
      </c>
      <c r="CE318" s="29">
        <v>94.03</v>
      </c>
      <c r="CF318" s="29">
        <v>91.31</v>
      </c>
      <c r="CG318" s="29">
        <v>90.05</v>
      </c>
      <c r="CH318" s="29"/>
    </row>
    <row r="319" spans="1:86">
      <c r="A319" s="8" t="s">
        <v>257</v>
      </c>
      <c r="B319" s="29">
        <v>94.34</v>
      </c>
      <c r="D319" s="13">
        <v>92.4</v>
      </c>
      <c r="E319" s="13">
        <v>86.22</v>
      </c>
      <c r="F319" s="13">
        <v>99.55</v>
      </c>
      <c r="G319" s="13">
        <v>83.18</v>
      </c>
      <c r="H319" s="13">
        <v>94.4</v>
      </c>
      <c r="I319" s="13">
        <v>89.07</v>
      </c>
      <c r="J319" s="13">
        <v>92.58</v>
      </c>
      <c r="K319" s="13">
        <v>101.64</v>
      </c>
      <c r="L319" s="13">
        <v>94.38</v>
      </c>
      <c r="M319" s="13">
        <v>100.78</v>
      </c>
      <c r="N319" s="13">
        <v>96.09</v>
      </c>
      <c r="O319" s="13">
        <v>99.06</v>
      </c>
      <c r="P319" s="13">
        <v>91.57</v>
      </c>
      <c r="Q319" s="13">
        <v>86.13</v>
      </c>
      <c r="R319" s="13" t="s">
        <v>510</v>
      </c>
      <c r="S319" s="13" t="s">
        <v>510</v>
      </c>
      <c r="T319" s="13" t="s">
        <v>510</v>
      </c>
      <c r="U319" s="13">
        <v>98.6</v>
      </c>
      <c r="V319" s="13">
        <v>90.73</v>
      </c>
      <c r="X319" s="29">
        <v>92.84</v>
      </c>
      <c r="Y319" s="29">
        <v>90.19</v>
      </c>
      <c r="Z319" s="29">
        <v>79.48</v>
      </c>
      <c r="AA319" s="29">
        <v>86.22</v>
      </c>
      <c r="AB319" s="29">
        <v>94.52</v>
      </c>
      <c r="AC319" s="29">
        <v>108.88</v>
      </c>
      <c r="AD319" s="29">
        <v>103.47</v>
      </c>
      <c r="AE319" s="29">
        <v>100.85</v>
      </c>
      <c r="AF319" s="29">
        <v>104.84</v>
      </c>
      <c r="AG319" s="29">
        <v>102.88</v>
      </c>
      <c r="AH319" s="29">
        <v>105.6</v>
      </c>
      <c r="AI319" s="29">
        <v>103.35</v>
      </c>
      <c r="AJ319" s="29">
        <v>100.3</v>
      </c>
      <c r="AK319" s="29">
        <v>102.18</v>
      </c>
      <c r="AL319" s="29">
        <v>112.33</v>
      </c>
      <c r="AM319" s="29">
        <v>95.69</v>
      </c>
      <c r="AN319" s="29">
        <v>106.88</v>
      </c>
      <c r="AO319" s="29">
        <v>106.45</v>
      </c>
      <c r="AP319" s="29">
        <v>98.97</v>
      </c>
      <c r="AQ319" s="29">
        <v>88.52</v>
      </c>
      <c r="AR319" s="29">
        <v>93.53</v>
      </c>
      <c r="AS319" s="29">
        <v>95.67</v>
      </c>
      <c r="AT319" s="29">
        <v>112.85</v>
      </c>
      <c r="AU319" s="29">
        <v>83.18</v>
      </c>
      <c r="AV319" s="29">
        <v>94.94</v>
      </c>
      <c r="AW319" s="29">
        <v>93.74</v>
      </c>
      <c r="AX319" s="29">
        <v>89.07</v>
      </c>
      <c r="AY319" s="29">
        <v>89.49</v>
      </c>
      <c r="AZ319" s="29">
        <v>93.06</v>
      </c>
      <c r="BA319" s="29">
        <v>92.76</v>
      </c>
      <c r="BB319" s="29">
        <v>96.72</v>
      </c>
      <c r="BC319" s="29">
        <v>90.67</v>
      </c>
      <c r="BD319" s="29">
        <v>127.65</v>
      </c>
      <c r="BE319" s="29">
        <v>95.2</v>
      </c>
      <c r="BF319" s="27" t="s">
        <v>510</v>
      </c>
      <c r="BG319" s="29">
        <v>94.38</v>
      </c>
      <c r="BH319" s="29">
        <v>103.14</v>
      </c>
      <c r="BI319" s="29">
        <v>99.88</v>
      </c>
      <c r="BJ319" s="29">
        <v>103.52</v>
      </c>
      <c r="BK319" s="29">
        <v>94.63</v>
      </c>
      <c r="BL319" s="29">
        <v>92.55</v>
      </c>
      <c r="BM319" s="29">
        <v>105.88</v>
      </c>
      <c r="BN319" s="29">
        <v>80.77</v>
      </c>
      <c r="BO319" s="29">
        <v>99.06</v>
      </c>
      <c r="BP319" s="29">
        <v>88.75</v>
      </c>
      <c r="BQ319" s="29">
        <v>81.73</v>
      </c>
      <c r="BR319" s="29">
        <v>101.25</v>
      </c>
      <c r="BS319" s="29">
        <v>96.49</v>
      </c>
      <c r="BT319" s="29">
        <v>83.21</v>
      </c>
      <c r="BU319" s="29">
        <v>79.63</v>
      </c>
      <c r="BV319" s="29">
        <v>103.95</v>
      </c>
      <c r="BW319" s="29">
        <v>92.46</v>
      </c>
      <c r="BX319" s="29">
        <v>94.95</v>
      </c>
      <c r="BY319" s="27" t="s">
        <v>510</v>
      </c>
      <c r="BZ319" s="27" t="s">
        <v>510</v>
      </c>
      <c r="CA319" s="27" t="s">
        <v>510</v>
      </c>
      <c r="CB319" s="27" t="s">
        <v>510</v>
      </c>
      <c r="CC319" s="29">
        <v>104.19</v>
      </c>
      <c r="CD319" s="29">
        <v>87.81</v>
      </c>
      <c r="CE319" s="29">
        <v>95.04</v>
      </c>
      <c r="CF319" s="29">
        <v>91</v>
      </c>
      <c r="CG319" s="29">
        <v>88.87</v>
      </c>
      <c r="CH319" s="29"/>
    </row>
    <row r="320" spans="1:86">
      <c r="A320" s="8" t="s">
        <v>258</v>
      </c>
      <c r="B320" s="29">
        <v>94.61</v>
      </c>
      <c r="D320" s="13">
        <v>93.37</v>
      </c>
      <c r="E320" s="13">
        <v>87.34</v>
      </c>
      <c r="F320" s="13">
        <v>99.36</v>
      </c>
      <c r="G320" s="13">
        <v>84.65</v>
      </c>
      <c r="H320" s="13">
        <v>94.89</v>
      </c>
      <c r="I320" s="13">
        <v>89.94</v>
      </c>
      <c r="J320" s="13">
        <v>93.13</v>
      </c>
      <c r="K320" s="13">
        <v>100.63</v>
      </c>
      <c r="L320" s="13">
        <v>94.37</v>
      </c>
      <c r="M320" s="13">
        <v>100.54</v>
      </c>
      <c r="N320" s="13">
        <v>96.45</v>
      </c>
      <c r="O320" s="13">
        <v>99.08</v>
      </c>
      <c r="P320" s="13">
        <v>91.83</v>
      </c>
      <c r="Q320" s="13">
        <v>86.91</v>
      </c>
      <c r="R320" s="13" t="s">
        <v>510</v>
      </c>
      <c r="S320" s="13" t="s">
        <v>510</v>
      </c>
      <c r="T320" s="13" t="s">
        <v>510</v>
      </c>
      <c r="U320" s="13">
        <v>98.22</v>
      </c>
      <c r="V320" s="13">
        <v>91.63</v>
      </c>
      <c r="X320" s="29">
        <v>93.75</v>
      </c>
      <c r="Y320" s="29">
        <v>90.52</v>
      </c>
      <c r="Z320" s="29">
        <v>83.06</v>
      </c>
      <c r="AA320" s="29">
        <v>87.34</v>
      </c>
      <c r="AB320" s="29">
        <v>94.66</v>
      </c>
      <c r="AC320" s="29">
        <v>107.72</v>
      </c>
      <c r="AD320" s="29">
        <v>103.32</v>
      </c>
      <c r="AE320" s="29">
        <v>100.32</v>
      </c>
      <c r="AF320" s="29">
        <v>104.01</v>
      </c>
      <c r="AG320" s="29">
        <v>102.32</v>
      </c>
      <c r="AH320" s="29">
        <v>104.93</v>
      </c>
      <c r="AI320" s="29">
        <v>102.85</v>
      </c>
      <c r="AJ320" s="29">
        <v>99.86</v>
      </c>
      <c r="AK320" s="29">
        <v>101.62</v>
      </c>
      <c r="AL320" s="29">
        <v>111.46</v>
      </c>
      <c r="AM320" s="29">
        <v>96.76</v>
      </c>
      <c r="AN320" s="29">
        <v>106.06</v>
      </c>
      <c r="AO320" s="29">
        <v>105.62</v>
      </c>
      <c r="AP320" s="29">
        <v>99.06</v>
      </c>
      <c r="AQ320" s="29">
        <v>88.89</v>
      </c>
      <c r="AR320" s="29">
        <v>93.94</v>
      </c>
      <c r="AS320" s="29">
        <v>95.55</v>
      </c>
      <c r="AT320" s="29">
        <v>111.25</v>
      </c>
      <c r="AU320" s="29">
        <v>84.65</v>
      </c>
      <c r="AV320" s="29">
        <v>95.48</v>
      </c>
      <c r="AW320" s="29">
        <v>94.17</v>
      </c>
      <c r="AX320" s="29">
        <v>89.94</v>
      </c>
      <c r="AY320" s="29">
        <v>89.5</v>
      </c>
      <c r="AZ320" s="29">
        <v>93.65</v>
      </c>
      <c r="BA320" s="29">
        <v>93.35</v>
      </c>
      <c r="BB320" s="29">
        <v>96.58</v>
      </c>
      <c r="BC320" s="29">
        <v>83.66</v>
      </c>
      <c r="BD320" s="29">
        <v>122.93</v>
      </c>
      <c r="BE320" s="29">
        <v>95.55</v>
      </c>
      <c r="BF320" s="27" t="s">
        <v>510</v>
      </c>
      <c r="BG320" s="29">
        <v>94.37</v>
      </c>
      <c r="BH320" s="29">
        <v>102.54</v>
      </c>
      <c r="BI320" s="29">
        <v>99.68</v>
      </c>
      <c r="BJ320" s="29">
        <v>103.14</v>
      </c>
      <c r="BK320" s="29">
        <v>94.92</v>
      </c>
      <c r="BL320" s="29">
        <v>93.57</v>
      </c>
      <c r="BM320" s="29">
        <v>105.4</v>
      </c>
      <c r="BN320" s="29">
        <v>80.819999999999993</v>
      </c>
      <c r="BO320" s="29">
        <v>99.08</v>
      </c>
      <c r="BP320" s="29">
        <v>89.42</v>
      </c>
      <c r="BQ320" s="29">
        <v>83.34</v>
      </c>
      <c r="BR320" s="29">
        <v>100.11</v>
      </c>
      <c r="BS320" s="29">
        <v>96.71</v>
      </c>
      <c r="BT320" s="29">
        <v>83.97</v>
      </c>
      <c r="BU320" s="29">
        <v>80.760000000000005</v>
      </c>
      <c r="BV320" s="29">
        <v>103.38</v>
      </c>
      <c r="BW320" s="29">
        <v>91.81</v>
      </c>
      <c r="BX320" s="29">
        <v>95.5</v>
      </c>
      <c r="BY320" s="27" t="s">
        <v>510</v>
      </c>
      <c r="BZ320" s="27" t="s">
        <v>510</v>
      </c>
      <c r="CA320" s="27" t="s">
        <v>510</v>
      </c>
      <c r="CB320" s="27" t="s">
        <v>510</v>
      </c>
      <c r="CC320" s="29">
        <v>103.53</v>
      </c>
      <c r="CD320" s="29">
        <v>87.94</v>
      </c>
      <c r="CE320" s="29">
        <v>95.54</v>
      </c>
      <c r="CF320" s="29">
        <v>91.43</v>
      </c>
      <c r="CG320" s="29">
        <v>90.08</v>
      </c>
      <c r="CH320" s="29"/>
    </row>
    <row r="321" spans="1:86">
      <c r="A321" s="8" t="s">
        <v>259</v>
      </c>
      <c r="B321" s="29">
        <v>95.28</v>
      </c>
      <c r="D321" s="13">
        <v>94.06</v>
      </c>
      <c r="E321" s="13">
        <v>88.94</v>
      </c>
      <c r="F321" s="13">
        <v>99.56</v>
      </c>
      <c r="G321" s="13">
        <v>86.3</v>
      </c>
      <c r="H321" s="13">
        <v>95.34</v>
      </c>
      <c r="I321" s="13">
        <v>91.15</v>
      </c>
      <c r="J321" s="13">
        <v>93.84</v>
      </c>
      <c r="K321" s="13">
        <v>100.27</v>
      </c>
      <c r="L321" s="13">
        <v>94.61</v>
      </c>
      <c r="M321" s="13">
        <v>100.36</v>
      </c>
      <c r="N321" s="13">
        <v>99</v>
      </c>
      <c r="O321" s="13">
        <v>99.03</v>
      </c>
      <c r="P321" s="13">
        <v>92.85</v>
      </c>
      <c r="Q321" s="13">
        <v>87.99</v>
      </c>
      <c r="R321" s="13" t="s">
        <v>510</v>
      </c>
      <c r="S321" s="13" t="s">
        <v>510</v>
      </c>
      <c r="T321" s="13" t="s">
        <v>510</v>
      </c>
      <c r="U321" s="13">
        <v>98.39</v>
      </c>
      <c r="V321" s="13">
        <v>91.12</v>
      </c>
      <c r="X321" s="29">
        <v>94.4</v>
      </c>
      <c r="Y321" s="29">
        <v>90.81</v>
      </c>
      <c r="Z321" s="29">
        <v>85.52</v>
      </c>
      <c r="AA321" s="29">
        <v>88.94</v>
      </c>
      <c r="AB321" s="29">
        <v>95.13</v>
      </c>
      <c r="AC321" s="29">
        <v>106.85</v>
      </c>
      <c r="AD321" s="29">
        <v>101.99</v>
      </c>
      <c r="AE321" s="29">
        <v>100.94</v>
      </c>
      <c r="AF321" s="29">
        <v>104.05</v>
      </c>
      <c r="AG321" s="29">
        <v>102.74</v>
      </c>
      <c r="AH321" s="29">
        <v>104.69</v>
      </c>
      <c r="AI321" s="29">
        <v>102.63</v>
      </c>
      <c r="AJ321" s="29">
        <v>99.72</v>
      </c>
      <c r="AK321" s="29">
        <v>101.51</v>
      </c>
      <c r="AL321" s="29">
        <v>110.63</v>
      </c>
      <c r="AM321" s="29">
        <v>97.23</v>
      </c>
      <c r="AN321" s="29">
        <v>105.31</v>
      </c>
      <c r="AO321" s="29">
        <v>105.22</v>
      </c>
      <c r="AP321" s="29">
        <v>99.61</v>
      </c>
      <c r="AQ321" s="29">
        <v>89.87</v>
      </c>
      <c r="AR321" s="29">
        <v>95.5</v>
      </c>
      <c r="AS321" s="29">
        <v>95.49</v>
      </c>
      <c r="AT321" s="29">
        <v>110.16</v>
      </c>
      <c r="AU321" s="29">
        <v>86.3</v>
      </c>
      <c r="AV321" s="29">
        <v>95.98</v>
      </c>
      <c r="AW321" s="29">
        <v>94.55</v>
      </c>
      <c r="AX321" s="29">
        <v>91.15</v>
      </c>
      <c r="AY321" s="29">
        <v>89.74</v>
      </c>
      <c r="AZ321" s="29">
        <v>94.24</v>
      </c>
      <c r="BA321" s="29">
        <v>94.17</v>
      </c>
      <c r="BB321" s="29">
        <v>96.73</v>
      </c>
      <c r="BC321" s="29">
        <v>90.67</v>
      </c>
      <c r="BD321" s="29">
        <v>118.67</v>
      </c>
      <c r="BE321" s="29">
        <v>96.2</v>
      </c>
      <c r="BF321" s="27" t="s">
        <v>510</v>
      </c>
      <c r="BG321" s="29">
        <v>94.61</v>
      </c>
      <c r="BH321" s="29">
        <v>102.42</v>
      </c>
      <c r="BI321" s="29">
        <v>99.46</v>
      </c>
      <c r="BJ321" s="29">
        <v>102.69</v>
      </c>
      <c r="BK321" s="29">
        <v>95.38</v>
      </c>
      <c r="BL321" s="29">
        <v>98.57</v>
      </c>
      <c r="BM321" s="29">
        <v>105.12</v>
      </c>
      <c r="BN321" s="29">
        <v>81.28</v>
      </c>
      <c r="BO321" s="29">
        <v>99.03</v>
      </c>
      <c r="BP321" s="29">
        <v>91.22</v>
      </c>
      <c r="BQ321" s="29">
        <v>85.67</v>
      </c>
      <c r="BR321" s="29">
        <v>99.46</v>
      </c>
      <c r="BS321" s="29">
        <v>97.32</v>
      </c>
      <c r="BT321" s="29">
        <v>84.95</v>
      </c>
      <c r="BU321" s="29">
        <v>82.15</v>
      </c>
      <c r="BV321" s="29">
        <v>103.54</v>
      </c>
      <c r="BW321" s="29">
        <v>94.14</v>
      </c>
      <c r="BX321" s="29">
        <v>95.71</v>
      </c>
      <c r="BY321" s="27" t="s">
        <v>510</v>
      </c>
      <c r="BZ321" s="27" t="s">
        <v>510</v>
      </c>
      <c r="CA321" s="27" t="s">
        <v>510</v>
      </c>
      <c r="CB321" s="27" t="s">
        <v>510</v>
      </c>
      <c r="CC321" s="29">
        <v>103.23</v>
      </c>
      <c r="CD321" s="29">
        <v>89.03</v>
      </c>
      <c r="CE321" s="29">
        <v>96.83</v>
      </c>
      <c r="CF321" s="29">
        <v>91.07</v>
      </c>
      <c r="CG321" s="29">
        <v>88.77</v>
      </c>
      <c r="CH321" s="29"/>
    </row>
    <row r="322" spans="1:86">
      <c r="A322" s="8" t="s">
        <v>260</v>
      </c>
      <c r="B322" s="29">
        <v>95.53</v>
      </c>
      <c r="D322" s="13">
        <v>94.57</v>
      </c>
      <c r="E322" s="13">
        <v>89.91</v>
      </c>
      <c r="F322" s="13">
        <v>99.43</v>
      </c>
      <c r="G322" s="13">
        <v>87.71</v>
      </c>
      <c r="H322" s="13">
        <v>95.96</v>
      </c>
      <c r="I322" s="13">
        <v>91.79</v>
      </c>
      <c r="J322" s="13">
        <v>94.18</v>
      </c>
      <c r="K322" s="13">
        <v>99.46</v>
      </c>
      <c r="L322" s="13">
        <v>94.66</v>
      </c>
      <c r="M322" s="13">
        <v>100.71</v>
      </c>
      <c r="N322" s="13">
        <v>98.76</v>
      </c>
      <c r="O322" s="13">
        <v>99.15</v>
      </c>
      <c r="P322" s="13">
        <v>93.25</v>
      </c>
      <c r="Q322" s="13">
        <v>87.9</v>
      </c>
      <c r="R322" s="13" t="s">
        <v>510</v>
      </c>
      <c r="S322" s="13" t="s">
        <v>510</v>
      </c>
      <c r="T322" s="13" t="s">
        <v>510</v>
      </c>
      <c r="U322" s="13">
        <v>98.6</v>
      </c>
      <c r="V322" s="13">
        <v>92.97</v>
      </c>
      <c r="X322" s="29">
        <v>94.91</v>
      </c>
      <c r="Y322" s="29">
        <v>90.18</v>
      </c>
      <c r="Z322" s="29">
        <v>87.02</v>
      </c>
      <c r="AA322" s="29">
        <v>89.91</v>
      </c>
      <c r="AB322" s="29">
        <v>95.34</v>
      </c>
      <c r="AC322" s="29">
        <v>105.88</v>
      </c>
      <c r="AD322" s="29">
        <v>100.9</v>
      </c>
      <c r="AE322" s="29">
        <v>100.5</v>
      </c>
      <c r="AF322" s="29">
        <v>103.65</v>
      </c>
      <c r="AG322" s="29">
        <v>102.45</v>
      </c>
      <c r="AH322" s="29">
        <v>103.88</v>
      </c>
      <c r="AI322" s="29">
        <v>102.28</v>
      </c>
      <c r="AJ322" s="29">
        <v>99.6</v>
      </c>
      <c r="AK322" s="29">
        <v>100.59</v>
      </c>
      <c r="AL322" s="29">
        <v>109.66</v>
      </c>
      <c r="AM322" s="29">
        <v>97.45</v>
      </c>
      <c r="AN322" s="29">
        <v>104.66</v>
      </c>
      <c r="AO322" s="29">
        <v>104.57</v>
      </c>
      <c r="AP322" s="29">
        <v>99.91</v>
      </c>
      <c r="AQ322" s="29">
        <v>90.94</v>
      </c>
      <c r="AR322" s="29">
        <v>95.64</v>
      </c>
      <c r="AS322" s="29">
        <v>95.36</v>
      </c>
      <c r="AT322" s="29">
        <v>108.86</v>
      </c>
      <c r="AU322" s="29">
        <v>87.71</v>
      </c>
      <c r="AV322" s="29">
        <v>96.72</v>
      </c>
      <c r="AW322" s="29">
        <v>95.04</v>
      </c>
      <c r="AX322" s="29">
        <v>91.79</v>
      </c>
      <c r="AY322" s="29">
        <v>89.41</v>
      </c>
      <c r="AZ322" s="29">
        <v>94.36</v>
      </c>
      <c r="BA322" s="29">
        <v>94.66</v>
      </c>
      <c r="BB322" s="29">
        <v>96.77</v>
      </c>
      <c r="BC322" s="29">
        <v>90.28</v>
      </c>
      <c r="BD322" s="29">
        <v>113.68</v>
      </c>
      <c r="BE322" s="29">
        <v>96.6</v>
      </c>
      <c r="BF322" s="27" t="s">
        <v>510</v>
      </c>
      <c r="BG322" s="29">
        <v>94.66</v>
      </c>
      <c r="BH322" s="29">
        <v>102.29</v>
      </c>
      <c r="BI322" s="29">
        <v>99.53</v>
      </c>
      <c r="BJ322" s="29">
        <v>103.25</v>
      </c>
      <c r="BK322" s="29">
        <v>95.99</v>
      </c>
      <c r="BL322" s="29">
        <v>98.64</v>
      </c>
      <c r="BM322" s="29">
        <v>104.41</v>
      </c>
      <c r="BN322" s="29">
        <v>81.08</v>
      </c>
      <c r="BO322" s="29">
        <v>99.15</v>
      </c>
      <c r="BP322" s="29">
        <v>92.18</v>
      </c>
      <c r="BQ322" s="29">
        <v>86.36</v>
      </c>
      <c r="BR322" s="29">
        <v>99.23</v>
      </c>
      <c r="BS322" s="29">
        <v>97</v>
      </c>
      <c r="BT322" s="29">
        <v>85.03</v>
      </c>
      <c r="BU322" s="29">
        <v>81.760000000000005</v>
      </c>
      <c r="BV322" s="29">
        <v>102.84</v>
      </c>
      <c r="BW322" s="29">
        <v>95.51</v>
      </c>
      <c r="BX322" s="29">
        <v>95.93</v>
      </c>
      <c r="BY322" s="27" t="s">
        <v>510</v>
      </c>
      <c r="BZ322" s="27" t="s">
        <v>510</v>
      </c>
      <c r="CA322" s="27" t="s">
        <v>510</v>
      </c>
      <c r="CB322" s="27" t="s">
        <v>510</v>
      </c>
      <c r="CC322" s="29">
        <v>102.95</v>
      </c>
      <c r="CD322" s="29">
        <v>90.15</v>
      </c>
      <c r="CE322" s="29">
        <v>96.5</v>
      </c>
      <c r="CF322" s="29">
        <v>93.04</v>
      </c>
      <c r="CG322" s="29">
        <v>91.52</v>
      </c>
      <c r="CH322" s="29"/>
    </row>
    <row r="323" spans="1:86">
      <c r="A323" s="8" t="s">
        <v>261</v>
      </c>
      <c r="B323" s="29">
        <v>95.83</v>
      </c>
      <c r="D323" s="13">
        <v>95.35</v>
      </c>
      <c r="E323" s="13">
        <v>91.01</v>
      </c>
      <c r="F323" s="13">
        <v>99.26</v>
      </c>
      <c r="G323" s="13">
        <v>89.04</v>
      </c>
      <c r="H323" s="13">
        <v>96.27</v>
      </c>
      <c r="I323" s="13">
        <v>92.51</v>
      </c>
      <c r="J323" s="13">
        <v>94.52</v>
      </c>
      <c r="K323" s="13">
        <v>99.21</v>
      </c>
      <c r="L323" s="13">
        <v>94.77</v>
      </c>
      <c r="M323" s="13">
        <v>100.82</v>
      </c>
      <c r="N323" s="13">
        <v>98.47</v>
      </c>
      <c r="O323" s="13">
        <v>99.07</v>
      </c>
      <c r="P323" s="13">
        <v>93.58</v>
      </c>
      <c r="Q323" s="13">
        <v>89.03</v>
      </c>
      <c r="R323" s="13" t="s">
        <v>510</v>
      </c>
      <c r="S323" s="13" t="s">
        <v>510</v>
      </c>
      <c r="T323" s="13" t="s">
        <v>510</v>
      </c>
      <c r="U323" s="13">
        <v>98.86</v>
      </c>
      <c r="V323" s="13">
        <v>94</v>
      </c>
      <c r="X323" s="29">
        <v>95.7</v>
      </c>
      <c r="Y323" s="29">
        <v>90.35</v>
      </c>
      <c r="Z323" s="29">
        <v>88.3</v>
      </c>
      <c r="AA323" s="29">
        <v>91.01</v>
      </c>
      <c r="AB323" s="29">
        <v>95.68</v>
      </c>
      <c r="AC323" s="29">
        <v>105.37</v>
      </c>
      <c r="AD323" s="29">
        <v>100.14</v>
      </c>
      <c r="AE323" s="29">
        <v>100.16</v>
      </c>
      <c r="AF323" s="29">
        <v>103.08</v>
      </c>
      <c r="AG323" s="29">
        <v>102.05</v>
      </c>
      <c r="AH323" s="29">
        <v>103.21</v>
      </c>
      <c r="AI323" s="29">
        <v>102.12</v>
      </c>
      <c r="AJ323" s="29">
        <v>99.31</v>
      </c>
      <c r="AK323" s="29">
        <v>99.89</v>
      </c>
      <c r="AL323" s="29">
        <v>108.43</v>
      </c>
      <c r="AM323" s="29">
        <v>97.62</v>
      </c>
      <c r="AN323" s="29">
        <v>104.16</v>
      </c>
      <c r="AO323" s="29">
        <v>103.98</v>
      </c>
      <c r="AP323" s="29">
        <v>99.6</v>
      </c>
      <c r="AQ323" s="29">
        <v>91.44</v>
      </c>
      <c r="AR323" s="29">
        <v>96.14</v>
      </c>
      <c r="AS323" s="29">
        <v>94.96</v>
      </c>
      <c r="AT323" s="29">
        <v>107.68</v>
      </c>
      <c r="AU323" s="29">
        <v>89.04</v>
      </c>
      <c r="AV323" s="29">
        <v>97.08</v>
      </c>
      <c r="AW323" s="29">
        <v>95.27</v>
      </c>
      <c r="AX323" s="29">
        <v>92.51</v>
      </c>
      <c r="AY323" s="29">
        <v>89.98</v>
      </c>
      <c r="AZ323" s="29">
        <v>94.71</v>
      </c>
      <c r="BA323" s="29">
        <v>94.98</v>
      </c>
      <c r="BB323" s="29">
        <v>96.96</v>
      </c>
      <c r="BC323" s="29">
        <v>89.25</v>
      </c>
      <c r="BD323" s="29">
        <v>111.8</v>
      </c>
      <c r="BE323" s="29">
        <v>96.93</v>
      </c>
      <c r="BF323" s="27" t="s">
        <v>510</v>
      </c>
      <c r="BG323" s="29">
        <v>94.77</v>
      </c>
      <c r="BH323" s="29">
        <v>102.08</v>
      </c>
      <c r="BI323" s="29">
        <v>99.67</v>
      </c>
      <c r="BJ323" s="29">
        <v>103.05</v>
      </c>
      <c r="BK323" s="29">
        <v>96.99</v>
      </c>
      <c r="BL323" s="29">
        <v>98.41</v>
      </c>
      <c r="BM323" s="29">
        <v>103.75</v>
      </c>
      <c r="BN323" s="29">
        <v>81.569999999999993</v>
      </c>
      <c r="BO323" s="29">
        <v>99.07</v>
      </c>
      <c r="BP323" s="29">
        <v>92.84</v>
      </c>
      <c r="BQ323" s="29">
        <v>86.94</v>
      </c>
      <c r="BR323" s="29">
        <v>99.15</v>
      </c>
      <c r="BS323" s="29">
        <v>96.41</v>
      </c>
      <c r="BT323" s="29">
        <v>85.69</v>
      </c>
      <c r="BU323" s="29">
        <v>83.04</v>
      </c>
      <c r="BV323" s="29">
        <v>102.14</v>
      </c>
      <c r="BW323" s="29">
        <v>95.08</v>
      </c>
      <c r="BX323" s="29">
        <v>97.47</v>
      </c>
      <c r="BY323" s="27" t="s">
        <v>510</v>
      </c>
      <c r="BZ323" s="27" t="s">
        <v>510</v>
      </c>
      <c r="CA323" s="27" t="s">
        <v>510</v>
      </c>
      <c r="CB323" s="27" t="s">
        <v>510</v>
      </c>
      <c r="CC323" s="29">
        <v>102.91</v>
      </c>
      <c r="CD323" s="29">
        <v>91</v>
      </c>
      <c r="CE323" s="29">
        <v>97.08</v>
      </c>
      <c r="CF323" s="29">
        <v>94.51</v>
      </c>
      <c r="CG323" s="29">
        <v>92.59</v>
      </c>
      <c r="CH323" s="29"/>
    </row>
    <row r="324" spans="1:86">
      <c r="A324" s="8" t="s">
        <v>262</v>
      </c>
      <c r="B324" s="29">
        <v>96.26</v>
      </c>
      <c r="D324" s="13">
        <v>96.2</v>
      </c>
      <c r="E324" s="13">
        <v>92.26</v>
      </c>
      <c r="F324" s="13">
        <v>99.27</v>
      </c>
      <c r="G324" s="13">
        <v>90.24</v>
      </c>
      <c r="H324" s="13">
        <v>96.77</v>
      </c>
      <c r="I324" s="13">
        <v>93.33</v>
      </c>
      <c r="J324" s="13">
        <v>94.99</v>
      </c>
      <c r="K324" s="13">
        <v>99.08</v>
      </c>
      <c r="L324" s="13">
        <v>95.08</v>
      </c>
      <c r="M324" s="13">
        <v>100.75</v>
      </c>
      <c r="N324" s="13">
        <v>98.47</v>
      </c>
      <c r="O324" s="13">
        <v>99.33</v>
      </c>
      <c r="P324" s="13">
        <v>94.56</v>
      </c>
      <c r="Q324" s="13">
        <v>89.83</v>
      </c>
      <c r="R324" s="13" t="s">
        <v>510</v>
      </c>
      <c r="S324" s="13" t="s">
        <v>510</v>
      </c>
      <c r="T324" s="13" t="s">
        <v>510</v>
      </c>
      <c r="U324" s="13">
        <v>98.98</v>
      </c>
      <c r="V324" s="13">
        <v>96.07</v>
      </c>
      <c r="X324" s="29">
        <v>96.54</v>
      </c>
      <c r="Y324" s="29">
        <v>90.6</v>
      </c>
      <c r="Z324" s="29">
        <v>89.67</v>
      </c>
      <c r="AA324" s="29">
        <v>92.26</v>
      </c>
      <c r="AB324" s="29">
        <v>96.18</v>
      </c>
      <c r="AC324" s="29">
        <v>104.59</v>
      </c>
      <c r="AD324" s="29">
        <v>100.78</v>
      </c>
      <c r="AE324" s="29">
        <v>99.54</v>
      </c>
      <c r="AF324" s="29">
        <v>102.43</v>
      </c>
      <c r="AG324" s="29">
        <v>101.95</v>
      </c>
      <c r="AH324" s="29">
        <v>102.6</v>
      </c>
      <c r="AI324" s="29">
        <v>101.87</v>
      </c>
      <c r="AJ324" s="29">
        <v>99.04</v>
      </c>
      <c r="AK324" s="29">
        <v>99.77</v>
      </c>
      <c r="AL324" s="29">
        <v>107.31</v>
      </c>
      <c r="AM324" s="29">
        <v>97.67</v>
      </c>
      <c r="AN324" s="29">
        <v>103.83</v>
      </c>
      <c r="AO324" s="29">
        <v>103.26</v>
      </c>
      <c r="AP324" s="29">
        <v>99.73</v>
      </c>
      <c r="AQ324" s="29">
        <v>92.49</v>
      </c>
      <c r="AR324" s="29">
        <v>96.43</v>
      </c>
      <c r="AS324" s="29">
        <v>95.27</v>
      </c>
      <c r="AT324" s="29">
        <v>107.07</v>
      </c>
      <c r="AU324" s="29">
        <v>90.24</v>
      </c>
      <c r="AV324" s="29">
        <v>97.61</v>
      </c>
      <c r="AW324" s="29">
        <v>95.74</v>
      </c>
      <c r="AX324" s="29">
        <v>93.33</v>
      </c>
      <c r="AY324" s="29">
        <v>90.41</v>
      </c>
      <c r="AZ324" s="29">
        <v>95.03</v>
      </c>
      <c r="BA324" s="29">
        <v>95.52</v>
      </c>
      <c r="BB324" s="29">
        <v>97.24</v>
      </c>
      <c r="BC324" s="29">
        <v>88.12</v>
      </c>
      <c r="BD324" s="29">
        <v>109.93</v>
      </c>
      <c r="BE324" s="29">
        <v>97.4</v>
      </c>
      <c r="BF324" s="27" t="s">
        <v>510</v>
      </c>
      <c r="BG324" s="29">
        <v>95.08</v>
      </c>
      <c r="BH324" s="29">
        <v>102.1</v>
      </c>
      <c r="BI324" s="29">
        <v>99.62</v>
      </c>
      <c r="BJ324" s="29">
        <v>102.51</v>
      </c>
      <c r="BK324" s="29">
        <v>97.89</v>
      </c>
      <c r="BL324" s="29">
        <v>98.87</v>
      </c>
      <c r="BM324" s="29">
        <v>103.08</v>
      </c>
      <c r="BN324" s="29">
        <v>81.569999999999993</v>
      </c>
      <c r="BO324" s="29">
        <v>99.33</v>
      </c>
      <c r="BP324" s="29">
        <v>93.21</v>
      </c>
      <c r="BQ324" s="29">
        <v>91.04</v>
      </c>
      <c r="BR324" s="29">
        <v>99.29</v>
      </c>
      <c r="BS324" s="29">
        <v>96.28</v>
      </c>
      <c r="BT324" s="29">
        <v>86.28</v>
      </c>
      <c r="BU324" s="29">
        <v>84.41</v>
      </c>
      <c r="BV324" s="29">
        <v>101.88</v>
      </c>
      <c r="BW324" s="29">
        <v>94.56</v>
      </c>
      <c r="BX324" s="29">
        <v>97.6</v>
      </c>
      <c r="BY324" s="27" t="s">
        <v>510</v>
      </c>
      <c r="BZ324" s="27" t="s">
        <v>510</v>
      </c>
      <c r="CA324" s="27" t="s">
        <v>510</v>
      </c>
      <c r="CB324" s="27" t="s">
        <v>510</v>
      </c>
      <c r="CC324" s="29">
        <v>102.59</v>
      </c>
      <c r="CD324" s="29">
        <v>92.02</v>
      </c>
      <c r="CE324" s="29">
        <v>97.82</v>
      </c>
      <c r="CF324" s="29">
        <v>96.28</v>
      </c>
      <c r="CG324" s="29">
        <v>95.31</v>
      </c>
      <c r="CH324" s="29"/>
    </row>
    <row r="325" spans="1:86">
      <c r="A325" s="8" t="s">
        <v>263</v>
      </c>
      <c r="B325" s="29">
        <v>96.88</v>
      </c>
      <c r="D325" s="13">
        <v>96.82</v>
      </c>
      <c r="E325" s="13">
        <v>93.32</v>
      </c>
      <c r="F325" s="13">
        <v>99.49</v>
      </c>
      <c r="G325" s="13">
        <v>91.68</v>
      </c>
      <c r="H325" s="13">
        <v>97.37</v>
      </c>
      <c r="I325" s="13">
        <v>93.96</v>
      </c>
      <c r="J325" s="13">
        <v>95.95</v>
      </c>
      <c r="K325" s="13">
        <v>99.13</v>
      </c>
      <c r="L325" s="13">
        <v>95.55</v>
      </c>
      <c r="M325" s="13">
        <v>100.85</v>
      </c>
      <c r="N325" s="13">
        <v>98.92</v>
      </c>
      <c r="O325" s="13">
        <v>99.58</v>
      </c>
      <c r="P325" s="13">
        <v>95.79</v>
      </c>
      <c r="Q325" s="13">
        <v>90.97</v>
      </c>
      <c r="R325" s="13" t="s">
        <v>510</v>
      </c>
      <c r="S325" s="13" t="s">
        <v>510</v>
      </c>
      <c r="T325" s="13" t="s">
        <v>510</v>
      </c>
      <c r="U325" s="13">
        <v>99.06</v>
      </c>
      <c r="V325" s="13">
        <v>97.68</v>
      </c>
      <c r="X325" s="29">
        <v>97.15</v>
      </c>
      <c r="Y325" s="29">
        <v>90.67</v>
      </c>
      <c r="Z325" s="29">
        <v>91.09</v>
      </c>
      <c r="AA325" s="29">
        <v>93.32</v>
      </c>
      <c r="AB325" s="29">
        <v>97.06</v>
      </c>
      <c r="AC325" s="29">
        <v>104.09</v>
      </c>
      <c r="AD325" s="29">
        <v>101.17</v>
      </c>
      <c r="AE325" s="29">
        <v>99.44</v>
      </c>
      <c r="AF325" s="29">
        <v>102.13</v>
      </c>
      <c r="AG325" s="29">
        <v>101.52</v>
      </c>
      <c r="AH325" s="29">
        <v>102.22</v>
      </c>
      <c r="AI325" s="29">
        <v>101.68</v>
      </c>
      <c r="AJ325" s="29">
        <v>99.46</v>
      </c>
      <c r="AK325" s="29">
        <v>99.77</v>
      </c>
      <c r="AL325" s="29">
        <v>106.25</v>
      </c>
      <c r="AM325" s="29">
        <v>98.17</v>
      </c>
      <c r="AN325" s="29">
        <v>103.25</v>
      </c>
      <c r="AO325" s="29">
        <v>102.71</v>
      </c>
      <c r="AP325" s="29">
        <v>99.84</v>
      </c>
      <c r="AQ325" s="29">
        <v>93.37</v>
      </c>
      <c r="AR325" s="29">
        <v>97.81</v>
      </c>
      <c r="AS325" s="29">
        <v>95.69</v>
      </c>
      <c r="AT325" s="29">
        <v>106.33</v>
      </c>
      <c r="AU325" s="29">
        <v>91.68</v>
      </c>
      <c r="AV325" s="29">
        <v>98.08</v>
      </c>
      <c r="AW325" s="29">
        <v>96.49</v>
      </c>
      <c r="AX325" s="29">
        <v>93.96</v>
      </c>
      <c r="AY325" s="29">
        <v>91.42</v>
      </c>
      <c r="AZ325" s="29">
        <v>95.95</v>
      </c>
      <c r="BA325" s="29">
        <v>96.48</v>
      </c>
      <c r="BB325" s="29">
        <v>97.69</v>
      </c>
      <c r="BC325" s="29">
        <v>90.73</v>
      </c>
      <c r="BD325" s="29">
        <v>107.3</v>
      </c>
      <c r="BE325" s="29">
        <v>97.94</v>
      </c>
      <c r="BF325" s="27" t="s">
        <v>510</v>
      </c>
      <c r="BG325" s="29">
        <v>95.55</v>
      </c>
      <c r="BH325" s="29">
        <v>102.05</v>
      </c>
      <c r="BI325" s="29">
        <v>99.65</v>
      </c>
      <c r="BJ325" s="29">
        <v>102.15</v>
      </c>
      <c r="BK325" s="29">
        <v>99.27</v>
      </c>
      <c r="BL325" s="29">
        <v>99.83</v>
      </c>
      <c r="BM325" s="29">
        <v>102.75</v>
      </c>
      <c r="BN325" s="29">
        <v>82.18</v>
      </c>
      <c r="BO325" s="29">
        <v>99.58</v>
      </c>
      <c r="BP325" s="29">
        <v>94.46</v>
      </c>
      <c r="BQ325" s="29">
        <v>93.09</v>
      </c>
      <c r="BR325" s="29">
        <v>99.52</v>
      </c>
      <c r="BS325" s="29">
        <v>97.37</v>
      </c>
      <c r="BT325" s="29">
        <v>90.3</v>
      </c>
      <c r="BU325" s="29">
        <v>86.02</v>
      </c>
      <c r="BV325" s="29">
        <v>101.43</v>
      </c>
      <c r="BW325" s="29">
        <v>95.57</v>
      </c>
      <c r="BX325" s="29">
        <v>97.96</v>
      </c>
      <c r="BY325" s="27" t="s">
        <v>510</v>
      </c>
      <c r="BZ325" s="27" t="s">
        <v>510</v>
      </c>
      <c r="CA325" s="27" t="s">
        <v>510</v>
      </c>
      <c r="CB325" s="27" t="s">
        <v>510</v>
      </c>
      <c r="CC325" s="29">
        <v>102.35</v>
      </c>
      <c r="CD325" s="29">
        <v>92.69</v>
      </c>
      <c r="CE325" s="29">
        <v>97.82</v>
      </c>
      <c r="CF325" s="29">
        <v>98.73</v>
      </c>
      <c r="CG325" s="29">
        <v>97.32</v>
      </c>
      <c r="CH325" s="29"/>
    </row>
    <row r="326" spans="1:86">
      <c r="A326" s="8" t="s">
        <v>264</v>
      </c>
      <c r="B326" s="29">
        <v>97.23</v>
      </c>
      <c r="D326" s="13">
        <v>97.47</v>
      </c>
      <c r="E326" s="13">
        <v>94.09</v>
      </c>
      <c r="F326" s="13">
        <v>99.31</v>
      </c>
      <c r="G326" s="13">
        <v>92.56</v>
      </c>
      <c r="H326" s="13">
        <v>97.92</v>
      </c>
      <c r="I326" s="13">
        <v>94.87</v>
      </c>
      <c r="J326" s="13">
        <v>96.81</v>
      </c>
      <c r="K326" s="13">
        <v>99.15</v>
      </c>
      <c r="L326" s="13">
        <v>96.01</v>
      </c>
      <c r="M326" s="13">
        <v>100.77</v>
      </c>
      <c r="N326" s="13">
        <v>98.95</v>
      </c>
      <c r="O326" s="13">
        <v>100.08</v>
      </c>
      <c r="P326" s="13">
        <v>96.35</v>
      </c>
      <c r="Q326" s="13">
        <v>90.91</v>
      </c>
      <c r="R326" s="13" t="s">
        <v>510</v>
      </c>
      <c r="S326" s="13" t="s">
        <v>510</v>
      </c>
      <c r="T326" s="13" t="s">
        <v>510</v>
      </c>
      <c r="U326" s="13">
        <v>99.27</v>
      </c>
      <c r="V326" s="13">
        <v>98.04</v>
      </c>
      <c r="X326" s="29">
        <v>97.81</v>
      </c>
      <c r="Y326" s="29">
        <v>90.78</v>
      </c>
      <c r="Z326" s="29">
        <v>92.28</v>
      </c>
      <c r="AA326" s="29">
        <v>94.09</v>
      </c>
      <c r="AB326" s="29">
        <v>97.06</v>
      </c>
      <c r="AC326" s="29">
        <v>103.74</v>
      </c>
      <c r="AD326" s="29">
        <v>100.81</v>
      </c>
      <c r="AE326" s="29">
        <v>99.32</v>
      </c>
      <c r="AF326" s="29">
        <v>101.38</v>
      </c>
      <c r="AG326" s="29">
        <v>101.15</v>
      </c>
      <c r="AH326" s="29">
        <v>101.5</v>
      </c>
      <c r="AI326" s="29">
        <v>101.2</v>
      </c>
      <c r="AJ326" s="29">
        <v>99.42</v>
      </c>
      <c r="AK326" s="29">
        <v>99.03</v>
      </c>
      <c r="AL326" s="29">
        <v>105</v>
      </c>
      <c r="AM326" s="29">
        <v>98.25</v>
      </c>
      <c r="AN326" s="29">
        <v>102.99</v>
      </c>
      <c r="AO326" s="29">
        <v>102.31</v>
      </c>
      <c r="AP326" s="29">
        <v>99.77</v>
      </c>
      <c r="AQ326" s="29">
        <v>94.08</v>
      </c>
      <c r="AR326" s="29">
        <v>97.91</v>
      </c>
      <c r="AS326" s="29">
        <v>95.98</v>
      </c>
      <c r="AT326" s="29">
        <v>104.95</v>
      </c>
      <c r="AU326" s="29">
        <v>92.56</v>
      </c>
      <c r="AV326" s="29">
        <v>98.69</v>
      </c>
      <c r="AW326" s="29">
        <v>96.98</v>
      </c>
      <c r="AX326" s="29">
        <v>94.87</v>
      </c>
      <c r="AY326" s="29">
        <v>91.77</v>
      </c>
      <c r="AZ326" s="29">
        <v>96.43</v>
      </c>
      <c r="BA326" s="29">
        <v>97.54</v>
      </c>
      <c r="BB326" s="29">
        <v>97.75</v>
      </c>
      <c r="BC326" s="29">
        <v>90.82</v>
      </c>
      <c r="BD326" s="29">
        <v>105.63</v>
      </c>
      <c r="BE326" s="29">
        <v>98.61</v>
      </c>
      <c r="BF326" s="27" t="s">
        <v>510</v>
      </c>
      <c r="BG326" s="29">
        <v>96.01</v>
      </c>
      <c r="BH326" s="29">
        <v>101.9</v>
      </c>
      <c r="BI326" s="29">
        <v>99.63</v>
      </c>
      <c r="BJ326" s="29">
        <v>102.43</v>
      </c>
      <c r="BK326" s="29">
        <v>98.28</v>
      </c>
      <c r="BL326" s="29">
        <v>100.28</v>
      </c>
      <c r="BM326" s="29">
        <v>102.2</v>
      </c>
      <c r="BN326" s="29">
        <v>82.15</v>
      </c>
      <c r="BO326" s="29">
        <v>100.08</v>
      </c>
      <c r="BP326" s="29">
        <v>94.92</v>
      </c>
      <c r="BQ326" s="29">
        <v>94.14</v>
      </c>
      <c r="BR326" s="29">
        <v>99.75</v>
      </c>
      <c r="BS326" s="29">
        <v>97.75</v>
      </c>
      <c r="BT326" s="29">
        <v>91.87</v>
      </c>
      <c r="BU326" s="29">
        <v>85.89</v>
      </c>
      <c r="BV326" s="29">
        <v>101.59</v>
      </c>
      <c r="BW326" s="29">
        <v>94.62</v>
      </c>
      <c r="BX326" s="29">
        <v>98.24</v>
      </c>
      <c r="BY326" s="27" t="s">
        <v>510</v>
      </c>
      <c r="BZ326" s="27" t="s">
        <v>510</v>
      </c>
      <c r="CA326" s="27" t="s">
        <v>510</v>
      </c>
      <c r="CB326" s="27" t="s">
        <v>510</v>
      </c>
      <c r="CC326" s="29">
        <v>102.09</v>
      </c>
      <c r="CD326" s="29">
        <v>93.78</v>
      </c>
      <c r="CE326" s="29">
        <v>97.73</v>
      </c>
      <c r="CF326" s="29">
        <v>100.97</v>
      </c>
      <c r="CG326" s="29">
        <v>97.24</v>
      </c>
      <c r="CH326" s="29"/>
    </row>
    <row r="327" spans="1:86">
      <c r="A327" s="8" t="s">
        <v>265</v>
      </c>
      <c r="B327" s="29">
        <v>97.72</v>
      </c>
      <c r="D327" s="13">
        <v>98.37</v>
      </c>
      <c r="E327" s="13">
        <v>95.34</v>
      </c>
      <c r="F327" s="13">
        <v>99.22</v>
      </c>
      <c r="G327" s="13">
        <v>93.9</v>
      </c>
      <c r="H327" s="13">
        <v>98.22</v>
      </c>
      <c r="I327" s="13">
        <v>95.54</v>
      </c>
      <c r="J327" s="13">
        <v>97.34</v>
      </c>
      <c r="K327" s="13">
        <v>99.44</v>
      </c>
      <c r="L327" s="13">
        <v>96.73</v>
      </c>
      <c r="M327" s="13">
        <v>100.85</v>
      </c>
      <c r="N327" s="13">
        <v>98.95</v>
      </c>
      <c r="O327" s="13">
        <v>100.11</v>
      </c>
      <c r="P327" s="13">
        <v>96.87</v>
      </c>
      <c r="Q327" s="13">
        <v>92.56</v>
      </c>
      <c r="R327" s="13" t="s">
        <v>510</v>
      </c>
      <c r="S327" s="13" t="s">
        <v>510</v>
      </c>
      <c r="T327" s="13" t="s">
        <v>510</v>
      </c>
      <c r="U327" s="13">
        <v>99.46</v>
      </c>
      <c r="V327" s="13">
        <v>98.1</v>
      </c>
      <c r="X327" s="29">
        <v>98.68</v>
      </c>
      <c r="Y327" s="29">
        <v>91.6</v>
      </c>
      <c r="Z327" s="29">
        <v>94.26</v>
      </c>
      <c r="AA327" s="29">
        <v>95.34</v>
      </c>
      <c r="AB327" s="29">
        <v>97.51</v>
      </c>
      <c r="AC327" s="29">
        <v>102.76</v>
      </c>
      <c r="AD327" s="29">
        <v>100.46</v>
      </c>
      <c r="AE327" s="29">
        <v>99.49</v>
      </c>
      <c r="AF327" s="29">
        <v>100.9</v>
      </c>
      <c r="AG327" s="29">
        <v>100.72</v>
      </c>
      <c r="AH327" s="29">
        <v>101.07</v>
      </c>
      <c r="AI327" s="29">
        <v>100.84</v>
      </c>
      <c r="AJ327" s="29">
        <v>99.44</v>
      </c>
      <c r="AK327" s="29">
        <v>98.5</v>
      </c>
      <c r="AL327" s="29">
        <v>104.08</v>
      </c>
      <c r="AM327" s="29">
        <v>98.63</v>
      </c>
      <c r="AN327" s="29">
        <v>102.4</v>
      </c>
      <c r="AO327" s="29">
        <v>101.73</v>
      </c>
      <c r="AP327" s="29">
        <v>99.62</v>
      </c>
      <c r="AQ327" s="29">
        <v>94.5</v>
      </c>
      <c r="AR327" s="29">
        <v>98.02</v>
      </c>
      <c r="AS327" s="29">
        <v>96.51</v>
      </c>
      <c r="AT327" s="29">
        <v>103.8</v>
      </c>
      <c r="AU327" s="29">
        <v>93.9</v>
      </c>
      <c r="AV327" s="29">
        <v>98.9</v>
      </c>
      <c r="AW327" s="29">
        <v>97.38</v>
      </c>
      <c r="AX327" s="29">
        <v>95.54</v>
      </c>
      <c r="AY327" s="29">
        <v>92.75</v>
      </c>
      <c r="AZ327" s="29">
        <v>96.9</v>
      </c>
      <c r="BA327" s="29">
        <v>98.05</v>
      </c>
      <c r="BB327" s="29">
        <v>97.97</v>
      </c>
      <c r="BC327" s="29">
        <v>94.85</v>
      </c>
      <c r="BD327" s="29">
        <v>106.08</v>
      </c>
      <c r="BE327" s="29">
        <v>98.72</v>
      </c>
      <c r="BF327" s="27" t="s">
        <v>510</v>
      </c>
      <c r="BG327" s="29">
        <v>96.73</v>
      </c>
      <c r="BH327" s="29">
        <v>101.84</v>
      </c>
      <c r="BI327" s="29">
        <v>100.02</v>
      </c>
      <c r="BJ327" s="29">
        <v>102.18</v>
      </c>
      <c r="BK327" s="29">
        <v>98.6</v>
      </c>
      <c r="BL327" s="29">
        <v>100.35</v>
      </c>
      <c r="BM327" s="29">
        <v>101.8</v>
      </c>
      <c r="BN327" s="29">
        <v>83</v>
      </c>
      <c r="BO327" s="29">
        <v>100.11</v>
      </c>
      <c r="BP327" s="29">
        <v>95.4</v>
      </c>
      <c r="BQ327" s="29">
        <v>95.07</v>
      </c>
      <c r="BR327" s="29">
        <v>99.89</v>
      </c>
      <c r="BS327" s="29">
        <v>98.1</v>
      </c>
      <c r="BT327" s="29">
        <v>93.45</v>
      </c>
      <c r="BU327" s="29">
        <v>88.32</v>
      </c>
      <c r="BV327" s="29">
        <v>101.21</v>
      </c>
      <c r="BW327" s="29">
        <v>96.56</v>
      </c>
      <c r="BX327" s="29">
        <v>98.3</v>
      </c>
      <c r="BY327" s="27" t="s">
        <v>510</v>
      </c>
      <c r="BZ327" s="27" t="s">
        <v>510</v>
      </c>
      <c r="CA327" s="27" t="s">
        <v>510</v>
      </c>
      <c r="CB327" s="27" t="s">
        <v>510</v>
      </c>
      <c r="CC327" s="29">
        <v>101.63</v>
      </c>
      <c r="CD327" s="29">
        <v>95.21</v>
      </c>
      <c r="CE327" s="29">
        <v>97.39</v>
      </c>
      <c r="CF327" s="29">
        <v>100.27</v>
      </c>
      <c r="CG327" s="29">
        <v>97.72</v>
      </c>
      <c r="CH327" s="29"/>
    </row>
    <row r="328" spans="1:86">
      <c r="A328" s="8" t="s">
        <v>266</v>
      </c>
      <c r="B328" s="29">
        <v>98.18</v>
      </c>
      <c r="D328" s="13">
        <v>99.33</v>
      </c>
      <c r="E328" s="13">
        <v>96.58</v>
      </c>
      <c r="F328" s="13">
        <v>99.28</v>
      </c>
      <c r="G328" s="13">
        <v>94.8</v>
      </c>
      <c r="H328" s="13">
        <v>98.53</v>
      </c>
      <c r="I328" s="13">
        <v>96.31</v>
      </c>
      <c r="J328" s="13">
        <v>98.02</v>
      </c>
      <c r="K328" s="13">
        <v>99.48</v>
      </c>
      <c r="L328" s="13">
        <v>97.54</v>
      </c>
      <c r="M328" s="13">
        <v>100.69</v>
      </c>
      <c r="N328" s="13">
        <v>99.4</v>
      </c>
      <c r="O328" s="13">
        <v>100.13</v>
      </c>
      <c r="P328" s="13">
        <v>97.54</v>
      </c>
      <c r="Q328" s="13">
        <v>93.53</v>
      </c>
      <c r="R328" s="13" t="s">
        <v>510</v>
      </c>
      <c r="S328" s="13" t="s">
        <v>510</v>
      </c>
      <c r="T328" s="13" t="s">
        <v>510</v>
      </c>
      <c r="U328" s="13">
        <v>99.59</v>
      </c>
      <c r="V328" s="13">
        <v>97.91</v>
      </c>
      <c r="X328" s="29">
        <v>99.59</v>
      </c>
      <c r="Y328" s="29">
        <v>92.7</v>
      </c>
      <c r="Z328" s="29">
        <v>96.51</v>
      </c>
      <c r="AA328" s="29">
        <v>96.58</v>
      </c>
      <c r="AB328" s="29">
        <v>97.86</v>
      </c>
      <c r="AC328" s="29">
        <v>102.06</v>
      </c>
      <c r="AD328" s="29">
        <v>100.4</v>
      </c>
      <c r="AE328" s="29">
        <v>99.61</v>
      </c>
      <c r="AF328" s="29">
        <v>100.8</v>
      </c>
      <c r="AG328" s="29">
        <v>100.3</v>
      </c>
      <c r="AH328" s="29">
        <v>100.73</v>
      </c>
      <c r="AI328" s="29">
        <v>100.65</v>
      </c>
      <c r="AJ328" s="29">
        <v>99.57</v>
      </c>
      <c r="AK328" s="29">
        <v>98.29</v>
      </c>
      <c r="AL328" s="29">
        <v>103.07</v>
      </c>
      <c r="AM328" s="29">
        <v>99.16</v>
      </c>
      <c r="AN328" s="29">
        <v>101.75</v>
      </c>
      <c r="AO328" s="29">
        <v>101.4</v>
      </c>
      <c r="AP328" s="29">
        <v>99.67</v>
      </c>
      <c r="AQ328" s="29">
        <v>95.59</v>
      </c>
      <c r="AR328" s="29">
        <v>98.05</v>
      </c>
      <c r="AS328" s="29">
        <v>97.14</v>
      </c>
      <c r="AT328" s="29">
        <v>102.49</v>
      </c>
      <c r="AU328" s="29">
        <v>94.8</v>
      </c>
      <c r="AV328" s="29">
        <v>99.14</v>
      </c>
      <c r="AW328" s="29">
        <v>97.8</v>
      </c>
      <c r="AX328" s="29">
        <v>96.31</v>
      </c>
      <c r="AY328" s="29">
        <v>93.96</v>
      </c>
      <c r="AZ328" s="29">
        <v>97.76</v>
      </c>
      <c r="BA328" s="29">
        <v>98.6</v>
      </c>
      <c r="BB328" s="29">
        <v>98.09</v>
      </c>
      <c r="BC328" s="29">
        <v>93.1</v>
      </c>
      <c r="BD328" s="29">
        <v>105.54</v>
      </c>
      <c r="BE328" s="29">
        <v>99.01</v>
      </c>
      <c r="BF328" s="27" t="s">
        <v>510</v>
      </c>
      <c r="BG328" s="29">
        <v>97.54</v>
      </c>
      <c r="BH328" s="29">
        <v>101.56</v>
      </c>
      <c r="BI328" s="29">
        <v>100.16</v>
      </c>
      <c r="BJ328" s="29">
        <v>101.48</v>
      </c>
      <c r="BK328" s="29">
        <v>99.13</v>
      </c>
      <c r="BL328" s="29">
        <v>100.58</v>
      </c>
      <c r="BM328" s="29">
        <v>101.35</v>
      </c>
      <c r="BN328" s="29">
        <v>87.35</v>
      </c>
      <c r="BO328" s="29">
        <v>100.13</v>
      </c>
      <c r="BP328" s="29">
        <v>96.17</v>
      </c>
      <c r="BQ328" s="29">
        <v>96.19</v>
      </c>
      <c r="BR328" s="29">
        <v>100.11</v>
      </c>
      <c r="BS328" s="29">
        <v>97.27</v>
      </c>
      <c r="BT328" s="29">
        <v>96.01</v>
      </c>
      <c r="BU328" s="29">
        <v>90.04</v>
      </c>
      <c r="BV328" s="29">
        <v>100.67</v>
      </c>
      <c r="BW328" s="29">
        <v>95.82</v>
      </c>
      <c r="BX328" s="29">
        <v>98.35</v>
      </c>
      <c r="BY328" s="27" t="s">
        <v>510</v>
      </c>
      <c r="BZ328" s="27" t="s">
        <v>510</v>
      </c>
      <c r="CA328" s="27" t="s">
        <v>510</v>
      </c>
      <c r="CB328" s="27" t="s">
        <v>510</v>
      </c>
      <c r="CC328" s="29">
        <v>101.2</v>
      </c>
      <c r="CD328" s="29">
        <v>96.39</v>
      </c>
      <c r="CE328" s="29">
        <v>98.21</v>
      </c>
      <c r="CF328" s="29">
        <v>99.83</v>
      </c>
      <c r="CG328" s="29">
        <v>97.18</v>
      </c>
      <c r="CH328" s="29"/>
    </row>
    <row r="329" spans="1:86">
      <c r="A329" s="8" t="s">
        <v>267</v>
      </c>
      <c r="B329" s="29">
        <v>98.89</v>
      </c>
      <c r="D329" s="13">
        <v>99.78</v>
      </c>
      <c r="E329" s="13">
        <v>97.92</v>
      </c>
      <c r="F329" s="13">
        <v>99.82</v>
      </c>
      <c r="G329" s="13">
        <v>96.53</v>
      </c>
      <c r="H329" s="13">
        <v>98.96</v>
      </c>
      <c r="I329" s="13">
        <v>96.89</v>
      </c>
      <c r="J329" s="13">
        <v>99.04</v>
      </c>
      <c r="K329" s="13">
        <v>99.7</v>
      </c>
      <c r="L329" s="13">
        <v>98.34</v>
      </c>
      <c r="M329" s="13">
        <v>100.92</v>
      </c>
      <c r="N329" s="13">
        <v>99.66</v>
      </c>
      <c r="O329" s="13">
        <v>100.02</v>
      </c>
      <c r="P329" s="13">
        <v>98.27</v>
      </c>
      <c r="Q329" s="13">
        <v>95.2</v>
      </c>
      <c r="R329" s="13" t="s">
        <v>510</v>
      </c>
      <c r="S329" s="13" t="s">
        <v>510</v>
      </c>
      <c r="T329" s="13" t="s">
        <v>510</v>
      </c>
      <c r="U329" s="13">
        <v>99.97</v>
      </c>
      <c r="V329" s="13">
        <v>98.2</v>
      </c>
      <c r="X329" s="29">
        <v>99.99</v>
      </c>
      <c r="Y329" s="29">
        <v>93.84</v>
      </c>
      <c r="Z329" s="29">
        <v>98.01</v>
      </c>
      <c r="AA329" s="29">
        <v>97.92</v>
      </c>
      <c r="AB329" s="29">
        <v>98.9</v>
      </c>
      <c r="AC329" s="29">
        <v>101.58</v>
      </c>
      <c r="AD329" s="29">
        <v>100.34</v>
      </c>
      <c r="AE329" s="29">
        <v>99.6</v>
      </c>
      <c r="AF329" s="29">
        <v>100.87</v>
      </c>
      <c r="AG329" s="29">
        <v>100.7</v>
      </c>
      <c r="AH329" s="29">
        <v>100.75</v>
      </c>
      <c r="AI329" s="29">
        <v>100.35</v>
      </c>
      <c r="AJ329" s="29">
        <v>99.71</v>
      </c>
      <c r="AK329" s="29">
        <v>98.9</v>
      </c>
      <c r="AL329" s="29">
        <v>102.22</v>
      </c>
      <c r="AM329" s="29">
        <v>99.91</v>
      </c>
      <c r="AN329" s="29">
        <v>101.44</v>
      </c>
      <c r="AO329" s="29">
        <v>101.37</v>
      </c>
      <c r="AP329" s="29">
        <v>99.89</v>
      </c>
      <c r="AQ329" s="29">
        <v>97.48</v>
      </c>
      <c r="AR329" s="29">
        <v>99.31</v>
      </c>
      <c r="AS329" s="29">
        <v>98.77</v>
      </c>
      <c r="AT329" s="29">
        <v>102.19</v>
      </c>
      <c r="AU329" s="29">
        <v>96.53</v>
      </c>
      <c r="AV329" s="29">
        <v>99.44</v>
      </c>
      <c r="AW329" s="29">
        <v>98.37</v>
      </c>
      <c r="AX329" s="29">
        <v>96.89</v>
      </c>
      <c r="AY329" s="29">
        <v>96.72</v>
      </c>
      <c r="AZ329" s="29">
        <v>98.59</v>
      </c>
      <c r="BA329" s="29">
        <v>99.48</v>
      </c>
      <c r="BB329" s="29">
        <v>98.39</v>
      </c>
      <c r="BC329" s="29">
        <v>93.4</v>
      </c>
      <c r="BD329" s="29">
        <v>104.41</v>
      </c>
      <c r="BE329" s="29">
        <v>99.55</v>
      </c>
      <c r="BF329" s="27" t="s">
        <v>510</v>
      </c>
      <c r="BG329" s="29">
        <v>98.34</v>
      </c>
      <c r="BH329" s="29">
        <v>101.19</v>
      </c>
      <c r="BI329" s="29">
        <v>100.37</v>
      </c>
      <c r="BJ329" s="29">
        <v>101.69</v>
      </c>
      <c r="BK329" s="29">
        <v>99.87</v>
      </c>
      <c r="BL329" s="29">
        <v>100.61</v>
      </c>
      <c r="BM329" s="29">
        <v>100.75</v>
      </c>
      <c r="BN329" s="29">
        <v>91.85</v>
      </c>
      <c r="BO329" s="29">
        <v>100.02</v>
      </c>
      <c r="BP329" s="29">
        <v>97.16</v>
      </c>
      <c r="BQ329" s="29">
        <v>97.11</v>
      </c>
      <c r="BR329" s="29">
        <v>100.06</v>
      </c>
      <c r="BS329" s="29">
        <v>99.58</v>
      </c>
      <c r="BT329" s="29">
        <v>97.32</v>
      </c>
      <c r="BU329" s="29">
        <v>92.55</v>
      </c>
      <c r="BV329" s="29">
        <v>100.39</v>
      </c>
      <c r="BW329" s="29">
        <v>96.92</v>
      </c>
      <c r="BX329" s="29">
        <v>98.89</v>
      </c>
      <c r="BY329" s="27" t="s">
        <v>510</v>
      </c>
      <c r="BZ329" s="27" t="s">
        <v>510</v>
      </c>
      <c r="CA329" s="27" t="s">
        <v>510</v>
      </c>
      <c r="CB329" s="27" t="s">
        <v>510</v>
      </c>
      <c r="CC329" s="29">
        <v>101.06</v>
      </c>
      <c r="CD329" s="29">
        <v>97.77</v>
      </c>
      <c r="CE329" s="29">
        <v>99.92</v>
      </c>
      <c r="CF329" s="29">
        <v>99.12</v>
      </c>
      <c r="CG329" s="29">
        <v>97.14</v>
      </c>
      <c r="CH329" s="29"/>
    </row>
    <row r="330" spans="1:86">
      <c r="A330" s="8" t="s">
        <v>268</v>
      </c>
      <c r="B330" s="29">
        <v>99.28</v>
      </c>
      <c r="D330" s="13">
        <v>99.8</v>
      </c>
      <c r="E330" s="13">
        <v>98.7</v>
      </c>
      <c r="F330" s="13">
        <v>99.81</v>
      </c>
      <c r="G330" s="13">
        <v>97.66</v>
      </c>
      <c r="H330" s="13">
        <v>99.53</v>
      </c>
      <c r="I330" s="13">
        <v>98.1</v>
      </c>
      <c r="J330" s="13">
        <v>99.31</v>
      </c>
      <c r="K330" s="13">
        <v>100.03</v>
      </c>
      <c r="L330" s="13">
        <v>98.97</v>
      </c>
      <c r="M330" s="13">
        <v>100.65</v>
      </c>
      <c r="N330" s="13">
        <v>99.82</v>
      </c>
      <c r="O330" s="13">
        <v>99.99</v>
      </c>
      <c r="P330" s="13">
        <v>98.59</v>
      </c>
      <c r="Q330" s="13">
        <v>96.57</v>
      </c>
      <c r="R330" s="13" t="s">
        <v>510</v>
      </c>
      <c r="S330" s="13" t="s">
        <v>510</v>
      </c>
      <c r="T330" s="13" t="s">
        <v>510</v>
      </c>
      <c r="U330" s="13">
        <v>99.87</v>
      </c>
      <c r="V330" s="13">
        <v>98.89</v>
      </c>
      <c r="X330" s="29">
        <v>99.93</v>
      </c>
      <c r="Y330" s="29">
        <v>95.86</v>
      </c>
      <c r="Z330" s="29">
        <v>98.87</v>
      </c>
      <c r="AA330" s="29">
        <v>98.7</v>
      </c>
      <c r="AB330" s="29">
        <v>99.28</v>
      </c>
      <c r="AC330" s="29">
        <v>100.98</v>
      </c>
      <c r="AD330" s="29">
        <v>99.55</v>
      </c>
      <c r="AE330" s="29">
        <v>99.74</v>
      </c>
      <c r="AF330" s="29">
        <v>100.51</v>
      </c>
      <c r="AG330" s="29">
        <v>100.23</v>
      </c>
      <c r="AH330" s="29">
        <v>100.35</v>
      </c>
      <c r="AI330" s="29">
        <v>100.11</v>
      </c>
      <c r="AJ330" s="29">
        <v>99.8</v>
      </c>
      <c r="AK330" s="29">
        <v>99.39</v>
      </c>
      <c r="AL330" s="29">
        <v>101.26</v>
      </c>
      <c r="AM330" s="29">
        <v>99.76</v>
      </c>
      <c r="AN330" s="29">
        <v>100.75</v>
      </c>
      <c r="AO330" s="29">
        <v>100.88</v>
      </c>
      <c r="AP330" s="29">
        <v>99.93</v>
      </c>
      <c r="AQ330" s="29">
        <v>98.48</v>
      </c>
      <c r="AR330" s="29">
        <v>99.16</v>
      </c>
      <c r="AS330" s="29">
        <v>99.44</v>
      </c>
      <c r="AT330" s="29">
        <v>101.31</v>
      </c>
      <c r="AU330" s="29">
        <v>97.66</v>
      </c>
      <c r="AV330" s="29">
        <v>99.83</v>
      </c>
      <c r="AW330" s="29">
        <v>99.18</v>
      </c>
      <c r="AX330" s="29">
        <v>98.1</v>
      </c>
      <c r="AY330" s="29">
        <v>97.53</v>
      </c>
      <c r="AZ330" s="29">
        <v>98.98</v>
      </c>
      <c r="BA330" s="29">
        <v>99.64</v>
      </c>
      <c r="BB330" s="29">
        <v>98.94</v>
      </c>
      <c r="BC330" s="29">
        <v>103.39</v>
      </c>
      <c r="BD330" s="29">
        <v>103.48</v>
      </c>
      <c r="BE330" s="29">
        <v>99.45</v>
      </c>
      <c r="BF330" s="27" t="s">
        <v>510</v>
      </c>
      <c r="BG330" s="29">
        <v>98.97</v>
      </c>
      <c r="BH330" s="29">
        <v>100.85</v>
      </c>
      <c r="BI330" s="29">
        <v>100.13</v>
      </c>
      <c r="BJ330" s="29">
        <v>101.41</v>
      </c>
      <c r="BK330" s="29">
        <v>99.6</v>
      </c>
      <c r="BL330" s="29">
        <v>100.56</v>
      </c>
      <c r="BM330" s="29">
        <v>100.4</v>
      </c>
      <c r="BN330" s="29">
        <v>94.79</v>
      </c>
      <c r="BO330" s="29">
        <v>99.99</v>
      </c>
      <c r="BP330" s="29">
        <v>97.19</v>
      </c>
      <c r="BQ330" s="29">
        <v>98.88</v>
      </c>
      <c r="BR330" s="29">
        <v>99.99</v>
      </c>
      <c r="BS330" s="29">
        <v>98.96</v>
      </c>
      <c r="BT330" s="29">
        <v>97.97</v>
      </c>
      <c r="BU330" s="29">
        <v>94.55</v>
      </c>
      <c r="BV330" s="29">
        <v>100.2</v>
      </c>
      <c r="BW330" s="29">
        <v>99.4</v>
      </c>
      <c r="BX330" s="29">
        <v>99.13</v>
      </c>
      <c r="BY330" s="27" t="s">
        <v>510</v>
      </c>
      <c r="BZ330" s="27" t="s">
        <v>510</v>
      </c>
      <c r="CA330" s="27" t="s">
        <v>510</v>
      </c>
      <c r="CB330" s="27" t="s">
        <v>510</v>
      </c>
      <c r="CC330" s="29">
        <v>100.64</v>
      </c>
      <c r="CD330" s="29">
        <v>98.34</v>
      </c>
      <c r="CE330" s="29">
        <v>99.48</v>
      </c>
      <c r="CF330" s="29">
        <v>99.98</v>
      </c>
      <c r="CG330" s="29">
        <v>98.28</v>
      </c>
      <c r="CH330" s="29"/>
    </row>
    <row r="331" spans="1:86">
      <c r="A331" s="8" t="s">
        <v>269</v>
      </c>
      <c r="B331" s="29">
        <v>99.77</v>
      </c>
      <c r="D331" s="13">
        <v>99.94</v>
      </c>
      <c r="E331" s="13">
        <v>99.63</v>
      </c>
      <c r="F331" s="13">
        <v>99.9</v>
      </c>
      <c r="G331" s="13">
        <v>99.14</v>
      </c>
      <c r="H331" s="13">
        <v>99.92</v>
      </c>
      <c r="I331" s="13">
        <v>99.61</v>
      </c>
      <c r="J331" s="13">
        <v>99.67</v>
      </c>
      <c r="K331" s="13">
        <v>100.05</v>
      </c>
      <c r="L331" s="13">
        <v>99.53</v>
      </c>
      <c r="M331" s="13">
        <v>100.12</v>
      </c>
      <c r="N331" s="13">
        <v>99.89</v>
      </c>
      <c r="O331" s="13">
        <v>100.08</v>
      </c>
      <c r="P331" s="13">
        <v>99.61</v>
      </c>
      <c r="Q331" s="13">
        <v>99.29</v>
      </c>
      <c r="R331" s="13" t="s">
        <v>510</v>
      </c>
      <c r="S331" s="13" t="s">
        <v>510</v>
      </c>
      <c r="T331" s="13" t="s">
        <v>510</v>
      </c>
      <c r="U331" s="13">
        <v>99.74</v>
      </c>
      <c r="V331" s="13">
        <v>99.8</v>
      </c>
      <c r="X331" s="29">
        <v>99.98</v>
      </c>
      <c r="Y331" s="29">
        <v>98.64</v>
      </c>
      <c r="Z331" s="29">
        <v>99.71</v>
      </c>
      <c r="AA331" s="29">
        <v>99.63</v>
      </c>
      <c r="AB331" s="29">
        <v>99.74</v>
      </c>
      <c r="AC331" s="29">
        <v>100.57</v>
      </c>
      <c r="AD331" s="29">
        <v>100.11</v>
      </c>
      <c r="AE331" s="29">
        <v>99.76</v>
      </c>
      <c r="AF331" s="29">
        <v>99.95</v>
      </c>
      <c r="AG331" s="29">
        <v>100.27</v>
      </c>
      <c r="AH331" s="29">
        <v>100.13</v>
      </c>
      <c r="AI331" s="29">
        <v>99.98</v>
      </c>
      <c r="AJ331" s="29">
        <v>100.01</v>
      </c>
      <c r="AK331" s="29">
        <v>100.36</v>
      </c>
      <c r="AL331" s="29">
        <v>100.23</v>
      </c>
      <c r="AM331" s="29">
        <v>99.93</v>
      </c>
      <c r="AN331" s="29">
        <v>100.1</v>
      </c>
      <c r="AO331" s="29">
        <v>100.22</v>
      </c>
      <c r="AP331" s="29">
        <v>99.92</v>
      </c>
      <c r="AQ331" s="29">
        <v>99.44</v>
      </c>
      <c r="AR331" s="29">
        <v>99.38</v>
      </c>
      <c r="AS331" s="29">
        <v>99.71</v>
      </c>
      <c r="AT331" s="29">
        <v>100.52</v>
      </c>
      <c r="AU331" s="29">
        <v>99.14</v>
      </c>
      <c r="AV331" s="29">
        <v>99.96</v>
      </c>
      <c r="AW331" s="29">
        <v>99.87</v>
      </c>
      <c r="AX331" s="29">
        <v>99.61</v>
      </c>
      <c r="AY331" s="29">
        <v>99.26</v>
      </c>
      <c r="AZ331" s="29">
        <v>99.5</v>
      </c>
      <c r="BA331" s="29">
        <v>99.79</v>
      </c>
      <c r="BB331" s="29">
        <v>99.59</v>
      </c>
      <c r="BC331" s="29">
        <v>100.81</v>
      </c>
      <c r="BD331" s="29">
        <v>101.68</v>
      </c>
      <c r="BE331" s="29">
        <v>99.85</v>
      </c>
      <c r="BF331" s="27" t="s">
        <v>510</v>
      </c>
      <c r="BG331" s="29">
        <v>99.53</v>
      </c>
      <c r="BH331" s="29">
        <v>100.3</v>
      </c>
      <c r="BI331" s="29">
        <v>99.97</v>
      </c>
      <c r="BJ331" s="29">
        <v>100.34</v>
      </c>
      <c r="BK331" s="29">
        <v>99.73</v>
      </c>
      <c r="BL331" s="29">
        <v>100.09</v>
      </c>
      <c r="BM331" s="29">
        <v>99.95</v>
      </c>
      <c r="BN331" s="29">
        <v>98.88</v>
      </c>
      <c r="BO331" s="29">
        <v>100.08</v>
      </c>
      <c r="BP331" s="29">
        <v>99.13</v>
      </c>
      <c r="BQ331" s="29">
        <v>100.27</v>
      </c>
      <c r="BR331" s="29">
        <v>99.99</v>
      </c>
      <c r="BS331" s="29">
        <v>99.39</v>
      </c>
      <c r="BT331" s="29">
        <v>98.81</v>
      </c>
      <c r="BU331" s="29">
        <v>98.83</v>
      </c>
      <c r="BV331" s="29">
        <v>99.46</v>
      </c>
      <c r="BW331" s="29">
        <v>101.49</v>
      </c>
      <c r="BX331" s="29">
        <v>99.57</v>
      </c>
      <c r="BY331" s="27" t="s">
        <v>510</v>
      </c>
      <c r="BZ331" s="27" t="s">
        <v>510</v>
      </c>
      <c r="CA331" s="27" t="s">
        <v>510</v>
      </c>
      <c r="CB331" s="27" t="s">
        <v>510</v>
      </c>
      <c r="CC331" s="29">
        <v>100.11</v>
      </c>
      <c r="CD331" s="29">
        <v>99.05</v>
      </c>
      <c r="CE331" s="29">
        <v>99.57</v>
      </c>
      <c r="CF331" s="29">
        <v>100.1</v>
      </c>
      <c r="CG331" s="29">
        <v>99.8</v>
      </c>
      <c r="CH331" s="29"/>
    </row>
    <row r="332" spans="1:86">
      <c r="A332" s="8" t="s">
        <v>270</v>
      </c>
      <c r="B332" s="29">
        <v>100.16</v>
      </c>
      <c r="D332" s="13">
        <v>100.17</v>
      </c>
      <c r="E332" s="13">
        <v>100.56</v>
      </c>
      <c r="F332" s="13">
        <v>99.96</v>
      </c>
      <c r="G332" s="13">
        <v>100.53</v>
      </c>
      <c r="H332" s="13">
        <v>100.13</v>
      </c>
      <c r="I332" s="13">
        <v>100.74</v>
      </c>
      <c r="J332" s="13">
        <v>100.14</v>
      </c>
      <c r="K332" s="13">
        <v>99.72</v>
      </c>
      <c r="L332" s="13">
        <v>100.29</v>
      </c>
      <c r="M332" s="13">
        <v>99.68</v>
      </c>
      <c r="N332" s="13">
        <v>99.93</v>
      </c>
      <c r="O332" s="13">
        <v>99.92</v>
      </c>
      <c r="P332" s="13">
        <v>100.31</v>
      </c>
      <c r="Q332" s="13">
        <v>101.39</v>
      </c>
      <c r="R332" s="13" t="s">
        <v>510</v>
      </c>
      <c r="S332" s="13" t="s">
        <v>510</v>
      </c>
      <c r="T332" s="13" t="s">
        <v>510</v>
      </c>
      <c r="U332" s="13">
        <v>99.89</v>
      </c>
      <c r="V332" s="13">
        <v>100.29</v>
      </c>
      <c r="X332" s="29">
        <v>100.12</v>
      </c>
      <c r="Y332" s="29">
        <v>101.65</v>
      </c>
      <c r="Z332" s="29">
        <v>100.43</v>
      </c>
      <c r="AA332" s="29">
        <v>100.56</v>
      </c>
      <c r="AB332" s="29">
        <v>100.08</v>
      </c>
      <c r="AC332" s="29">
        <v>99.86</v>
      </c>
      <c r="AD332" s="29">
        <v>100.21</v>
      </c>
      <c r="AE332" s="29">
        <v>99.8</v>
      </c>
      <c r="AF332" s="29">
        <v>99.52</v>
      </c>
      <c r="AG332" s="29">
        <v>100.04</v>
      </c>
      <c r="AH332" s="29">
        <v>99.81</v>
      </c>
      <c r="AI332" s="29">
        <v>100.03</v>
      </c>
      <c r="AJ332" s="29">
        <v>100.09</v>
      </c>
      <c r="AK332" s="29">
        <v>100.13</v>
      </c>
      <c r="AL332" s="29">
        <v>99.62</v>
      </c>
      <c r="AM332" s="29">
        <v>99.83</v>
      </c>
      <c r="AN332" s="29">
        <v>99.81</v>
      </c>
      <c r="AO332" s="29">
        <v>99.4</v>
      </c>
      <c r="AP332" s="29">
        <v>100.08</v>
      </c>
      <c r="AQ332" s="29">
        <v>100.64</v>
      </c>
      <c r="AR332" s="29">
        <v>99.58</v>
      </c>
      <c r="AS332" s="29">
        <v>99.96</v>
      </c>
      <c r="AT332" s="29">
        <v>99.41</v>
      </c>
      <c r="AU332" s="29">
        <v>100.53</v>
      </c>
      <c r="AV332" s="29">
        <v>100.02</v>
      </c>
      <c r="AW332" s="29">
        <v>100.26</v>
      </c>
      <c r="AX332" s="29">
        <v>100.74</v>
      </c>
      <c r="AY332" s="29">
        <v>100.87</v>
      </c>
      <c r="AZ332" s="29">
        <v>100.26</v>
      </c>
      <c r="BA332" s="29">
        <v>100.01</v>
      </c>
      <c r="BB332" s="29">
        <v>100.38</v>
      </c>
      <c r="BC332" s="29">
        <v>98.31</v>
      </c>
      <c r="BD332" s="29">
        <v>97.08</v>
      </c>
      <c r="BE332" s="29">
        <v>100.28</v>
      </c>
      <c r="BF332" s="27" t="s">
        <v>510</v>
      </c>
      <c r="BG332" s="29">
        <v>100.29</v>
      </c>
      <c r="BH332" s="29">
        <v>99.66</v>
      </c>
      <c r="BI332" s="29">
        <v>99.91</v>
      </c>
      <c r="BJ332" s="29">
        <v>99.34</v>
      </c>
      <c r="BK332" s="29">
        <v>100.12</v>
      </c>
      <c r="BL332" s="29">
        <v>99.77</v>
      </c>
      <c r="BM332" s="29">
        <v>99.65</v>
      </c>
      <c r="BN332" s="29">
        <v>101.62</v>
      </c>
      <c r="BO332" s="29">
        <v>99.92</v>
      </c>
      <c r="BP332" s="29">
        <v>100.92</v>
      </c>
      <c r="BQ332" s="29">
        <v>100.08</v>
      </c>
      <c r="BR332" s="29">
        <v>100.01</v>
      </c>
      <c r="BS332" s="29">
        <v>99.35</v>
      </c>
      <c r="BT332" s="29">
        <v>100.19</v>
      </c>
      <c r="BU332" s="29">
        <v>102.28</v>
      </c>
      <c r="BV332" s="29">
        <v>100.29</v>
      </c>
      <c r="BW332" s="29">
        <v>100.2</v>
      </c>
      <c r="BX332" s="29">
        <v>100.19</v>
      </c>
      <c r="BY332" s="27" t="s">
        <v>510</v>
      </c>
      <c r="BZ332" s="27" t="s">
        <v>510</v>
      </c>
      <c r="CA332" s="27" t="s">
        <v>510</v>
      </c>
      <c r="CB332" s="27" t="s">
        <v>510</v>
      </c>
      <c r="CC332" s="29">
        <v>99.74</v>
      </c>
      <c r="CD332" s="29">
        <v>100.23</v>
      </c>
      <c r="CE332" s="29">
        <v>100</v>
      </c>
      <c r="CF332" s="29">
        <v>100.04</v>
      </c>
      <c r="CG332" s="29">
        <v>100.5</v>
      </c>
      <c r="CH332" s="29"/>
    </row>
    <row r="333" spans="1:86">
      <c r="A333" s="8" t="s">
        <v>271</v>
      </c>
      <c r="B333" s="29">
        <v>100.8</v>
      </c>
      <c r="D333" s="13">
        <v>100.08</v>
      </c>
      <c r="E333" s="13">
        <v>101.12</v>
      </c>
      <c r="F333" s="13">
        <v>100.34</v>
      </c>
      <c r="G333" s="13">
        <v>102.74</v>
      </c>
      <c r="H333" s="13">
        <v>100.42</v>
      </c>
      <c r="I333" s="13">
        <v>101.58</v>
      </c>
      <c r="J333" s="13">
        <v>100.89</v>
      </c>
      <c r="K333" s="13">
        <v>100.2</v>
      </c>
      <c r="L333" s="13">
        <v>101.23</v>
      </c>
      <c r="M333" s="13">
        <v>99.56</v>
      </c>
      <c r="N333" s="13">
        <v>100.36</v>
      </c>
      <c r="O333" s="13">
        <v>100.01</v>
      </c>
      <c r="P333" s="13">
        <v>101.51</v>
      </c>
      <c r="Q333" s="13">
        <v>102.86</v>
      </c>
      <c r="R333" s="13" t="s">
        <v>510</v>
      </c>
      <c r="S333" s="13" t="s">
        <v>510</v>
      </c>
      <c r="T333" s="13" t="s">
        <v>510</v>
      </c>
      <c r="U333" s="13">
        <v>100.5</v>
      </c>
      <c r="V333" s="13">
        <v>101.03</v>
      </c>
      <c r="X333" s="29">
        <v>99.96</v>
      </c>
      <c r="Y333" s="29">
        <v>104.04</v>
      </c>
      <c r="Z333" s="29">
        <v>101</v>
      </c>
      <c r="AA333" s="29">
        <v>101.12</v>
      </c>
      <c r="AB333" s="29">
        <v>100.91</v>
      </c>
      <c r="AC333" s="29">
        <v>98.61</v>
      </c>
      <c r="AD333" s="29">
        <v>100.14</v>
      </c>
      <c r="AE333" s="29">
        <v>100.71</v>
      </c>
      <c r="AF333" s="29">
        <v>100.02</v>
      </c>
      <c r="AG333" s="29">
        <v>99.46</v>
      </c>
      <c r="AH333" s="29">
        <v>99.7</v>
      </c>
      <c r="AI333" s="29">
        <v>99.88</v>
      </c>
      <c r="AJ333" s="29">
        <v>100.1</v>
      </c>
      <c r="AK333" s="29">
        <v>100.13</v>
      </c>
      <c r="AL333" s="29">
        <v>98.91</v>
      </c>
      <c r="AM333" s="29">
        <v>100.48</v>
      </c>
      <c r="AN333" s="29">
        <v>99.35</v>
      </c>
      <c r="AO333" s="29">
        <v>99.51</v>
      </c>
      <c r="AP333" s="29">
        <v>100.07</v>
      </c>
      <c r="AQ333" s="29">
        <v>101.47</v>
      </c>
      <c r="AR333" s="29">
        <v>101.91</v>
      </c>
      <c r="AS333" s="29">
        <v>100.9</v>
      </c>
      <c r="AT333" s="29">
        <v>98.78</v>
      </c>
      <c r="AU333" s="29">
        <v>102.74</v>
      </c>
      <c r="AV333" s="29">
        <v>100.19</v>
      </c>
      <c r="AW333" s="29">
        <v>100.7</v>
      </c>
      <c r="AX333" s="29">
        <v>101.58</v>
      </c>
      <c r="AY333" s="29">
        <v>102.41</v>
      </c>
      <c r="AZ333" s="29">
        <v>101.28</v>
      </c>
      <c r="BA333" s="29">
        <v>100.57</v>
      </c>
      <c r="BB333" s="29">
        <v>101.1</v>
      </c>
      <c r="BC333" s="29">
        <v>97.6</v>
      </c>
      <c r="BD333" s="29">
        <v>97.9</v>
      </c>
      <c r="BE333" s="29">
        <v>100.43</v>
      </c>
      <c r="BF333" s="27" t="s">
        <v>510</v>
      </c>
      <c r="BG333" s="29">
        <v>101.23</v>
      </c>
      <c r="BH333" s="29">
        <v>99.19</v>
      </c>
      <c r="BI333" s="29">
        <v>99.99</v>
      </c>
      <c r="BJ333" s="29">
        <v>98.93</v>
      </c>
      <c r="BK333" s="29">
        <v>100.55</v>
      </c>
      <c r="BL333" s="29">
        <v>99.59</v>
      </c>
      <c r="BM333" s="29">
        <v>100</v>
      </c>
      <c r="BN333" s="29">
        <v>104.98</v>
      </c>
      <c r="BO333" s="29">
        <v>100.01</v>
      </c>
      <c r="BP333" s="29">
        <v>102.85</v>
      </c>
      <c r="BQ333" s="29">
        <v>100.78</v>
      </c>
      <c r="BR333" s="29">
        <v>100.01</v>
      </c>
      <c r="BS333" s="29">
        <v>102.33</v>
      </c>
      <c r="BT333" s="29">
        <v>103.1</v>
      </c>
      <c r="BU333" s="29">
        <v>104.64</v>
      </c>
      <c r="BV333" s="29">
        <v>100.05</v>
      </c>
      <c r="BW333" s="29">
        <v>98.93</v>
      </c>
      <c r="BX333" s="29">
        <v>101.12</v>
      </c>
      <c r="BY333" s="27" t="s">
        <v>510</v>
      </c>
      <c r="BZ333" s="27" t="s">
        <v>510</v>
      </c>
      <c r="CA333" s="27" t="s">
        <v>510</v>
      </c>
      <c r="CB333" s="27" t="s">
        <v>510</v>
      </c>
      <c r="CC333" s="29">
        <v>99.51</v>
      </c>
      <c r="CD333" s="29">
        <v>102.43</v>
      </c>
      <c r="CE333" s="29">
        <v>100.95</v>
      </c>
      <c r="CF333" s="29">
        <v>99.88</v>
      </c>
      <c r="CG333" s="29">
        <v>101.44</v>
      </c>
      <c r="CH333" s="29"/>
    </row>
    <row r="334" spans="1:86">
      <c r="A334" s="8" t="s">
        <v>272</v>
      </c>
      <c r="B334" s="29">
        <v>101.14</v>
      </c>
      <c r="D334" s="13">
        <v>99.96</v>
      </c>
      <c r="E334" s="13">
        <v>100.9</v>
      </c>
      <c r="F334" s="13">
        <v>100.48</v>
      </c>
      <c r="G334" s="13">
        <v>103.76</v>
      </c>
      <c r="H334" s="13">
        <v>100.92</v>
      </c>
      <c r="I334" s="13">
        <v>102.48</v>
      </c>
      <c r="J334" s="13">
        <v>101.22</v>
      </c>
      <c r="K334" s="13">
        <v>100.44</v>
      </c>
      <c r="L334" s="13">
        <v>101.95</v>
      </c>
      <c r="M334" s="13">
        <v>99.47</v>
      </c>
      <c r="N334" s="13">
        <v>100.54</v>
      </c>
      <c r="O334" s="13">
        <v>100.02</v>
      </c>
      <c r="P334" s="13">
        <v>102.19</v>
      </c>
      <c r="Q334" s="13">
        <v>104.14</v>
      </c>
      <c r="R334" s="13" t="s">
        <v>510</v>
      </c>
      <c r="S334" s="13" t="s">
        <v>510</v>
      </c>
      <c r="T334" s="13" t="s">
        <v>510</v>
      </c>
      <c r="U334" s="13">
        <v>100.71</v>
      </c>
      <c r="V334" s="13">
        <v>101.23</v>
      </c>
      <c r="X334" s="29">
        <v>99.78</v>
      </c>
      <c r="Y334" s="29">
        <v>105.18</v>
      </c>
      <c r="Z334" s="29">
        <v>101.49</v>
      </c>
      <c r="AA334" s="29">
        <v>100.9</v>
      </c>
      <c r="AB334" s="29">
        <v>101.3</v>
      </c>
      <c r="AC334" s="29">
        <v>97.37</v>
      </c>
      <c r="AD334" s="29">
        <v>99.94</v>
      </c>
      <c r="AE334" s="29">
        <v>101.37</v>
      </c>
      <c r="AF334" s="29">
        <v>99.35</v>
      </c>
      <c r="AG334" s="29">
        <v>99.62</v>
      </c>
      <c r="AH334" s="29">
        <v>99.31</v>
      </c>
      <c r="AI334" s="29">
        <v>99.87</v>
      </c>
      <c r="AJ334" s="29">
        <v>99.76</v>
      </c>
      <c r="AK334" s="29">
        <v>99.43</v>
      </c>
      <c r="AL334" s="29">
        <v>98.08</v>
      </c>
      <c r="AM334" s="29">
        <v>100.44</v>
      </c>
      <c r="AN334" s="29">
        <v>98.76</v>
      </c>
      <c r="AO334" s="29">
        <v>100.71</v>
      </c>
      <c r="AP334" s="29">
        <v>99.86</v>
      </c>
      <c r="AQ334" s="29">
        <v>102.87</v>
      </c>
      <c r="AR334" s="29">
        <v>102.49</v>
      </c>
      <c r="AS334" s="29">
        <v>102.61</v>
      </c>
      <c r="AT334" s="29">
        <v>98.17</v>
      </c>
      <c r="AU334" s="29">
        <v>103.76</v>
      </c>
      <c r="AV334" s="29">
        <v>100.58</v>
      </c>
      <c r="AW334" s="29">
        <v>101.32</v>
      </c>
      <c r="AX334" s="29">
        <v>102.48</v>
      </c>
      <c r="AY334" s="29">
        <v>102.55</v>
      </c>
      <c r="AZ334" s="29">
        <v>101.73</v>
      </c>
      <c r="BA334" s="29">
        <v>100.88</v>
      </c>
      <c r="BB334" s="29">
        <v>101.71</v>
      </c>
      <c r="BC334" s="29">
        <v>97.59</v>
      </c>
      <c r="BD334" s="29">
        <v>97.35</v>
      </c>
      <c r="BE334" s="29">
        <v>100.59</v>
      </c>
      <c r="BF334" s="27" t="s">
        <v>510</v>
      </c>
      <c r="BG334" s="29">
        <v>101.95</v>
      </c>
      <c r="BH334" s="29">
        <v>98.75</v>
      </c>
      <c r="BI334" s="29">
        <v>100.21</v>
      </c>
      <c r="BJ334" s="29">
        <v>98.36</v>
      </c>
      <c r="BK334" s="29">
        <v>101.33</v>
      </c>
      <c r="BL334" s="29">
        <v>99.45</v>
      </c>
      <c r="BM334" s="29">
        <v>99.49</v>
      </c>
      <c r="BN334" s="29">
        <v>108.57</v>
      </c>
      <c r="BO334" s="29">
        <v>100.02</v>
      </c>
      <c r="BP334" s="29">
        <v>103.78</v>
      </c>
      <c r="BQ334" s="29">
        <v>101.97</v>
      </c>
      <c r="BR334" s="29">
        <v>100.2</v>
      </c>
      <c r="BS334" s="29">
        <v>102.58</v>
      </c>
      <c r="BT334" s="29">
        <v>103.69</v>
      </c>
      <c r="BU334" s="29">
        <v>106.38</v>
      </c>
      <c r="BV334" s="29">
        <v>101.32</v>
      </c>
      <c r="BW334" s="29">
        <v>97.72</v>
      </c>
      <c r="BX334" s="29">
        <v>102.14</v>
      </c>
      <c r="BY334" s="27" t="s">
        <v>510</v>
      </c>
      <c r="BZ334" s="27" t="s">
        <v>510</v>
      </c>
      <c r="CA334" s="27" t="s">
        <v>510</v>
      </c>
      <c r="CB334" s="27" t="s">
        <v>510</v>
      </c>
      <c r="CC334" s="29">
        <v>98.93</v>
      </c>
      <c r="CD334" s="29">
        <v>104.22</v>
      </c>
      <c r="CE334" s="29">
        <v>101.07</v>
      </c>
      <c r="CF334" s="29">
        <v>99.78</v>
      </c>
      <c r="CG334" s="29">
        <v>101.77</v>
      </c>
      <c r="CH334" s="29"/>
    </row>
    <row r="335" spans="1:86">
      <c r="A335" s="8" t="s">
        <v>273</v>
      </c>
      <c r="B335" s="29">
        <v>101.63</v>
      </c>
      <c r="D335" s="13">
        <v>99.97</v>
      </c>
      <c r="E335" s="13">
        <v>101.36</v>
      </c>
      <c r="F335" s="13">
        <v>100.62</v>
      </c>
      <c r="G335" s="13">
        <v>104.95</v>
      </c>
      <c r="H335" s="13">
        <v>101.23</v>
      </c>
      <c r="I335" s="13">
        <v>103.21</v>
      </c>
      <c r="J335" s="13">
        <v>101.49</v>
      </c>
      <c r="K335" s="13">
        <v>100.49</v>
      </c>
      <c r="L335" s="13">
        <v>102.53</v>
      </c>
      <c r="M335" s="13">
        <v>99.27</v>
      </c>
      <c r="N335" s="13">
        <v>100.73</v>
      </c>
      <c r="O335" s="13">
        <v>100.25</v>
      </c>
      <c r="P335" s="13">
        <v>103.78</v>
      </c>
      <c r="Q335" s="13">
        <v>107.32</v>
      </c>
      <c r="R335" s="13" t="s">
        <v>510</v>
      </c>
      <c r="S335" s="13" t="s">
        <v>510</v>
      </c>
      <c r="T335" s="13" t="s">
        <v>510</v>
      </c>
      <c r="U335" s="13">
        <v>100.98</v>
      </c>
      <c r="V335" s="13">
        <v>101.71</v>
      </c>
      <c r="X335" s="29">
        <v>99.72</v>
      </c>
      <c r="Y335" s="29">
        <v>106.69</v>
      </c>
      <c r="Z335" s="29">
        <v>102.51</v>
      </c>
      <c r="AA335" s="29">
        <v>101.36</v>
      </c>
      <c r="AB335" s="29">
        <v>101.89</v>
      </c>
      <c r="AC335" s="29">
        <v>96.55</v>
      </c>
      <c r="AD335" s="29">
        <v>101.59</v>
      </c>
      <c r="AE335" s="29">
        <v>101.66</v>
      </c>
      <c r="AF335" s="29">
        <v>99.49</v>
      </c>
      <c r="AG335" s="29">
        <v>99.67</v>
      </c>
      <c r="AH335" s="29">
        <v>99.19</v>
      </c>
      <c r="AI335" s="29">
        <v>100.55</v>
      </c>
      <c r="AJ335" s="29">
        <v>99.52</v>
      </c>
      <c r="AK335" s="29">
        <v>99.59</v>
      </c>
      <c r="AL335" s="29">
        <v>97.09</v>
      </c>
      <c r="AM335" s="29">
        <v>100.72</v>
      </c>
      <c r="AN335" s="29">
        <v>98.16</v>
      </c>
      <c r="AO335" s="29">
        <v>100.17</v>
      </c>
      <c r="AP335" s="29">
        <v>99.38</v>
      </c>
      <c r="AQ335" s="29">
        <v>103.05</v>
      </c>
      <c r="AR335" s="29">
        <v>103.75</v>
      </c>
      <c r="AS335" s="29">
        <v>104.08</v>
      </c>
      <c r="AT335" s="29">
        <v>97.15</v>
      </c>
      <c r="AU335" s="29">
        <v>104.95</v>
      </c>
      <c r="AV335" s="29">
        <v>100.79</v>
      </c>
      <c r="AW335" s="29">
        <v>101.76</v>
      </c>
      <c r="AX335" s="29">
        <v>103.21</v>
      </c>
      <c r="AY335" s="29">
        <v>103.68</v>
      </c>
      <c r="AZ335" s="29">
        <v>102.23</v>
      </c>
      <c r="BA335" s="29">
        <v>100.96</v>
      </c>
      <c r="BB335" s="29">
        <v>102.26</v>
      </c>
      <c r="BC335" s="29">
        <v>96.9</v>
      </c>
      <c r="BD335" s="29">
        <v>96.41</v>
      </c>
      <c r="BE335" s="29">
        <v>100.66</v>
      </c>
      <c r="BF335" s="27" t="s">
        <v>510</v>
      </c>
      <c r="BG335" s="29">
        <v>102.53</v>
      </c>
      <c r="BH335" s="29">
        <v>98.24</v>
      </c>
      <c r="BI335" s="29">
        <v>100.28</v>
      </c>
      <c r="BJ335" s="29">
        <v>97.75</v>
      </c>
      <c r="BK335" s="29">
        <v>101.86</v>
      </c>
      <c r="BL335" s="29">
        <v>99.3</v>
      </c>
      <c r="BM335" s="29">
        <v>99.01</v>
      </c>
      <c r="BN335" s="29">
        <v>112.15</v>
      </c>
      <c r="BO335" s="29">
        <v>100.25</v>
      </c>
      <c r="BP335" s="29">
        <v>105.75</v>
      </c>
      <c r="BQ335" s="29">
        <v>106.37</v>
      </c>
      <c r="BR335" s="29">
        <v>100.32</v>
      </c>
      <c r="BS335" s="29">
        <v>102.63</v>
      </c>
      <c r="BT335" s="29">
        <v>104.11</v>
      </c>
      <c r="BU335" s="29">
        <v>110.68</v>
      </c>
      <c r="BV335" s="29">
        <v>100.68</v>
      </c>
      <c r="BW335" s="29">
        <v>103.11</v>
      </c>
      <c r="BX335" s="29">
        <v>103.15</v>
      </c>
      <c r="BY335" s="27" t="s">
        <v>510</v>
      </c>
      <c r="BZ335" s="27" t="s">
        <v>510</v>
      </c>
      <c r="CA335" s="27" t="s">
        <v>510</v>
      </c>
      <c r="CB335" s="27" t="s">
        <v>510</v>
      </c>
      <c r="CC335" s="29">
        <v>98.52</v>
      </c>
      <c r="CD335" s="29">
        <v>105.86</v>
      </c>
      <c r="CE335" s="29">
        <v>101.25</v>
      </c>
      <c r="CF335" s="29">
        <v>99.9</v>
      </c>
      <c r="CG335" s="29">
        <v>102.49</v>
      </c>
      <c r="CH335" s="29"/>
    </row>
    <row r="336" spans="1:86">
      <c r="A336" s="8" t="s">
        <v>274</v>
      </c>
      <c r="B336" s="29">
        <v>102.12</v>
      </c>
      <c r="D336" s="13">
        <v>100.07</v>
      </c>
      <c r="E336" s="13">
        <v>101.24</v>
      </c>
      <c r="F336" s="13">
        <v>100.71</v>
      </c>
      <c r="G336" s="13">
        <v>106.72</v>
      </c>
      <c r="H336" s="13">
        <v>101.61</v>
      </c>
      <c r="I336" s="13">
        <v>104.03</v>
      </c>
      <c r="J336" s="13">
        <v>102.07</v>
      </c>
      <c r="K336" s="13">
        <v>101.78</v>
      </c>
      <c r="L336" s="13">
        <v>103.3</v>
      </c>
      <c r="M336" s="13">
        <v>99.06</v>
      </c>
      <c r="N336" s="13">
        <v>100.97</v>
      </c>
      <c r="O336" s="13">
        <v>100.22</v>
      </c>
      <c r="P336" s="13">
        <v>104.23</v>
      </c>
      <c r="Q336" s="13">
        <v>108.35</v>
      </c>
      <c r="R336" s="13" t="s">
        <v>510</v>
      </c>
      <c r="S336" s="13" t="s">
        <v>510</v>
      </c>
      <c r="T336" s="13" t="s">
        <v>510</v>
      </c>
      <c r="U336" s="13">
        <v>101.15</v>
      </c>
      <c r="V336" s="13">
        <v>102.33</v>
      </c>
      <c r="X336" s="29">
        <v>99.74</v>
      </c>
      <c r="Y336" s="29">
        <v>108.24</v>
      </c>
      <c r="Z336" s="29">
        <v>103.88</v>
      </c>
      <c r="AA336" s="29">
        <v>101.24</v>
      </c>
      <c r="AB336" s="29">
        <v>102.22</v>
      </c>
      <c r="AC336" s="29">
        <v>95.76</v>
      </c>
      <c r="AD336" s="29">
        <v>101.86</v>
      </c>
      <c r="AE336" s="29">
        <v>101.75</v>
      </c>
      <c r="AF336" s="29">
        <v>99.35</v>
      </c>
      <c r="AG336" s="29">
        <v>99.68</v>
      </c>
      <c r="AH336" s="29">
        <v>98.95</v>
      </c>
      <c r="AI336" s="29">
        <v>100.51</v>
      </c>
      <c r="AJ336" s="29">
        <v>99.37</v>
      </c>
      <c r="AK336" s="29">
        <v>100.74</v>
      </c>
      <c r="AL336" s="29">
        <v>96.24</v>
      </c>
      <c r="AM336" s="29">
        <v>100.8</v>
      </c>
      <c r="AN336" s="29">
        <v>97.63</v>
      </c>
      <c r="AO336" s="29">
        <v>99.77</v>
      </c>
      <c r="AP336" s="29">
        <v>99.13</v>
      </c>
      <c r="AQ336" s="29">
        <v>103.52</v>
      </c>
      <c r="AR336" s="29">
        <v>104.72</v>
      </c>
      <c r="AS336" s="29">
        <v>105.62</v>
      </c>
      <c r="AT336" s="29">
        <v>96.06</v>
      </c>
      <c r="AU336" s="29">
        <v>106.72</v>
      </c>
      <c r="AV336" s="29">
        <v>101.29</v>
      </c>
      <c r="AW336" s="29">
        <v>101.99</v>
      </c>
      <c r="AX336" s="29">
        <v>104.03</v>
      </c>
      <c r="AY336" s="29">
        <v>104.91</v>
      </c>
      <c r="AZ336" s="29">
        <v>103.01</v>
      </c>
      <c r="BA336" s="29">
        <v>101.39</v>
      </c>
      <c r="BB336" s="29">
        <v>102.64</v>
      </c>
      <c r="BC336" s="29">
        <v>94.22</v>
      </c>
      <c r="BD336" s="29">
        <v>102.95</v>
      </c>
      <c r="BE336" s="29">
        <v>100.85</v>
      </c>
      <c r="BF336" s="27" t="s">
        <v>510</v>
      </c>
      <c r="BG336" s="29">
        <v>103.3</v>
      </c>
      <c r="BH336" s="29">
        <v>97.79</v>
      </c>
      <c r="BI336" s="29">
        <v>100.2</v>
      </c>
      <c r="BJ336" s="29">
        <v>97.25</v>
      </c>
      <c r="BK336" s="29">
        <v>102.3</v>
      </c>
      <c r="BL336" s="29">
        <v>99.17</v>
      </c>
      <c r="BM336" s="29">
        <v>98.74</v>
      </c>
      <c r="BN336" s="29">
        <v>115.67</v>
      </c>
      <c r="BO336" s="29">
        <v>100.22</v>
      </c>
      <c r="BP336" s="29">
        <v>105.71</v>
      </c>
      <c r="BQ336" s="29">
        <v>108.84</v>
      </c>
      <c r="BR336" s="29">
        <v>100.48</v>
      </c>
      <c r="BS336" s="29">
        <v>102.09</v>
      </c>
      <c r="BT336" s="29">
        <v>103.86</v>
      </c>
      <c r="BU336" s="29">
        <v>112.23</v>
      </c>
      <c r="BV336" s="29">
        <v>100.12</v>
      </c>
      <c r="BW336" s="29">
        <v>101.74</v>
      </c>
      <c r="BX336" s="29">
        <v>104.14</v>
      </c>
      <c r="BY336" s="27" t="s">
        <v>510</v>
      </c>
      <c r="BZ336" s="27" t="s">
        <v>510</v>
      </c>
      <c r="CA336" s="27" t="s">
        <v>510</v>
      </c>
      <c r="CB336" s="27" t="s">
        <v>510</v>
      </c>
      <c r="CC336" s="29">
        <v>97.93</v>
      </c>
      <c r="CD336" s="29">
        <v>107.56</v>
      </c>
      <c r="CE336" s="29">
        <v>101.84</v>
      </c>
      <c r="CF336" s="29">
        <v>99.06</v>
      </c>
      <c r="CG336" s="29">
        <v>103.6</v>
      </c>
      <c r="CH336" s="29"/>
    </row>
    <row r="337" spans="1:86">
      <c r="A337" s="8" t="s">
        <v>275</v>
      </c>
      <c r="B337" s="29">
        <v>102.75</v>
      </c>
      <c r="D337" s="13">
        <v>99.82</v>
      </c>
      <c r="E337" s="13">
        <v>101.09</v>
      </c>
      <c r="F337" s="13">
        <v>100.97</v>
      </c>
      <c r="G337" s="13">
        <v>108.8</v>
      </c>
      <c r="H337" s="13">
        <v>102.09</v>
      </c>
      <c r="I337" s="13">
        <v>105.62</v>
      </c>
      <c r="J337" s="13">
        <v>102.9</v>
      </c>
      <c r="K337" s="13">
        <v>102.17</v>
      </c>
      <c r="L337" s="13">
        <v>103.92</v>
      </c>
      <c r="M337" s="13">
        <v>98.95</v>
      </c>
      <c r="N337" s="13">
        <v>101.54</v>
      </c>
      <c r="O337" s="13">
        <v>100.41</v>
      </c>
      <c r="P337" s="13">
        <v>105.57</v>
      </c>
      <c r="Q337" s="13">
        <v>109.94</v>
      </c>
      <c r="R337" s="13" t="s">
        <v>510</v>
      </c>
      <c r="S337" s="13" t="s">
        <v>510</v>
      </c>
      <c r="T337" s="13" t="s">
        <v>510</v>
      </c>
      <c r="U337" s="13">
        <v>101.32</v>
      </c>
      <c r="V337" s="13">
        <v>103.29</v>
      </c>
      <c r="X337" s="29">
        <v>99.41</v>
      </c>
      <c r="Y337" s="29">
        <v>109.43</v>
      </c>
      <c r="Z337" s="29">
        <v>105.03</v>
      </c>
      <c r="AA337" s="29">
        <v>101.09</v>
      </c>
      <c r="AB337" s="29">
        <v>102.41</v>
      </c>
      <c r="AC337" s="29">
        <v>95.26</v>
      </c>
      <c r="AD337" s="29">
        <v>107.31</v>
      </c>
      <c r="AE337" s="29">
        <v>102.02</v>
      </c>
      <c r="AF337" s="29">
        <v>98.98</v>
      </c>
      <c r="AG337" s="29">
        <v>99.31</v>
      </c>
      <c r="AH337" s="29">
        <v>98.97</v>
      </c>
      <c r="AI337" s="29">
        <v>100.73</v>
      </c>
      <c r="AJ337" s="29">
        <v>99.65</v>
      </c>
      <c r="AK337" s="29">
        <v>102.13</v>
      </c>
      <c r="AL337" s="29">
        <v>95.46</v>
      </c>
      <c r="AM337" s="29">
        <v>101.27</v>
      </c>
      <c r="AN337" s="29">
        <v>97.11</v>
      </c>
      <c r="AO337" s="29">
        <v>99.41</v>
      </c>
      <c r="AP337" s="29">
        <v>99.11</v>
      </c>
      <c r="AQ337" s="29">
        <v>103.86</v>
      </c>
      <c r="AR337" s="29">
        <v>106.06</v>
      </c>
      <c r="AS337" s="29">
        <v>106.96</v>
      </c>
      <c r="AT337" s="29">
        <v>95.53</v>
      </c>
      <c r="AU337" s="29">
        <v>108.8</v>
      </c>
      <c r="AV337" s="29">
        <v>101.9</v>
      </c>
      <c r="AW337" s="29">
        <v>102.33</v>
      </c>
      <c r="AX337" s="29">
        <v>105.62</v>
      </c>
      <c r="AY337" s="29">
        <v>106.25</v>
      </c>
      <c r="AZ337" s="29">
        <v>104.12</v>
      </c>
      <c r="BA337" s="29">
        <v>102.07</v>
      </c>
      <c r="BB337" s="29">
        <v>103.24</v>
      </c>
      <c r="BC337" s="29">
        <v>92.11</v>
      </c>
      <c r="BD337" s="29">
        <v>101.98</v>
      </c>
      <c r="BE337" s="29">
        <v>101.63</v>
      </c>
      <c r="BF337" s="27" t="s">
        <v>510</v>
      </c>
      <c r="BG337" s="29">
        <v>103.92</v>
      </c>
      <c r="BH337" s="29">
        <v>97.61</v>
      </c>
      <c r="BI337" s="29">
        <v>100.21</v>
      </c>
      <c r="BJ337" s="29">
        <v>96.54</v>
      </c>
      <c r="BK337" s="29">
        <v>103.43</v>
      </c>
      <c r="BL337" s="29">
        <v>99.19</v>
      </c>
      <c r="BM337" s="29">
        <v>98.65</v>
      </c>
      <c r="BN337" s="29">
        <v>120.67</v>
      </c>
      <c r="BO337" s="29">
        <v>100.41</v>
      </c>
      <c r="BP337" s="29">
        <v>106.5</v>
      </c>
      <c r="BQ337" s="29">
        <v>113.47</v>
      </c>
      <c r="BR337" s="29">
        <v>100.84</v>
      </c>
      <c r="BS337" s="29">
        <v>102.08</v>
      </c>
      <c r="BT337" s="29">
        <v>105.05</v>
      </c>
      <c r="BU337" s="29">
        <v>114.4</v>
      </c>
      <c r="BV337" s="29">
        <v>99.4</v>
      </c>
      <c r="BW337" s="29">
        <v>101</v>
      </c>
      <c r="BX337" s="29">
        <v>105.71</v>
      </c>
      <c r="BY337" s="27" t="s">
        <v>510</v>
      </c>
      <c r="BZ337" s="27" t="s">
        <v>510</v>
      </c>
      <c r="CA337" s="27" t="s">
        <v>510</v>
      </c>
      <c r="CB337" s="27" t="s">
        <v>510</v>
      </c>
      <c r="CC337" s="29">
        <v>97.57</v>
      </c>
      <c r="CD337" s="29">
        <v>108.8</v>
      </c>
      <c r="CE337" s="29">
        <v>102.56</v>
      </c>
      <c r="CF337" s="29">
        <v>98.23</v>
      </c>
      <c r="CG337" s="29">
        <v>105.23</v>
      </c>
      <c r="CH337" s="29"/>
    </row>
    <row r="338" spans="1:86">
      <c r="A338" s="8" t="s">
        <v>276</v>
      </c>
      <c r="B338" s="29">
        <v>103.19</v>
      </c>
      <c r="D338" s="13">
        <v>99.47</v>
      </c>
      <c r="E338" s="13">
        <v>100.79</v>
      </c>
      <c r="F338" s="13">
        <v>101.03</v>
      </c>
      <c r="G338" s="13">
        <v>110.47</v>
      </c>
      <c r="H338" s="13">
        <v>102.69</v>
      </c>
      <c r="I338" s="13">
        <v>106.65</v>
      </c>
      <c r="J338" s="13">
        <v>103.43</v>
      </c>
      <c r="K338" s="13">
        <v>102.35</v>
      </c>
      <c r="L338" s="13">
        <v>104.84</v>
      </c>
      <c r="M338" s="13">
        <v>99.04</v>
      </c>
      <c r="N338" s="13">
        <v>101.91</v>
      </c>
      <c r="O338" s="13">
        <v>100.54</v>
      </c>
      <c r="P338" s="13">
        <v>106.22</v>
      </c>
      <c r="Q338" s="13">
        <v>110.83</v>
      </c>
      <c r="R338" s="13" t="s">
        <v>510</v>
      </c>
      <c r="S338" s="13" t="s">
        <v>510</v>
      </c>
      <c r="T338" s="13" t="s">
        <v>510</v>
      </c>
      <c r="U338" s="13">
        <v>101.94</v>
      </c>
      <c r="V338" s="13">
        <v>104.4</v>
      </c>
      <c r="X338" s="29">
        <v>98.98</v>
      </c>
      <c r="Y338" s="29">
        <v>110.29</v>
      </c>
      <c r="Z338" s="29">
        <v>105.99</v>
      </c>
      <c r="AA338" s="29">
        <v>100.79</v>
      </c>
      <c r="AB338" s="29">
        <v>102.33</v>
      </c>
      <c r="AC338" s="29">
        <v>94.8</v>
      </c>
      <c r="AD338" s="29">
        <v>116.63</v>
      </c>
      <c r="AE338" s="29">
        <v>102.09</v>
      </c>
      <c r="AF338" s="29">
        <v>99.58</v>
      </c>
      <c r="AG338" s="29">
        <v>98.68</v>
      </c>
      <c r="AH338" s="29">
        <v>98.55</v>
      </c>
      <c r="AI338" s="29">
        <v>100.76</v>
      </c>
      <c r="AJ338" s="29">
        <v>99.62</v>
      </c>
      <c r="AK338" s="29">
        <v>102.38</v>
      </c>
      <c r="AL338" s="29">
        <v>94.52</v>
      </c>
      <c r="AM338" s="29">
        <v>100.91</v>
      </c>
      <c r="AN338" s="29">
        <v>96.62</v>
      </c>
      <c r="AO338" s="29">
        <v>98.83</v>
      </c>
      <c r="AP338" s="29">
        <v>98.93</v>
      </c>
      <c r="AQ338" s="29">
        <v>104.59</v>
      </c>
      <c r="AR338" s="29">
        <v>106.65</v>
      </c>
      <c r="AS338" s="29">
        <v>107.35</v>
      </c>
      <c r="AT338" s="29">
        <v>94.81</v>
      </c>
      <c r="AU338" s="29">
        <v>110.47</v>
      </c>
      <c r="AV338" s="29">
        <v>102.7</v>
      </c>
      <c r="AW338" s="29">
        <v>102.71</v>
      </c>
      <c r="AX338" s="29">
        <v>106.65</v>
      </c>
      <c r="AY338" s="29">
        <v>107.31</v>
      </c>
      <c r="AZ338" s="29">
        <v>104.61</v>
      </c>
      <c r="BA338" s="29">
        <v>102.54</v>
      </c>
      <c r="BB338" s="29">
        <v>103.93</v>
      </c>
      <c r="BC338" s="29">
        <v>89.55</v>
      </c>
      <c r="BD338" s="29">
        <v>100.58</v>
      </c>
      <c r="BE338" s="29">
        <v>102.06</v>
      </c>
      <c r="BF338" s="27" t="s">
        <v>510</v>
      </c>
      <c r="BG338" s="29">
        <v>104.84</v>
      </c>
      <c r="BH338" s="29">
        <v>97.51</v>
      </c>
      <c r="BI338" s="29">
        <v>100.06</v>
      </c>
      <c r="BJ338" s="29">
        <v>96.5</v>
      </c>
      <c r="BK338" s="29">
        <v>104.36</v>
      </c>
      <c r="BL338" s="29">
        <v>99.22</v>
      </c>
      <c r="BM338" s="29">
        <v>98.33</v>
      </c>
      <c r="BN338" s="29">
        <v>124.59</v>
      </c>
      <c r="BO338" s="29">
        <v>100.54</v>
      </c>
      <c r="BP338" s="29">
        <v>107.17</v>
      </c>
      <c r="BQ338" s="29">
        <v>114.65</v>
      </c>
      <c r="BR338" s="29">
        <v>101.23</v>
      </c>
      <c r="BS338" s="29">
        <v>101.47</v>
      </c>
      <c r="BT338" s="29">
        <v>106.82</v>
      </c>
      <c r="BU338" s="29">
        <v>114.95</v>
      </c>
      <c r="BV338" s="29">
        <v>98.96</v>
      </c>
      <c r="BW338" s="29">
        <v>104.72</v>
      </c>
      <c r="BX338" s="29">
        <v>106.6</v>
      </c>
      <c r="BY338" s="27" t="s">
        <v>510</v>
      </c>
      <c r="BZ338" s="27" t="s">
        <v>510</v>
      </c>
      <c r="CA338" s="27" t="s">
        <v>510</v>
      </c>
      <c r="CB338" s="27" t="s">
        <v>510</v>
      </c>
      <c r="CC338" s="29">
        <v>97.23</v>
      </c>
      <c r="CD338" s="29">
        <v>111.45</v>
      </c>
      <c r="CE338" s="29">
        <v>102.81</v>
      </c>
      <c r="CF338" s="29">
        <v>98.09</v>
      </c>
      <c r="CG338" s="29">
        <v>107.13</v>
      </c>
      <c r="CH338" s="29"/>
    </row>
    <row r="339" spans="1:86">
      <c r="A339" s="8" t="s">
        <v>277</v>
      </c>
      <c r="B339" s="29">
        <v>103.67</v>
      </c>
      <c r="D339" s="13">
        <v>99.36</v>
      </c>
      <c r="E339" s="13">
        <v>100.38</v>
      </c>
      <c r="F339" s="13">
        <v>101.18</v>
      </c>
      <c r="G339" s="13">
        <v>111.91</v>
      </c>
      <c r="H339" s="13">
        <v>102.93</v>
      </c>
      <c r="I339" s="13">
        <v>107.58</v>
      </c>
      <c r="J339" s="13">
        <v>103.72</v>
      </c>
      <c r="K339" s="13">
        <v>103.05</v>
      </c>
      <c r="L339" s="13">
        <v>105.89</v>
      </c>
      <c r="M339" s="13">
        <v>99.36</v>
      </c>
      <c r="N339" s="13">
        <v>102.19</v>
      </c>
      <c r="O339" s="13">
        <v>100.82</v>
      </c>
      <c r="P339" s="13">
        <v>106.6</v>
      </c>
      <c r="Q339" s="13">
        <v>112.6</v>
      </c>
      <c r="R339" s="13" t="s">
        <v>510</v>
      </c>
      <c r="S339" s="13" t="s">
        <v>510</v>
      </c>
      <c r="T339" s="13" t="s">
        <v>510</v>
      </c>
      <c r="U339" s="13">
        <v>102.64</v>
      </c>
      <c r="V339" s="13">
        <v>104.79</v>
      </c>
      <c r="X339" s="29">
        <v>98.79</v>
      </c>
      <c r="Y339" s="29">
        <v>111.74</v>
      </c>
      <c r="Z339" s="29">
        <v>107.17</v>
      </c>
      <c r="AA339" s="29">
        <v>100.38</v>
      </c>
      <c r="AB339" s="29">
        <v>102.73</v>
      </c>
      <c r="AC339" s="29">
        <v>94.38</v>
      </c>
      <c r="AD339" s="29">
        <v>122.42</v>
      </c>
      <c r="AE339" s="29">
        <v>101.99</v>
      </c>
      <c r="AF339" s="29">
        <v>98.5</v>
      </c>
      <c r="AG339" s="29">
        <v>98.82</v>
      </c>
      <c r="AH339" s="29">
        <v>98.14</v>
      </c>
      <c r="AI339" s="29">
        <v>100.86</v>
      </c>
      <c r="AJ339" s="29">
        <v>99.47</v>
      </c>
      <c r="AK339" s="29">
        <v>102.37</v>
      </c>
      <c r="AL339" s="29">
        <v>93.96</v>
      </c>
      <c r="AM339" s="29">
        <v>100.77</v>
      </c>
      <c r="AN339" s="29">
        <v>96.09</v>
      </c>
      <c r="AO339" s="29">
        <v>98.5</v>
      </c>
      <c r="AP339" s="29">
        <v>98.67</v>
      </c>
      <c r="AQ339" s="29">
        <v>105.91</v>
      </c>
      <c r="AR339" s="29">
        <v>106.91</v>
      </c>
      <c r="AS339" s="29">
        <v>108.54</v>
      </c>
      <c r="AT339" s="29">
        <v>94.07</v>
      </c>
      <c r="AU339" s="29">
        <v>111.91</v>
      </c>
      <c r="AV339" s="29">
        <v>103.04</v>
      </c>
      <c r="AW339" s="29">
        <v>102.81</v>
      </c>
      <c r="AX339" s="29">
        <v>107.58</v>
      </c>
      <c r="AY339" s="29">
        <v>108.33</v>
      </c>
      <c r="AZ339" s="29">
        <v>104.88</v>
      </c>
      <c r="BA339" s="29">
        <v>102.76</v>
      </c>
      <c r="BB339" s="29">
        <v>104.41</v>
      </c>
      <c r="BC339" s="29">
        <v>89.63</v>
      </c>
      <c r="BD339" s="29">
        <v>103.03</v>
      </c>
      <c r="BE339" s="29">
        <v>102.39</v>
      </c>
      <c r="BF339" s="27" t="s">
        <v>510</v>
      </c>
      <c r="BG339" s="29">
        <v>105.89</v>
      </c>
      <c r="BH339" s="29">
        <v>97.46</v>
      </c>
      <c r="BI339" s="29">
        <v>99.88</v>
      </c>
      <c r="BJ339" s="29">
        <v>97.08</v>
      </c>
      <c r="BK339" s="29">
        <v>105.17</v>
      </c>
      <c r="BL339" s="29">
        <v>99.08</v>
      </c>
      <c r="BM339" s="29">
        <v>97.94</v>
      </c>
      <c r="BN339" s="29">
        <v>128.87</v>
      </c>
      <c r="BO339" s="29">
        <v>100.82</v>
      </c>
      <c r="BP339" s="29">
        <v>107.55</v>
      </c>
      <c r="BQ339" s="29">
        <v>115.45</v>
      </c>
      <c r="BR339" s="29">
        <v>101.39</v>
      </c>
      <c r="BS339" s="29">
        <v>100.66</v>
      </c>
      <c r="BT339" s="29">
        <v>108.36</v>
      </c>
      <c r="BU339" s="29">
        <v>116.56</v>
      </c>
      <c r="BV339" s="29">
        <v>102.42</v>
      </c>
      <c r="BW339" s="29">
        <v>106.42</v>
      </c>
      <c r="BX339" s="29">
        <v>108.42</v>
      </c>
      <c r="BY339" s="27" t="s">
        <v>510</v>
      </c>
      <c r="BZ339" s="27" t="s">
        <v>510</v>
      </c>
      <c r="CA339" s="27" t="s">
        <v>510</v>
      </c>
      <c r="CB339" s="27" t="s">
        <v>510</v>
      </c>
      <c r="CC339" s="29">
        <v>97.03</v>
      </c>
      <c r="CD339" s="29">
        <v>113.88</v>
      </c>
      <c r="CE339" s="29">
        <v>102.61</v>
      </c>
      <c r="CF339" s="29">
        <v>98.2</v>
      </c>
      <c r="CG339" s="29">
        <v>107.86</v>
      </c>
      <c r="CH339" s="29"/>
    </row>
    <row r="340" spans="1:86">
      <c r="B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c r="CA340" s="30"/>
      <c r="CB340" s="30"/>
      <c r="CC340" s="30"/>
      <c r="CD340" s="30"/>
      <c r="CE340" s="30"/>
      <c r="CF340" s="30"/>
      <c r="CG340" s="30"/>
      <c r="CH340" s="30"/>
    </row>
    <row r="341" spans="1:86">
      <c r="B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30"/>
      <c r="CA341" s="30"/>
      <c r="CB341" s="30"/>
      <c r="CC341" s="30"/>
      <c r="CD341" s="30"/>
      <c r="CE341" s="30"/>
      <c r="CF341" s="30"/>
      <c r="CG341" s="30"/>
      <c r="CH341" s="30"/>
    </row>
    <row r="342" spans="1:86">
      <c r="B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30"/>
      <c r="BU342" s="30"/>
      <c r="BV342" s="30"/>
      <c r="BW342" s="30"/>
      <c r="BX342" s="30"/>
      <c r="BY342" s="30"/>
      <c r="BZ342" s="30"/>
      <c r="CA342" s="30"/>
      <c r="CB342" s="30"/>
      <c r="CC342" s="30"/>
      <c r="CD342" s="30"/>
      <c r="CE342" s="30"/>
      <c r="CF342" s="30"/>
      <c r="CG342" s="30"/>
      <c r="CH342" s="30"/>
    </row>
    <row r="343" spans="1:86">
      <c r="B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30"/>
      <c r="CA343" s="30"/>
      <c r="CB343" s="30"/>
      <c r="CC343" s="30"/>
      <c r="CD343" s="30"/>
      <c r="CE343" s="30"/>
      <c r="CF343" s="30"/>
      <c r="CG343" s="30"/>
      <c r="CH343" s="30"/>
    </row>
    <row r="344" spans="1:86">
      <c r="B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0"/>
      <c r="BQ344" s="30"/>
      <c r="BR344" s="30"/>
      <c r="BS344" s="30"/>
      <c r="BT344" s="30"/>
      <c r="BU344" s="30"/>
      <c r="BV344" s="30"/>
      <c r="BW344" s="30"/>
      <c r="BX344" s="30"/>
      <c r="BY344" s="30"/>
      <c r="BZ344" s="30"/>
      <c r="CA344" s="30"/>
      <c r="CB344" s="30"/>
      <c r="CC344" s="30"/>
      <c r="CD344" s="30"/>
      <c r="CE344" s="30"/>
      <c r="CF344" s="30"/>
      <c r="CG344" s="30"/>
      <c r="CH344" s="30"/>
    </row>
    <row r="345" spans="1:86">
      <c r="B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0"/>
      <c r="BQ345" s="30"/>
      <c r="BR345" s="30"/>
      <c r="BS345" s="30"/>
      <c r="BT345" s="30"/>
      <c r="BU345" s="30"/>
      <c r="BV345" s="30"/>
      <c r="BW345" s="30"/>
      <c r="BX345" s="30"/>
      <c r="BY345" s="30"/>
      <c r="BZ345" s="30"/>
      <c r="CA345" s="30"/>
      <c r="CB345" s="30"/>
      <c r="CC345" s="30"/>
      <c r="CD345" s="30"/>
      <c r="CE345" s="30"/>
      <c r="CF345" s="30"/>
      <c r="CG345" s="30"/>
      <c r="CH345" s="30"/>
    </row>
    <row r="346" spans="1:86">
      <c r="B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0"/>
      <c r="BQ346" s="30"/>
      <c r="BR346" s="30"/>
      <c r="BS346" s="30"/>
      <c r="BT346" s="30"/>
      <c r="BU346" s="30"/>
      <c r="BV346" s="30"/>
      <c r="BW346" s="30"/>
      <c r="BX346" s="30"/>
      <c r="BY346" s="30"/>
      <c r="BZ346" s="30"/>
      <c r="CA346" s="30"/>
      <c r="CB346" s="30"/>
      <c r="CC346" s="30"/>
      <c r="CD346" s="30"/>
      <c r="CE346" s="30"/>
      <c r="CF346" s="30"/>
      <c r="CG346" s="30"/>
      <c r="CH346" s="30"/>
    </row>
    <row r="347" spans="1:86">
      <c r="B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0"/>
      <c r="BQ347" s="30"/>
      <c r="BR347" s="30"/>
      <c r="BS347" s="30"/>
      <c r="BT347" s="30"/>
      <c r="BU347" s="30"/>
      <c r="BV347" s="30"/>
      <c r="BW347" s="30"/>
      <c r="BX347" s="30"/>
      <c r="BY347" s="30"/>
      <c r="BZ347" s="30"/>
      <c r="CA347" s="30"/>
      <c r="CB347" s="30"/>
      <c r="CC347" s="30"/>
      <c r="CD347" s="30"/>
      <c r="CE347" s="30"/>
      <c r="CF347" s="30"/>
      <c r="CG347" s="30"/>
      <c r="CH347" s="30"/>
    </row>
    <row r="348" spans="1:86">
      <c r="B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0"/>
      <c r="BQ348" s="30"/>
      <c r="BR348" s="30"/>
      <c r="BS348" s="30"/>
      <c r="BT348" s="30"/>
      <c r="BU348" s="30"/>
      <c r="BV348" s="30"/>
      <c r="BW348" s="30"/>
      <c r="BX348" s="30"/>
      <c r="BY348" s="30"/>
      <c r="BZ348" s="30"/>
      <c r="CA348" s="30"/>
      <c r="CB348" s="30"/>
      <c r="CC348" s="30"/>
      <c r="CD348" s="30"/>
      <c r="CE348" s="30"/>
      <c r="CF348" s="30"/>
      <c r="CG348" s="30"/>
      <c r="CH348" s="30"/>
    </row>
    <row r="349" spans="1:86">
      <c r="B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30"/>
      <c r="CA349" s="30"/>
      <c r="CB349" s="30"/>
      <c r="CC349" s="30"/>
      <c r="CD349" s="30"/>
      <c r="CE349" s="30"/>
      <c r="CF349" s="30"/>
      <c r="CG349" s="30"/>
      <c r="CH349" s="30"/>
    </row>
    <row r="350" spans="1:86">
      <c r="B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30"/>
      <c r="CA350" s="30"/>
      <c r="CB350" s="30"/>
      <c r="CC350" s="30"/>
      <c r="CD350" s="30"/>
      <c r="CE350" s="30"/>
      <c r="CF350" s="30"/>
      <c r="CG350" s="30"/>
      <c r="CH350" s="30"/>
    </row>
    <row r="351" spans="1:86">
      <c r="B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c r="CA351" s="30"/>
      <c r="CB351" s="30"/>
      <c r="CC351" s="30"/>
      <c r="CD351" s="30"/>
      <c r="CE351" s="30"/>
      <c r="CF351" s="30"/>
      <c r="CG351" s="30"/>
      <c r="CH351" s="30"/>
    </row>
    <row r="352" spans="1:86">
      <c r="B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0"/>
      <c r="CA352" s="30"/>
      <c r="CB352" s="30"/>
      <c r="CC352" s="30"/>
      <c r="CD352" s="30"/>
      <c r="CE352" s="30"/>
      <c r="CF352" s="30"/>
      <c r="CG352" s="30"/>
      <c r="CH352" s="30"/>
    </row>
    <row r="353" spans="2:86">
      <c r="B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c r="CA353" s="30"/>
      <c r="CB353" s="30"/>
      <c r="CC353" s="30"/>
      <c r="CD353" s="30"/>
      <c r="CE353" s="30"/>
      <c r="CF353" s="30"/>
      <c r="CG353" s="30"/>
      <c r="CH353" s="30"/>
    </row>
    <row r="354" spans="2:86">
      <c r="B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0"/>
      <c r="CA354" s="30"/>
      <c r="CB354" s="30"/>
      <c r="CC354" s="30"/>
      <c r="CD354" s="30"/>
      <c r="CE354" s="30"/>
      <c r="CF354" s="30"/>
      <c r="CG354" s="30"/>
      <c r="CH354" s="30"/>
    </row>
    <row r="355" spans="2:86">
      <c r="B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c r="CA355" s="30"/>
      <c r="CB355" s="30"/>
      <c r="CC355" s="30"/>
      <c r="CD355" s="30"/>
      <c r="CE355" s="30"/>
      <c r="CF355" s="30"/>
      <c r="CG355" s="30"/>
      <c r="CH355" s="30"/>
    </row>
    <row r="356" spans="2:86">
      <c r="B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0"/>
      <c r="CA356" s="30"/>
      <c r="CB356" s="30"/>
      <c r="CC356" s="30"/>
      <c r="CD356" s="30"/>
      <c r="CE356" s="30"/>
      <c r="CF356" s="30"/>
      <c r="CG356" s="30"/>
      <c r="CH356" s="30"/>
    </row>
    <row r="357" spans="2:86">
      <c r="B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c r="BJ357" s="30"/>
      <c r="BK357" s="30"/>
      <c r="BL357" s="30"/>
      <c r="BM357" s="30"/>
      <c r="BN357" s="30"/>
      <c r="BO357" s="30"/>
      <c r="BP357" s="30"/>
      <c r="BQ357" s="30"/>
      <c r="BR357" s="30"/>
      <c r="BS357" s="30"/>
      <c r="BT357" s="30"/>
      <c r="BU357" s="30"/>
      <c r="BV357" s="30"/>
      <c r="BW357" s="30"/>
      <c r="BX357" s="30"/>
      <c r="BY357" s="30"/>
      <c r="BZ357" s="30"/>
      <c r="CA357" s="30"/>
      <c r="CB357" s="30"/>
      <c r="CC357" s="30"/>
      <c r="CD357" s="30"/>
      <c r="CE357" s="30"/>
      <c r="CF357" s="30"/>
      <c r="CG357" s="30"/>
      <c r="CH357" s="30"/>
    </row>
    <row r="358" spans="2:86">
      <c r="B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c r="BS358" s="30"/>
      <c r="BT358" s="30"/>
      <c r="BU358" s="30"/>
      <c r="BV358" s="30"/>
      <c r="BW358" s="30"/>
      <c r="BX358" s="30"/>
      <c r="BY358" s="30"/>
      <c r="BZ358" s="30"/>
      <c r="CA358" s="30"/>
      <c r="CB358" s="30"/>
      <c r="CC358" s="30"/>
      <c r="CD358" s="30"/>
      <c r="CE358" s="30"/>
      <c r="CF358" s="30"/>
      <c r="CG358" s="30"/>
      <c r="CH358" s="30"/>
    </row>
    <row r="359" spans="2:86">
      <c r="B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0"/>
      <c r="BQ359" s="30"/>
      <c r="BR359" s="30"/>
      <c r="BS359" s="30"/>
      <c r="BT359" s="30"/>
      <c r="BU359" s="30"/>
      <c r="BV359" s="30"/>
      <c r="BW359" s="30"/>
      <c r="BX359" s="30"/>
      <c r="BY359" s="30"/>
      <c r="BZ359" s="30"/>
      <c r="CA359" s="30"/>
      <c r="CB359" s="30"/>
      <c r="CC359" s="30"/>
      <c r="CD359" s="30"/>
      <c r="CE359" s="30"/>
      <c r="CF359" s="30"/>
      <c r="CG359" s="30"/>
      <c r="CH359" s="30"/>
    </row>
    <row r="360" spans="2:86">
      <c r="B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30"/>
      <c r="BK360" s="30"/>
      <c r="BL360" s="30"/>
      <c r="BM360" s="30"/>
      <c r="BN360" s="30"/>
      <c r="BO360" s="30"/>
      <c r="BP360" s="30"/>
      <c r="BQ360" s="30"/>
      <c r="BR360" s="30"/>
      <c r="BS360" s="30"/>
      <c r="BT360" s="30"/>
      <c r="BU360" s="30"/>
      <c r="BV360" s="30"/>
      <c r="BW360" s="30"/>
      <c r="BX360" s="30"/>
      <c r="BY360" s="30"/>
      <c r="BZ360" s="30"/>
      <c r="CA360" s="30"/>
      <c r="CB360" s="30"/>
      <c r="CC360" s="30"/>
      <c r="CD360" s="30"/>
      <c r="CE360" s="30"/>
      <c r="CF360" s="30"/>
      <c r="CG360" s="30"/>
      <c r="CH360" s="30"/>
    </row>
  </sheetData>
  <hyperlinks>
    <hyperlink ref="A1" location="Index!A1" display="←"/>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codeName="Sheet5"/>
  <dimension ref="A1:V360"/>
  <sheetViews>
    <sheetView zoomScaleNormal="100" workbookViewId="0">
      <pane xSplit="1" ySplit="5" topLeftCell="B6" activePane="bottomRight" state="frozen"/>
      <selection pane="topRight" activeCell="B1" sqref="B1"/>
      <selection pane="bottomLeft" activeCell="A6" sqref="A6"/>
      <selection pane="bottomRight" activeCell="N6" sqref="N6"/>
    </sheetView>
  </sheetViews>
  <sheetFormatPr defaultRowHeight="15"/>
  <cols>
    <col min="1" max="1" width="17.42578125" style="8" customWidth="1"/>
    <col min="2" max="11" width="9.85546875" style="8" customWidth="1"/>
    <col min="12" max="12" width="13.28515625" style="8" customWidth="1"/>
    <col min="13" max="13" width="11.5703125" style="8" customWidth="1"/>
    <col min="14" max="14" width="9.85546875" style="8" customWidth="1"/>
    <col min="15" max="16" width="9.140625" style="8"/>
  </cols>
  <sheetData>
    <row r="1" spans="1:16">
      <c r="A1" s="21" t="s">
        <v>7</v>
      </c>
    </row>
    <row r="3" spans="1:16" ht="24" customHeight="1">
      <c r="A3" s="53" t="s">
        <v>475</v>
      </c>
      <c r="B3" s="54" t="s">
        <v>350</v>
      </c>
      <c r="C3" s="54" t="s">
        <v>352</v>
      </c>
      <c r="D3" s="54" t="s">
        <v>355</v>
      </c>
      <c r="E3" s="54" t="s">
        <v>24</v>
      </c>
      <c r="F3" s="54" t="s">
        <v>368</v>
      </c>
      <c r="G3" s="54" t="s">
        <v>369</v>
      </c>
      <c r="H3" s="54" t="s">
        <v>25</v>
      </c>
      <c r="I3" s="54" t="s">
        <v>26</v>
      </c>
      <c r="J3" s="54" t="s">
        <v>356</v>
      </c>
      <c r="K3" s="54" t="s">
        <v>27</v>
      </c>
      <c r="L3" s="54" t="s">
        <v>363</v>
      </c>
      <c r="M3" s="54" t="s">
        <v>357</v>
      </c>
      <c r="N3" s="54" t="s">
        <v>366</v>
      </c>
      <c r="P3" s="54" t="s">
        <v>343</v>
      </c>
    </row>
    <row r="4" spans="1:16" ht="61.5" customHeight="1">
      <c r="A4" s="53"/>
      <c r="B4" s="54"/>
      <c r="C4" s="54"/>
      <c r="D4" s="54"/>
      <c r="E4" s="54"/>
      <c r="F4" s="54"/>
      <c r="G4" s="54"/>
      <c r="H4" s="54"/>
      <c r="I4" s="54"/>
      <c r="J4" s="54"/>
      <c r="K4" s="54"/>
      <c r="L4" s="54"/>
      <c r="M4" s="54"/>
      <c r="N4" s="54"/>
      <c r="P4" s="54"/>
    </row>
    <row r="5" spans="1:16">
      <c r="A5" s="24"/>
      <c r="B5" s="20" t="s">
        <v>351</v>
      </c>
      <c r="C5" s="20" t="s">
        <v>353</v>
      </c>
      <c r="D5" s="20" t="s">
        <v>354</v>
      </c>
      <c r="E5" s="20" t="s">
        <v>358</v>
      </c>
      <c r="F5" s="20" t="s">
        <v>370</v>
      </c>
      <c r="G5" s="20" t="s">
        <v>371</v>
      </c>
      <c r="H5" s="20" t="s">
        <v>359</v>
      </c>
      <c r="I5" s="20" t="s">
        <v>360</v>
      </c>
      <c r="J5" s="20" t="s">
        <v>361</v>
      </c>
      <c r="K5" s="20" t="s">
        <v>362</v>
      </c>
      <c r="L5" s="20" t="s">
        <v>365</v>
      </c>
      <c r="M5" s="20" t="s">
        <v>364</v>
      </c>
      <c r="N5" s="20" t="s">
        <v>367</v>
      </c>
    </row>
    <row r="6" spans="1:16">
      <c r="A6" s="8">
        <v>1951</v>
      </c>
      <c r="B6" s="29">
        <v>14.58</v>
      </c>
      <c r="C6" s="30">
        <v>10.08</v>
      </c>
      <c r="D6" s="30">
        <v>15.92</v>
      </c>
      <c r="E6" s="30">
        <v>31.61</v>
      </c>
      <c r="F6" s="30">
        <v>0</v>
      </c>
      <c r="G6" s="30">
        <v>1.05</v>
      </c>
      <c r="H6" s="30">
        <v>23.93</v>
      </c>
      <c r="I6" s="30">
        <v>11.15</v>
      </c>
      <c r="J6" s="30">
        <v>0.51</v>
      </c>
      <c r="K6" s="30">
        <v>5.73</v>
      </c>
      <c r="L6" s="30">
        <v>1.67</v>
      </c>
      <c r="M6" s="30">
        <v>0.01</v>
      </c>
      <c r="N6" s="30">
        <v>1.81</v>
      </c>
      <c r="O6" s="30"/>
      <c r="P6" s="30">
        <v>9.35</v>
      </c>
    </row>
    <row r="7" spans="1:16">
      <c r="A7" s="8">
        <v>1952</v>
      </c>
      <c r="B7" s="29">
        <v>14.77</v>
      </c>
      <c r="C7" s="30">
        <v>10.4</v>
      </c>
      <c r="D7" s="30">
        <v>16.260000000000002</v>
      </c>
      <c r="E7" s="30">
        <v>31.44</v>
      </c>
      <c r="F7" s="30">
        <v>0</v>
      </c>
      <c r="G7" s="30">
        <v>1.22</v>
      </c>
      <c r="H7" s="30">
        <v>25.04</v>
      </c>
      <c r="I7" s="30">
        <v>13.46</v>
      </c>
      <c r="J7" s="30">
        <v>0.51</v>
      </c>
      <c r="K7" s="30">
        <v>6.95</v>
      </c>
      <c r="L7" s="30">
        <v>1.67</v>
      </c>
      <c r="M7" s="30">
        <v>0.01</v>
      </c>
      <c r="N7" s="30">
        <v>1.81</v>
      </c>
      <c r="O7" s="30"/>
      <c r="P7" s="30">
        <v>9.65</v>
      </c>
    </row>
    <row r="8" spans="1:16">
      <c r="A8" s="8">
        <v>1953</v>
      </c>
      <c r="B8" s="29">
        <v>15.01</v>
      </c>
      <c r="C8" s="30">
        <v>10.83</v>
      </c>
      <c r="D8" s="30">
        <v>16.690000000000001</v>
      </c>
      <c r="E8" s="30">
        <v>31.74</v>
      </c>
      <c r="F8" s="30">
        <v>0</v>
      </c>
      <c r="G8" s="30">
        <v>1.42</v>
      </c>
      <c r="H8" s="30">
        <v>25.96</v>
      </c>
      <c r="I8" s="30">
        <v>15.48</v>
      </c>
      <c r="J8" s="30">
        <v>0.51</v>
      </c>
      <c r="K8" s="30">
        <v>8.09</v>
      </c>
      <c r="L8" s="30">
        <v>1.67</v>
      </c>
      <c r="M8" s="30">
        <v>0.01</v>
      </c>
      <c r="N8" s="30">
        <v>1.81</v>
      </c>
      <c r="O8" s="30"/>
      <c r="P8" s="30">
        <v>9.93</v>
      </c>
    </row>
    <row r="9" spans="1:16">
      <c r="A9" s="8">
        <v>1954</v>
      </c>
      <c r="B9" s="29">
        <v>15.32</v>
      </c>
      <c r="C9" s="30">
        <v>11.35</v>
      </c>
      <c r="D9" s="30">
        <v>17.16</v>
      </c>
      <c r="E9" s="30">
        <v>32.35</v>
      </c>
      <c r="F9" s="30">
        <v>0</v>
      </c>
      <c r="G9" s="30">
        <v>1.59</v>
      </c>
      <c r="H9" s="30">
        <v>27.04</v>
      </c>
      <c r="I9" s="30">
        <v>17.399999999999999</v>
      </c>
      <c r="J9" s="30">
        <v>0.51</v>
      </c>
      <c r="K9" s="30">
        <v>9.1999999999999993</v>
      </c>
      <c r="L9" s="30">
        <v>1.67</v>
      </c>
      <c r="M9" s="30">
        <v>0.01</v>
      </c>
      <c r="N9" s="30">
        <v>1.81</v>
      </c>
      <c r="O9" s="30"/>
      <c r="P9" s="30">
        <v>10.28</v>
      </c>
    </row>
    <row r="10" spans="1:16">
      <c r="A10" s="8">
        <v>1955</v>
      </c>
      <c r="B10" s="29">
        <v>15.74</v>
      </c>
      <c r="C10" s="30">
        <v>11.9</v>
      </c>
      <c r="D10" s="30">
        <v>17.79</v>
      </c>
      <c r="E10" s="30">
        <v>33.29</v>
      </c>
      <c r="F10" s="30">
        <v>0</v>
      </c>
      <c r="G10" s="30">
        <v>1.82</v>
      </c>
      <c r="H10" s="30">
        <v>28.34</v>
      </c>
      <c r="I10" s="30">
        <v>19.010000000000002</v>
      </c>
      <c r="J10" s="30">
        <v>0.65</v>
      </c>
      <c r="K10" s="30">
        <v>9.9499999999999993</v>
      </c>
      <c r="L10" s="30">
        <v>1.67</v>
      </c>
      <c r="M10" s="30">
        <v>0.01</v>
      </c>
      <c r="N10" s="30">
        <v>1.81</v>
      </c>
      <c r="O10" s="30"/>
      <c r="P10" s="30">
        <v>10.75</v>
      </c>
    </row>
    <row r="11" spans="1:16">
      <c r="A11" s="8">
        <v>1956</v>
      </c>
      <c r="B11" s="29">
        <v>16.329999999999998</v>
      </c>
      <c r="C11" s="30">
        <v>12.47</v>
      </c>
      <c r="D11" s="30">
        <v>18.579999999999998</v>
      </c>
      <c r="E11" s="30">
        <v>34.299999999999997</v>
      </c>
      <c r="F11" s="30">
        <v>0</v>
      </c>
      <c r="G11" s="30">
        <v>2.12</v>
      </c>
      <c r="H11" s="30">
        <v>29.63</v>
      </c>
      <c r="I11" s="30">
        <v>20.5</v>
      </c>
      <c r="J11" s="30">
        <v>1.39</v>
      </c>
      <c r="K11" s="30">
        <v>10.71</v>
      </c>
      <c r="L11" s="30">
        <v>1.67</v>
      </c>
      <c r="M11" s="30">
        <v>0.01</v>
      </c>
      <c r="N11" s="30">
        <v>1.81</v>
      </c>
      <c r="O11" s="30"/>
      <c r="P11" s="30">
        <v>11.4</v>
      </c>
    </row>
    <row r="12" spans="1:16">
      <c r="A12" s="8">
        <v>1957</v>
      </c>
      <c r="B12" s="29">
        <v>17</v>
      </c>
      <c r="C12" s="30">
        <v>13.12</v>
      </c>
      <c r="D12" s="30">
        <v>19.350000000000001</v>
      </c>
      <c r="E12" s="30">
        <v>35.81</v>
      </c>
      <c r="F12" s="30">
        <v>0</v>
      </c>
      <c r="G12" s="30">
        <v>2.39</v>
      </c>
      <c r="H12" s="30">
        <v>30.94</v>
      </c>
      <c r="I12" s="30">
        <v>21.9</v>
      </c>
      <c r="J12" s="30">
        <v>2.06</v>
      </c>
      <c r="K12" s="30">
        <v>11.34</v>
      </c>
      <c r="L12" s="30">
        <v>1.67</v>
      </c>
      <c r="M12" s="30">
        <v>0.01</v>
      </c>
      <c r="N12" s="30">
        <v>1.81</v>
      </c>
      <c r="O12" s="30"/>
      <c r="P12" s="30">
        <v>12.05</v>
      </c>
    </row>
    <row r="13" spans="1:16">
      <c r="A13" s="8">
        <v>1958</v>
      </c>
      <c r="B13" s="29">
        <v>17.690000000000001</v>
      </c>
      <c r="C13" s="30">
        <v>13.78</v>
      </c>
      <c r="D13" s="30">
        <v>20.100000000000001</v>
      </c>
      <c r="E13" s="30">
        <v>37.729999999999997</v>
      </c>
      <c r="F13" s="30">
        <v>0</v>
      </c>
      <c r="G13" s="30">
        <v>2.65</v>
      </c>
      <c r="H13" s="30">
        <v>32.24</v>
      </c>
      <c r="I13" s="30">
        <v>22.76</v>
      </c>
      <c r="J13" s="30">
        <v>2.61</v>
      </c>
      <c r="K13" s="30">
        <v>11.9</v>
      </c>
      <c r="L13" s="30">
        <v>1.67</v>
      </c>
      <c r="M13" s="30">
        <v>0.01</v>
      </c>
      <c r="N13" s="30">
        <v>1.81</v>
      </c>
      <c r="O13" s="30"/>
      <c r="P13" s="30">
        <v>12.7</v>
      </c>
    </row>
    <row r="14" spans="1:16">
      <c r="A14" s="8">
        <v>1959</v>
      </c>
      <c r="B14" s="29">
        <v>18.399999999999999</v>
      </c>
      <c r="C14" s="30">
        <v>14.41</v>
      </c>
      <c r="D14" s="30">
        <v>20.99</v>
      </c>
      <c r="E14" s="30">
        <v>39.409999999999997</v>
      </c>
      <c r="F14" s="30">
        <v>0</v>
      </c>
      <c r="G14" s="30">
        <v>2.95</v>
      </c>
      <c r="H14" s="30">
        <v>33.58</v>
      </c>
      <c r="I14" s="30">
        <v>23.29</v>
      </c>
      <c r="J14" s="30">
        <v>3.2</v>
      </c>
      <c r="K14" s="30">
        <v>12.27</v>
      </c>
      <c r="L14" s="30">
        <v>1.67</v>
      </c>
      <c r="M14" s="30">
        <v>0.01</v>
      </c>
      <c r="N14" s="30">
        <v>1.81</v>
      </c>
      <c r="O14" s="30"/>
      <c r="P14" s="30">
        <v>13.34</v>
      </c>
    </row>
    <row r="15" spans="1:16">
      <c r="A15" s="8">
        <v>1960</v>
      </c>
      <c r="B15" s="29">
        <v>19.28</v>
      </c>
      <c r="C15" s="30">
        <v>15.02</v>
      </c>
      <c r="D15" s="30">
        <v>22.12</v>
      </c>
      <c r="E15" s="30">
        <v>41.67</v>
      </c>
      <c r="F15" s="30">
        <v>0</v>
      </c>
      <c r="G15" s="30">
        <v>3.31</v>
      </c>
      <c r="H15" s="30">
        <v>35.01</v>
      </c>
      <c r="I15" s="30">
        <v>24.44</v>
      </c>
      <c r="J15" s="30">
        <v>3.81</v>
      </c>
      <c r="K15" s="30">
        <v>12.75</v>
      </c>
      <c r="L15" s="30">
        <v>1.67</v>
      </c>
      <c r="M15" s="30">
        <v>0.01</v>
      </c>
      <c r="N15" s="30">
        <v>1.81</v>
      </c>
      <c r="O15" s="30"/>
      <c r="P15" s="30">
        <v>14.07</v>
      </c>
    </row>
    <row r="16" spans="1:16">
      <c r="A16" s="8">
        <v>1961</v>
      </c>
      <c r="B16" s="29">
        <v>20.36</v>
      </c>
      <c r="C16" s="30">
        <v>15.61</v>
      </c>
      <c r="D16" s="30">
        <v>23.5</v>
      </c>
      <c r="E16" s="30">
        <v>43.61</v>
      </c>
      <c r="F16" s="30">
        <v>0</v>
      </c>
      <c r="G16" s="30">
        <v>3.77</v>
      </c>
      <c r="H16" s="30">
        <v>36.75</v>
      </c>
      <c r="I16" s="30">
        <v>25.84</v>
      </c>
      <c r="J16" s="30">
        <v>4.45</v>
      </c>
      <c r="K16" s="30">
        <v>12.96</v>
      </c>
      <c r="L16" s="30">
        <v>1.67</v>
      </c>
      <c r="M16" s="30">
        <v>0.01</v>
      </c>
      <c r="N16" s="30">
        <v>1.81</v>
      </c>
      <c r="O16" s="30"/>
      <c r="P16" s="30">
        <v>14.9</v>
      </c>
    </row>
    <row r="17" spans="1:16">
      <c r="A17" s="8">
        <v>1962</v>
      </c>
      <c r="B17" s="29">
        <v>21.47</v>
      </c>
      <c r="C17" s="30">
        <v>16.28</v>
      </c>
      <c r="D17" s="30">
        <v>24.97</v>
      </c>
      <c r="E17" s="30">
        <v>44</v>
      </c>
      <c r="F17" s="30">
        <v>0</v>
      </c>
      <c r="G17" s="30">
        <v>4.3499999999999996</v>
      </c>
      <c r="H17" s="30">
        <v>38.520000000000003</v>
      </c>
      <c r="I17" s="30">
        <v>27</v>
      </c>
      <c r="J17" s="30">
        <v>5.0199999999999996</v>
      </c>
      <c r="K17" s="30">
        <v>12.89</v>
      </c>
      <c r="L17" s="30">
        <v>1.67</v>
      </c>
      <c r="M17" s="30">
        <v>0.01</v>
      </c>
      <c r="N17" s="30">
        <v>1.81</v>
      </c>
      <c r="O17" s="30"/>
      <c r="P17" s="30">
        <v>15.68</v>
      </c>
    </row>
    <row r="18" spans="1:16">
      <c r="A18" s="8">
        <v>1963</v>
      </c>
      <c r="B18" s="29">
        <v>22.44</v>
      </c>
      <c r="C18" s="30">
        <v>16.87</v>
      </c>
      <c r="D18" s="30">
        <v>26.37</v>
      </c>
      <c r="E18" s="30">
        <v>44.04</v>
      </c>
      <c r="F18" s="30">
        <v>0</v>
      </c>
      <c r="G18" s="30">
        <v>5.08</v>
      </c>
      <c r="H18" s="30">
        <v>40.06</v>
      </c>
      <c r="I18" s="30">
        <v>28.26</v>
      </c>
      <c r="J18" s="30">
        <v>5.54</v>
      </c>
      <c r="K18" s="30">
        <v>12.79</v>
      </c>
      <c r="L18" s="30">
        <v>1.67</v>
      </c>
      <c r="M18" s="30">
        <v>0.01</v>
      </c>
      <c r="N18" s="30">
        <v>1.81</v>
      </c>
      <c r="O18" s="30"/>
      <c r="P18" s="30">
        <v>16.36</v>
      </c>
    </row>
    <row r="19" spans="1:16">
      <c r="A19" s="8">
        <v>1964</v>
      </c>
      <c r="B19" s="29">
        <v>23.45</v>
      </c>
      <c r="C19" s="30">
        <v>17.57</v>
      </c>
      <c r="D19" s="30">
        <v>27.81</v>
      </c>
      <c r="E19" s="30">
        <v>45.27</v>
      </c>
      <c r="F19" s="30">
        <v>0</v>
      </c>
      <c r="G19" s="30">
        <v>6.1</v>
      </c>
      <c r="H19" s="30">
        <v>41.85</v>
      </c>
      <c r="I19" s="30">
        <v>29.54</v>
      </c>
      <c r="J19" s="30">
        <v>6.02</v>
      </c>
      <c r="K19" s="30">
        <v>12.6</v>
      </c>
      <c r="L19" s="30">
        <v>1.67</v>
      </c>
      <c r="M19" s="30">
        <v>0.01</v>
      </c>
      <c r="N19" s="30">
        <v>1.81</v>
      </c>
      <c r="O19" s="30"/>
      <c r="P19" s="30">
        <v>17.18</v>
      </c>
    </row>
    <row r="20" spans="1:16">
      <c r="A20" s="8">
        <v>1965</v>
      </c>
      <c r="B20" s="29">
        <v>24.67</v>
      </c>
      <c r="C20" s="30">
        <v>18.48</v>
      </c>
      <c r="D20" s="30">
        <v>29.51</v>
      </c>
      <c r="E20" s="30">
        <v>46.82</v>
      </c>
      <c r="F20" s="30">
        <v>0</v>
      </c>
      <c r="G20" s="30">
        <v>7.44</v>
      </c>
      <c r="H20" s="30">
        <v>43.9</v>
      </c>
      <c r="I20" s="30">
        <v>30.85</v>
      </c>
      <c r="J20" s="30">
        <v>6.53</v>
      </c>
      <c r="K20" s="30">
        <v>14.8</v>
      </c>
      <c r="L20" s="30">
        <v>1.67</v>
      </c>
      <c r="M20" s="30">
        <v>0.01</v>
      </c>
      <c r="N20" s="30">
        <v>1.81</v>
      </c>
      <c r="O20" s="30"/>
      <c r="P20" s="30">
        <v>18.16</v>
      </c>
    </row>
    <row r="21" spans="1:16">
      <c r="A21" s="8">
        <v>1966</v>
      </c>
      <c r="B21" s="29">
        <v>25.84</v>
      </c>
      <c r="C21" s="30">
        <v>19.45</v>
      </c>
      <c r="D21" s="30">
        <v>30.39</v>
      </c>
      <c r="E21" s="30">
        <v>46.91</v>
      </c>
      <c r="F21" s="30">
        <v>0</v>
      </c>
      <c r="G21" s="30">
        <v>9.19</v>
      </c>
      <c r="H21" s="30">
        <v>45.89</v>
      </c>
      <c r="I21" s="30">
        <v>32</v>
      </c>
      <c r="J21" s="30">
        <v>7.04</v>
      </c>
      <c r="K21" s="30">
        <v>17.55</v>
      </c>
      <c r="L21" s="30">
        <v>1.67</v>
      </c>
      <c r="M21" s="30">
        <v>0.01</v>
      </c>
      <c r="N21" s="30">
        <v>1.81</v>
      </c>
      <c r="O21" s="30"/>
      <c r="P21" s="30">
        <v>19.09</v>
      </c>
    </row>
    <row r="22" spans="1:16">
      <c r="A22" s="8">
        <v>1967</v>
      </c>
      <c r="B22" s="29">
        <v>26.96</v>
      </c>
      <c r="C22" s="30">
        <v>20.62</v>
      </c>
      <c r="D22" s="30">
        <v>31.82</v>
      </c>
      <c r="E22" s="30">
        <v>47.11</v>
      </c>
      <c r="F22" s="30">
        <v>0</v>
      </c>
      <c r="G22" s="30">
        <v>11.09</v>
      </c>
      <c r="H22" s="30">
        <v>47.84</v>
      </c>
      <c r="I22" s="30">
        <v>33.14</v>
      </c>
      <c r="J22" s="30">
        <v>7.48</v>
      </c>
      <c r="K22" s="30">
        <v>28.92</v>
      </c>
      <c r="L22" s="30">
        <v>1.67</v>
      </c>
      <c r="M22" s="30">
        <v>0.01</v>
      </c>
      <c r="N22" s="30">
        <v>1.81</v>
      </c>
      <c r="O22" s="30"/>
      <c r="P22" s="30">
        <v>20.02</v>
      </c>
    </row>
    <row r="23" spans="1:16">
      <c r="A23" s="8">
        <v>1968</v>
      </c>
      <c r="B23" s="29">
        <v>28.16</v>
      </c>
      <c r="C23" s="30">
        <v>21.83</v>
      </c>
      <c r="D23" s="30">
        <v>33.44</v>
      </c>
      <c r="E23" s="30">
        <v>49.71</v>
      </c>
      <c r="F23" s="30">
        <v>0</v>
      </c>
      <c r="G23" s="30">
        <v>12.72</v>
      </c>
      <c r="H23" s="30">
        <v>49.71</v>
      </c>
      <c r="I23" s="30">
        <v>34.24</v>
      </c>
      <c r="J23" s="30">
        <v>7.96</v>
      </c>
      <c r="K23" s="30">
        <v>36.479999999999997</v>
      </c>
      <c r="L23" s="30">
        <v>1.67</v>
      </c>
      <c r="M23" s="30">
        <v>0.01</v>
      </c>
      <c r="N23" s="30">
        <v>1.81</v>
      </c>
      <c r="O23" s="30"/>
      <c r="P23" s="30">
        <v>21.04</v>
      </c>
    </row>
    <row r="24" spans="1:16">
      <c r="A24" s="8">
        <v>1969</v>
      </c>
      <c r="B24" s="29">
        <v>29.44</v>
      </c>
      <c r="C24" s="30">
        <v>22.85</v>
      </c>
      <c r="D24" s="30">
        <v>35.15</v>
      </c>
      <c r="E24" s="30">
        <v>52.38</v>
      </c>
      <c r="F24" s="30">
        <v>0</v>
      </c>
      <c r="G24" s="30">
        <v>13.89</v>
      </c>
      <c r="H24" s="30">
        <v>51.43</v>
      </c>
      <c r="I24" s="30">
        <v>35.06</v>
      </c>
      <c r="J24" s="30">
        <v>8.44</v>
      </c>
      <c r="K24" s="30">
        <v>43.01</v>
      </c>
      <c r="L24" s="30">
        <v>1.67</v>
      </c>
      <c r="M24" s="30">
        <v>0.01</v>
      </c>
      <c r="N24" s="30">
        <v>1.81</v>
      </c>
      <c r="O24" s="30"/>
      <c r="P24" s="30">
        <v>22</v>
      </c>
    </row>
    <row r="25" spans="1:16">
      <c r="A25" s="8">
        <v>1970</v>
      </c>
      <c r="B25" s="29">
        <v>30.74</v>
      </c>
      <c r="C25" s="30">
        <v>23.81</v>
      </c>
      <c r="D25" s="30">
        <v>36.909999999999997</v>
      </c>
      <c r="E25" s="30">
        <v>54.7</v>
      </c>
      <c r="F25" s="30">
        <v>0</v>
      </c>
      <c r="G25" s="30">
        <v>14.79</v>
      </c>
      <c r="H25" s="30">
        <v>53.25</v>
      </c>
      <c r="I25" s="30">
        <v>36.22</v>
      </c>
      <c r="J25" s="30">
        <v>8.9</v>
      </c>
      <c r="K25" s="30">
        <v>45.16</v>
      </c>
      <c r="L25" s="30">
        <v>2.31</v>
      </c>
      <c r="M25" s="30">
        <v>0.01</v>
      </c>
      <c r="N25" s="30">
        <v>2.42</v>
      </c>
      <c r="O25" s="30"/>
      <c r="P25" s="30">
        <v>22.97</v>
      </c>
    </row>
    <row r="26" spans="1:16">
      <c r="A26" s="8">
        <v>1971</v>
      </c>
      <c r="B26" s="29">
        <v>32.08</v>
      </c>
      <c r="C26" s="30">
        <v>24.81</v>
      </c>
      <c r="D26" s="30">
        <v>38.700000000000003</v>
      </c>
      <c r="E26" s="30">
        <v>57.14</v>
      </c>
      <c r="F26" s="30">
        <v>0</v>
      </c>
      <c r="G26" s="30">
        <v>15.67</v>
      </c>
      <c r="H26" s="30">
        <v>54.75</v>
      </c>
      <c r="I26" s="30">
        <v>37.85</v>
      </c>
      <c r="J26" s="30">
        <v>9.36</v>
      </c>
      <c r="K26" s="30">
        <v>44.14</v>
      </c>
      <c r="L26" s="30">
        <v>5.49</v>
      </c>
      <c r="M26" s="30">
        <v>0.03</v>
      </c>
      <c r="N26" s="30">
        <v>5.86</v>
      </c>
      <c r="O26" s="30"/>
      <c r="P26" s="30">
        <v>24</v>
      </c>
    </row>
    <row r="27" spans="1:16">
      <c r="A27" s="8">
        <v>1972</v>
      </c>
      <c r="B27" s="29">
        <v>33.24</v>
      </c>
      <c r="C27" s="30">
        <v>25.71</v>
      </c>
      <c r="D27" s="30">
        <v>40.29</v>
      </c>
      <c r="E27" s="30">
        <v>60.23</v>
      </c>
      <c r="F27" s="30">
        <v>0</v>
      </c>
      <c r="G27" s="30">
        <v>16.260000000000002</v>
      </c>
      <c r="H27" s="30">
        <v>55.59</v>
      </c>
      <c r="I27" s="30">
        <v>39.479999999999997</v>
      </c>
      <c r="J27" s="30">
        <v>9.8000000000000007</v>
      </c>
      <c r="K27" s="30">
        <v>46.55</v>
      </c>
      <c r="L27" s="30">
        <v>7.51</v>
      </c>
      <c r="M27" s="30">
        <v>7.0000000000000007E-2</v>
      </c>
      <c r="N27" s="30">
        <v>9.32</v>
      </c>
      <c r="O27" s="30"/>
      <c r="P27" s="30">
        <v>24.89</v>
      </c>
    </row>
    <row r="28" spans="1:16">
      <c r="A28" s="8">
        <v>1973</v>
      </c>
      <c r="B28" s="29">
        <v>34.18</v>
      </c>
      <c r="C28" s="30">
        <v>26.47</v>
      </c>
      <c r="D28" s="30">
        <v>41.77</v>
      </c>
      <c r="E28" s="30">
        <v>64.319999999999993</v>
      </c>
      <c r="F28" s="30">
        <v>0.01</v>
      </c>
      <c r="G28" s="30">
        <v>17.260000000000002</v>
      </c>
      <c r="H28" s="30">
        <v>56.47</v>
      </c>
      <c r="I28" s="30">
        <v>40.380000000000003</v>
      </c>
      <c r="J28" s="30">
        <v>10.49</v>
      </c>
      <c r="K28" s="30">
        <v>52.21</v>
      </c>
      <c r="L28" s="30">
        <v>9.14</v>
      </c>
      <c r="M28" s="30">
        <v>0.13</v>
      </c>
      <c r="N28" s="30">
        <v>12.58</v>
      </c>
      <c r="O28" s="30"/>
      <c r="P28" s="30">
        <v>25.93</v>
      </c>
    </row>
    <row r="29" spans="1:16">
      <c r="A29" s="8">
        <v>1974</v>
      </c>
      <c r="B29" s="29">
        <v>35.020000000000003</v>
      </c>
      <c r="C29" s="30">
        <v>27.49</v>
      </c>
      <c r="D29" s="30">
        <v>43.13</v>
      </c>
      <c r="E29" s="30">
        <v>67.75</v>
      </c>
      <c r="F29" s="30">
        <v>0.02</v>
      </c>
      <c r="G29" s="30">
        <v>17.73</v>
      </c>
      <c r="H29" s="30">
        <v>57.75</v>
      </c>
      <c r="I29" s="30">
        <v>41.38</v>
      </c>
      <c r="J29" s="30">
        <v>11.51</v>
      </c>
      <c r="K29" s="30">
        <v>64.91</v>
      </c>
      <c r="L29" s="30">
        <v>10.65</v>
      </c>
      <c r="M29" s="30">
        <v>0.22</v>
      </c>
      <c r="N29" s="30">
        <v>15.6</v>
      </c>
      <c r="O29" s="30"/>
      <c r="P29" s="30">
        <v>27.16</v>
      </c>
    </row>
    <row r="30" spans="1:16">
      <c r="A30" s="8">
        <v>1975</v>
      </c>
      <c r="B30" s="29">
        <v>35.99</v>
      </c>
      <c r="C30" s="30">
        <v>30.12</v>
      </c>
      <c r="D30" s="30">
        <v>44.31</v>
      </c>
      <c r="E30" s="30">
        <v>68.87</v>
      </c>
      <c r="F30" s="30">
        <v>0.02</v>
      </c>
      <c r="G30" s="30">
        <v>17.47</v>
      </c>
      <c r="H30" s="30">
        <v>58.35</v>
      </c>
      <c r="I30" s="30">
        <v>41.64</v>
      </c>
      <c r="J30" s="30">
        <v>12.7</v>
      </c>
      <c r="K30" s="30">
        <v>81.72</v>
      </c>
      <c r="L30" s="30">
        <v>11.18</v>
      </c>
      <c r="M30" s="30">
        <v>0.33</v>
      </c>
      <c r="N30" s="30">
        <v>18.23</v>
      </c>
      <c r="O30" s="30"/>
      <c r="P30" s="30">
        <v>28.28</v>
      </c>
    </row>
    <row r="31" spans="1:16">
      <c r="A31" s="8">
        <v>1976</v>
      </c>
      <c r="B31" s="29">
        <v>36.82</v>
      </c>
      <c r="C31" s="30">
        <v>33.24</v>
      </c>
      <c r="D31" s="30">
        <v>45.15</v>
      </c>
      <c r="E31" s="30">
        <v>68.38</v>
      </c>
      <c r="F31" s="30">
        <v>0.03</v>
      </c>
      <c r="G31" s="30">
        <v>17.440000000000001</v>
      </c>
      <c r="H31" s="30">
        <v>59.05</v>
      </c>
      <c r="I31" s="30">
        <v>40.96</v>
      </c>
      <c r="J31" s="30">
        <v>14.13</v>
      </c>
      <c r="K31" s="30">
        <v>97.16</v>
      </c>
      <c r="L31" s="30">
        <v>11.7</v>
      </c>
      <c r="M31" s="30">
        <v>0.48</v>
      </c>
      <c r="N31" s="30">
        <v>20.67</v>
      </c>
      <c r="O31" s="30"/>
      <c r="P31" s="30">
        <v>29.46</v>
      </c>
    </row>
    <row r="32" spans="1:16">
      <c r="A32" s="8">
        <v>1977</v>
      </c>
      <c r="B32" s="29">
        <v>37.5</v>
      </c>
      <c r="C32" s="30">
        <v>35.43</v>
      </c>
      <c r="D32" s="30">
        <v>45.77</v>
      </c>
      <c r="E32" s="30">
        <v>69.08</v>
      </c>
      <c r="F32" s="30">
        <v>0.05</v>
      </c>
      <c r="G32" s="30">
        <v>17.62</v>
      </c>
      <c r="H32" s="30">
        <v>59.86</v>
      </c>
      <c r="I32" s="30">
        <v>40.82</v>
      </c>
      <c r="J32" s="30">
        <v>15.77</v>
      </c>
      <c r="K32" s="30">
        <v>113.66</v>
      </c>
      <c r="L32" s="30">
        <v>12.72</v>
      </c>
      <c r="M32" s="30">
        <v>0.72</v>
      </c>
      <c r="N32" s="30">
        <v>22.89</v>
      </c>
      <c r="O32" s="30"/>
      <c r="P32" s="30">
        <v>30.72</v>
      </c>
    </row>
    <row r="33" spans="1:16">
      <c r="A33" s="8">
        <v>1978</v>
      </c>
      <c r="B33" s="29">
        <v>38.229999999999997</v>
      </c>
      <c r="C33" s="30">
        <v>37.200000000000003</v>
      </c>
      <c r="D33" s="30">
        <v>46.61</v>
      </c>
      <c r="E33" s="30">
        <v>70.790000000000006</v>
      </c>
      <c r="F33" s="30">
        <v>0.08</v>
      </c>
      <c r="G33" s="30">
        <v>17.73</v>
      </c>
      <c r="H33" s="30">
        <v>60.71</v>
      </c>
      <c r="I33" s="30">
        <v>41.76</v>
      </c>
      <c r="J33" s="30">
        <v>17.5</v>
      </c>
      <c r="K33" s="30">
        <v>119.37</v>
      </c>
      <c r="L33" s="30">
        <v>13.24</v>
      </c>
      <c r="M33" s="30">
        <v>1.1200000000000001</v>
      </c>
      <c r="N33" s="30">
        <v>24.99</v>
      </c>
      <c r="O33" s="30"/>
      <c r="P33" s="30">
        <v>32.04</v>
      </c>
    </row>
    <row r="34" spans="1:16">
      <c r="A34" s="8">
        <v>1979</v>
      </c>
      <c r="B34" s="29">
        <v>39.07</v>
      </c>
      <c r="C34" s="30">
        <v>38.6</v>
      </c>
      <c r="D34" s="30">
        <v>47.49</v>
      </c>
      <c r="E34" s="30">
        <v>73.89</v>
      </c>
      <c r="F34" s="30">
        <v>0.14000000000000001</v>
      </c>
      <c r="G34" s="30">
        <v>18.239999999999998</v>
      </c>
      <c r="H34" s="30">
        <v>61.9</v>
      </c>
      <c r="I34" s="30">
        <v>42.59</v>
      </c>
      <c r="J34" s="30">
        <v>19.95</v>
      </c>
      <c r="K34" s="30">
        <v>114.9</v>
      </c>
      <c r="L34" s="30">
        <v>15.52</v>
      </c>
      <c r="M34" s="30">
        <v>1.71</v>
      </c>
      <c r="N34" s="30">
        <v>27.02</v>
      </c>
      <c r="O34" s="30"/>
      <c r="P34" s="30">
        <v>33.549999999999997</v>
      </c>
    </row>
    <row r="35" spans="1:16">
      <c r="A35" s="8">
        <v>1980</v>
      </c>
      <c r="B35" s="29">
        <v>39.86</v>
      </c>
      <c r="C35" s="30">
        <v>39.64</v>
      </c>
      <c r="D35" s="30">
        <v>48.39</v>
      </c>
      <c r="E35" s="30">
        <v>74.02</v>
      </c>
      <c r="F35" s="30">
        <v>0.21</v>
      </c>
      <c r="G35" s="30">
        <v>18.91</v>
      </c>
      <c r="H35" s="30">
        <v>62.76</v>
      </c>
      <c r="I35" s="30">
        <v>43.96</v>
      </c>
      <c r="J35" s="30">
        <v>23.09</v>
      </c>
      <c r="K35" s="30">
        <v>115.18</v>
      </c>
      <c r="L35" s="30">
        <v>18.309999999999999</v>
      </c>
      <c r="M35" s="30">
        <v>2.44</v>
      </c>
      <c r="N35" s="30">
        <v>28.76</v>
      </c>
      <c r="O35" s="30"/>
      <c r="P35" s="30">
        <v>34.94</v>
      </c>
    </row>
    <row r="36" spans="1:16">
      <c r="A36" s="8">
        <v>1981</v>
      </c>
      <c r="B36" s="29">
        <v>40.6</v>
      </c>
      <c r="C36" s="30">
        <v>40.96</v>
      </c>
      <c r="D36" s="30">
        <v>49.05</v>
      </c>
      <c r="E36" s="30">
        <v>71.83</v>
      </c>
      <c r="F36" s="30">
        <v>0.3</v>
      </c>
      <c r="G36" s="30">
        <v>19.23</v>
      </c>
      <c r="H36" s="30">
        <v>62.79</v>
      </c>
      <c r="I36" s="30">
        <v>45.6</v>
      </c>
      <c r="J36" s="30">
        <v>26.69</v>
      </c>
      <c r="K36" s="30">
        <v>122.03</v>
      </c>
      <c r="L36" s="30">
        <v>19.66</v>
      </c>
      <c r="M36" s="30">
        <v>3.05</v>
      </c>
      <c r="N36" s="30">
        <v>30.63</v>
      </c>
      <c r="O36" s="30"/>
      <c r="P36" s="30">
        <v>35.880000000000003</v>
      </c>
    </row>
    <row r="37" spans="1:16">
      <c r="A37" s="8">
        <v>1982</v>
      </c>
      <c r="B37" s="29">
        <v>41.27</v>
      </c>
      <c r="C37" s="30">
        <v>42.1</v>
      </c>
      <c r="D37" s="30">
        <v>49.73</v>
      </c>
      <c r="E37" s="30">
        <v>68.17</v>
      </c>
      <c r="F37" s="30">
        <v>0.38</v>
      </c>
      <c r="G37" s="30">
        <v>19.12</v>
      </c>
      <c r="H37" s="30">
        <v>62.7</v>
      </c>
      <c r="I37" s="30">
        <v>47.41</v>
      </c>
      <c r="J37" s="30">
        <v>29.89</v>
      </c>
      <c r="K37" s="30">
        <v>140.65</v>
      </c>
      <c r="L37" s="30">
        <v>21.05</v>
      </c>
      <c r="M37" s="30">
        <v>3.53</v>
      </c>
      <c r="N37" s="30">
        <v>32.409999999999997</v>
      </c>
      <c r="O37" s="30"/>
      <c r="P37" s="30">
        <v>36.590000000000003</v>
      </c>
    </row>
    <row r="38" spans="1:16">
      <c r="A38" s="8">
        <v>1983</v>
      </c>
      <c r="B38" s="29">
        <v>41.98</v>
      </c>
      <c r="C38" s="30">
        <v>43.13</v>
      </c>
      <c r="D38" s="30">
        <v>50.6</v>
      </c>
      <c r="E38" s="30">
        <v>65.97</v>
      </c>
      <c r="F38" s="30">
        <v>0.5</v>
      </c>
      <c r="G38" s="30">
        <v>19.07</v>
      </c>
      <c r="H38" s="30">
        <v>62.71</v>
      </c>
      <c r="I38" s="30">
        <v>48.61</v>
      </c>
      <c r="J38" s="30">
        <v>32.340000000000003</v>
      </c>
      <c r="K38" s="30">
        <v>162.08000000000001</v>
      </c>
      <c r="L38" s="30">
        <v>22.29</v>
      </c>
      <c r="M38" s="30">
        <v>4.0599999999999996</v>
      </c>
      <c r="N38" s="30">
        <v>34.28</v>
      </c>
      <c r="O38" s="30"/>
      <c r="P38" s="30">
        <v>37.380000000000003</v>
      </c>
    </row>
    <row r="39" spans="1:16">
      <c r="A39" s="8">
        <v>1984</v>
      </c>
      <c r="B39" s="29">
        <v>42.76</v>
      </c>
      <c r="C39" s="30">
        <v>44.16</v>
      </c>
      <c r="D39" s="30">
        <v>51.61</v>
      </c>
      <c r="E39" s="30">
        <v>65.790000000000006</v>
      </c>
      <c r="F39" s="30">
        <v>0.68</v>
      </c>
      <c r="G39" s="30">
        <v>19.03</v>
      </c>
      <c r="H39" s="30">
        <v>62.81</v>
      </c>
      <c r="I39" s="30">
        <v>50.86</v>
      </c>
      <c r="J39" s="30">
        <v>34.61</v>
      </c>
      <c r="K39" s="30">
        <v>190.19</v>
      </c>
      <c r="L39" s="30">
        <v>22.7</v>
      </c>
      <c r="M39" s="30">
        <v>4.74</v>
      </c>
      <c r="N39" s="30">
        <v>36.29</v>
      </c>
      <c r="O39" s="30"/>
      <c r="P39" s="30">
        <v>38.380000000000003</v>
      </c>
    </row>
    <row r="40" spans="1:16">
      <c r="A40" s="8">
        <v>1985</v>
      </c>
      <c r="B40" s="29">
        <v>43.66</v>
      </c>
      <c r="C40" s="30">
        <v>45.2</v>
      </c>
      <c r="D40" s="30">
        <v>52.44</v>
      </c>
      <c r="E40" s="30">
        <v>67.38</v>
      </c>
      <c r="F40" s="30">
        <v>0.96</v>
      </c>
      <c r="G40" s="30">
        <v>20.34</v>
      </c>
      <c r="H40" s="30">
        <v>63.45</v>
      </c>
      <c r="I40" s="30">
        <v>53.29</v>
      </c>
      <c r="J40" s="30">
        <v>36.86</v>
      </c>
      <c r="K40" s="30">
        <v>220.27</v>
      </c>
      <c r="L40" s="30">
        <v>22.76</v>
      </c>
      <c r="M40" s="30">
        <v>5.8</v>
      </c>
      <c r="N40" s="30">
        <v>38.25</v>
      </c>
      <c r="O40" s="30"/>
      <c r="P40" s="30">
        <v>39.86</v>
      </c>
    </row>
    <row r="41" spans="1:16">
      <c r="A41" s="8">
        <v>1986</v>
      </c>
      <c r="B41" s="29">
        <v>44.47</v>
      </c>
      <c r="C41" s="30">
        <v>46.07</v>
      </c>
      <c r="D41" s="30">
        <v>52.78</v>
      </c>
      <c r="E41" s="30">
        <v>67.650000000000006</v>
      </c>
      <c r="F41" s="30">
        <v>1.31</v>
      </c>
      <c r="G41" s="30">
        <v>21.12</v>
      </c>
      <c r="H41" s="30">
        <v>64.45</v>
      </c>
      <c r="I41" s="30">
        <v>54.91</v>
      </c>
      <c r="J41" s="30">
        <v>40.18</v>
      </c>
      <c r="K41" s="30">
        <v>230.21</v>
      </c>
      <c r="L41" s="30">
        <v>23.35</v>
      </c>
      <c r="M41" s="30">
        <v>7.1</v>
      </c>
      <c r="N41" s="30">
        <v>40.08</v>
      </c>
      <c r="O41" s="30"/>
      <c r="P41" s="30">
        <v>41.25</v>
      </c>
    </row>
    <row r="42" spans="1:16">
      <c r="A42" s="8">
        <v>1987</v>
      </c>
      <c r="B42" s="29">
        <v>45.76</v>
      </c>
      <c r="C42" s="30">
        <v>46.78</v>
      </c>
      <c r="D42" s="30">
        <v>53.34</v>
      </c>
      <c r="E42" s="30">
        <v>68.94</v>
      </c>
      <c r="F42" s="30">
        <v>1.8</v>
      </c>
      <c r="G42" s="30">
        <v>21.32</v>
      </c>
      <c r="H42" s="30">
        <v>65.650000000000006</v>
      </c>
      <c r="I42" s="30">
        <v>56.12</v>
      </c>
      <c r="J42" s="30">
        <v>43.6</v>
      </c>
      <c r="K42" s="30">
        <v>220.58</v>
      </c>
      <c r="L42" s="30">
        <v>25.12</v>
      </c>
      <c r="M42" s="30">
        <v>8.57</v>
      </c>
      <c r="N42" s="30">
        <v>42.08</v>
      </c>
      <c r="O42" s="30"/>
      <c r="P42" s="30">
        <v>42.85</v>
      </c>
    </row>
    <row r="43" spans="1:16">
      <c r="A43" s="8">
        <v>1988</v>
      </c>
      <c r="B43" s="29">
        <v>47.93</v>
      </c>
      <c r="C43" s="30">
        <v>47.51</v>
      </c>
      <c r="D43" s="30">
        <v>54.44</v>
      </c>
      <c r="E43" s="30">
        <v>70.66</v>
      </c>
      <c r="F43" s="30">
        <v>2.4900000000000002</v>
      </c>
      <c r="G43" s="30">
        <v>22.85</v>
      </c>
      <c r="H43" s="30">
        <v>67.14</v>
      </c>
      <c r="I43" s="30">
        <v>56.88</v>
      </c>
      <c r="J43" s="30">
        <v>46.8</v>
      </c>
      <c r="K43" s="30">
        <v>217.81</v>
      </c>
      <c r="L43" s="30">
        <v>28.91</v>
      </c>
      <c r="M43" s="30">
        <v>10.73</v>
      </c>
      <c r="N43" s="30">
        <v>45.15</v>
      </c>
      <c r="O43" s="30"/>
      <c r="P43" s="30">
        <v>45.05</v>
      </c>
    </row>
    <row r="44" spans="1:16">
      <c r="A44" s="8">
        <v>1989</v>
      </c>
      <c r="B44" s="29">
        <v>50.72</v>
      </c>
      <c r="C44" s="30">
        <v>48.42</v>
      </c>
      <c r="D44" s="30">
        <v>55.85</v>
      </c>
      <c r="E44" s="30">
        <v>72.36</v>
      </c>
      <c r="F44" s="30">
        <v>3.61</v>
      </c>
      <c r="G44" s="30">
        <v>25.85</v>
      </c>
      <c r="H44" s="30">
        <v>69.47</v>
      </c>
      <c r="I44" s="30">
        <v>57.94</v>
      </c>
      <c r="J44" s="30">
        <v>49.72</v>
      </c>
      <c r="K44" s="30">
        <v>219.58</v>
      </c>
      <c r="L44" s="30">
        <v>34.020000000000003</v>
      </c>
      <c r="M44" s="30">
        <v>14.51</v>
      </c>
      <c r="N44" s="30">
        <v>47.39</v>
      </c>
      <c r="O44" s="30"/>
      <c r="P44" s="30">
        <v>48.11</v>
      </c>
    </row>
    <row r="45" spans="1:16">
      <c r="A45" s="8">
        <v>1990</v>
      </c>
      <c r="B45" s="29">
        <v>53.81</v>
      </c>
      <c r="C45" s="30">
        <v>49.72</v>
      </c>
      <c r="D45" s="30">
        <v>57.67</v>
      </c>
      <c r="E45" s="30">
        <v>73.42</v>
      </c>
      <c r="F45" s="30">
        <v>4.55</v>
      </c>
      <c r="G45" s="30">
        <v>28.01</v>
      </c>
      <c r="H45" s="30">
        <v>71.599999999999994</v>
      </c>
      <c r="I45" s="30">
        <v>60.2</v>
      </c>
      <c r="J45" s="30">
        <v>53.66</v>
      </c>
      <c r="K45" s="30">
        <v>226.81</v>
      </c>
      <c r="L45" s="30">
        <v>40.159999999999997</v>
      </c>
      <c r="M45" s="30">
        <v>17.690000000000001</v>
      </c>
      <c r="N45" s="30">
        <v>49.03</v>
      </c>
      <c r="O45" s="30"/>
      <c r="P45" s="30">
        <v>50.91</v>
      </c>
    </row>
    <row r="46" spans="1:16">
      <c r="A46" s="8">
        <v>1991</v>
      </c>
      <c r="B46" s="29">
        <v>56.43</v>
      </c>
      <c r="C46" s="30">
        <v>52.31</v>
      </c>
      <c r="D46" s="30">
        <v>59.16</v>
      </c>
      <c r="E46" s="30">
        <v>74.33</v>
      </c>
      <c r="F46" s="30">
        <v>5.62</v>
      </c>
      <c r="G46" s="30">
        <v>30.39</v>
      </c>
      <c r="H46" s="30">
        <v>74.569999999999993</v>
      </c>
      <c r="I46" s="30">
        <v>62.38</v>
      </c>
      <c r="J46" s="30">
        <v>58.28</v>
      </c>
      <c r="K46" s="30">
        <v>244.05</v>
      </c>
      <c r="L46" s="30">
        <v>43.34</v>
      </c>
      <c r="M46" s="30">
        <v>20.81</v>
      </c>
      <c r="N46" s="30">
        <v>50.67</v>
      </c>
      <c r="O46" s="30"/>
      <c r="P46" s="30">
        <v>53.88</v>
      </c>
    </row>
    <row r="47" spans="1:16">
      <c r="A47" s="8">
        <v>1992</v>
      </c>
      <c r="B47" s="29">
        <v>58.51</v>
      </c>
      <c r="C47" s="30">
        <v>55.82</v>
      </c>
      <c r="D47" s="30">
        <v>60.31</v>
      </c>
      <c r="E47" s="30">
        <v>73.63</v>
      </c>
      <c r="F47" s="30">
        <v>6.41</v>
      </c>
      <c r="G47" s="30">
        <v>29.88</v>
      </c>
      <c r="H47" s="30">
        <v>76.900000000000006</v>
      </c>
      <c r="I47" s="30">
        <v>63.21</v>
      </c>
      <c r="J47" s="30">
        <v>62.5</v>
      </c>
      <c r="K47" s="30">
        <v>247.12</v>
      </c>
      <c r="L47" s="30">
        <v>43.75</v>
      </c>
      <c r="M47" s="30">
        <v>21.37</v>
      </c>
      <c r="N47" s="30">
        <v>51.97</v>
      </c>
      <c r="O47" s="30"/>
      <c r="P47" s="30">
        <v>55.87</v>
      </c>
    </row>
    <row r="48" spans="1:16">
      <c r="A48" s="8">
        <v>1993</v>
      </c>
      <c r="B48" s="29">
        <v>60.35</v>
      </c>
      <c r="C48" s="30">
        <v>58.92</v>
      </c>
      <c r="D48" s="30">
        <v>61.43</v>
      </c>
      <c r="E48" s="30">
        <v>72.28</v>
      </c>
      <c r="F48" s="30">
        <v>7.23</v>
      </c>
      <c r="G48" s="30">
        <v>26.94</v>
      </c>
      <c r="H48" s="30">
        <v>78.38</v>
      </c>
      <c r="I48" s="30">
        <v>65.83</v>
      </c>
      <c r="J48" s="30">
        <v>66.819999999999993</v>
      </c>
      <c r="K48" s="30">
        <v>234.94</v>
      </c>
      <c r="L48" s="30">
        <v>43.32</v>
      </c>
      <c r="M48" s="30">
        <v>20.46</v>
      </c>
      <c r="N48" s="30">
        <v>53.49</v>
      </c>
      <c r="O48" s="30"/>
      <c r="P48" s="30">
        <v>57.22</v>
      </c>
    </row>
    <row r="49" spans="1:22">
      <c r="A49" s="8">
        <v>1994</v>
      </c>
      <c r="B49" s="29">
        <v>62.05</v>
      </c>
      <c r="C49" s="30">
        <v>61.37</v>
      </c>
      <c r="D49" s="30">
        <v>62.57</v>
      </c>
      <c r="E49" s="30">
        <v>72.989999999999995</v>
      </c>
      <c r="F49" s="30">
        <v>8.91</v>
      </c>
      <c r="G49" s="30">
        <v>26.36</v>
      </c>
      <c r="H49" s="30">
        <v>79.42</v>
      </c>
      <c r="I49" s="30">
        <v>71.650000000000006</v>
      </c>
      <c r="J49" s="30">
        <v>69.94</v>
      </c>
      <c r="K49" s="30">
        <v>214.37</v>
      </c>
      <c r="L49" s="30">
        <v>43.46</v>
      </c>
      <c r="M49" s="30">
        <v>22</v>
      </c>
      <c r="N49" s="30">
        <v>55.95</v>
      </c>
      <c r="O49" s="30"/>
      <c r="P49" s="30">
        <v>58.92</v>
      </c>
    </row>
    <row r="50" spans="1:22">
      <c r="A50" s="8">
        <v>1995</v>
      </c>
      <c r="B50" s="29">
        <v>63.9</v>
      </c>
      <c r="C50" s="30">
        <v>63.52</v>
      </c>
      <c r="D50" s="30">
        <v>63.8</v>
      </c>
      <c r="E50" s="30">
        <v>73.11</v>
      </c>
      <c r="F50" s="30">
        <v>11.81</v>
      </c>
      <c r="G50" s="30">
        <v>29.12</v>
      </c>
      <c r="H50" s="30">
        <v>80.900000000000006</v>
      </c>
      <c r="I50" s="30">
        <v>75.94</v>
      </c>
      <c r="J50" s="30">
        <v>70.31</v>
      </c>
      <c r="K50" s="30">
        <v>196.46</v>
      </c>
      <c r="L50" s="30">
        <v>45.36</v>
      </c>
      <c r="M50" s="30">
        <v>26.21</v>
      </c>
      <c r="N50" s="30">
        <v>59.02</v>
      </c>
      <c r="O50" s="30"/>
      <c r="P50" s="30">
        <v>61.28</v>
      </c>
    </row>
    <row r="51" spans="1:22">
      <c r="A51" s="8">
        <v>1996</v>
      </c>
      <c r="B51" s="29">
        <v>66.05</v>
      </c>
      <c r="C51" s="30">
        <v>65.849999999999994</v>
      </c>
      <c r="D51" s="30">
        <v>65.569999999999993</v>
      </c>
      <c r="E51" s="30">
        <v>72.39</v>
      </c>
      <c r="F51" s="30">
        <v>17.510000000000002</v>
      </c>
      <c r="G51" s="30">
        <v>34.659999999999997</v>
      </c>
      <c r="H51" s="30">
        <v>83.01</v>
      </c>
      <c r="I51" s="30">
        <v>74.709999999999994</v>
      </c>
      <c r="J51" s="30">
        <v>70.39</v>
      </c>
      <c r="K51" s="30">
        <v>184.45</v>
      </c>
      <c r="L51" s="30">
        <v>47.41</v>
      </c>
      <c r="M51" s="30">
        <v>31.6</v>
      </c>
      <c r="N51" s="30">
        <v>62.45</v>
      </c>
      <c r="O51" s="30"/>
      <c r="P51" s="30">
        <v>64.400000000000006</v>
      </c>
    </row>
    <row r="52" spans="1:22">
      <c r="A52" s="8">
        <v>1997</v>
      </c>
      <c r="B52" s="29">
        <v>68.930000000000007</v>
      </c>
      <c r="C52" s="30">
        <v>67.59</v>
      </c>
      <c r="D52" s="30">
        <v>68.290000000000006</v>
      </c>
      <c r="E52" s="30">
        <v>74.36</v>
      </c>
      <c r="F52" s="30">
        <v>24.26</v>
      </c>
      <c r="G52" s="30">
        <v>36.35</v>
      </c>
      <c r="H52" s="30">
        <v>84.77</v>
      </c>
      <c r="I52" s="30">
        <v>74.58</v>
      </c>
      <c r="J52" s="30">
        <v>71.650000000000006</v>
      </c>
      <c r="K52" s="30">
        <v>177.42</v>
      </c>
      <c r="L52" s="30">
        <v>53.58</v>
      </c>
      <c r="M52" s="30">
        <v>35.72</v>
      </c>
      <c r="N52" s="30">
        <v>67.599999999999994</v>
      </c>
      <c r="O52" s="30"/>
      <c r="P52" s="30">
        <v>67.599999999999994</v>
      </c>
    </row>
    <row r="53" spans="1:22">
      <c r="A53" s="8">
        <v>1998</v>
      </c>
      <c r="B53" s="29">
        <v>72.739999999999995</v>
      </c>
      <c r="C53" s="30">
        <v>70.06</v>
      </c>
      <c r="D53" s="30">
        <v>71.33</v>
      </c>
      <c r="E53" s="30">
        <v>78.23</v>
      </c>
      <c r="F53" s="30">
        <v>33.01</v>
      </c>
      <c r="G53" s="30">
        <v>37.42</v>
      </c>
      <c r="H53" s="30">
        <v>86.62</v>
      </c>
      <c r="I53" s="30">
        <v>74.510000000000005</v>
      </c>
      <c r="J53" s="30">
        <v>73.510000000000005</v>
      </c>
      <c r="K53" s="30">
        <v>164.67</v>
      </c>
      <c r="L53" s="30">
        <v>59.65</v>
      </c>
      <c r="M53" s="30">
        <v>40.159999999999997</v>
      </c>
      <c r="N53" s="30">
        <v>72.959999999999994</v>
      </c>
      <c r="O53" s="30"/>
      <c r="P53" s="30">
        <v>71.28</v>
      </c>
    </row>
    <row r="54" spans="1:22">
      <c r="A54" s="8">
        <v>1999</v>
      </c>
      <c r="B54" s="29">
        <v>76.58</v>
      </c>
      <c r="C54" s="30">
        <v>72.61</v>
      </c>
      <c r="D54" s="30">
        <v>73.900000000000006</v>
      </c>
      <c r="E54" s="30">
        <v>81.849999999999994</v>
      </c>
      <c r="F54" s="30">
        <v>42.62</v>
      </c>
      <c r="G54" s="30">
        <v>40.74</v>
      </c>
      <c r="H54" s="30">
        <v>88.14</v>
      </c>
      <c r="I54" s="30">
        <v>71.489999999999995</v>
      </c>
      <c r="J54" s="30">
        <v>76.89</v>
      </c>
      <c r="K54" s="30">
        <v>144.03</v>
      </c>
      <c r="L54" s="30">
        <v>65.599999999999994</v>
      </c>
      <c r="M54" s="30">
        <v>43.45</v>
      </c>
      <c r="N54" s="30">
        <v>78.209999999999994</v>
      </c>
      <c r="O54" s="30"/>
      <c r="P54" s="30">
        <v>74.86</v>
      </c>
    </row>
    <row r="55" spans="1:22">
      <c r="A55" s="8">
        <v>2000</v>
      </c>
      <c r="B55" s="29">
        <v>79.87</v>
      </c>
      <c r="C55" s="30">
        <v>73.7</v>
      </c>
      <c r="D55" s="30">
        <v>75.819999999999993</v>
      </c>
      <c r="E55" s="30">
        <v>85.24</v>
      </c>
      <c r="F55" s="30">
        <v>51.23</v>
      </c>
      <c r="G55" s="30">
        <v>51.13</v>
      </c>
      <c r="H55" s="30">
        <v>89.48</v>
      </c>
      <c r="I55" s="30">
        <v>67.819999999999993</v>
      </c>
      <c r="J55" s="30">
        <v>80.58</v>
      </c>
      <c r="K55" s="30">
        <v>121.19</v>
      </c>
      <c r="L55" s="30">
        <v>72.45</v>
      </c>
      <c r="M55" s="30">
        <v>46.15</v>
      </c>
      <c r="N55" s="30">
        <v>83.83</v>
      </c>
      <c r="O55" s="30"/>
      <c r="P55" s="30">
        <v>78.2</v>
      </c>
    </row>
    <row r="56" spans="1:22">
      <c r="A56" s="8">
        <v>2001</v>
      </c>
      <c r="B56" s="29">
        <v>82.78</v>
      </c>
      <c r="C56" s="30">
        <v>74.44</v>
      </c>
      <c r="D56" s="30">
        <v>77.37</v>
      </c>
      <c r="E56" s="30">
        <v>87.91</v>
      </c>
      <c r="F56" s="30">
        <v>55.1</v>
      </c>
      <c r="G56" s="30">
        <v>57.08</v>
      </c>
      <c r="H56" s="30">
        <v>90.84</v>
      </c>
      <c r="I56" s="30">
        <v>68.31</v>
      </c>
      <c r="J56" s="30">
        <v>81.39</v>
      </c>
      <c r="K56" s="30">
        <v>99.98</v>
      </c>
      <c r="L56" s="30">
        <v>78.92</v>
      </c>
      <c r="M56" s="30">
        <v>47.26</v>
      </c>
      <c r="N56" s="30">
        <v>88.41</v>
      </c>
      <c r="O56" s="30"/>
      <c r="P56" s="30">
        <v>80.489999999999995</v>
      </c>
      <c r="T56" s="1"/>
      <c r="U56" s="1"/>
    </row>
    <row r="57" spans="1:22">
      <c r="A57" s="8">
        <v>2002</v>
      </c>
      <c r="B57" s="29">
        <v>84.96</v>
      </c>
      <c r="C57" s="30">
        <v>75.28</v>
      </c>
      <c r="D57" s="30">
        <v>78.75</v>
      </c>
      <c r="E57" s="30">
        <v>92.24</v>
      </c>
      <c r="F57" s="30">
        <v>55.6</v>
      </c>
      <c r="G57" s="30">
        <v>59.02</v>
      </c>
      <c r="H57" s="30">
        <v>92.42</v>
      </c>
      <c r="I57" s="30">
        <v>72.61</v>
      </c>
      <c r="J57" s="30">
        <v>81.84</v>
      </c>
      <c r="K57" s="30">
        <v>83.78</v>
      </c>
      <c r="L57" s="30">
        <v>82.62</v>
      </c>
      <c r="M57" s="30">
        <v>47.69</v>
      </c>
      <c r="N57" s="30">
        <v>91.71</v>
      </c>
      <c r="O57" s="30"/>
      <c r="P57" s="30">
        <v>82.23</v>
      </c>
      <c r="S57" s="1"/>
      <c r="T57" s="1"/>
      <c r="U57" s="1"/>
    </row>
    <row r="58" spans="1:22">
      <c r="A58" s="8">
        <v>2003</v>
      </c>
      <c r="B58" s="29">
        <v>87.44</v>
      </c>
      <c r="C58" s="30">
        <v>76.06</v>
      </c>
      <c r="D58" s="30">
        <v>80.33</v>
      </c>
      <c r="E58" s="30">
        <v>96.14</v>
      </c>
      <c r="F58" s="30">
        <v>56.69</v>
      </c>
      <c r="G58" s="30">
        <v>59.8</v>
      </c>
      <c r="H58" s="30">
        <v>94.02</v>
      </c>
      <c r="I58" s="30">
        <v>75.709999999999994</v>
      </c>
      <c r="J58" s="30">
        <v>82.61</v>
      </c>
      <c r="K58" s="30">
        <v>71.650000000000006</v>
      </c>
      <c r="L58" s="30">
        <v>86.26</v>
      </c>
      <c r="M58" s="30">
        <v>48.01</v>
      </c>
      <c r="N58" s="30">
        <v>94.57</v>
      </c>
      <c r="O58" s="30"/>
      <c r="P58" s="30">
        <v>84.04</v>
      </c>
      <c r="T58" s="1"/>
      <c r="U58" s="1"/>
    </row>
    <row r="59" spans="1:22">
      <c r="A59" s="8">
        <v>2004</v>
      </c>
      <c r="B59" s="29">
        <v>88.99</v>
      </c>
      <c r="C59" s="30">
        <v>76.290000000000006</v>
      </c>
      <c r="D59" s="30">
        <v>81.540000000000006</v>
      </c>
      <c r="E59" s="30">
        <v>96.23</v>
      </c>
      <c r="F59" s="30">
        <v>58.88</v>
      </c>
      <c r="G59" s="30">
        <v>62.1</v>
      </c>
      <c r="H59" s="30">
        <v>94.74</v>
      </c>
      <c r="I59" s="30">
        <v>75.39</v>
      </c>
      <c r="J59" s="30">
        <v>82.77</v>
      </c>
      <c r="K59" s="30">
        <v>69.88</v>
      </c>
      <c r="L59" s="30">
        <v>89.35</v>
      </c>
      <c r="M59" s="30">
        <v>49.54</v>
      </c>
      <c r="N59" s="30">
        <v>96.87</v>
      </c>
      <c r="O59" s="30"/>
      <c r="P59" s="30">
        <v>85.17</v>
      </c>
      <c r="T59" s="1"/>
      <c r="U59" s="1"/>
    </row>
    <row r="60" spans="1:22">
      <c r="A60" s="8">
        <v>2005</v>
      </c>
      <c r="B60" s="29">
        <v>89.82</v>
      </c>
      <c r="C60" s="30">
        <v>76.150000000000006</v>
      </c>
      <c r="D60" s="30">
        <v>82.51</v>
      </c>
      <c r="E60" s="30">
        <v>95.44</v>
      </c>
      <c r="F60" s="30">
        <v>63.25</v>
      </c>
      <c r="G60" s="30">
        <v>67.430000000000007</v>
      </c>
      <c r="H60" s="30">
        <v>94.81</v>
      </c>
      <c r="I60" s="30">
        <v>73.16</v>
      </c>
      <c r="J60" s="30">
        <v>83.65</v>
      </c>
      <c r="K60" s="30">
        <v>77.540000000000006</v>
      </c>
      <c r="L60" s="30">
        <v>88.98</v>
      </c>
      <c r="M60" s="30">
        <v>52.45</v>
      </c>
      <c r="N60" s="30">
        <v>97.98</v>
      </c>
      <c r="O60" s="30"/>
      <c r="P60" s="30">
        <v>86.05</v>
      </c>
      <c r="T60" s="1"/>
      <c r="U60" s="1"/>
    </row>
    <row r="61" spans="1:22">
      <c r="A61" s="8">
        <v>2006</v>
      </c>
      <c r="B61" s="29">
        <v>90.69</v>
      </c>
      <c r="C61" s="30">
        <v>76.459999999999994</v>
      </c>
      <c r="D61" s="30">
        <v>83.64</v>
      </c>
      <c r="E61" s="30">
        <v>97.19</v>
      </c>
      <c r="F61" s="30">
        <v>71.39</v>
      </c>
      <c r="G61" s="30">
        <v>76.06</v>
      </c>
      <c r="H61" s="30">
        <v>95.53</v>
      </c>
      <c r="I61" s="30">
        <v>75.349999999999994</v>
      </c>
      <c r="J61" s="30">
        <v>85.7</v>
      </c>
      <c r="K61" s="30">
        <v>73.86</v>
      </c>
      <c r="L61" s="30">
        <v>90.94</v>
      </c>
      <c r="M61" s="30">
        <v>57.43</v>
      </c>
      <c r="N61" s="30">
        <v>98.84</v>
      </c>
      <c r="O61" s="30"/>
      <c r="P61" s="30">
        <v>87.63</v>
      </c>
      <c r="T61" s="1"/>
      <c r="U61" s="1"/>
      <c r="V61" s="1"/>
    </row>
    <row r="62" spans="1:22">
      <c r="A62" s="8">
        <v>2007</v>
      </c>
      <c r="B62" s="29">
        <v>92.02</v>
      </c>
      <c r="C62" s="30">
        <v>77.459999999999994</v>
      </c>
      <c r="D62" s="30">
        <v>85.21</v>
      </c>
      <c r="E62" s="30">
        <v>99.55</v>
      </c>
      <c r="F62" s="30">
        <v>83.92</v>
      </c>
      <c r="G62" s="30">
        <v>85.62</v>
      </c>
      <c r="H62" s="30">
        <v>97.36</v>
      </c>
      <c r="I62" s="30">
        <v>78.58</v>
      </c>
      <c r="J62" s="30">
        <v>90.04</v>
      </c>
      <c r="K62" s="30">
        <v>67.819999999999993</v>
      </c>
      <c r="L62" s="30">
        <v>94.01</v>
      </c>
      <c r="M62" s="30">
        <v>63.65</v>
      </c>
      <c r="N62" s="30">
        <v>100.28</v>
      </c>
      <c r="O62" s="30"/>
      <c r="P62" s="30">
        <v>90.05</v>
      </c>
      <c r="T62" s="1"/>
      <c r="U62" s="1"/>
      <c r="V62" s="1"/>
    </row>
    <row r="63" spans="1:22">
      <c r="A63" s="8">
        <v>2008</v>
      </c>
      <c r="B63" s="29">
        <v>93.57</v>
      </c>
      <c r="C63" s="30">
        <v>78.569999999999993</v>
      </c>
      <c r="D63" s="30">
        <v>87.06</v>
      </c>
      <c r="E63" s="30">
        <v>99.28</v>
      </c>
      <c r="F63" s="30">
        <v>97.33</v>
      </c>
      <c r="G63" s="30">
        <v>93.88</v>
      </c>
      <c r="H63" s="30">
        <v>99.16</v>
      </c>
      <c r="I63" s="30">
        <v>82.43</v>
      </c>
      <c r="J63" s="30">
        <v>95.28</v>
      </c>
      <c r="K63" s="30">
        <v>67.709999999999994</v>
      </c>
      <c r="L63" s="30">
        <v>96.98</v>
      </c>
      <c r="M63" s="30">
        <v>68.78</v>
      </c>
      <c r="N63" s="30">
        <v>101.59</v>
      </c>
      <c r="O63" s="30"/>
      <c r="P63" s="30">
        <v>92.32</v>
      </c>
      <c r="S63" s="1"/>
      <c r="T63" s="1"/>
      <c r="U63" s="1"/>
    </row>
    <row r="64" spans="1:22">
      <c r="A64" s="8">
        <v>2009</v>
      </c>
      <c r="B64" s="29">
        <v>94.43</v>
      </c>
      <c r="C64" s="30">
        <v>79.83</v>
      </c>
      <c r="D64" s="30">
        <v>88.42</v>
      </c>
      <c r="E64" s="30">
        <v>96.05</v>
      </c>
      <c r="F64" s="30">
        <v>98.22</v>
      </c>
      <c r="G64" s="30">
        <v>96.23</v>
      </c>
      <c r="H64" s="30">
        <v>98.73</v>
      </c>
      <c r="I64" s="30">
        <v>87.57</v>
      </c>
      <c r="J64" s="30">
        <v>96.69</v>
      </c>
      <c r="K64" s="30">
        <v>68.680000000000007</v>
      </c>
      <c r="L64" s="30">
        <v>99.26</v>
      </c>
      <c r="M64" s="30">
        <v>71.069999999999993</v>
      </c>
      <c r="N64" s="30">
        <v>101.83</v>
      </c>
      <c r="O64" s="30"/>
      <c r="P64" s="30">
        <v>92.96</v>
      </c>
      <c r="S64" s="1"/>
      <c r="T64" s="1"/>
      <c r="U64" s="1"/>
    </row>
    <row r="65" spans="1:21">
      <c r="A65" s="8">
        <v>2010</v>
      </c>
      <c r="B65" s="29">
        <v>94.75</v>
      </c>
      <c r="C65" s="30">
        <v>81.08</v>
      </c>
      <c r="D65" s="30">
        <v>89.43</v>
      </c>
      <c r="E65" s="30">
        <v>94.5</v>
      </c>
      <c r="F65" s="30">
        <v>95.69</v>
      </c>
      <c r="G65" s="30">
        <v>97.91</v>
      </c>
      <c r="H65" s="30">
        <v>97.31</v>
      </c>
      <c r="I65" s="30">
        <v>89.01</v>
      </c>
      <c r="J65" s="30">
        <v>96.85</v>
      </c>
      <c r="K65" s="30">
        <v>73.099999999999994</v>
      </c>
      <c r="L65" s="30">
        <v>100.64</v>
      </c>
      <c r="M65" s="30">
        <v>72.7</v>
      </c>
      <c r="N65" s="30">
        <v>101.53</v>
      </c>
      <c r="O65" s="30"/>
      <c r="P65" s="30">
        <v>93.02</v>
      </c>
      <c r="S65" s="1"/>
      <c r="T65" s="1"/>
      <c r="U65" s="1"/>
    </row>
    <row r="66" spans="1:21">
      <c r="A66" s="8">
        <v>2011</v>
      </c>
      <c r="B66" s="29">
        <v>95.43</v>
      </c>
      <c r="C66" s="30">
        <v>83.07</v>
      </c>
      <c r="D66" s="30">
        <v>91.42</v>
      </c>
      <c r="E66" s="30">
        <v>92.58</v>
      </c>
      <c r="F66" s="30">
        <v>95.68</v>
      </c>
      <c r="G66" s="30">
        <v>99.3</v>
      </c>
      <c r="H66" s="30">
        <v>97.02</v>
      </c>
      <c r="I66" s="30">
        <v>90.06</v>
      </c>
      <c r="J66" s="30">
        <v>97.37</v>
      </c>
      <c r="K66" s="30">
        <v>77.86</v>
      </c>
      <c r="L66" s="30">
        <v>100.85</v>
      </c>
      <c r="M66" s="30">
        <v>75.52</v>
      </c>
      <c r="N66" s="30">
        <v>101.22</v>
      </c>
      <c r="O66" s="30"/>
      <c r="P66" s="30">
        <v>93.54</v>
      </c>
      <c r="S66" s="1"/>
      <c r="T66" s="1"/>
      <c r="U66" s="1"/>
    </row>
    <row r="67" spans="1:21">
      <c r="A67" s="8">
        <v>2012</v>
      </c>
      <c r="B67" s="29">
        <v>96.31</v>
      </c>
      <c r="C67" s="30">
        <v>86.59</v>
      </c>
      <c r="D67" s="30">
        <v>93.67</v>
      </c>
      <c r="E67" s="30">
        <v>89.53</v>
      </c>
      <c r="F67" s="30">
        <v>98.61</v>
      </c>
      <c r="G67" s="30">
        <v>100.9</v>
      </c>
      <c r="H67" s="30">
        <v>97.82</v>
      </c>
      <c r="I67" s="30">
        <v>91.48</v>
      </c>
      <c r="J67" s="30">
        <v>96.98</v>
      </c>
      <c r="K67" s="30">
        <v>88.63</v>
      </c>
      <c r="L67" s="30">
        <v>100.23</v>
      </c>
      <c r="M67" s="30">
        <v>81.2</v>
      </c>
      <c r="N67" s="30">
        <v>100.72</v>
      </c>
      <c r="O67" s="30"/>
      <c r="P67" s="30">
        <v>94.61</v>
      </c>
      <c r="S67" s="1"/>
      <c r="T67" s="1"/>
      <c r="U67" s="1"/>
    </row>
    <row r="68" spans="1:21">
      <c r="A68" s="8">
        <v>2013</v>
      </c>
      <c r="B68" s="29">
        <v>97.22</v>
      </c>
      <c r="C68" s="30">
        <v>90.79</v>
      </c>
      <c r="D68" s="30">
        <v>95.92</v>
      </c>
      <c r="E68" s="30">
        <v>87.93</v>
      </c>
      <c r="F68" s="30">
        <v>102.94</v>
      </c>
      <c r="G68" s="30">
        <v>102.78</v>
      </c>
      <c r="H68" s="30">
        <v>98.61</v>
      </c>
      <c r="I68" s="30">
        <v>93.55</v>
      </c>
      <c r="J68" s="30">
        <v>97.87</v>
      </c>
      <c r="K68" s="30">
        <v>100.1</v>
      </c>
      <c r="L68" s="30">
        <v>100.24</v>
      </c>
      <c r="M68" s="30">
        <v>88.85</v>
      </c>
      <c r="N68" s="30">
        <v>100.43</v>
      </c>
      <c r="O68" s="30"/>
      <c r="P68" s="30">
        <v>96.12</v>
      </c>
      <c r="S68" s="1"/>
      <c r="T68" s="1"/>
      <c r="U68" s="1"/>
    </row>
    <row r="69" spans="1:21">
      <c r="A69" s="8">
        <v>2014</v>
      </c>
      <c r="B69" s="29">
        <v>98.17</v>
      </c>
      <c r="C69" s="30">
        <v>94.99</v>
      </c>
      <c r="D69" s="30">
        <v>97.76</v>
      </c>
      <c r="E69" s="30">
        <v>90.36</v>
      </c>
      <c r="F69" s="30">
        <v>105.22</v>
      </c>
      <c r="G69" s="30">
        <v>103.71</v>
      </c>
      <c r="H69" s="30">
        <v>99.94</v>
      </c>
      <c r="I69" s="30">
        <v>97.93</v>
      </c>
      <c r="J69" s="30">
        <v>99.01</v>
      </c>
      <c r="K69" s="30">
        <v>100.51</v>
      </c>
      <c r="L69" s="30">
        <v>100.33</v>
      </c>
      <c r="M69" s="30">
        <v>98.25</v>
      </c>
      <c r="N69" s="30">
        <v>100.17</v>
      </c>
      <c r="O69" s="30"/>
      <c r="P69" s="30">
        <v>98</v>
      </c>
      <c r="S69" s="1"/>
      <c r="T69" s="1"/>
    </row>
    <row r="70" spans="1:21">
      <c r="A70" s="8">
        <v>2015</v>
      </c>
      <c r="B70" s="29">
        <v>100</v>
      </c>
      <c r="C70" s="30">
        <v>100</v>
      </c>
      <c r="D70" s="30">
        <v>100</v>
      </c>
      <c r="E70" s="30">
        <v>100</v>
      </c>
      <c r="F70" s="30">
        <v>100</v>
      </c>
      <c r="G70" s="30">
        <v>100</v>
      </c>
      <c r="H70" s="30">
        <v>100</v>
      </c>
      <c r="I70" s="30">
        <v>100</v>
      </c>
      <c r="J70" s="30">
        <v>100</v>
      </c>
      <c r="K70" s="30">
        <v>100</v>
      </c>
      <c r="L70" s="30">
        <v>100</v>
      </c>
      <c r="M70" s="30">
        <v>100</v>
      </c>
      <c r="N70" s="30">
        <v>100</v>
      </c>
      <c r="O70" s="30"/>
      <c r="P70" s="30">
        <v>100</v>
      </c>
      <c r="S70" s="1"/>
      <c r="T70" s="1"/>
    </row>
    <row r="71" spans="1:21">
      <c r="A71" s="8">
        <v>2016</v>
      </c>
      <c r="B71" s="29">
        <v>102.02</v>
      </c>
      <c r="C71" s="30">
        <v>104.16</v>
      </c>
      <c r="D71" s="30">
        <v>102.01</v>
      </c>
      <c r="E71" s="30">
        <v>112.08</v>
      </c>
      <c r="F71" s="30">
        <v>94.95</v>
      </c>
      <c r="G71" s="30">
        <v>94.47</v>
      </c>
      <c r="H71" s="30">
        <v>100.31</v>
      </c>
      <c r="I71" s="30">
        <v>96.83</v>
      </c>
      <c r="J71" s="30">
        <v>101.72</v>
      </c>
      <c r="K71" s="30">
        <v>91.34</v>
      </c>
      <c r="L71" s="30">
        <v>99.05</v>
      </c>
      <c r="M71" s="30">
        <v>98.11</v>
      </c>
      <c r="N71" s="30">
        <v>99.95</v>
      </c>
      <c r="O71" s="30"/>
      <c r="P71" s="30">
        <v>101.91</v>
      </c>
      <c r="S71" s="1"/>
    </row>
    <row r="72" spans="1:21">
      <c r="B72" s="29"/>
      <c r="C72" s="30"/>
      <c r="D72" s="30"/>
      <c r="E72" s="30"/>
      <c r="F72" s="30"/>
      <c r="G72" s="30"/>
      <c r="H72" s="30"/>
      <c r="I72" s="30"/>
      <c r="J72" s="30"/>
      <c r="K72" s="30"/>
      <c r="L72" s="30"/>
      <c r="M72" s="30"/>
      <c r="N72" s="30"/>
      <c r="O72" s="30"/>
      <c r="P72" s="30"/>
    </row>
    <row r="73" spans="1:21">
      <c r="A73" s="8" t="s">
        <v>278</v>
      </c>
      <c r="B73" s="29"/>
      <c r="C73" s="30"/>
      <c r="D73" s="30"/>
      <c r="E73" s="30"/>
      <c r="F73" s="30"/>
      <c r="G73" s="30"/>
      <c r="H73" s="30"/>
      <c r="I73" s="30"/>
      <c r="J73" s="30"/>
      <c r="K73" s="30"/>
      <c r="L73" s="30"/>
      <c r="M73" s="30"/>
      <c r="N73" s="30"/>
      <c r="O73" s="30"/>
      <c r="P73" s="30"/>
    </row>
    <row r="74" spans="1:21">
      <c r="A74" s="8" t="s">
        <v>373</v>
      </c>
      <c r="B74" s="29">
        <v>14.52</v>
      </c>
      <c r="C74" s="30">
        <v>9.9600000000000009</v>
      </c>
      <c r="D74" s="30">
        <v>15.77</v>
      </c>
      <c r="E74" s="30">
        <v>31.6</v>
      </c>
      <c r="F74" s="30">
        <v>0</v>
      </c>
      <c r="G74" s="30">
        <v>1</v>
      </c>
      <c r="H74" s="30">
        <v>23.45</v>
      </c>
      <c r="I74" s="30">
        <v>10.25</v>
      </c>
      <c r="J74" s="30">
        <v>0.51</v>
      </c>
      <c r="K74" s="30">
        <v>5.18</v>
      </c>
      <c r="L74" s="30">
        <v>1.67</v>
      </c>
      <c r="M74" s="30">
        <v>0.01</v>
      </c>
      <c r="N74" s="30">
        <v>1.81</v>
      </c>
      <c r="O74" s="30"/>
      <c r="P74" s="30">
        <v>9.23</v>
      </c>
    </row>
    <row r="75" spans="1:21">
      <c r="A75" s="8" t="s">
        <v>374</v>
      </c>
      <c r="B75" s="29">
        <v>14.56</v>
      </c>
      <c r="C75" s="30">
        <v>10.039999999999999</v>
      </c>
      <c r="D75" s="30">
        <v>15.88</v>
      </c>
      <c r="E75" s="30">
        <v>31.65</v>
      </c>
      <c r="F75" s="30">
        <v>0</v>
      </c>
      <c r="G75" s="30">
        <v>1.04</v>
      </c>
      <c r="H75" s="30">
        <v>23.78</v>
      </c>
      <c r="I75" s="30">
        <v>10.88</v>
      </c>
      <c r="J75" s="30">
        <v>0.51</v>
      </c>
      <c r="K75" s="30">
        <v>5.57</v>
      </c>
      <c r="L75" s="30">
        <v>1.67</v>
      </c>
      <c r="M75" s="30">
        <v>0.01</v>
      </c>
      <c r="N75" s="30">
        <v>1.81</v>
      </c>
      <c r="O75" s="30"/>
      <c r="P75" s="30">
        <v>9.32</v>
      </c>
    </row>
    <row r="76" spans="1:21">
      <c r="A76" s="8" t="s">
        <v>375</v>
      </c>
      <c r="B76" s="29">
        <v>14.6</v>
      </c>
      <c r="C76" s="30">
        <v>10.119999999999999</v>
      </c>
      <c r="D76" s="30">
        <v>15.98</v>
      </c>
      <c r="E76" s="30">
        <v>31.63</v>
      </c>
      <c r="F76" s="30">
        <v>0</v>
      </c>
      <c r="G76" s="30">
        <v>1.07</v>
      </c>
      <c r="H76" s="30">
        <v>24.1</v>
      </c>
      <c r="I76" s="30">
        <v>11.48</v>
      </c>
      <c r="J76" s="30">
        <v>0.51</v>
      </c>
      <c r="K76" s="30">
        <v>5.95</v>
      </c>
      <c r="L76" s="30">
        <v>1.67</v>
      </c>
      <c r="M76" s="30">
        <v>0.01</v>
      </c>
      <c r="N76" s="30">
        <v>1.81</v>
      </c>
      <c r="O76" s="30"/>
      <c r="P76" s="30">
        <v>9.4</v>
      </c>
    </row>
    <row r="77" spans="1:21">
      <c r="A77" s="8" t="s">
        <v>376</v>
      </c>
      <c r="B77" s="29">
        <v>14.64</v>
      </c>
      <c r="C77" s="30">
        <v>10.19</v>
      </c>
      <c r="D77" s="30">
        <v>16.059999999999999</v>
      </c>
      <c r="E77" s="30">
        <v>31.57</v>
      </c>
      <c r="F77" s="30">
        <v>0</v>
      </c>
      <c r="G77" s="30">
        <v>1.1100000000000001</v>
      </c>
      <c r="H77" s="30">
        <v>24.39</v>
      </c>
      <c r="I77" s="30">
        <v>12.08</v>
      </c>
      <c r="J77" s="30">
        <v>0.51</v>
      </c>
      <c r="K77" s="30">
        <v>6.29</v>
      </c>
      <c r="L77" s="30">
        <v>1.67</v>
      </c>
      <c r="M77" s="30">
        <v>0.01</v>
      </c>
      <c r="N77" s="30">
        <v>1.81</v>
      </c>
      <c r="O77" s="30"/>
      <c r="P77" s="30">
        <v>9.48</v>
      </c>
    </row>
    <row r="78" spans="1:21">
      <c r="A78" s="8" t="s">
        <v>377</v>
      </c>
      <c r="B78" s="29">
        <v>14.69</v>
      </c>
      <c r="C78" s="30">
        <v>10.27</v>
      </c>
      <c r="D78" s="30">
        <v>16.14</v>
      </c>
      <c r="E78" s="30">
        <v>31.5</v>
      </c>
      <c r="F78" s="30">
        <v>0</v>
      </c>
      <c r="G78" s="30">
        <v>1.1499999999999999</v>
      </c>
      <c r="H78" s="30">
        <v>24.67</v>
      </c>
      <c r="I78" s="30">
        <v>12.65</v>
      </c>
      <c r="J78" s="30">
        <v>0.51</v>
      </c>
      <c r="K78" s="30">
        <v>6.58</v>
      </c>
      <c r="L78" s="30">
        <v>1.67</v>
      </c>
      <c r="M78" s="30">
        <v>0.01</v>
      </c>
      <c r="N78" s="30">
        <v>1.81</v>
      </c>
      <c r="O78" s="30"/>
      <c r="P78" s="30">
        <v>9.5500000000000007</v>
      </c>
    </row>
    <row r="79" spans="1:21">
      <c r="A79" s="8" t="s">
        <v>378</v>
      </c>
      <c r="B79" s="29">
        <v>14.74</v>
      </c>
      <c r="C79" s="30">
        <v>10.35</v>
      </c>
      <c r="D79" s="30">
        <v>16.22</v>
      </c>
      <c r="E79" s="30">
        <v>31.43</v>
      </c>
      <c r="F79" s="30">
        <v>0</v>
      </c>
      <c r="G79" s="30">
        <v>1.19</v>
      </c>
      <c r="H79" s="30">
        <v>24.93</v>
      </c>
      <c r="I79" s="30">
        <v>13.22</v>
      </c>
      <c r="J79" s="30">
        <v>0.51</v>
      </c>
      <c r="K79" s="30">
        <v>6.83</v>
      </c>
      <c r="L79" s="30">
        <v>1.67</v>
      </c>
      <c r="M79" s="30">
        <v>0.01</v>
      </c>
      <c r="N79" s="30">
        <v>1.81</v>
      </c>
      <c r="O79" s="30"/>
      <c r="P79" s="30">
        <v>9.6199999999999992</v>
      </c>
    </row>
    <row r="80" spans="1:21">
      <c r="A80" s="8" t="s">
        <v>379</v>
      </c>
      <c r="B80" s="29">
        <v>14.79</v>
      </c>
      <c r="C80" s="30">
        <v>10.44</v>
      </c>
      <c r="D80" s="30">
        <v>16.3</v>
      </c>
      <c r="E80" s="30">
        <v>31.4</v>
      </c>
      <c r="F80" s="30">
        <v>0</v>
      </c>
      <c r="G80" s="30">
        <v>1.24</v>
      </c>
      <c r="H80" s="30">
        <v>25.17</v>
      </c>
      <c r="I80" s="30">
        <v>13.76</v>
      </c>
      <c r="J80" s="30">
        <v>0.51</v>
      </c>
      <c r="K80" s="30">
        <v>7.07</v>
      </c>
      <c r="L80" s="30">
        <v>1.67</v>
      </c>
      <c r="M80" s="30">
        <v>0.01</v>
      </c>
      <c r="N80" s="30">
        <v>1.81</v>
      </c>
      <c r="O80" s="30"/>
      <c r="P80" s="30">
        <v>9.68</v>
      </c>
    </row>
    <row r="81" spans="1:16">
      <c r="A81" s="8" t="s">
        <v>380</v>
      </c>
      <c r="B81" s="29">
        <v>14.85</v>
      </c>
      <c r="C81" s="30">
        <v>10.54</v>
      </c>
      <c r="D81" s="30">
        <v>16.399999999999999</v>
      </c>
      <c r="E81" s="30">
        <v>31.43</v>
      </c>
      <c r="F81" s="30">
        <v>0</v>
      </c>
      <c r="G81" s="30">
        <v>1.3</v>
      </c>
      <c r="H81" s="30">
        <v>25.39</v>
      </c>
      <c r="I81" s="30">
        <v>14.27</v>
      </c>
      <c r="J81" s="30">
        <v>0.51</v>
      </c>
      <c r="K81" s="30">
        <v>7.33</v>
      </c>
      <c r="L81" s="30">
        <v>1.67</v>
      </c>
      <c r="M81" s="30">
        <v>0.01</v>
      </c>
      <c r="N81" s="30">
        <v>1.81</v>
      </c>
      <c r="O81" s="30"/>
      <c r="P81" s="30">
        <v>9.75</v>
      </c>
    </row>
    <row r="82" spans="1:16">
      <c r="A82" s="8" t="s">
        <v>381</v>
      </c>
      <c r="B82" s="29">
        <v>14.91</v>
      </c>
      <c r="C82" s="30">
        <v>10.65</v>
      </c>
      <c r="D82" s="30">
        <v>16.510000000000002</v>
      </c>
      <c r="E82" s="30">
        <v>31.52</v>
      </c>
      <c r="F82" s="30">
        <v>0</v>
      </c>
      <c r="G82" s="30">
        <v>1.35</v>
      </c>
      <c r="H82" s="30">
        <v>25.62</v>
      </c>
      <c r="I82" s="30">
        <v>14.77</v>
      </c>
      <c r="J82" s="30">
        <v>0.51</v>
      </c>
      <c r="K82" s="30">
        <v>7.62</v>
      </c>
      <c r="L82" s="30">
        <v>1.67</v>
      </c>
      <c r="M82" s="30">
        <v>0.01</v>
      </c>
      <c r="N82" s="30">
        <v>1.81</v>
      </c>
      <c r="O82" s="30"/>
      <c r="P82" s="30">
        <v>9.82</v>
      </c>
    </row>
    <row r="83" spans="1:16">
      <c r="A83" s="8" t="s">
        <v>382</v>
      </c>
      <c r="B83" s="29">
        <v>14.97</v>
      </c>
      <c r="C83" s="30">
        <v>10.77</v>
      </c>
      <c r="D83" s="30">
        <v>16.63</v>
      </c>
      <c r="E83" s="30">
        <v>31.66</v>
      </c>
      <c r="F83" s="30">
        <v>0</v>
      </c>
      <c r="G83" s="30">
        <v>1.4</v>
      </c>
      <c r="H83" s="30">
        <v>25.84</v>
      </c>
      <c r="I83" s="30">
        <v>15.25</v>
      </c>
      <c r="J83" s="30">
        <v>0.51</v>
      </c>
      <c r="K83" s="30">
        <v>7.93</v>
      </c>
      <c r="L83" s="30">
        <v>1.67</v>
      </c>
      <c r="M83" s="30">
        <v>0.01</v>
      </c>
      <c r="N83" s="30">
        <v>1.81</v>
      </c>
      <c r="O83" s="30"/>
      <c r="P83" s="30">
        <v>9.9</v>
      </c>
    </row>
    <row r="84" spans="1:16">
      <c r="A84" s="8" t="s">
        <v>383</v>
      </c>
      <c r="B84" s="29">
        <v>15.04</v>
      </c>
      <c r="C84" s="30">
        <v>10.89</v>
      </c>
      <c r="D84" s="30">
        <v>16.75</v>
      </c>
      <c r="E84" s="30">
        <v>31.81</v>
      </c>
      <c r="F84" s="30">
        <v>0</v>
      </c>
      <c r="G84" s="30">
        <v>1.45</v>
      </c>
      <c r="H84" s="30">
        <v>26.08</v>
      </c>
      <c r="I84" s="30">
        <v>15.73</v>
      </c>
      <c r="J84" s="30">
        <v>0.51</v>
      </c>
      <c r="K84" s="30">
        <v>8.26</v>
      </c>
      <c r="L84" s="30">
        <v>1.67</v>
      </c>
      <c r="M84" s="30">
        <v>0.01</v>
      </c>
      <c r="N84" s="30">
        <v>1.81</v>
      </c>
      <c r="O84" s="30"/>
      <c r="P84" s="30">
        <v>9.9700000000000006</v>
      </c>
    </row>
    <row r="85" spans="1:16">
      <c r="A85" s="8" t="s">
        <v>384</v>
      </c>
      <c r="B85" s="29">
        <v>15.11</v>
      </c>
      <c r="C85" s="30">
        <v>11.02</v>
      </c>
      <c r="D85" s="30">
        <v>16.87</v>
      </c>
      <c r="E85" s="30">
        <v>31.96</v>
      </c>
      <c r="F85" s="30">
        <v>0</v>
      </c>
      <c r="G85" s="30">
        <v>1.49</v>
      </c>
      <c r="H85" s="30">
        <v>26.32</v>
      </c>
      <c r="I85" s="30">
        <v>16.21</v>
      </c>
      <c r="J85" s="30">
        <v>0.51</v>
      </c>
      <c r="K85" s="30">
        <v>8.57</v>
      </c>
      <c r="L85" s="30">
        <v>1.67</v>
      </c>
      <c r="M85" s="30">
        <v>0.01</v>
      </c>
      <c r="N85" s="30">
        <v>1.81</v>
      </c>
      <c r="O85" s="30"/>
      <c r="P85" s="30">
        <v>10.050000000000001</v>
      </c>
    </row>
    <row r="86" spans="1:16">
      <c r="A86" s="8" t="s">
        <v>385</v>
      </c>
      <c r="B86" s="29">
        <v>15.19</v>
      </c>
      <c r="C86" s="30">
        <v>11.15</v>
      </c>
      <c r="D86" s="30">
        <v>16.98</v>
      </c>
      <c r="E86" s="30">
        <v>32.11</v>
      </c>
      <c r="F86" s="30">
        <v>0</v>
      </c>
      <c r="G86" s="30">
        <v>1.53</v>
      </c>
      <c r="H86" s="30">
        <v>26.59</v>
      </c>
      <c r="I86" s="30">
        <v>16.7</v>
      </c>
      <c r="J86" s="30">
        <v>0.51</v>
      </c>
      <c r="K86" s="30">
        <v>8.86</v>
      </c>
      <c r="L86" s="30">
        <v>1.67</v>
      </c>
      <c r="M86" s="30">
        <v>0.01</v>
      </c>
      <c r="N86" s="30">
        <v>1.81</v>
      </c>
      <c r="O86" s="30"/>
      <c r="P86" s="30">
        <v>10.14</v>
      </c>
    </row>
    <row r="87" spans="1:16">
      <c r="A87" s="8" t="s">
        <v>386</v>
      </c>
      <c r="B87" s="29">
        <v>15.27</v>
      </c>
      <c r="C87" s="30">
        <v>11.28</v>
      </c>
      <c r="D87" s="30">
        <v>17.09</v>
      </c>
      <c r="E87" s="30">
        <v>32.25</v>
      </c>
      <c r="F87" s="30">
        <v>0</v>
      </c>
      <c r="G87" s="30">
        <v>1.57</v>
      </c>
      <c r="H87" s="30">
        <v>26.89</v>
      </c>
      <c r="I87" s="30">
        <v>17.190000000000001</v>
      </c>
      <c r="J87" s="30">
        <v>0.51</v>
      </c>
      <c r="K87" s="30">
        <v>9.11</v>
      </c>
      <c r="L87" s="30">
        <v>1.67</v>
      </c>
      <c r="M87" s="30">
        <v>0.01</v>
      </c>
      <c r="N87" s="30">
        <v>1.81</v>
      </c>
      <c r="O87" s="30"/>
      <c r="P87" s="30">
        <v>10.23</v>
      </c>
    </row>
    <row r="88" spans="1:16">
      <c r="A88" s="8" t="s">
        <v>387</v>
      </c>
      <c r="B88" s="29">
        <v>15.36</v>
      </c>
      <c r="C88" s="30">
        <v>11.41</v>
      </c>
      <c r="D88" s="30">
        <v>17.22</v>
      </c>
      <c r="E88" s="30">
        <v>32.409999999999997</v>
      </c>
      <c r="F88" s="30">
        <v>0</v>
      </c>
      <c r="G88" s="30">
        <v>1.61</v>
      </c>
      <c r="H88" s="30">
        <v>27.19</v>
      </c>
      <c r="I88" s="30">
        <v>17.649999999999999</v>
      </c>
      <c r="J88" s="30">
        <v>0.51</v>
      </c>
      <c r="K88" s="30">
        <v>9.33</v>
      </c>
      <c r="L88" s="30">
        <v>1.67</v>
      </c>
      <c r="M88" s="30">
        <v>0.01</v>
      </c>
      <c r="N88" s="30">
        <v>1.81</v>
      </c>
      <c r="O88" s="30"/>
      <c r="P88" s="30">
        <v>10.33</v>
      </c>
    </row>
    <row r="89" spans="1:16">
      <c r="A89" s="8" t="s">
        <v>388</v>
      </c>
      <c r="B89" s="29">
        <v>15.45</v>
      </c>
      <c r="C89" s="30">
        <v>11.55</v>
      </c>
      <c r="D89" s="30">
        <v>17.36</v>
      </c>
      <c r="E89" s="30">
        <v>32.619999999999997</v>
      </c>
      <c r="F89" s="30">
        <v>0</v>
      </c>
      <c r="G89" s="30">
        <v>1.66</v>
      </c>
      <c r="H89" s="30">
        <v>27.51</v>
      </c>
      <c r="I89" s="30">
        <v>18.079999999999998</v>
      </c>
      <c r="J89" s="30">
        <v>0.51</v>
      </c>
      <c r="K89" s="30">
        <v>9.5299999999999994</v>
      </c>
      <c r="L89" s="30">
        <v>1.67</v>
      </c>
      <c r="M89" s="30">
        <v>0.01</v>
      </c>
      <c r="N89" s="30">
        <v>1.81</v>
      </c>
      <c r="O89" s="30"/>
      <c r="P89" s="30">
        <v>10.43</v>
      </c>
    </row>
    <row r="90" spans="1:16">
      <c r="A90" s="8" t="s">
        <v>389</v>
      </c>
      <c r="B90" s="29">
        <v>15.56</v>
      </c>
      <c r="C90" s="30">
        <v>11.69</v>
      </c>
      <c r="D90" s="30">
        <v>17.510000000000002</v>
      </c>
      <c r="E90" s="30">
        <v>32.880000000000003</v>
      </c>
      <c r="F90" s="30">
        <v>0</v>
      </c>
      <c r="G90" s="30">
        <v>1.72</v>
      </c>
      <c r="H90" s="30">
        <v>27.85</v>
      </c>
      <c r="I90" s="30">
        <v>18.48</v>
      </c>
      <c r="J90" s="30">
        <v>0.51</v>
      </c>
      <c r="K90" s="30">
        <v>9.6999999999999993</v>
      </c>
      <c r="L90" s="30">
        <v>1.67</v>
      </c>
      <c r="M90" s="30">
        <v>0.01</v>
      </c>
      <c r="N90" s="30">
        <v>1.81</v>
      </c>
      <c r="O90" s="30"/>
      <c r="P90" s="30">
        <v>10.54</v>
      </c>
    </row>
    <row r="91" spans="1:16">
      <c r="A91" s="8" t="s">
        <v>390</v>
      </c>
      <c r="B91" s="29">
        <v>15.67</v>
      </c>
      <c r="C91" s="30">
        <v>11.83</v>
      </c>
      <c r="D91" s="30">
        <v>17.690000000000001</v>
      </c>
      <c r="E91" s="30">
        <v>33.159999999999997</v>
      </c>
      <c r="F91" s="30">
        <v>0</v>
      </c>
      <c r="G91" s="30">
        <v>1.79</v>
      </c>
      <c r="H91" s="30">
        <v>28.18</v>
      </c>
      <c r="I91" s="30">
        <v>18.84</v>
      </c>
      <c r="J91" s="30">
        <v>0.51</v>
      </c>
      <c r="K91" s="30">
        <v>9.8699999999999992</v>
      </c>
      <c r="L91" s="30">
        <v>1.67</v>
      </c>
      <c r="M91" s="30">
        <v>0.01</v>
      </c>
      <c r="N91" s="30">
        <v>1.81</v>
      </c>
      <c r="O91" s="30"/>
      <c r="P91" s="30">
        <v>10.66</v>
      </c>
    </row>
    <row r="92" spans="1:16">
      <c r="A92" s="8" t="s">
        <v>391</v>
      </c>
      <c r="B92" s="29">
        <v>15.8</v>
      </c>
      <c r="C92" s="30">
        <v>11.97</v>
      </c>
      <c r="D92" s="30">
        <v>17.89</v>
      </c>
      <c r="E92" s="30">
        <v>33.43</v>
      </c>
      <c r="F92" s="30">
        <v>0</v>
      </c>
      <c r="G92" s="30">
        <v>1.86</v>
      </c>
      <c r="H92" s="30">
        <v>28.52</v>
      </c>
      <c r="I92" s="30">
        <v>19.190000000000001</v>
      </c>
      <c r="J92" s="30">
        <v>0.73</v>
      </c>
      <c r="K92" s="30">
        <v>10.039999999999999</v>
      </c>
      <c r="L92" s="30">
        <v>1.67</v>
      </c>
      <c r="M92" s="30">
        <v>0.01</v>
      </c>
      <c r="N92" s="30">
        <v>1.81</v>
      </c>
      <c r="O92" s="30"/>
      <c r="P92" s="30">
        <v>10.82</v>
      </c>
    </row>
    <row r="93" spans="1:16">
      <c r="A93" s="8" t="s">
        <v>392</v>
      </c>
      <c r="B93" s="29">
        <v>15.94</v>
      </c>
      <c r="C93" s="30">
        <v>12.11</v>
      </c>
      <c r="D93" s="30">
        <v>18.079999999999998</v>
      </c>
      <c r="E93" s="30">
        <v>33.68</v>
      </c>
      <c r="F93" s="30">
        <v>0</v>
      </c>
      <c r="G93" s="30">
        <v>1.94</v>
      </c>
      <c r="H93" s="30">
        <v>28.84</v>
      </c>
      <c r="I93" s="30">
        <v>19.54</v>
      </c>
      <c r="J93" s="30">
        <v>0.93</v>
      </c>
      <c r="K93" s="30">
        <v>10.220000000000001</v>
      </c>
      <c r="L93" s="30">
        <v>1.67</v>
      </c>
      <c r="M93" s="30">
        <v>0.01</v>
      </c>
      <c r="N93" s="30">
        <v>1.81</v>
      </c>
      <c r="O93" s="30"/>
      <c r="P93" s="30">
        <v>10.99</v>
      </c>
    </row>
    <row r="94" spans="1:16">
      <c r="A94" s="8" t="s">
        <v>393</v>
      </c>
      <c r="B94" s="29">
        <v>16.09</v>
      </c>
      <c r="C94" s="30">
        <v>12.25</v>
      </c>
      <c r="D94" s="30">
        <v>18.29</v>
      </c>
      <c r="E94" s="30">
        <v>33.9</v>
      </c>
      <c r="F94" s="30">
        <v>0</v>
      </c>
      <c r="G94" s="30">
        <v>2.0099999999999998</v>
      </c>
      <c r="H94" s="30">
        <v>29.16</v>
      </c>
      <c r="I94" s="30">
        <v>19.920000000000002</v>
      </c>
      <c r="J94" s="30">
        <v>1.1299999999999999</v>
      </c>
      <c r="K94" s="30">
        <v>10.42</v>
      </c>
      <c r="L94" s="30">
        <v>1.67</v>
      </c>
      <c r="M94" s="30">
        <v>0.01</v>
      </c>
      <c r="N94" s="30">
        <v>1.81</v>
      </c>
      <c r="O94" s="30"/>
      <c r="P94" s="30">
        <v>11.15</v>
      </c>
    </row>
    <row r="95" spans="1:16">
      <c r="A95" s="8" t="s">
        <v>394</v>
      </c>
      <c r="B95" s="29">
        <v>16.239999999999998</v>
      </c>
      <c r="C95" s="30">
        <v>12.4</v>
      </c>
      <c r="D95" s="30">
        <v>18.489999999999998</v>
      </c>
      <c r="E95" s="30">
        <v>34.14</v>
      </c>
      <c r="F95" s="30">
        <v>0</v>
      </c>
      <c r="G95" s="30">
        <v>2.09</v>
      </c>
      <c r="H95" s="30">
        <v>29.47</v>
      </c>
      <c r="I95" s="30">
        <v>20.309999999999999</v>
      </c>
      <c r="J95" s="30">
        <v>1.32</v>
      </c>
      <c r="K95" s="30">
        <v>10.63</v>
      </c>
      <c r="L95" s="30">
        <v>1.67</v>
      </c>
      <c r="M95" s="30">
        <v>0.01</v>
      </c>
      <c r="N95" s="30">
        <v>1.81</v>
      </c>
      <c r="O95" s="30"/>
      <c r="P95" s="30">
        <v>11.32</v>
      </c>
    </row>
    <row r="96" spans="1:16">
      <c r="A96" s="8" t="s">
        <v>395</v>
      </c>
      <c r="B96" s="29">
        <v>16.41</v>
      </c>
      <c r="C96" s="30">
        <v>12.55</v>
      </c>
      <c r="D96" s="30">
        <v>18.690000000000001</v>
      </c>
      <c r="E96" s="30">
        <v>34.409999999999997</v>
      </c>
      <c r="F96" s="30">
        <v>0</v>
      </c>
      <c r="G96" s="30">
        <v>2.16</v>
      </c>
      <c r="H96" s="30">
        <v>29.79</v>
      </c>
      <c r="I96" s="30">
        <v>20.71</v>
      </c>
      <c r="J96" s="30">
        <v>1.5</v>
      </c>
      <c r="K96" s="30">
        <v>10.82</v>
      </c>
      <c r="L96" s="30">
        <v>1.67</v>
      </c>
      <c r="M96" s="30">
        <v>0.01</v>
      </c>
      <c r="N96" s="30">
        <v>1.81</v>
      </c>
      <c r="O96" s="30"/>
      <c r="P96" s="30">
        <v>11.48</v>
      </c>
    </row>
    <row r="97" spans="1:16">
      <c r="A97" s="8" t="s">
        <v>396</v>
      </c>
      <c r="B97" s="29">
        <v>16.57</v>
      </c>
      <c r="C97" s="30">
        <v>12.7</v>
      </c>
      <c r="D97" s="30">
        <v>18.88</v>
      </c>
      <c r="E97" s="30">
        <v>34.74</v>
      </c>
      <c r="F97" s="30">
        <v>0</v>
      </c>
      <c r="G97" s="30">
        <v>2.2200000000000002</v>
      </c>
      <c r="H97" s="30">
        <v>30.11</v>
      </c>
      <c r="I97" s="30">
        <v>21.09</v>
      </c>
      <c r="J97" s="30">
        <v>1.68</v>
      </c>
      <c r="K97" s="30">
        <v>11</v>
      </c>
      <c r="L97" s="30">
        <v>1.67</v>
      </c>
      <c r="M97" s="30">
        <v>0.01</v>
      </c>
      <c r="N97" s="30">
        <v>1.81</v>
      </c>
      <c r="O97" s="30"/>
      <c r="P97" s="30">
        <v>11.65</v>
      </c>
    </row>
    <row r="98" spans="1:16">
      <c r="A98" s="8" t="s">
        <v>397</v>
      </c>
      <c r="B98" s="29">
        <v>16.75</v>
      </c>
      <c r="C98" s="30">
        <v>12.87</v>
      </c>
      <c r="D98" s="30">
        <v>19.07</v>
      </c>
      <c r="E98" s="30">
        <v>35.119999999999997</v>
      </c>
      <c r="F98" s="30">
        <v>0</v>
      </c>
      <c r="G98" s="30">
        <v>2.29</v>
      </c>
      <c r="H98" s="30">
        <v>30.44</v>
      </c>
      <c r="I98" s="30">
        <v>21.45</v>
      </c>
      <c r="J98" s="30">
        <v>1.85</v>
      </c>
      <c r="K98" s="30">
        <v>11.15</v>
      </c>
      <c r="L98" s="30">
        <v>1.67</v>
      </c>
      <c r="M98" s="30">
        <v>0.01</v>
      </c>
      <c r="N98" s="30">
        <v>1.81</v>
      </c>
      <c r="O98" s="30"/>
      <c r="P98" s="30">
        <v>11.81</v>
      </c>
    </row>
    <row r="99" spans="1:16">
      <c r="A99" s="8" t="s">
        <v>398</v>
      </c>
      <c r="B99" s="29">
        <v>16.920000000000002</v>
      </c>
      <c r="C99" s="30">
        <v>13.04</v>
      </c>
      <c r="D99" s="30">
        <v>19.25</v>
      </c>
      <c r="E99" s="30">
        <v>35.56</v>
      </c>
      <c r="F99" s="30">
        <v>0</v>
      </c>
      <c r="G99" s="30">
        <v>2.36</v>
      </c>
      <c r="H99" s="30">
        <v>30.78</v>
      </c>
      <c r="I99" s="30">
        <v>21.78</v>
      </c>
      <c r="J99" s="30">
        <v>2</v>
      </c>
      <c r="K99" s="30">
        <v>11.28</v>
      </c>
      <c r="L99" s="30">
        <v>1.67</v>
      </c>
      <c r="M99" s="30">
        <v>0.01</v>
      </c>
      <c r="N99" s="30">
        <v>1.81</v>
      </c>
      <c r="O99" s="30"/>
      <c r="P99" s="30">
        <v>11.97</v>
      </c>
    </row>
    <row r="100" spans="1:16">
      <c r="A100" s="8" t="s">
        <v>399</v>
      </c>
      <c r="B100" s="29">
        <v>17.09</v>
      </c>
      <c r="C100" s="30">
        <v>13.21</v>
      </c>
      <c r="D100" s="30">
        <v>19.440000000000001</v>
      </c>
      <c r="E100" s="30">
        <v>36.03</v>
      </c>
      <c r="F100" s="30">
        <v>0</v>
      </c>
      <c r="G100" s="30">
        <v>2.42</v>
      </c>
      <c r="H100" s="30">
        <v>31.11</v>
      </c>
      <c r="I100" s="30">
        <v>22.06</v>
      </c>
      <c r="J100" s="30">
        <v>2.14</v>
      </c>
      <c r="K100" s="30">
        <v>11.41</v>
      </c>
      <c r="L100" s="30">
        <v>1.67</v>
      </c>
      <c r="M100" s="30">
        <v>0.01</v>
      </c>
      <c r="N100" s="30">
        <v>1.81</v>
      </c>
      <c r="O100" s="30"/>
      <c r="P100" s="30">
        <v>12.14</v>
      </c>
    </row>
    <row r="101" spans="1:16">
      <c r="A101" s="8" t="s">
        <v>400</v>
      </c>
      <c r="B101" s="29">
        <v>17.260000000000002</v>
      </c>
      <c r="C101" s="30">
        <v>13.38</v>
      </c>
      <c r="D101" s="30">
        <v>19.63</v>
      </c>
      <c r="E101" s="30">
        <v>36.53</v>
      </c>
      <c r="F101" s="30">
        <v>0</v>
      </c>
      <c r="G101" s="30">
        <v>2.4900000000000002</v>
      </c>
      <c r="H101" s="30">
        <v>31.44</v>
      </c>
      <c r="I101" s="30">
        <v>22.31</v>
      </c>
      <c r="J101" s="30">
        <v>2.27</v>
      </c>
      <c r="K101" s="30">
        <v>11.54</v>
      </c>
      <c r="L101" s="30">
        <v>1.67</v>
      </c>
      <c r="M101" s="30">
        <v>0.01</v>
      </c>
      <c r="N101" s="30">
        <v>1.81</v>
      </c>
      <c r="O101" s="30"/>
      <c r="P101" s="30">
        <v>12.3</v>
      </c>
    </row>
    <row r="102" spans="1:16">
      <c r="A102" s="8" t="s">
        <v>401</v>
      </c>
      <c r="B102" s="29">
        <v>17.440000000000001</v>
      </c>
      <c r="C102" s="30">
        <v>13.54</v>
      </c>
      <c r="D102" s="30">
        <v>19.809999999999999</v>
      </c>
      <c r="E102" s="30">
        <v>37.03</v>
      </c>
      <c r="F102" s="30">
        <v>0</v>
      </c>
      <c r="G102" s="30">
        <v>2.5499999999999998</v>
      </c>
      <c r="H102" s="30">
        <v>31.76</v>
      </c>
      <c r="I102" s="30">
        <v>22.53</v>
      </c>
      <c r="J102" s="30">
        <v>2.41</v>
      </c>
      <c r="K102" s="30">
        <v>11.69</v>
      </c>
      <c r="L102" s="30">
        <v>1.67</v>
      </c>
      <c r="M102" s="30">
        <v>0.01</v>
      </c>
      <c r="N102" s="30">
        <v>1.81</v>
      </c>
      <c r="O102" s="30"/>
      <c r="P102" s="30">
        <v>12.46</v>
      </c>
    </row>
    <row r="103" spans="1:16">
      <c r="A103" s="8" t="s">
        <v>402</v>
      </c>
      <c r="B103" s="29">
        <v>17.600000000000001</v>
      </c>
      <c r="C103" s="30">
        <v>13.7</v>
      </c>
      <c r="D103" s="30">
        <v>20</v>
      </c>
      <c r="E103" s="30">
        <v>37.53</v>
      </c>
      <c r="F103" s="30">
        <v>0</v>
      </c>
      <c r="G103" s="30">
        <v>2.62</v>
      </c>
      <c r="H103" s="30">
        <v>32.08</v>
      </c>
      <c r="I103" s="30">
        <v>22.7</v>
      </c>
      <c r="J103" s="30">
        <v>2.5499999999999998</v>
      </c>
      <c r="K103" s="30">
        <v>11.84</v>
      </c>
      <c r="L103" s="30">
        <v>1.67</v>
      </c>
      <c r="M103" s="30">
        <v>0.01</v>
      </c>
      <c r="N103" s="30">
        <v>1.81</v>
      </c>
      <c r="O103" s="30"/>
      <c r="P103" s="30">
        <v>12.62</v>
      </c>
    </row>
    <row r="104" spans="1:16">
      <c r="A104" s="8" t="s">
        <v>403</v>
      </c>
      <c r="B104" s="29">
        <v>17.77</v>
      </c>
      <c r="C104" s="30">
        <v>13.86</v>
      </c>
      <c r="D104" s="30">
        <v>20.2</v>
      </c>
      <c r="E104" s="30">
        <v>37.99</v>
      </c>
      <c r="F104" s="30">
        <v>0</v>
      </c>
      <c r="G104" s="30">
        <v>2.68</v>
      </c>
      <c r="H104" s="30">
        <v>32.4</v>
      </c>
      <c r="I104" s="30">
        <v>22.85</v>
      </c>
      <c r="J104" s="30">
        <v>2.69</v>
      </c>
      <c r="K104" s="30">
        <v>11.98</v>
      </c>
      <c r="L104" s="30">
        <v>1.67</v>
      </c>
      <c r="M104" s="30">
        <v>0.01</v>
      </c>
      <c r="N104" s="30">
        <v>1.81</v>
      </c>
      <c r="O104" s="30"/>
      <c r="P104" s="30">
        <v>12.78</v>
      </c>
    </row>
    <row r="105" spans="1:16">
      <c r="A105" s="8" t="s">
        <v>404</v>
      </c>
      <c r="B105" s="29">
        <v>17.940000000000001</v>
      </c>
      <c r="C105" s="30">
        <v>14.01</v>
      </c>
      <c r="D105" s="30">
        <v>20.399999999999999</v>
      </c>
      <c r="E105" s="30">
        <v>38.409999999999997</v>
      </c>
      <c r="F105" s="30">
        <v>0</v>
      </c>
      <c r="G105" s="30">
        <v>2.75</v>
      </c>
      <c r="H105" s="30">
        <v>32.72</v>
      </c>
      <c r="I105" s="30">
        <v>22.96</v>
      </c>
      <c r="J105" s="30">
        <v>2.83</v>
      </c>
      <c r="K105" s="30">
        <v>12.08</v>
      </c>
      <c r="L105" s="30">
        <v>1.67</v>
      </c>
      <c r="M105" s="30">
        <v>0.01</v>
      </c>
      <c r="N105" s="30">
        <v>1.81</v>
      </c>
      <c r="O105" s="30"/>
      <c r="P105" s="30">
        <v>12.93</v>
      </c>
    </row>
    <row r="106" spans="1:16">
      <c r="A106" s="8" t="s">
        <v>405</v>
      </c>
      <c r="B106" s="29">
        <v>18.12</v>
      </c>
      <c r="C106" s="30">
        <v>14.17</v>
      </c>
      <c r="D106" s="30">
        <v>20.62</v>
      </c>
      <c r="E106" s="30">
        <v>38.79</v>
      </c>
      <c r="F106" s="30">
        <v>0</v>
      </c>
      <c r="G106" s="30">
        <v>2.83</v>
      </c>
      <c r="H106" s="30">
        <v>33.06</v>
      </c>
      <c r="I106" s="30">
        <v>23.07</v>
      </c>
      <c r="J106" s="30">
        <v>2.98</v>
      </c>
      <c r="K106" s="30">
        <v>12.16</v>
      </c>
      <c r="L106" s="30">
        <v>1.67</v>
      </c>
      <c r="M106" s="30">
        <v>0.01</v>
      </c>
      <c r="N106" s="30">
        <v>1.81</v>
      </c>
      <c r="O106" s="30"/>
      <c r="P106" s="30">
        <v>13.09</v>
      </c>
    </row>
    <row r="107" spans="1:16">
      <c r="A107" s="8" t="s">
        <v>406</v>
      </c>
      <c r="B107" s="29">
        <v>18.3</v>
      </c>
      <c r="C107" s="30">
        <v>14.33</v>
      </c>
      <c r="D107" s="30">
        <v>20.86</v>
      </c>
      <c r="E107" s="30">
        <v>39.17</v>
      </c>
      <c r="F107" s="30">
        <v>0</v>
      </c>
      <c r="G107" s="30">
        <v>2.91</v>
      </c>
      <c r="H107" s="30">
        <v>33.409999999999997</v>
      </c>
      <c r="I107" s="30">
        <v>23.18</v>
      </c>
      <c r="J107" s="30">
        <v>3.12</v>
      </c>
      <c r="K107" s="30">
        <v>12.23</v>
      </c>
      <c r="L107" s="30">
        <v>1.67</v>
      </c>
      <c r="M107" s="30">
        <v>0.01</v>
      </c>
      <c r="N107" s="30">
        <v>1.81</v>
      </c>
      <c r="O107" s="30"/>
      <c r="P107" s="30">
        <v>13.25</v>
      </c>
    </row>
    <row r="108" spans="1:16">
      <c r="A108" s="8" t="s">
        <v>407</v>
      </c>
      <c r="B108" s="29">
        <v>18.489999999999998</v>
      </c>
      <c r="C108" s="30">
        <v>14.49</v>
      </c>
      <c r="D108" s="30">
        <v>21.11</v>
      </c>
      <c r="E108" s="30">
        <v>39.6</v>
      </c>
      <c r="F108" s="30">
        <v>0</v>
      </c>
      <c r="G108" s="30">
        <v>2.99</v>
      </c>
      <c r="H108" s="30">
        <v>33.76</v>
      </c>
      <c r="I108" s="30">
        <v>23.34</v>
      </c>
      <c r="J108" s="30">
        <v>3.27</v>
      </c>
      <c r="K108" s="30">
        <v>12.3</v>
      </c>
      <c r="L108" s="30">
        <v>1.67</v>
      </c>
      <c r="M108" s="30">
        <v>0.01</v>
      </c>
      <c r="N108" s="30">
        <v>1.81</v>
      </c>
      <c r="O108" s="30"/>
      <c r="P108" s="30">
        <v>13.42</v>
      </c>
    </row>
    <row r="109" spans="1:16">
      <c r="A109" s="8" t="s">
        <v>408</v>
      </c>
      <c r="B109" s="29">
        <v>18.7</v>
      </c>
      <c r="C109" s="30">
        <v>14.65</v>
      </c>
      <c r="D109" s="30">
        <v>21.37</v>
      </c>
      <c r="E109" s="30">
        <v>40.1</v>
      </c>
      <c r="F109" s="30">
        <v>0</v>
      </c>
      <c r="G109" s="30">
        <v>3.08</v>
      </c>
      <c r="H109" s="30">
        <v>34.11</v>
      </c>
      <c r="I109" s="30">
        <v>23.57</v>
      </c>
      <c r="J109" s="30">
        <v>3.43</v>
      </c>
      <c r="K109" s="30">
        <v>12.4</v>
      </c>
      <c r="L109" s="30">
        <v>1.67</v>
      </c>
      <c r="M109" s="30">
        <v>0.01</v>
      </c>
      <c r="N109" s="30">
        <v>1.81</v>
      </c>
      <c r="O109" s="30"/>
      <c r="P109" s="30">
        <v>13.6</v>
      </c>
    </row>
    <row r="110" spans="1:16">
      <c r="A110" s="8" t="s">
        <v>409</v>
      </c>
      <c r="B110" s="29">
        <v>18.920000000000002</v>
      </c>
      <c r="C110" s="30">
        <v>14.8</v>
      </c>
      <c r="D110" s="30">
        <v>21.66</v>
      </c>
      <c r="E110" s="30">
        <v>40.700000000000003</v>
      </c>
      <c r="F110" s="30">
        <v>0</v>
      </c>
      <c r="G110" s="30">
        <v>3.17</v>
      </c>
      <c r="H110" s="30">
        <v>34.46</v>
      </c>
      <c r="I110" s="30">
        <v>23.88</v>
      </c>
      <c r="J110" s="30">
        <v>3.58</v>
      </c>
      <c r="K110" s="30">
        <v>12.54</v>
      </c>
      <c r="L110" s="30">
        <v>1.67</v>
      </c>
      <c r="M110" s="30">
        <v>0.01</v>
      </c>
      <c r="N110" s="30">
        <v>1.81</v>
      </c>
      <c r="O110" s="30"/>
      <c r="P110" s="30">
        <v>13.78</v>
      </c>
    </row>
    <row r="111" spans="1:16">
      <c r="A111" s="8" t="s">
        <v>410</v>
      </c>
      <c r="B111" s="29">
        <v>19.16</v>
      </c>
      <c r="C111" s="30">
        <v>14.95</v>
      </c>
      <c r="D111" s="30">
        <v>21.96</v>
      </c>
      <c r="E111" s="30">
        <v>41.36</v>
      </c>
      <c r="F111" s="30">
        <v>0</v>
      </c>
      <c r="G111" s="30">
        <v>3.26</v>
      </c>
      <c r="H111" s="30">
        <v>34.81</v>
      </c>
      <c r="I111" s="30">
        <v>24.24</v>
      </c>
      <c r="J111" s="30">
        <v>3.74</v>
      </c>
      <c r="K111" s="30">
        <v>12.69</v>
      </c>
      <c r="L111" s="30">
        <v>1.67</v>
      </c>
      <c r="M111" s="30">
        <v>0.01</v>
      </c>
      <c r="N111" s="30">
        <v>1.81</v>
      </c>
      <c r="O111" s="30"/>
      <c r="P111" s="30">
        <v>13.97</v>
      </c>
    </row>
    <row r="112" spans="1:16">
      <c r="A112" s="8" t="s">
        <v>411</v>
      </c>
      <c r="B112" s="29">
        <v>19.399999999999999</v>
      </c>
      <c r="C112" s="30">
        <v>15.09</v>
      </c>
      <c r="D112" s="30">
        <v>22.28</v>
      </c>
      <c r="E112" s="30">
        <v>42.03</v>
      </c>
      <c r="F112" s="30">
        <v>0</v>
      </c>
      <c r="G112" s="30">
        <v>3.35</v>
      </c>
      <c r="H112" s="30">
        <v>35.19</v>
      </c>
      <c r="I112" s="30">
        <v>24.63</v>
      </c>
      <c r="J112" s="30">
        <v>3.9</v>
      </c>
      <c r="K112" s="30">
        <v>12.83</v>
      </c>
      <c r="L112" s="30">
        <v>1.67</v>
      </c>
      <c r="M112" s="30">
        <v>0.01</v>
      </c>
      <c r="N112" s="30">
        <v>1.81</v>
      </c>
      <c r="O112" s="30"/>
      <c r="P112" s="30">
        <v>14.17</v>
      </c>
    </row>
    <row r="113" spans="1:16">
      <c r="A113" s="8" t="s">
        <v>412</v>
      </c>
      <c r="B113" s="29">
        <v>19.66</v>
      </c>
      <c r="C113" s="30">
        <v>15.23</v>
      </c>
      <c r="D113" s="30">
        <v>22.61</v>
      </c>
      <c r="E113" s="30">
        <v>42.64</v>
      </c>
      <c r="F113" s="30">
        <v>0</v>
      </c>
      <c r="G113" s="30">
        <v>3.46</v>
      </c>
      <c r="H113" s="30">
        <v>35.590000000000003</v>
      </c>
      <c r="I113" s="30">
        <v>25.02</v>
      </c>
      <c r="J113" s="30">
        <v>4.0599999999999996</v>
      </c>
      <c r="K113" s="30">
        <v>12.93</v>
      </c>
      <c r="L113" s="30">
        <v>1.67</v>
      </c>
      <c r="M113" s="30">
        <v>0.01</v>
      </c>
      <c r="N113" s="30">
        <v>1.81</v>
      </c>
      <c r="O113" s="30"/>
      <c r="P113" s="30">
        <v>14.38</v>
      </c>
    </row>
    <row r="114" spans="1:16">
      <c r="A114" s="8" t="s">
        <v>413</v>
      </c>
      <c r="B114" s="29">
        <v>19.940000000000001</v>
      </c>
      <c r="C114" s="30">
        <v>15.38</v>
      </c>
      <c r="D114" s="30">
        <v>22.96</v>
      </c>
      <c r="E114" s="30">
        <v>43.15</v>
      </c>
      <c r="F114" s="30">
        <v>0</v>
      </c>
      <c r="G114" s="30">
        <v>3.58</v>
      </c>
      <c r="H114" s="30">
        <v>36.04</v>
      </c>
      <c r="I114" s="30">
        <v>25.38</v>
      </c>
      <c r="J114" s="30">
        <v>4.22</v>
      </c>
      <c r="K114" s="30">
        <v>12.98</v>
      </c>
      <c r="L114" s="30">
        <v>1.67</v>
      </c>
      <c r="M114" s="30">
        <v>0.01</v>
      </c>
      <c r="N114" s="30">
        <v>1.81</v>
      </c>
      <c r="O114" s="30"/>
      <c r="P114" s="30">
        <v>14.59</v>
      </c>
    </row>
    <row r="115" spans="1:16">
      <c r="A115" s="8" t="s">
        <v>414</v>
      </c>
      <c r="B115" s="29">
        <v>20.21</v>
      </c>
      <c r="C115" s="30">
        <v>15.53</v>
      </c>
      <c r="D115" s="30">
        <v>23.32</v>
      </c>
      <c r="E115" s="30">
        <v>43.54</v>
      </c>
      <c r="F115" s="30">
        <v>0</v>
      </c>
      <c r="G115" s="30">
        <v>3.7</v>
      </c>
      <c r="H115" s="30">
        <v>36.520000000000003</v>
      </c>
      <c r="I115" s="30">
        <v>25.7</v>
      </c>
      <c r="J115" s="30">
        <v>4.37</v>
      </c>
      <c r="K115" s="30">
        <v>12.98</v>
      </c>
      <c r="L115" s="30">
        <v>1.67</v>
      </c>
      <c r="M115" s="30">
        <v>0.01</v>
      </c>
      <c r="N115" s="30">
        <v>1.81</v>
      </c>
      <c r="O115" s="30"/>
      <c r="P115" s="30">
        <v>14.8</v>
      </c>
    </row>
    <row r="116" spans="1:16">
      <c r="A116" s="8" t="s">
        <v>415</v>
      </c>
      <c r="B116" s="29">
        <v>20.5</v>
      </c>
      <c r="C116" s="30">
        <v>15.69</v>
      </c>
      <c r="D116" s="30">
        <v>23.68</v>
      </c>
      <c r="E116" s="30">
        <v>43.81</v>
      </c>
      <c r="F116" s="30">
        <v>0</v>
      </c>
      <c r="G116" s="30">
        <v>3.84</v>
      </c>
      <c r="H116" s="30">
        <v>37</v>
      </c>
      <c r="I116" s="30">
        <v>26</v>
      </c>
      <c r="J116" s="30">
        <v>4.53</v>
      </c>
      <c r="K116" s="30">
        <v>12.95</v>
      </c>
      <c r="L116" s="30">
        <v>1.67</v>
      </c>
      <c r="M116" s="30">
        <v>0.01</v>
      </c>
      <c r="N116" s="30">
        <v>1.81</v>
      </c>
      <c r="O116" s="30"/>
      <c r="P116" s="30">
        <v>15.01</v>
      </c>
    </row>
    <row r="117" spans="1:16">
      <c r="A117" s="8" t="s">
        <v>416</v>
      </c>
      <c r="B117" s="29">
        <v>20.78</v>
      </c>
      <c r="C117" s="30">
        <v>15.86</v>
      </c>
      <c r="D117" s="30">
        <v>24.06</v>
      </c>
      <c r="E117" s="30">
        <v>43.96</v>
      </c>
      <c r="F117" s="30">
        <v>0</v>
      </c>
      <c r="G117" s="30">
        <v>3.98</v>
      </c>
      <c r="H117" s="30">
        <v>37.47</v>
      </c>
      <c r="I117" s="30">
        <v>26.28</v>
      </c>
      <c r="J117" s="30">
        <v>4.68</v>
      </c>
      <c r="K117" s="30">
        <v>12.92</v>
      </c>
      <c r="L117" s="30">
        <v>1.67</v>
      </c>
      <c r="M117" s="30">
        <v>0.01</v>
      </c>
      <c r="N117" s="30">
        <v>1.81</v>
      </c>
      <c r="O117" s="30"/>
      <c r="P117" s="30">
        <v>15.22</v>
      </c>
    </row>
    <row r="118" spans="1:16">
      <c r="A118" s="8" t="s">
        <v>417</v>
      </c>
      <c r="B118" s="29">
        <v>21.07</v>
      </c>
      <c r="C118" s="30">
        <v>16.03</v>
      </c>
      <c r="D118" s="30">
        <v>24.43</v>
      </c>
      <c r="E118" s="30">
        <v>44.03</v>
      </c>
      <c r="F118" s="30">
        <v>0</v>
      </c>
      <c r="G118" s="30">
        <v>4.12</v>
      </c>
      <c r="H118" s="30">
        <v>37.92</v>
      </c>
      <c r="I118" s="30">
        <v>26.56</v>
      </c>
      <c r="J118" s="30">
        <v>4.82</v>
      </c>
      <c r="K118" s="30">
        <v>12.9</v>
      </c>
      <c r="L118" s="30">
        <v>1.67</v>
      </c>
      <c r="M118" s="30">
        <v>0.01</v>
      </c>
      <c r="N118" s="30">
        <v>1.81</v>
      </c>
      <c r="O118" s="30"/>
      <c r="P118" s="30">
        <v>15.41</v>
      </c>
    </row>
    <row r="119" spans="1:16">
      <c r="A119" s="8" t="s">
        <v>418</v>
      </c>
      <c r="B119" s="29">
        <v>21.34</v>
      </c>
      <c r="C119" s="30">
        <v>16.2</v>
      </c>
      <c r="D119" s="30">
        <v>24.79</v>
      </c>
      <c r="E119" s="30">
        <v>44.03</v>
      </c>
      <c r="F119" s="30">
        <v>0</v>
      </c>
      <c r="G119" s="30">
        <v>4.2699999999999996</v>
      </c>
      <c r="H119" s="30">
        <v>38.33</v>
      </c>
      <c r="I119" s="30">
        <v>26.85</v>
      </c>
      <c r="J119" s="30">
        <v>4.96</v>
      </c>
      <c r="K119" s="30">
        <v>12.89</v>
      </c>
      <c r="L119" s="30">
        <v>1.67</v>
      </c>
      <c r="M119" s="30">
        <v>0.01</v>
      </c>
      <c r="N119" s="30">
        <v>1.81</v>
      </c>
      <c r="O119" s="30"/>
      <c r="P119" s="30">
        <v>15.59</v>
      </c>
    </row>
    <row r="120" spans="1:16">
      <c r="A120" s="8" t="s">
        <v>419</v>
      </c>
      <c r="B120" s="29">
        <v>21.61</v>
      </c>
      <c r="C120" s="30">
        <v>16.37</v>
      </c>
      <c r="D120" s="30">
        <v>25.15</v>
      </c>
      <c r="E120" s="30">
        <v>43.99</v>
      </c>
      <c r="F120" s="30">
        <v>0</v>
      </c>
      <c r="G120" s="30">
        <v>4.42</v>
      </c>
      <c r="H120" s="30">
        <v>38.72</v>
      </c>
      <c r="I120" s="30">
        <v>27.14</v>
      </c>
      <c r="J120" s="30">
        <v>5.09</v>
      </c>
      <c r="K120" s="30">
        <v>12.88</v>
      </c>
      <c r="L120" s="30">
        <v>1.67</v>
      </c>
      <c r="M120" s="30">
        <v>0.01</v>
      </c>
      <c r="N120" s="30">
        <v>1.81</v>
      </c>
      <c r="O120" s="30"/>
      <c r="P120" s="30">
        <v>15.77</v>
      </c>
    </row>
    <row r="121" spans="1:16">
      <c r="A121" s="8" t="s">
        <v>420</v>
      </c>
      <c r="B121" s="29">
        <v>21.86</v>
      </c>
      <c r="C121" s="30">
        <v>16.52</v>
      </c>
      <c r="D121" s="30">
        <v>25.51</v>
      </c>
      <c r="E121" s="30">
        <v>43.95</v>
      </c>
      <c r="F121" s="30">
        <v>0</v>
      </c>
      <c r="G121" s="30">
        <v>4.59</v>
      </c>
      <c r="H121" s="30">
        <v>39.1</v>
      </c>
      <c r="I121" s="30">
        <v>27.45</v>
      </c>
      <c r="J121" s="30">
        <v>5.23</v>
      </c>
      <c r="K121" s="30">
        <v>12.87</v>
      </c>
      <c r="L121" s="30">
        <v>1.67</v>
      </c>
      <c r="M121" s="30">
        <v>0.01</v>
      </c>
      <c r="N121" s="30">
        <v>1.81</v>
      </c>
      <c r="O121" s="30"/>
      <c r="P121" s="30">
        <v>15.93</v>
      </c>
    </row>
    <row r="122" spans="1:16">
      <c r="A122" s="8" t="s">
        <v>421</v>
      </c>
      <c r="B122" s="29">
        <v>22.1</v>
      </c>
      <c r="C122" s="30">
        <v>16.66</v>
      </c>
      <c r="D122" s="30">
        <v>25.86</v>
      </c>
      <c r="E122" s="30">
        <v>43.92</v>
      </c>
      <c r="F122" s="30">
        <v>0</v>
      </c>
      <c r="G122" s="30">
        <v>4.7699999999999996</v>
      </c>
      <c r="H122" s="30">
        <v>39.47</v>
      </c>
      <c r="I122" s="30">
        <v>27.77</v>
      </c>
      <c r="J122" s="30">
        <v>5.35</v>
      </c>
      <c r="K122" s="30">
        <v>12.85</v>
      </c>
      <c r="L122" s="30">
        <v>1.67</v>
      </c>
      <c r="M122" s="30">
        <v>0.01</v>
      </c>
      <c r="N122" s="30">
        <v>1.81</v>
      </c>
      <c r="O122" s="30"/>
      <c r="P122" s="30">
        <v>16.100000000000001</v>
      </c>
    </row>
    <row r="123" spans="1:16">
      <c r="A123" s="8" t="s">
        <v>422</v>
      </c>
      <c r="B123" s="29">
        <v>22.32</v>
      </c>
      <c r="C123" s="30">
        <v>16.8</v>
      </c>
      <c r="D123" s="30">
        <v>26.2</v>
      </c>
      <c r="E123" s="30">
        <v>43.94</v>
      </c>
      <c r="F123" s="30">
        <v>0</v>
      </c>
      <c r="G123" s="30">
        <v>4.96</v>
      </c>
      <c r="H123" s="30">
        <v>39.86</v>
      </c>
      <c r="I123" s="30">
        <v>28.1</v>
      </c>
      <c r="J123" s="30">
        <v>5.48</v>
      </c>
      <c r="K123" s="30">
        <v>12.82</v>
      </c>
      <c r="L123" s="30">
        <v>1.67</v>
      </c>
      <c r="M123" s="30">
        <v>0.01</v>
      </c>
      <c r="N123" s="30">
        <v>1.81</v>
      </c>
      <c r="O123" s="30"/>
      <c r="P123" s="30">
        <v>16.27</v>
      </c>
    </row>
    <row r="124" spans="1:16">
      <c r="A124" s="8" t="s">
        <v>423</v>
      </c>
      <c r="B124" s="29">
        <v>22.55</v>
      </c>
      <c r="C124" s="30">
        <v>16.940000000000001</v>
      </c>
      <c r="D124" s="30">
        <v>26.54</v>
      </c>
      <c r="E124" s="30">
        <v>44.05</v>
      </c>
      <c r="F124" s="30">
        <v>0</v>
      </c>
      <c r="G124" s="30">
        <v>5.18</v>
      </c>
      <c r="H124" s="30">
        <v>40.25</v>
      </c>
      <c r="I124" s="30">
        <v>28.43</v>
      </c>
      <c r="J124" s="30">
        <v>5.61</v>
      </c>
      <c r="K124" s="30">
        <v>12.78</v>
      </c>
      <c r="L124" s="30">
        <v>1.67</v>
      </c>
      <c r="M124" s="30">
        <v>0.01</v>
      </c>
      <c r="N124" s="30">
        <v>1.81</v>
      </c>
      <c r="O124" s="30"/>
      <c r="P124" s="30">
        <v>16.440000000000001</v>
      </c>
    </row>
    <row r="125" spans="1:16">
      <c r="A125" s="8" t="s">
        <v>424</v>
      </c>
      <c r="B125" s="29">
        <v>22.78</v>
      </c>
      <c r="C125" s="30">
        <v>17.100000000000001</v>
      </c>
      <c r="D125" s="30">
        <v>26.88</v>
      </c>
      <c r="E125" s="30">
        <v>44.26</v>
      </c>
      <c r="F125" s="30">
        <v>0</v>
      </c>
      <c r="G125" s="30">
        <v>5.42</v>
      </c>
      <c r="H125" s="30">
        <v>40.67</v>
      </c>
      <c r="I125" s="30">
        <v>28.76</v>
      </c>
      <c r="J125" s="30">
        <v>5.73</v>
      </c>
      <c r="K125" s="30">
        <v>12.73</v>
      </c>
      <c r="L125" s="30">
        <v>1.67</v>
      </c>
      <c r="M125" s="30">
        <v>0.01</v>
      </c>
      <c r="N125" s="30">
        <v>1.81</v>
      </c>
      <c r="O125" s="30"/>
      <c r="P125" s="30">
        <v>16.63</v>
      </c>
    </row>
    <row r="126" spans="1:16">
      <c r="A126" s="8" t="s">
        <v>425</v>
      </c>
      <c r="B126" s="29">
        <v>23.03</v>
      </c>
      <c r="C126" s="30">
        <v>17.27</v>
      </c>
      <c r="D126" s="30">
        <v>27.24</v>
      </c>
      <c r="E126" s="30">
        <v>44.59</v>
      </c>
      <c r="F126" s="30">
        <v>0</v>
      </c>
      <c r="G126" s="30">
        <v>5.68</v>
      </c>
      <c r="H126" s="30">
        <v>41.12</v>
      </c>
      <c r="I126" s="30">
        <v>29.07</v>
      </c>
      <c r="J126" s="30">
        <v>5.85</v>
      </c>
      <c r="K126" s="30">
        <v>12.68</v>
      </c>
      <c r="L126" s="30">
        <v>1.67</v>
      </c>
      <c r="M126" s="30">
        <v>0.01</v>
      </c>
      <c r="N126" s="30">
        <v>1.81</v>
      </c>
      <c r="O126" s="30"/>
      <c r="P126" s="30">
        <v>16.84</v>
      </c>
    </row>
    <row r="127" spans="1:16">
      <c r="A127" s="8" t="s">
        <v>426</v>
      </c>
      <c r="B127" s="29">
        <v>23.3</v>
      </c>
      <c r="C127" s="30">
        <v>17.46</v>
      </c>
      <c r="D127" s="30">
        <v>27.61</v>
      </c>
      <c r="E127" s="30">
        <v>45.02</v>
      </c>
      <c r="F127" s="30">
        <v>0</v>
      </c>
      <c r="G127" s="30">
        <v>5.95</v>
      </c>
      <c r="H127" s="30">
        <v>41.6</v>
      </c>
      <c r="I127" s="30">
        <v>29.38</v>
      </c>
      <c r="J127" s="30">
        <v>5.96</v>
      </c>
      <c r="K127" s="30">
        <v>12.63</v>
      </c>
      <c r="L127" s="30">
        <v>1.67</v>
      </c>
      <c r="M127" s="30">
        <v>0.01</v>
      </c>
      <c r="N127" s="30">
        <v>1.81</v>
      </c>
      <c r="O127" s="30"/>
      <c r="P127" s="30">
        <v>17.059999999999999</v>
      </c>
    </row>
    <row r="128" spans="1:16">
      <c r="A128" s="8" t="s">
        <v>427</v>
      </c>
      <c r="B128" s="29">
        <v>23.59</v>
      </c>
      <c r="C128" s="30">
        <v>17.670000000000002</v>
      </c>
      <c r="D128" s="30">
        <v>28</v>
      </c>
      <c r="E128" s="30">
        <v>45.5</v>
      </c>
      <c r="F128" s="30">
        <v>0</v>
      </c>
      <c r="G128" s="30">
        <v>6.25</v>
      </c>
      <c r="H128" s="30">
        <v>42.09</v>
      </c>
      <c r="I128" s="30">
        <v>29.69</v>
      </c>
      <c r="J128" s="30">
        <v>6.08</v>
      </c>
      <c r="K128" s="30">
        <v>12.57</v>
      </c>
      <c r="L128" s="30">
        <v>1.67</v>
      </c>
      <c r="M128" s="30">
        <v>0.01</v>
      </c>
      <c r="N128" s="30">
        <v>1.81</v>
      </c>
      <c r="O128" s="30"/>
      <c r="P128" s="30">
        <v>17.29</v>
      </c>
    </row>
    <row r="129" spans="1:16">
      <c r="A129" s="8" t="s">
        <v>428</v>
      </c>
      <c r="B129" s="29">
        <v>23.89</v>
      </c>
      <c r="C129" s="30">
        <v>17.89</v>
      </c>
      <c r="D129" s="30">
        <v>28.41</v>
      </c>
      <c r="E129" s="30">
        <v>45.97</v>
      </c>
      <c r="F129" s="30">
        <v>0</v>
      </c>
      <c r="G129" s="30">
        <v>6.56</v>
      </c>
      <c r="H129" s="30">
        <v>42.6</v>
      </c>
      <c r="I129" s="30">
        <v>30.02</v>
      </c>
      <c r="J129" s="30">
        <v>6.2</v>
      </c>
      <c r="K129" s="30">
        <v>12.51</v>
      </c>
      <c r="L129" s="30">
        <v>1.67</v>
      </c>
      <c r="M129" s="30">
        <v>0.01</v>
      </c>
      <c r="N129" s="30">
        <v>1.81</v>
      </c>
      <c r="O129" s="30"/>
      <c r="P129" s="30">
        <v>17.53</v>
      </c>
    </row>
    <row r="130" spans="1:16">
      <c r="A130" s="8" t="s">
        <v>429</v>
      </c>
      <c r="B130" s="29">
        <v>24.2</v>
      </c>
      <c r="C130" s="30">
        <v>18.13</v>
      </c>
      <c r="D130" s="30">
        <v>28.84</v>
      </c>
      <c r="E130" s="30">
        <v>46.41</v>
      </c>
      <c r="F130" s="30">
        <v>0</v>
      </c>
      <c r="G130" s="30">
        <v>6.89</v>
      </c>
      <c r="H130" s="30">
        <v>43.13</v>
      </c>
      <c r="I130" s="30">
        <v>30.35</v>
      </c>
      <c r="J130" s="30">
        <v>6.33</v>
      </c>
      <c r="K130" s="30">
        <v>14.58</v>
      </c>
      <c r="L130" s="30">
        <v>1.67</v>
      </c>
      <c r="M130" s="30">
        <v>0.01</v>
      </c>
      <c r="N130" s="30">
        <v>1.81</v>
      </c>
      <c r="O130" s="30"/>
      <c r="P130" s="30">
        <v>17.79</v>
      </c>
    </row>
    <row r="131" spans="1:16">
      <c r="A131" s="8" t="s">
        <v>430</v>
      </c>
      <c r="B131" s="29">
        <v>24.52</v>
      </c>
      <c r="C131" s="30">
        <v>18.36</v>
      </c>
      <c r="D131" s="30">
        <v>29.27</v>
      </c>
      <c r="E131" s="30">
        <v>46.76</v>
      </c>
      <c r="F131" s="30">
        <v>0</v>
      </c>
      <c r="G131" s="30">
        <v>7.24</v>
      </c>
      <c r="H131" s="30">
        <v>43.65</v>
      </c>
      <c r="I131" s="30">
        <v>30.69</v>
      </c>
      <c r="J131" s="30">
        <v>6.47</v>
      </c>
      <c r="K131" s="30">
        <v>15.05</v>
      </c>
      <c r="L131" s="30">
        <v>1.67</v>
      </c>
      <c r="M131" s="30">
        <v>0.01</v>
      </c>
      <c r="N131" s="30">
        <v>1.81</v>
      </c>
      <c r="O131" s="30"/>
      <c r="P131" s="30">
        <v>18.04</v>
      </c>
    </row>
    <row r="132" spans="1:16">
      <c r="A132" s="8" t="s">
        <v>431</v>
      </c>
      <c r="B132" s="29">
        <v>24.84</v>
      </c>
      <c r="C132" s="30">
        <v>18.600000000000001</v>
      </c>
      <c r="D132" s="30">
        <v>29.74</v>
      </c>
      <c r="E132" s="30">
        <v>47</v>
      </c>
      <c r="F132" s="30">
        <v>0</v>
      </c>
      <c r="G132" s="30">
        <v>7.62</v>
      </c>
      <c r="H132" s="30">
        <v>44.16</v>
      </c>
      <c r="I132" s="30">
        <v>31.02</v>
      </c>
      <c r="J132" s="30">
        <v>6.6</v>
      </c>
      <c r="K132" s="30">
        <v>14.86</v>
      </c>
      <c r="L132" s="30">
        <v>1.67</v>
      </c>
      <c r="M132" s="30">
        <v>0.01</v>
      </c>
      <c r="N132" s="30">
        <v>1.81</v>
      </c>
      <c r="O132" s="30"/>
      <c r="P132" s="30">
        <v>18.29</v>
      </c>
    </row>
    <row r="133" spans="1:16">
      <c r="A133" s="8" t="s">
        <v>432</v>
      </c>
      <c r="B133" s="29">
        <v>25.15</v>
      </c>
      <c r="C133" s="30">
        <v>18.84</v>
      </c>
      <c r="D133" s="30">
        <v>30.19</v>
      </c>
      <c r="E133" s="30">
        <v>47.1</v>
      </c>
      <c r="F133" s="30">
        <v>0</v>
      </c>
      <c r="G133" s="30">
        <v>8.0399999999999991</v>
      </c>
      <c r="H133" s="30">
        <v>44.66</v>
      </c>
      <c r="I133" s="30">
        <v>31.33</v>
      </c>
      <c r="J133" s="30">
        <v>6.73</v>
      </c>
      <c r="K133" s="30">
        <v>14.72</v>
      </c>
      <c r="L133" s="30">
        <v>1.67</v>
      </c>
      <c r="M133" s="30">
        <v>0.01</v>
      </c>
      <c r="N133" s="30">
        <v>1.81</v>
      </c>
      <c r="O133" s="30"/>
      <c r="P133" s="30">
        <v>18.53</v>
      </c>
    </row>
    <row r="134" spans="1:16">
      <c r="A134" s="8" t="s">
        <v>433</v>
      </c>
      <c r="B134" s="29">
        <v>25.41</v>
      </c>
      <c r="C134" s="30">
        <v>19.07</v>
      </c>
      <c r="D134" s="30">
        <v>29.85</v>
      </c>
      <c r="E134" s="30">
        <v>47.09</v>
      </c>
      <c r="F134" s="30">
        <v>0</v>
      </c>
      <c r="G134" s="30">
        <v>8.49</v>
      </c>
      <c r="H134" s="30">
        <v>45.16</v>
      </c>
      <c r="I134" s="30">
        <v>31.61</v>
      </c>
      <c r="J134" s="30">
        <v>6.86</v>
      </c>
      <c r="K134" s="30">
        <v>15.1</v>
      </c>
      <c r="L134" s="30">
        <v>1.67</v>
      </c>
      <c r="M134" s="30">
        <v>0.01</v>
      </c>
      <c r="N134" s="30">
        <v>1.81</v>
      </c>
      <c r="O134" s="30"/>
      <c r="P134" s="30">
        <v>18.75</v>
      </c>
    </row>
    <row r="135" spans="1:16">
      <c r="A135" s="8" t="s">
        <v>434</v>
      </c>
      <c r="B135" s="29">
        <v>25.7</v>
      </c>
      <c r="C135" s="30">
        <v>19.32</v>
      </c>
      <c r="D135" s="30">
        <v>30.22</v>
      </c>
      <c r="E135" s="30">
        <v>46.99</v>
      </c>
      <c r="F135" s="30">
        <v>0</v>
      </c>
      <c r="G135" s="30">
        <v>8.9600000000000009</v>
      </c>
      <c r="H135" s="30">
        <v>45.65</v>
      </c>
      <c r="I135" s="30">
        <v>31.87</v>
      </c>
      <c r="J135" s="30">
        <v>6.98</v>
      </c>
      <c r="K135" s="30">
        <v>16.27</v>
      </c>
      <c r="L135" s="30">
        <v>1.67</v>
      </c>
      <c r="M135" s="30">
        <v>0.01</v>
      </c>
      <c r="N135" s="30">
        <v>1.81</v>
      </c>
      <c r="O135" s="30"/>
      <c r="P135" s="30">
        <v>18.98</v>
      </c>
    </row>
    <row r="136" spans="1:16">
      <c r="A136" s="8" t="s">
        <v>435</v>
      </c>
      <c r="B136" s="29">
        <v>25.98</v>
      </c>
      <c r="C136" s="30">
        <v>19.57</v>
      </c>
      <c r="D136" s="30">
        <v>30.57</v>
      </c>
      <c r="E136" s="30">
        <v>46.85</v>
      </c>
      <c r="F136" s="30">
        <v>0</v>
      </c>
      <c r="G136" s="30">
        <v>9.4499999999999993</v>
      </c>
      <c r="H136" s="30">
        <v>46.13</v>
      </c>
      <c r="I136" s="30">
        <v>32.119999999999997</v>
      </c>
      <c r="J136" s="30">
        <v>7.1</v>
      </c>
      <c r="K136" s="30">
        <v>18.3</v>
      </c>
      <c r="L136" s="30">
        <v>1.67</v>
      </c>
      <c r="M136" s="30">
        <v>0.01</v>
      </c>
      <c r="N136" s="30">
        <v>1.81</v>
      </c>
      <c r="O136" s="30"/>
      <c r="P136" s="30">
        <v>19.21</v>
      </c>
    </row>
    <row r="137" spans="1:16">
      <c r="A137" s="8" t="s">
        <v>436</v>
      </c>
      <c r="B137" s="29">
        <v>26.26</v>
      </c>
      <c r="C137" s="30">
        <v>19.850000000000001</v>
      </c>
      <c r="D137" s="30">
        <v>30.92</v>
      </c>
      <c r="E137" s="30">
        <v>46.73</v>
      </c>
      <c r="F137" s="30">
        <v>0</v>
      </c>
      <c r="G137" s="30">
        <v>9.93</v>
      </c>
      <c r="H137" s="30">
        <v>46.62</v>
      </c>
      <c r="I137" s="30">
        <v>32.39</v>
      </c>
      <c r="J137" s="30">
        <v>7.21</v>
      </c>
      <c r="K137" s="30">
        <v>21.09</v>
      </c>
      <c r="L137" s="30">
        <v>1.67</v>
      </c>
      <c r="M137" s="30">
        <v>0.01</v>
      </c>
      <c r="N137" s="30">
        <v>1.81</v>
      </c>
      <c r="O137" s="30"/>
      <c r="P137" s="30">
        <v>19.43</v>
      </c>
    </row>
    <row r="138" spans="1:16">
      <c r="A138" s="8" t="s">
        <v>437</v>
      </c>
      <c r="B138" s="29">
        <v>26.54</v>
      </c>
      <c r="C138" s="30">
        <v>20.14</v>
      </c>
      <c r="D138" s="30">
        <v>31.27</v>
      </c>
      <c r="E138" s="30">
        <v>46.69</v>
      </c>
      <c r="F138" s="30">
        <v>0</v>
      </c>
      <c r="G138" s="30">
        <v>10.41</v>
      </c>
      <c r="H138" s="30">
        <v>47.12</v>
      </c>
      <c r="I138" s="30">
        <v>32.68</v>
      </c>
      <c r="J138" s="30">
        <v>7.32</v>
      </c>
      <c r="K138" s="30">
        <v>24.39</v>
      </c>
      <c r="L138" s="30">
        <v>1.67</v>
      </c>
      <c r="M138" s="30">
        <v>0.01</v>
      </c>
      <c r="N138" s="30">
        <v>1.81</v>
      </c>
      <c r="O138" s="30"/>
      <c r="P138" s="30">
        <v>19.66</v>
      </c>
    </row>
    <row r="139" spans="1:16">
      <c r="A139" s="8" t="s">
        <v>438</v>
      </c>
      <c r="B139" s="29">
        <v>26.82</v>
      </c>
      <c r="C139" s="30">
        <v>20.46</v>
      </c>
      <c r="D139" s="30">
        <v>31.63</v>
      </c>
      <c r="E139" s="30">
        <v>46.83</v>
      </c>
      <c r="F139" s="30">
        <v>0</v>
      </c>
      <c r="G139" s="30">
        <v>10.88</v>
      </c>
      <c r="H139" s="30">
        <v>47.62</v>
      </c>
      <c r="I139" s="30">
        <v>32.99</v>
      </c>
      <c r="J139" s="30">
        <v>7.43</v>
      </c>
      <c r="K139" s="30">
        <v>27.83</v>
      </c>
      <c r="L139" s="30">
        <v>1.67</v>
      </c>
      <c r="M139" s="30">
        <v>0.01</v>
      </c>
      <c r="N139" s="30">
        <v>1.81</v>
      </c>
      <c r="O139" s="30"/>
      <c r="P139" s="30">
        <v>19.899999999999999</v>
      </c>
    </row>
    <row r="140" spans="1:16">
      <c r="A140" s="8" t="s">
        <v>439</v>
      </c>
      <c r="B140" s="29">
        <v>27.11</v>
      </c>
      <c r="C140" s="30">
        <v>20.78</v>
      </c>
      <c r="D140" s="30">
        <v>32</v>
      </c>
      <c r="E140" s="30">
        <v>47.18</v>
      </c>
      <c r="F140" s="30">
        <v>0</v>
      </c>
      <c r="G140" s="30">
        <v>11.34</v>
      </c>
      <c r="H140" s="30">
        <v>48.09</v>
      </c>
      <c r="I140" s="30">
        <v>33.299999999999997</v>
      </c>
      <c r="J140" s="30">
        <v>7.54</v>
      </c>
      <c r="K140" s="30">
        <v>30.93</v>
      </c>
      <c r="L140" s="30">
        <v>1.67</v>
      </c>
      <c r="M140" s="30">
        <v>0.01</v>
      </c>
      <c r="N140" s="30">
        <v>1.81</v>
      </c>
      <c r="O140" s="30"/>
      <c r="P140" s="30">
        <v>20.14</v>
      </c>
    </row>
    <row r="141" spans="1:16">
      <c r="A141" s="8" t="s">
        <v>440</v>
      </c>
      <c r="B141" s="29">
        <v>27.4</v>
      </c>
      <c r="C141" s="30">
        <v>21.1</v>
      </c>
      <c r="D141" s="30">
        <v>32.39</v>
      </c>
      <c r="E141" s="30">
        <v>47.74</v>
      </c>
      <c r="F141" s="30">
        <v>0</v>
      </c>
      <c r="G141" s="30">
        <v>11.77</v>
      </c>
      <c r="H141" s="30">
        <v>48.54</v>
      </c>
      <c r="I141" s="30">
        <v>33.6</v>
      </c>
      <c r="J141" s="30">
        <v>7.65</v>
      </c>
      <c r="K141" s="30">
        <v>33.299999999999997</v>
      </c>
      <c r="L141" s="30">
        <v>1.67</v>
      </c>
      <c r="M141" s="30">
        <v>0.01</v>
      </c>
      <c r="N141" s="30">
        <v>1.81</v>
      </c>
      <c r="O141" s="30"/>
      <c r="P141" s="30">
        <v>20.399999999999999</v>
      </c>
    </row>
    <row r="142" spans="1:16">
      <c r="A142" s="8" t="s">
        <v>441</v>
      </c>
      <c r="B142" s="29">
        <v>27.7</v>
      </c>
      <c r="C142" s="30">
        <v>21.41</v>
      </c>
      <c r="D142" s="30">
        <v>32.81</v>
      </c>
      <c r="E142" s="30">
        <v>48.47</v>
      </c>
      <c r="F142" s="30">
        <v>0</v>
      </c>
      <c r="G142" s="30">
        <v>12.18</v>
      </c>
      <c r="H142" s="30">
        <v>49.01</v>
      </c>
      <c r="I142" s="30">
        <v>33.880000000000003</v>
      </c>
      <c r="J142" s="30">
        <v>7.77</v>
      </c>
      <c r="K142" s="30">
        <v>34.880000000000003</v>
      </c>
      <c r="L142" s="30">
        <v>1.67</v>
      </c>
      <c r="M142" s="30">
        <v>0.01</v>
      </c>
      <c r="N142" s="30">
        <v>1.81</v>
      </c>
      <c r="O142" s="30"/>
      <c r="P142" s="30">
        <v>20.66</v>
      </c>
    </row>
    <row r="143" spans="1:16">
      <c r="A143" s="8" t="s">
        <v>442</v>
      </c>
      <c r="B143" s="29">
        <v>28</v>
      </c>
      <c r="C143" s="30">
        <v>21.7</v>
      </c>
      <c r="D143" s="30">
        <v>33.229999999999997</v>
      </c>
      <c r="E143" s="30">
        <v>49.31</v>
      </c>
      <c r="F143" s="30">
        <v>0</v>
      </c>
      <c r="G143" s="30">
        <v>12.57</v>
      </c>
      <c r="H143" s="30">
        <v>49.49</v>
      </c>
      <c r="I143" s="30">
        <v>34.14</v>
      </c>
      <c r="J143" s="30">
        <v>7.9</v>
      </c>
      <c r="K143" s="30">
        <v>35.92</v>
      </c>
      <c r="L143" s="30">
        <v>1.67</v>
      </c>
      <c r="M143" s="30">
        <v>0.01</v>
      </c>
      <c r="N143" s="30">
        <v>1.81</v>
      </c>
      <c r="O143" s="30"/>
      <c r="P143" s="30">
        <v>20.92</v>
      </c>
    </row>
    <row r="144" spans="1:16">
      <c r="A144" s="8" t="s">
        <v>443</v>
      </c>
      <c r="B144" s="29">
        <v>28.31</v>
      </c>
      <c r="C144" s="30">
        <v>21.98</v>
      </c>
      <c r="D144" s="30">
        <v>33.659999999999997</v>
      </c>
      <c r="E144" s="30">
        <v>50.16</v>
      </c>
      <c r="F144" s="30">
        <v>0</v>
      </c>
      <c r="G144" s="30">
        <v>12.93</v>
      </c>
      <c r="H144" s="30">
        <v>49.95</v>
      </c>
      <c r="I144" s="30">
        <v>34.369999999999997</v>
      </c>
      <c r="J144" s="30">
        <v>8.02</v>
      </c>
      <c r="K144" s="30">
        <v>36.92</v>
      </c>
      <c r="L144" s="30">
        <v>1.67</v>
      </c>
      <c r="M144" s="30">
        <v>0.01</v>
      </c>
      <c r="N144" s="30">
        <v>1.81</v>
      </c>
      <c r="O144" s="30"/>
      <c r="P144" s="30">
        <v>21.18</v>
      </c>
    </row>
    <row r="145" spans="1:16">
      <c r="A145" s="8" t="s">
        <v>444</v>
      </c>
      <c r="B145" s="29">
        <v>28.63</v>
      </c>
      <c r="C145" s="30">
        <v>22.24</v>
      </c>
      <c r="D145" s="30">
        <v>34.090000000000003</v>
      </c>
      <c r="E145" s="30">
        <v>50.94</v>
      </c>
      <c r="F145" s="30">
        <v>0</v>
      </c>
      <c r="G145" s="30">
        <v>13.24</v>
      </c>
      <c r="H145" s="30">
        <v>50.39</v>
      </c>
      <c r="I145" s="30">
        <v>34.57</v>
      </c>
      <c r="J145" s="30">
        <v>8.14</v>
      </c>
      <c r="K145" s="30">
        <v>38.299999999999997</v>
      </c>
      <c r="L145" s="30">
        <v>1.67</v>
      </c>
      <c r="M145" s="30">
        <v>0.01</v>
      </c>
      <c r="N145" s="30">
        <v>1.81</v>
      </c>
      <c r="O145" s="30"/>
      <c r="P145" s="30">
        <v>21.42</v>
      </c>
    </row>
    <row r="146" spans="1:16">
      <c r="A146" s="8" t="s">
        <v>445</v>
      </c>
      <c r="B146" s="29">
        <v>28.95</v>
      </c>
      <c r="C146" s="30">
        <v>22.49</v>
      </c>
      <c r="D146" s="30">
        <v>34.51</v>
      </c>
      <c r="E146" s="30">
        <v>51.59</v>
      </c>
      <c r="F146" s="30">
        <v>0</v>
      </c>
      <c r="G146" s="30">
        <v>13.53</v>
      </c>
      <c r="H146" s="30">
        <v>50.81</v>
      </c>
      <c r="I146" s="30">
        <v>34.76</v>
      </c>
      <c r="J146" s="30">
        <v>8.26</v>
      </c>
      <c r="K146" s="30">
        <v>40.18</v>
      </c>
      <c r="L146" s="30">
        <v>1.67</v>
      </c>
      <c r="M146" s="30">
        <v>0.01</v>
      </c>
      <c r="N146" s="30">
        <v>1.81</v>
      </c>
      <c r="O146" s="30"/>
      <c r="P146" s="30">
        <v>21.66</v>
      </c>
    </row>
    <row r="147" spans="1:16">
      <c r="A147" s="8" t="s">
        <v>446</v>
      </c>
      <c r="B147" s="29">
        <v>29.27</v>
      </c>
      <c r="C147" s="30">
        <v>22.73</v>
      </c>
      <c r="D147" s="30">
        <v>34.94</v>
      </c>
      <c r="E147" s="30">
        <v>52.13</v>
      </c>
      <c r="F147" s="30">
        <v>0</v>
      </c>
      <c r="G147" s="30">
        <v>13.79</v>
      </c>
      <c r="H147" s="30">
        <v>51.22</v>
      </c>
      <c r="I147" s="30">
        <v>34.950000000000003</v>
      </c>
      <c r="J147" s="30">
        <v>8.3800000000000008</v>
      </c>
      <c r="K147" s="30">
        <v>42.32</v>
      </c>
      <c r="L147" s="30">
        <v>1.67</v>
      </c>
      <c r="M147" s="30">
        <v>0.01</v>
      </c>
      <c r="N147" s="30">
        <v>1.81</v>
      </c>
      <c r="O147" s="30"/>
      <c r="P147" s="30">
        <v>21.89</v>
      </c>
    </row>
    <row r="148" spans="1:16">
      <c r="A148" s="8" t="s">
        <v>447</v>
      </c>
      <c r="B148" s="29">
        <v>29.6</v>
      </c>
      <c r="C148" s="30">
        <v>22.97</v>
      </c>
      <c r="D148" s="30">
        <v>35.36</v>
      </c>
      <c r="E148" s="30">
        <v>52.64</v>
      </c>
      <c r="F148" s="30">
        <v>0</v>
      </c>
      <c r="G148" s="30">
        <v>14.02</v>
      </c>
      <c r="H148" s="30">
        <v>51.63</v>
      </c>
      <c r="I148" s="30">
        <v>35.15</v>
      </c>
      <c r="J148" s="30">
        <v>8.5</v>
      </c>
      <c r="K148" s="30">
        <v>44.24</v>
      </c>
      <c r="L148" s="30">
        <v>1.67</v>
      </c>
      <c r="M148" s="30">
        <v>0.01</v>
      </c>
      <c r="N148" s="30">
        <v>1.81</v>
      </c>
      <c r="O148" s="30"/>
      <c r="P148" s="30">
        <v>22.11</v>
      </c>
    </row>
    <row r="149" spans="1:16">
      <c r="A149" s="8" t="s">
        <v>448</v>
      </c>
      <c r="B149" s="29">
        <v>29.93</v>
      </c>
      <c r="C149" s="30">
        <v>23.2</v>
      </c>
      <c r="D149" s="30">
        <v>35.79</v>
      </c>
      <c r="E149" s="30">
        <v>53.19</v>
      </c>
      <c r="F149" s="30">
        <v>0</v>
      </c>
      <c r="G149" s="30">
        <v>14.24</v>
      </c>
      <c r="H149" s="30">
        <v>52.06</v>
      </c>
      <c r="I149" s="30">
        <v>35.4</v>
      </c>
      <c r="J149" s="30">
        <v>8.61</v>
      </c>
      <c r="K149" s="30">
        <v>45.49</v>
      </c>
      <c r="L149" s="30">
        <v>1.67</v>
      </c>
      <c r="M149" s="30">
        <v>0.01</v>
      </c>
      <c r="N149" s="30">
        <v>1.81</v>
      </c>
      <c r="O149" s="30"/>
      <c r="P149" s="30">
        <v>22.34</v>
      </c>
    </row>
    <row r="150" spans="1:16">
      <c r="A150" s="8" t="s">
        <v>88</v>
      </c>
      <c r="B150" s="29">
        <v>30.25</v>
      </c>
      <c r="C150" s="30">
        <v>23.44</v>
      </c>
      <c r="D150" s="30">
        <v>36.229999999999997</v>
      </c>
      <c r="E150" s="30">
        <v>53.78</v>
      </c>
      <c r="F150" s="30">
        <v>0</v>
      </c>
      <c r="G150" s="30">
        <v>14.46</v>
      </c>
      <c r="H150" s="30">
        <v>52.54</v>
      </c>
      <c r="I150" s="30">
        <v>35.69</v>
      </c>
      <c r="J150" s="30">
        <v>8.73</v>
      </c>
      <c r="K150" s="30">
        <v>45.9</v>
      </c>
      <c r="L150" s="30">
        <v>1.67</v>
      </c>
      <c r="M150" s="30">
        <v>0.01</v>
      </c>
      <c r="N150" s="30">
        <v>1.81</v>
      </c>
      <c r="O150" s="30"/>
      <c r="P150" s="30">
        <v>22.58</v>
      </c>
    </row>
    <row r="151" spans="1:16">
      <c r="A151" s="8" t="s">
        <v>89</v>
      </c>
      <c r="B151" s="29">
        <v>30.58</v>
      </c>
      <c r="C151" s="30">
        <v>23.69</v>
      </c>
      <c r="D151" s="30">
        <v>36.68</v>
      </c>
      <c r="E151" s="30">
        <v>54.4</v>
      </c>
      <c r="F151" s="30">
        <v>0</v>
      </c>
      <c r="G151" s="30">
        <v>14.68</v>
      </c>
      <c r="H151" s="30">
        <v>53.03</v>
      </c>
      <c r="I151" s="30">
        <v>36.020000000000003</v>
      </c>
      <c r="J151" s="30">
        <v>8.84</v>
      </c>
      <c r="K151" s="30">
        <v>45.59</v>
      </c>
      <c r="L151" s="30">
        <v>1.67</v>
      </c>
      <c r="M151" s="30">
        <v>0.01</v>
      </c>
      <c r="N151" s="30">
        <v>1.81</v>
      </c>
      <c r="O151" s="30"/>
      <c r="P151" s="30">
        <v>22.82</v>
      </c>
    </row>
    <row r="152" spans="1:16">
      <c r="A152" s="8" t="s">
        <v>90</v>
      </c>
      <c r="B152" s="29">
        <v>30.9</v>
      </c>
      <c r="C152" s="30">
        <v>23.93</v>
      </c>
      <c r="D152" s="30">
        <v>37.14</v>
      </c>
      <c r="E152" s="30">
        <v>55.02</v>
      </c>
      <c r="F152" s="30">
        <v>0</v>
      </c>
      <c r="G152" s="30">
        <v>14.9</v>
      </c>
      <c r="H152" s="30">
        <v>53.51</v>
      </c>
      <c r="I152" s="30">
        <v>36.4</v>
      </c>
      <c r="J152" s="30">
        <v>8.9600000000000009</v>
      </c>
      <c r="K152" s="30">
        <v>44.92</v>
      </c>
      <c r="L152" s="30">
        <v>2.73</v>
      </c>
      <c r="M152" s="30">
        <v>0.01</v>
      </c>
      <c r="N152" s="30">
        <v>2.79</v>
      </c>
      <c r="O152" s="30"/>
      <c r="P152" s="30">
        <v>23.11</v>
      </c>
    </row>
    <row r="153" spans="1:16">
      <c r="A153" s="8" t="s">
        <v>91</v>
      </c>
      <c r="B153" s="29">
        <v>31.24</v>
      </c>
      <c r="C153" s="30">
        <v>24.19</v>
      </c>
      <c r="D153" s="30">
        <v>37.6</v>
      </c>
      <c r="E153" s="30">
        <v>55.62</v>
      </c>
      <c r="F153" s="30">
        <v>0</v>
      </c>
      <c r="G153" s="30">
        <v>15.14</v>
      </c>
      <c r="H153" s="30">
        <v>53.93</v>
      </c>
      <c r="I153" s="30">
        <v>36.799999999999997</v>
      </c>
      <c r="J153" s="30">
        <v>9.08</v>
      </c>
      <c r="K153" s="30">
        <v>44.28</v>
      </c>
      <c r="L153" s="30">
        <v>3.73</v>
      </c>
      <c r="M153" s="30">
        <v>0.02</v>
      </c>
      <c r="N153" s="30">
        <v>3.74</v>
      </c>
      <c r="O153" s="30"/>
      <c r="P153" s="30">
        <v>23.38</v>
      </c>
    </row>
    <row r="154" spans="1:16">
      <c r="A154" s="8" t="s">
        <v>92</v>
      </c>
      <c r="B154" s="29">
        <v>31.58</v>
      </c>
      <c r="C154" s="30">
        <v>24.44</v>
      </c>
      <c r="D154" s="30">
        <v>38.049999999999997</v>
      </c>
      <c r="E154" s="30">
        <v>56.2</v>
      </c>
      <c r="F154" s="30">
        <v>0</v>
      </c>
      <c r="G154" s="30">
        <v>15.38</v>
      </c>
      <c r="H154" s="30">
        <v>54.32</v>
      </c>
      <c r="I154" s="30">
        <v>37.21</v>
      </c>
      <c r="J154" s="30">
        <v>9.1999999999999993</v>
      </c>
      <c r="K154" s="30">
        <v>43.91</v>
      </c>
      <c r="L154" s="30">
        <v>4.59</v>
      </c>
      <c r="M154" s="30">
        <v>0.02</v>
      </c>
      <c r="N154" s="30">
        <v>4.66</v>
      </c>
      <c r="O154" s="30"/>
      <c r="P154" s="30">
        <v>23.64</v>
      </c>
    </row>
    <row r="155" spans="1:16">
      <c r="A155" s="8" t="s">
        <v>93</v>
      </c>
      <c r="B155" s="29">
        <v>31.93</v>
      </c>
      <c r="C155" s="30">
        <v>24.7</v>
      </c>
      <c r="D155" s="30">
        <v>38.5</v>
      </c>
      <c r="E155" s="30">
        <v>56.8</v>
      </c>
      <c r="F155" s="30">
        <v>0</v>
      </c>
      <c r="G155" s="30">
        <v>15.6</v>
      </c>
      <c r="H155" s="30">
        <v>54.64</v>
      </c>
      <c r="I155" s="30">
        <v>37.630000000000003</v>
      </c>
      <c r="J155" s="30">
        <v>9.31</v>
      </c>
      <c r="K155" s="30">
        <v>43.88</v>
      </c>
      <c r="L155" s="30">
        <v>5.25</v>
      </c>
      <c r="M155" s="30">
        <v>0.03</v>
      </c>
      <c r="N155" s="30">
        <v>5.52</v>
      </c>
      <c r="O155" s="30"/>
      <c r="P155" s="30">
        <v>23.89</v>
      </c>
    </row>
    <row r="156" spans="1:16">
      <c r="A156" s="8" t="s">
        <v>94</v>
      </c>
      <c r="B156" s="29">
        <v>32.26</v>
      </c>
      <c r="C156" s="30">
        <v>24.94</v>
      </c>
      <c r="D156" s="30">
        <v>38.93</v>
      </c>
      <c r="E156" s="30">
        <v>57.43</v>
      </c>
      <c r="F156" s="30">
        <v>0</v>
      </c>
      <c r="G156" s="30">
        <v>15.79</v>
      </c>
      <c r="H156" s="30">
        <v>54.92</v>
      </c>
      <c r="I156" s="30">
        <v>38.07</v>
      </c>
      <c r="J156" s="30">
        <v>9.42</v>
      </c>
      <c r="K156" s="30">
        <v>44.15</v>
      </c>
      <c r="L156" s="30">
        <v>5.88</v>
      </c>
      <c r="M156" s="30">
        <v>0.04</v>
      </c>
      <c r="N156" s="30">
        <v>6.37</v>
      </c>
      <c r="O156" s="30"/>
      <c r="P156" s="30">
        <v>24.13</v>
      </c>
    </row>
    <row r="157" spans="1:16">
      <c r="A157" s="8" t="s">
        <v>95</v>
      </c>
      <c r="B157" s="29">
        <v>32.57</v>
      </c>
      <c r="C157" s="30">
        <v>25.18</v>
      </c>
      <c r="D157" s="30">
        <v>39.340000000000003</v>
      </c>
      <c r="E157" s="30">
        <v>58.12</v>
      </c>
      <c r="F157" s="30">
        <v>0</v>
      </c>
      <c r="G157" s="30">
        <v>15.94</v>
      </c>
      <c r="H157" s="30">
        <v>55.14</v>
      </c>
      <c r="I157" s="30">
        <v>38.520000000000003</v>
      </c>
      <c r="J157" s="30">
        <v>9.52</v>
      </c>
      <c r="K157" s="30">
        <v>44.64</v>
      </c>
      <c r="L157" s="30">
        <v>6.42</v>
      </c>
      <c r="M157" s="30">
        <v>0.05</v>
      </c>
      <c r="N157" s="30">
        <v>7.21</v>
      </c>
      <c r="O157" s="30"/>
      <c r="P157" s="30">
        <v>24.36</v>
      </c>
    </row>
    <row r="158" spans="1:16">
      <c r="A158" s="8" t="s">
        <v>96</v>
      </c>
      <c r="B158" s="29">
        <v>32.86</v>
      </c>
      <c r="C158" s="30">
        <v>25.4</v>
      </c>
      <c r="D158" s="30">
        <v>39.729999999999997</v>
      </c>
      <c r="E158" s="30">
        <v>58.9</v>
      </c>
      <c r="F158" s="30">
        <v>0</v>
      </c>
      <c r="G158" s="30">
        <v>16.05</v>
      </c>
      <c r="H158" s="30">
        <v>55.34</v>
      </c>
      <c r="I158" s="30">
        <v>38.96</v>
      </c>
      <c r="J158" s="30">
        <v>9.6199999999999992</v>
      </c>
      <c r="K158" s="30">
        <v>45.27</v>
      </c>
      <c r="L158" s="30">
        <v>6.9</v>
      </c>
      <c r="M158" s="30">
        <v>0.06</v>
      </c>
      <c r="N158" s="30">
        <v>8.08</v>
      </c>
      <c r="O158" s="30"/>
      <c r="P158" s="30">
        <v>24.57</v>
      </c>
    </row>
    <row r="159" spans="1:16">
      <c r="A159" s="8" t="s">
        <v>97</v>
      </c>
      <c r="B159" s="29">
        <v>33.119999999999997</v>
      </c>
      <c r="C159" s="30">
        <v>25.61</v>
      </c>
      <c r="D159" s="30">
        <v>40.11</v>
      </c>
      <c r="E159" s="30">
        <v>59.75</v>
      </c>
      <c r="F159" s="30">
        <v>0</v>
      </c>
      <c r="G159" s="30">
        <v>16.16</v>
      </c>
      <c r="H159" s="30">
        <v>55.52</v>
      </c>
      <c r="I159" s="30">
        <v>39.36</v>
      </c>
      <c r="J159" s="30">
        <v>9.73</v>
      </c>
      <c r="K159" s="30">
        <v>46.04</v>
      </c>
      <c r="L159" s="30">
        <v>7.33</v>
      </c>
      <c r="M159" s="30">
        <v>7.0000000000000007E-2</v>
      </c>
      <c r="N159" s="30">
        <v>8.9499999999999993</v>
      </c>
      <c r="O159" s="30"/>
      <c r="P159" s="30">
        <v>24.77</v>
      </c>
    </row>
    <row r="160" spans="1:16">
      <c r="A160" s="8" t="s">
        <v>98</v>
      </c>
      <c r="B160" s="29">
        <v>33.369999999999997</v>
      </c>
      <c r="C160" s="30">
        <v>25.81</v>
      </c>
      <c r="D160" s="30">
        <v>40.479999999999997</v>
      </c>
      <c r="E160" s="30">
        <v>60.66</v>
      </c>
      <c r="F160" s="30">
        <v>0</v>
      </c>
      <c r="G160" s="30">
        <v>16.309999999999999</v>
      </c>
      <c r="H160" s="30">
        <v>55.68</v>
      </c>
      <c r="I160" s="30">
        <v>39.69</v>
      </c>
      <c r="J160" s="30">
        <v>9.84</v>
      </c>
      <c r="K160" s="30">
        <v>46.93</v>
      </c>
      <c r="L160" s="30">
        <v>7.75</v>
      </c>
      <c r="M160" s="30">
        <v>0.08</v>
      </c>
      <c r="N160" s="30">
        <v>9.82</v>
      </c>
      <c r="O160" s="30"/>
      <c r="P160" s="30">
        <v>24.99</v>
      </c>
    </row>
    <row r="161" spans="1:16">
      <c r="A161" s="8" t="s">
        <v>99</v>
      </c>
      <c r="B161" s="29">
        <v>33.619999999999997</v>
      </c>
      <c r="C161" s="30">
        <v>26.01</v>
      </c>
      <c r="D161" s="30">
        <v>40.86</v>
      </c>
      <c r="E161" s="30">
        <v>61.65</v>
      </c>
      <c r="F161" s="30">
        <v>0.01</v>
      </c>
      <c r="G161" s="30">
        <v>16.53</v>
      </c>
      <c r="H161" s="30">
        <v>55.84</v>
      </c>
      <c r="I161" s="30">
        <v>39.94</v>
      </c>
      <c r="J161" s="30">
        <v>9.99</v>
      </c>
      <c r="K161" s="30">
        <v>47.99</v>
      </c>
      <c r="L161" s="30">
        <v>8.14</v>
      </c>
      <c r="M161" s="30">
        <v>0.09</v>
      </c>
      <c r="N161" s="30">
        <v>10.65</v>
      </c>
      <c r="O161" s="30"/>
      <c r="P161" s="30">
        <v>25.23</v>
      </c>
    </row>
    <row r="162" spans="1:16">
      <c r="A162" s="8" t="s">
        <v>100</v>
      </c>
      <c r="B162" s="29">
        <v>33.86</v>
      </c>
      <c r="C162" s="30">
        <v>26.2</v>
      </c>
      <c r="D162" s="30">
        <v>41.23</v>
      </c>
      <c r="E162" s="30">
        <v>62.71</v>
      </c>
      <c r="F162" s="30">
        <v>0.01</v>
      </c>
      <c r="G162" s="30">
        <v>16.82</v>
      </c>
      <c r="H162" s="30">
        <v>56.05</v>
      </c>
      <c r="I162" s="30">
        <v>40.130000000000003</v>
      </c>
      <c r="J162" s="30">
        <v>10.16</v>
      </c>
      <c r="K162" s="30">
        <v>49.29</v>
      </c>
      <c r="L162" s="30">
        <v>8.5500000000000007</v>
      </c>
      <c r="M162" s="30">
        <v>0.11</v>
      </c>
      <c r="N162" s="30">
        <v>11.46</v>
      </c>
      <c r="O162" s="30"/>
      <c r="P162" s="30">
        <v>25.49</v>
      </c>
    </row>
    <row r="163" spans="1:16">
      <c r="A163" s="8" t="s">
        <v>101</v>
      </c>
      <c r="B163" s="29">
        <v>34.090000000000003</v>
      </c>
      <c r="C163" s="30">
        <v>26.38</v>
      </c>
      <c r="D163" s="30">
        <v>41.6</v>
      </c>
      <c r="E163" s="30">
        <v>63.81</v>
      </c>
      <c r="F163" s="30">
        <v>0.01</v>
      </c>
      <c r="G163" s="30">
        <v>17.14</v>
      </c>
      <c r="H163" s="30">
        <v>56.3</v>
      </c>
      <c r="I163" s="30">
        <v>40.28</v>
      </c>
      <c r="J163" s="30">
        <v>10.37</v>
      </c>
      <c r="K163" s="30">
        <v>50.94</v>
      </c>
      <c r="L163" s="30">
        <v>8.92</v>
      </c>
      <c r="M163" s="30">
        <v>0.12</v>
      </c>
      <c r="N163" s="30">
        <v>12.24</v>
      </c>
      <c r="O163" s="30"/>
      <c r="P163" s="30">
        <v>25.77</v>
      </c>
    </row>
    <row r="164" spans="1:16">
      <c r="A164" s="8" t="s">
        <v>102</v>
      </c>
      <c r="B164" s="29">
        <v>34.29</v>
      </c>
      <c r="C164" s="30">
        <v>26.56</v>
      </c>
      <c r="D164" s="30">
        <v>41.95</v>
      </c>
      <c r="E164" s="30">
        <v>64.89</v>
      </c>
      <c r="F164" s="30">
        <v>0.01</v>
      </c>
      <c r="G164" s="30">
        <v>17.43</v>
      </c>
      <c r="H164" s="30">
        <v>56.6</v>
      </c>
      <c r="I164" s="30">
        <v>40.450000000000003</v>
      </c>
      <c r="J164" s="30">
        <v>10.59</v>
      </c>
      <c r="K164" s="30">
        <v>53.07</v>
      </c>
      <c r="L164" s="30">
        <v>9.35</v>
      </c>
      <c r="M164" s="30">
        <v>0.14000000000000001</v>
      </c>
      <c r="N164" s="30">
        <v>13</v>
      </c>
      <c r="O164" s="30"/>
      <c r="P164" s="30">
        <v>26.08</v>
      </c>
    </row>
    <row r="165" spans="1:16">
      <c r="A165" s="8" t="s">
        <v>103</v>
      </c>
      <c r="B165" s="29">
        <v>34.49</v>
      </c>
      <c r="C165" s="30">
        <v>26.76</v>
      </c>
      <c r="D165" s="30">
        <v>42.29</v>
      </c>
      <c r="E165" s="30">
        <v>65.91</v>
      </c>
      <c r="F165" s="30">
        <v>0.01</v>
      </c>
      <c r="G165" s="30">
        <v>17.64</v>
      </c>
      <c r="H165" s="30">
        <v>56.94</v>
      </c>
      <c r="I165" s="30">
        <v>40.68</v>
      </c>
      <c r="J165" s="30">
        <v>10.84</v>
      </c>
      <c r="K165" s="30">
        <v>55.77</v>
      </c>
      <c r="L165" s="30">
        <v>9.7799999999999994</v>
      </c>
      <c r="M165" s="30">
        <v>0.16</v>
      </c>
      <c r="N165" s="30">
        <v>13.76</v>
      </c>
      <c r="O165" s="30"/>
      <c r="P165" s="30">
        <v>26.4</v>
      </c>
    </row>
    <row r="166" spans="1:16">
      <c r="A166" s="8" t="s">
        <v>104</v>
      </c>
      <c r="B166" s="29">
        <v>34.68</v>
      </c>
      <c r="C166" s="30">
        <v>26.97</v>
      </c>
      <c r="D166" s="30">
        <v>42.62</v>
      </c>
      <c r="E166" s="30">
        <v>66.83</v>
      </c>
      <c r="F166" s="30">
        <v>0.01</v>
      </c>
      <c r="G166" s="30">
        <v>17.760000000000002</v>
      </c>
      <c r="H166" s="30">
        <v>57.3</v>
      </c>
      <c r="I166" s="30">
        <v>40.96</v>
      </c>
      <c r="J166" s="30">
        <v>11.1</v>
      </c>
      <c r="K166" s="30">
        <v>59.07</v>
      </c>
      <c r="L166" s="30">
        <v>10.18</v>
      </c>
      <c r="M166" s="30">
        <v>0.19</v>
      </c>
      <c r="N166" s="30">
        <v>14.52</v>
      </c>
      <c r="O166" s="30"/>
      <c r="P166" s="30">
        <v>26.71</v>
      </c>
    </row>
    <row r="167" spans="1:16">
      <c r="A167" s="8" t="s">
        <v>105</v>
      </c>
      <c r="B167" s="29">
        <v>34.880000000000003</v>
      </c>
      <c r="C167" s="30">
        <v>27.25</v>
      </c>
      <c r="D167" s="30">
        <v>42.96</v>
      </c>
      <c r="E167" s="30">
        <v>67.58</v>
      </c>
      <c r="F167" s="30">
        <v>0.01</v>
      </c>
      <c r="G167" s="30">
        <v>17.78</v>
      </c>
      <c r="H167" s="30">
        <v>57.65</v>
      </c>
      <c r="I167" s="30">
        <v>41.27</v>
      </c>
      <c r="J167" s="30">
        <v>11.37</v>
      </c>
      <c r="K167" s="30">
        <v>62.87</v>
      </c>
      <c r="L167" s="30">
        <v>10.54</v>
      </c>
      <c r="M167" s="30">
        <v>0.21</v>
      </c>
      <c r="N167" s="30">
        <v>15.27</v>
      </c>
      <c r="O167" s="30"/>
      <c r="P167" s="30">
        <v>27.02</v>
      </c>
    </row>
    <row r="168" spans="1:16">
      <c r="A168" s="8" t="s">
        <v>106</v>
      </c>
      <c r="B168" s="29">
        <v>35.130000000000003</v>
      </c>
      <c r="C168" s="30">
        <v>27.62</v>
      </c>
      <c r="D168" s="30">
        <v>43.3</v>
      </c>
      <c r="E168" s="30">
        <v>68.12</v>
      </c>
      <c r="F168" s="30">
        <v>0.02</v>
      </c>
      <c r="G168" s="30">
        <v>17.73</v>
      </c>
      <c r="H168" s="30">
        <v>57.94</v>
      </c>
      <c r="I168" s="30">
        <v>41.55</v>
      </c>
      <c r="J168" s="30">
        <v>11.64</v>
      </c>
      <c r="K168" s="30">
        <v>67.02</v>
      </c>
      <c r="L168" s="30">
        <v>10.86</v>
      </c>
      <c r="M168" s="30">
        <v>0.24</v>
      </c>
      <c r="N168" s="30">
        <v>16</v>
      </c>
      <c r="O168" s="30"/>
      <c r="P168" s="30">
        <v>27.31</v>
      </c>
    </row>
    <row r="169" spans="1:16">
      <c r="A169" s="16" t="s">
        <v>107</v>
      </c>
      <c r="B169" s="29">
        <v>35.380000000000003</v>
      </c>
      <c r="C169" s="30">
        <v>28.14</v>
      </c>
      <c r="D169" s="30">
        <v>43.63</v>
      </c>
      <c r="E169" s="30">
        <v>68.47</v>
      </c>
      <c r="F169" s="30">
        <v>0.02</v>
      </c>
      <c r="G169" s="30">
        <v>17.649999999999999</v>
      </c>
      <c r="H169" s="30">
        <v>58.13</v>
      </c>
      <c r="I169" s="30">
        <v>41.73</v>
      </c>
      <c r="J169" s="30">
        <v>11.93</v>
      </c>
      <c r="K169" s="30">
        <v>71.349999999999994</v>
      </c>
      <c r="L169" s="30">
        <v>11.07</v>
      </c>
      <c r="M169" s="30">
        <v>0.26</v>
      </c>
      <c r="N169" s="30">
        <v>16.68</v>
      </c>
      <c r="O169" s="30"/>
      <c r="P169" s="30">
        <v>27.59</v>
      </c>
    </row>
    <row r="170" spans="1:16">
      <c r="A170" s="8" t="s">
        <v>108</v>
      </c>
      <c r="B170" s="29">
        <v>35.630000000000003</v>
      </c>
      <c r="C170" s="30">
        <v>28.82</v>
      </c>
      <c r="D170" s="30">
        <v>43.93</v>
      </c>
      <c r="E170" s="30">
        <v>68.81</v>
      </c>
      <c r="F170" s="30">
        <v>0.02</v>
      </c>
      <c r="G170" s="30">
        <v>17.559999999999999</v>
      </c>
      <c r="H170" s="30">
        <v>58.25</v>
      </c>
      <c r="I170" s="30">
        <v>41.79</v>
      </c>
      <c r="J170" s="30">
        <v>12.23</v>
      </c>
      <c r="K170" s="30">
        <v>75.69</v>
      </c>
      <c r="L170" s="30">
        <v>11.16</v>
      </c>
      <c r="M170" s="30">
        <v>0.28999999999999998</v>
      </c>
      <c r="N170" s="30">
        <v>17.329999999999998</v>
      </c>
      <c r="O170" s="30"/>
      <c r="P170" s="30">
        <v>27.86</v>
      </c>
    </row>
    <row r="171" spans="1:16">
      <c r="A171" s="8" t="s">
        <v>109</v>
      </c>
      <c r="B171" s="29">
        <v>35.880000000000003</v>
      </c>
      <c r="C171" s="30">
        <v>29.68</v>
      </c>
      <c r="D171" s="30">
        <v>44.2</v>
      </c>
      <c r="E171" s="30">
        <v>68.97</v>
      </c>
      <c r="F171" s="30">
        <v>0.02</v>
      </c>
      <c r="G171" s="30">
        <v>17.489999999999998</v>
      </c>
      <c r="H171" s="30">
        <v>58.31</v>
      </c>
      <c r="I171" s="30">
        <v>41.74</v>
      </c>
      <c r="J171" s="30">
        <v>12.54</v>
      </c>
      <c r="K171" s="30">
        <v>79.930000000000007</v>
      </c>
      <c r="L171" s="30">
        <v>11.18</v>
      </c>
      <c r="M171" s="30">
        <v>0.32</v>
      </c>
      <c r="N171" s="30">
        <v>17.95</v>
      </c>
      <c r="O171" s="30"/>
      <c r="P171" s="30">
        <v>28.13</v>
      </c>
    </row>
    <row r="172" spans="1:16">
      <c r="A172" s="8" t="s">
        <v>110</v>
      </c>
      <c r="B172" s="29">
        <v>36.11</v>
      </c>
      <c r="C172" s="30">
        <v>30.59</v>
      </c>
      <c r="D172" s="30">
        <v>44.45</v>
      </c>
      <c r="E172" s="30">
        <v>68.94</v>
      </c>
      <c r="F172" s="30">
        <v>0.02</v>
      </c>
      <c r="G172" s="30">
        <v>17.43</v>
      </c>
      <c r="H172" s="30">
        <v>58.35</v>
      </c>
      <c r="I172" s="30">
        <v>41.61</v>
      </c>
      <c r="J172" s="30">
        <v>12.86</v>
      </c>
      <c r="K172" s="30">
        <v>83.98</v>
      </c>
      <c r="L172" s="30">
        <v>11.17</v>
      </c>
      <c r="M172" s="30">
        <v>0.35</v>
      </c>
      <c r="N172" s="30">
        <v>18.55</v>
      </c>
      <c r="O172" s="30"/>
      <c r="P172" s="30">
        <v>28.42</v>
      </c>
    </row>
    <row r="173" spans="1:16">
      <c r="A173" s="8" t="s">
        <v>111</v>
      </c>
      <c r="B173" s="29">
        <v>36.33</v>
      </c>
      <c r="C173" s="30">
        <v>31.44</v>
      </c>
      <c r="D173" s="30">
        <v>44.68</v>
      </c>
      <c r="E173" s="30">
        <v>68.760000000000005</v>
      </c>
      <c r="F173" s="30">
        <v>0.03</v>
      </c>
      <c r="G173" s="30">
        <v>17.39</v>
      </c>
      <c r="H173" s="30">
        <v>58.49</v>
      </c>
      <c r="I173" s="30">
        <v>41.43</v>
      </c>
      <c r="J173" s="30">
        <v>13.2</v>
      </c>
      <c r="K173" s="30">
        <v>87.79</v>
      </c>
      <c r="L173" s="30">
        <v>11.21</v>
      </c>
      <c r="M173" s="30">
        <v>0.38</v>
      </c>
      <c r="N173" s="30">
        <v>19.16</v>
      </c>
      <c r="O173" s="30"/>
      <c r="P173" s="30">
        <v>28.71</v>
      </c>
    </row>
    <row r="174" spans="1:16">
      <c r="A174" s="8" t="s">
        <v>112</v>
      </c>
      <c r="B174" s="29">
        <v>36.54</v>
      </c>
      <c r="C174" s="30">
        <v>32.22</v>
      </c>
      <c r="D174" s="30">
        <v>44.89</v>
      </c>
      <c r="E174" s="30">
        <v>68.52</v>
      </c>
      <c r="F174" s="30">
        <v>0.03</v>
      </c>
      <c r="G174" s="30">
        <v>17.39</v>
      </c>
      <c r="H174" s="30">
        <v>58.69</v>
      </c>
      <c r="I174" s="30">
        <v>41.23</v>
      </c>
      <c r="J174" s="30">
        <v>13.56</v>
      </c>
      <c r="K174" s="30">
        <v>91.46</v>
      </c>
      <c r="L174" s="30">
        <v>11.33</v>
      </c>
      <c r="M174" s="30">
        <v>0.42</v>
      </c>
      <c r="N174" s="30">
        <v>19.77</v>
      </c>
      <c r="O174" s="30"/>
      <c r="P174" s="30">
        <v>29</v>
      </c>
    </row>
    <row r="175" spans="1:16">
      <c r="A175" s="8" t="s">
        <v>113</v>
      </c>
      <c r="B175" s="29">
        <v>36.74</v>
      </c>
      <c r="C175" s="30">
        <v>32.950000000000003</v>
      </c>
      <c r="D175" s="30">
        <v>45.08</v>
      </c>
      <c r="E175" s="30">
        <v>68.33</v>
      </c>
      <c r="F175" s="30">
        <v>0.03</v>
      </c>
      <c r="G175" s="30">
        <v>17.420000000000002</v>
      </c>
      <c r="H175" s="30">
        <v>58.93</v>
      </c>
      <c r="I175" s="30">
        <v>41.02</v>
      </c>
      <c r="J175" s="30">
        <v>13.94</v>
      </c>
      <c r="K175" s="30">
        <v>95.14</v>
      </c>
      <c r="L175" s="30">
        <v>11.53</v>
      </c>
      <c r="M175" s="30">
        <v>0.46</v>
      </c>
      <c r="N175" s="30">
        <v>20.39</v>
      </c>
      <c r="O175" s="30"/>
      <c r="P175" s="30">
        <v>29.3</v>
      </c>
    </row>
    <row r="176" spans="1:16">
      <c r="A176" s="8" t="s">
        <v>114</v>
      </c>
      <c r="B176" s="29">
        <v>36.92</v>
      </c>
      <c r="C176" s="30">
        <v>33.61</v>
      </c>
      <c r="D176" s="30">
        <v>45.24</v>
      </c>
      <c r="E176" s="30">
        <v>68.27</v>
      </c>
      <c r="F176" s="30">
        <v>0.03</v>
      </c>
      <c r="G176" s="30">
        <v>17.46</v>
      </c>
      <c r="H176" s="30">
        <v>59.18</v>
      </c>
      <c r="I176" s="30">
        <v>40.85</v>
      </c>
      <c r="J176" s="30">
        <v>14.33</v>
      </c>
      <c r="K176" s="30">
        <v>99.07</v>
      </c>
      <c r="L176" s="30">
        <v>11.81</v>
      </c>
      <c r="M176" s="30">
        <v>0.5</v>
      </c>
      <c r="N176" s="30">
        <v>20.99</v>
      </c>
      <c r="O176" s="30"/>
      <c r="P176" s="30">
        <v>29.62</v>
      </c>
    </row>
    <row r="177" spans="1:16">
      <c r="A177" s="8" t="s">
        <v>115</v>
      </c>
      <c r="B177" s="29">
        <v>37.090000000000003</v>
      </c>
      <c r="C177" s="30">
        <v>34.19</v>
      </c>
      <c r="D177" s="30">
        <v>45.39</v>
      </c>
      <c r="E177" s="30">
        <v>68.39</v>
      </c>
      <c r="F177" s="30">
        <v>0.04</v>
      </c>
      <c r="G177" s="30">
        <v>17.510000000000002</v>
      </c>
      <c r="H177" s="30">
        <v>59.4</v>
      </c>
      <c r="I177" s="30">
        <v>40.729999999999997</v>
      </c>
      <c r="J177" s="30">
        <v>14.74</v>
      </c>
      <c r="K177" s="30">
        <v>103.37</v>
      </c>
      <c r="L177" s="30">
        <v>12.12</v>
      </c>
      <c r="M177" s="30">
        <v>0.56000000000000005</v>
      </c>
      <c r="N177" s="30">
        <v>21.56</v>
      </c>
      <c r="O177" s="30"/>
      <c r="P177" s="30">
        <v>29.93</v>
      </c>
    </row>
    <row r="178" spans="1:16">
      <c r="A178" s="8" t="s">
        <v>116</v>
      </c>
      <c r="B178" s="29">
        <v>37.26</v>
      </c>
      <c r="C178" s="30">
        <v>34.72</v>
      </c>
      <c r="D178" s="30">
        <v>45.53</v>
      </c>
      <c r="E178" s="30">
        <v>68.650000000000006</v>
      </c>
      <c r="F178" s="30">
        <v>0.04</v>
      </c>
      <c r="G178" s="30">
        <v>17.559999999999999</v>
      </c>
      <c r="H178" s="30">
        <v>59.59</v>
      </c>
      <c r="I178" s="30">
        <v>40.68</v>
      </c>
      <c r="J178" s="30">
        <v>15.15</v>
      </c>
      <c r="K178" s="30">
        <v>107.91</v>
      </c>
      <c r="L178" s="30">
        <v>12.42</v>
      </c>
      <c r="M178" s="30">
        <v>0.62</v>
      </c>
      <c r="N178" s="30">
        <v>22.11</v>
      </c>
      <c r="O178" s="30"/>
      <c r="P178" s="30">
        <v>30.25</v>
      </c>
    </row>
    <row r="179" spans="1:16">
      <c r="A179" s="8" t="s">
        <v>117</v>
      </c>
      <c r="B179" s="29">
        <v>37.42</v>
      </c>
      <c r="C179" s="30">
        <v>35.21</v>
      </c>
      <c r="D179" s="30">
        <v>45.68</v>
      </c>
      <c r="E179" s="30">
        <v>68.94</v>
      </c>
      <c r="F179" s="30">
        <v>0.05</v>
      </c>
      <c r="G179" s="30">
        <v>17.61</v>
      </c>
      <c r="H179" s="30">
        <v>59.77</v>
      </c>
      <c r="I179" s="30">
        <v>40.71</v>
      </c>
      <c r="J179" s="30">
        <v>15.58</v>
      </c>
      <c r="K179" s="30">
        <v>112.31</v>
      </c>
      <c r="L179" s="30">
        <v>12.68</v>
      </c>
      <c r="M179" s="30">
        <v>0.68</v>
      </c>
      <c r="N179" s="30">
        <v>22.64</v>
      </c>
      <c r="O179" s="30"/>
      <c r="P179" s="30">
        <v>30.56</v>
      </c>
    </row>
    <row r="180" spans="1:16">
      <c r="A180" s="8" t="s">
        <v>118</v>
      </c>
      <c r="B180" s="29">
        <v>37.58</v>
      </c>
      <c r="C180" s="30">
        <v>35.67</v>
      </c>
      <c r="D180" s="30">
        <v>45.84</v>
      </c>
      <c r="E180" s="30">
        <v>69.22</v>
      </c>
      <c r="F180" s="30">
        <v>0.05</v>
      </c>
      <c r="G180" s="30">
        <v>17.64</v>
      </c>
      <c r="H180" s="30">
        <v>59.95</v>
      </c>
      <c r="I180" s="30">
        <v>40.840000000000003</v>
      </c>
      <c r="J180" s="30">
        <v>15.99</v>
      </c>
      <c r="K180" s="30">
        <v>116.05</v>
      </c>
      <c r="L180" s="30">
        <v>12.86</v>
      </c>
      <c r="M180" s="30">
        <v>0.76</v>
      </c>
      <c r="N180" s="30">
        <v>23.16</v>
      </c>
      <c r="O180" s="30"/>
      <c r="P180" s="30">
        <v>30.88</v>
      </c>
    </row>
    <row r="181" spans="1:16">
      <c r="A181" s="8" t="s">
        <v>119</v>
      </c>
      <c r="B181" s="29">
        <v>37.75</v>
      </c>
      <c r="C181" s="30">
        <v>36.119999999999997</v>
      </c>
      <c r="D181" s="30">
        <v>46.03</v>
      </c>
      <c r="E181" s="30">
        <v>69.52</v>
      </c>
      <c r="F181" s="30">
        <v>0.06</v>
      </c>
      <c r="G181" s="30">
        <v>17.66</v>
      </c>
      <c r="H181" s="30">
        <v>60.14</v>
      </c>
      <c r="I181" s="30">
        <v>41.05</v>
      </c>
      <c r="J181" s="30">
        <v>16.399999999999999</v>
      </c>
      <c r="K181" s="30">
        <v>118.68</v>
      </c>
      <c r="L181" s="30">
        <v>12.95</v>
      </c>
      <c r="M181" s="30">
        <v>0.85</v>
      </c>
      <c r="N181" s="30">
        <v>23.67</v>
      </c>
      <c r="O181" s="30"/>
      <c r="P181" s="30">
        <v>31.2</v>
      </c>
    </row>
    <row r="182" spans="1:16">
      <c r="A182" s="8" t="s">
        <v>120</v>
      </c>
      <c r="B182" s="29">
        <v>37.93</v>
      </c>
      <c r="C182" s="30">
        <v>36.56</v>
      </c>
      <c r="D182" s="30">
        <v>46.25</v>
      </c>
      <c r="E182" s="30">
        <v>69.88</v>
      </c>
      <c r="F182" s="30">
        <v>7.0000000000000007E-2</v>
      </c>
      <c r="G182" s="30">
        <v>17.670000000000002</v>
      </c>
      <c r="H182" s="30">
        <v>60.34</v>
      </c>
      <c r="I182" s="30">
        <v>41.33</v>
      </c>
      <c r="J182" s="30">
        <v>16.809999999999999</v>
      </c>
      <c r="K182" s="30">
        <v>120.01</v>
      </c>
      <c r="L182" s="30">
        <v>12.99</v>
      </c>
      <c r="M182" s="30">
        <v>0.95</v>
      </c>
      <c r="N182" s="30">
        <v>24.2</v>
      </c>
      <c r="O182" s="30"/>
      <c r="P182" s="30">
        <v>31.52</v>
      </c>
    </row>
    <row r="183" spans="1:16">
      <c r="A183" s="8" t="s">
        <v>121</v>
      </c>
      <c r="B183" s="29">
        <v>38.119999999999997</v>
      </c>
      <c r="C183" s="30">
        <v>37</v>
      </c>
      <c r="D183" s="30">
        <v>46.49</v>
      </c>
      <c r="E183" s="30">
        <v>70.31</v>
      </c>
      <c r="F183" s="30">
        <v>0.08</v>
      </c>
      <c r="G183" s="30">
        <v>17.690000000000001</v>
      </c>
      <c r="H183" s="30">
        <v>60.56</v>
      </c>
      <c r="I183" s="30">
        <v>41.63</v>
      </c>
      <c r="J183" s="30">
        <v>17.25</v>
      </c>
      <c r="K183" s="30">
        <v>120.13</v>
      </c>
      <c r="L183" s="30">
        <v>13.05</v>
      </c>
      <c r="M183" s="30">
        <v>1.06</v>
      </c>
      <c r="N183" s="30">
        <v>24.73</v>
      </c>
      <c r="O183" s="30"/>
      <c r="P183" s="30">
        <v>31.85</v>
      </c>
    </row>
    <row r="184" spans="1:16">
      <c r="A184" s="8" t="s">
        <v>122</v>
      </c>
      <c r="B184" s="29">
        <v>38.33</v>
      </c>
      <c r="C184" s="30">
        <v>37.43</v>
      </c>
      <c r="D184" s="30">
        <v>46.74</v>
      </c>
      <c r="E184" s="30">
        <v>71.03</v>
      </c>
      <c r="F184" s="30">
        <v>0.09</v>
      </c>
      <c r="G184" s="30">
        <v>17.73</v>
      </c>
      <c r="H184" s="30">
        <v>60.83</v>
      </c>
      <c r="I184" s="30">
        <v>41.92</v>
      </c>
      <c r="J184" s="30">
        <v>17.72</v>
      </c>
      <c r="K184" s="30">
        <v>119.33</v>
      </c>
      <c r="L184" s="30">
        <v>13.25</v>
      </c>
      <c r="M184" s="30">
        <v>1.19</v>
      </c>
      <c r="N184" s="30">
        <v>25.26</v>
      </c>
      <c r="O184" s="30"/>
      <c r="P184" s="30">
        <v>32.21</v>
      </c>
    </row>
    <row r="185" spans="1:16">
      <c r="A185" s="8" t="s">
        <v>123</v>
      </c>
      <c r="B185" s="29">
        <v>38.54</v>
      </c>
      <c r="C185" s="30">
        <v>37.83</v>
      </c>
      <c r="D185" s="30">
        <v>46.97</v>
      </c>
      <c r="E185" s="30">
        <v>71.98</v>
      </c>
      <c r="F185" s="30">
        <v>0.1</v>
      </c>
      <c r="G185" s="30">
        <v>17.82</v>
      </c>
      <c r="H185" s="30">
        <v>61.11</v>
      </c>
      <c r="I185" s="30">
        <v>42.15</v>
      </c>
      <c r="J185" s="30">
        <v>18.27</v>
      </c>
      <c r="K185" s="30">
        <v>118.01</v>
      </c>
      <c r="L185" s="30">
        <v>13.67</v>
      </c>
      <c r="M185" s="30">
        <v>1.33</v>
      </c>
      <c r="N185" s="30">
        <v>25.79</v>
      </c>
      <c r="O185" s="30"/>
      <c r="P185" s="30">
        <v>32.58</v>
      </c>
    </row>
    <row r="186" spans="1:16">
      <c r="A186" s="8" t="s">
        <v>124</v>
      </c>
      <c r="B186" s="29">
        <v>38.76</v>
      </c>
      <c r="C186" s="30">
        <v>38.18</v>
      </c>
      <c r="D186" s="30">
        <v>47.18</v>
      </c>
      <c r="E186" s="30">
        <v>73</v>
      </c>
      <c r="F186" s="30">
        <v>0.12</v>
      </c>
      <c r="G186" s="30">
        <v>17.96</v>
      </c>
      <c r="H186" s="30">
        <v>61.42</v>
      </c>
      <c r="I186" s="30">
        <v>42.32</v>
      </c>
      <c r="J186" s="30">
        <v>18.89</v>
      </c>
      <c r="K186" s="30">
        <v>116.51</v>
      </c>
      <c r="L186" s="30">
        <v>14.31</v>
      </c>
      <c r="M186" s="30">
        <v>1.47</v>
      </c>
      <c r="N186" s="30">
        <v>26.31</v>
      </c>
      <c r="O186" s="30"/>
      <c r="P186" s="30">
        <v>32.97</v>
      </c>
    </row>
    <row r="187" spans="1:16">
      <c r="A187" s="8" t="s">
        <v>125</v>
      </c>
      <c r="B187" s="29">
        <v>38.97</v>
      </c>
      <c r="C187" s="30">
        <v>38.49</v>
      </c>
      <c r="D187" s="30">
        <v>47.38</v>
      </c>
      <c r="E187" s="30">
        <v>73.84</v>
      </c>
      <c r="F187" s="30">
        <v>0.13</v>
      </c>
      <c r="G187" s="30">
        <v>18.14</v>
      </c>
      <c r="H187" s="30">
        <v>61.75</v>
      </c>
      <c r="I187" s="30">
        <v>42.47</v>
      </c>
      <c r="J187" s="30">
        <v>19.579999999999998</v>
      </c>
      <c r="K187" s="30">
        <v>115.15</v>
      </c>
      <c r="L187" s="30">
        <v>15.1</v>
      </c>
      <c r="M187" s="30">
        <v>1.63</v>
      </c>
      <c r="N187" s="30">
        <v>26.81</v>
      </c>
      <c r="O187" s="30"/>
      <c r="P187" s="30">
        <v>33.369999999999997</v>
      </c>
    </row>
    <row r="188" spans="1:16">
      <c r="A188" s="8" t="s">
        <v>126</v>
      </c>
      <c r="B188" s="29">
        <v>39.18</v>
      </c>
      <c r="C188" s="30">
        <v>38.75</v>
      </c>
      <c r="D188" s="30">
        <v>47.59</v>
      </c>
      <c r="E188" s="30">
        <v>74.290000000000006</v>
      </c>
      <c r="F188" s="30">
        <v>0.15</v>
      </c>
      <c r="G188" s="30">
        <v>18.34</v>
      </c>
      <c r="H188" s="30">
        <v>62.07</v>
      </c>
      <c r="I188" s="30">
        <v>42.65</v>
      </c>
      <c r="J188" s="30">
        <v>20.309999999999999</v>
      </c>
      <c r="K188" s="30">
        <v>114.19</v>
      </c>
      <c r="L188" s="30">
        <v>15.97</v>
      </c>
      <c r="M188" s="30">
        <v>1.8</v>
      </c>
      <c r="N188" s="30">
        <v>27.27</v>
      </c>
      <c r="O188" s="30"/>
      <c r="P188" s="30">
        <v>33.76</v>
      </c>
    </row>
    <row r="189" spans="1:16">
      <c r="A189" s="8" t="s">
        <v>127</v>
      </c>
      <c r="B189" s="29">
        <v>39.380000000000003</v>
      </c>
      <c r="C189" s="30">
        <v>38.99</v>
      </c>
      <c r="D189" s="30">
        <v>47.81</v>
      </c>
      <c r="E189" s="30">
        <v>74.42</v>
      </c>
      <c r="F189" s="30">
        <v>0.16</v>
      </c>
      <c r="G189" s="30">
        <v>18.54</v>
      </c>
      <c r="H189" s="30">
        <v>62.35</v>
      </c>
      <c r="I189" s="30">
        <v>42.92</v>
      </c>
      <c r="J189" s="30">
        <v>21.08</v>
      </c>
      <c r="K189" s="30">
        <v>113.78</v>
      </c>
      <c r="L189" s="30">
        <v>16.79</v>
      </c>
      <c r="M189" s="30">
        <v>1.98</v>
      </c>
      <c r="N189" s="30">
        <v>27.71</v>
      </c>
      <c r="O189" s="30"/>
      <c r="P189" s="30">
        <v>34.130000000000003</v>
      </c>
    </row>
    <row r="190" spans="1:16">
      <c r="A190" s="8" t="s">
        <v>128</v>
      </c>
      <c r="B190" s="29">
        <v>39.57</v>
      </c>
      <c r="C190" s="30">
        <v>39.22</v>
      </c>
      <c r="D190" s="30">
        <v>48.04</v>
      </c>
      <c r="E190" s="30">
        <v>74.39</v>
      </c>
      <c r="F190" s="30">
        <v>0.18</v>
      </c>
      <c r="G190" s="30">
        <v>18.71</v>
      </c>
      <c r="H190" s="30">
        <v>62.58</v>
      </c>
      <c r="I190" s="30">
        <v>43.28</v>
      </c>
      <c r="J190" s="30">
        <v>21.86</v>
      </c>
      <c r="K190" s="30">
        <v>113.94</v>
      </c>
      <c r="L190" s="30">
        <v>17.53</v>
      </c>
      <c r="M190" s="30">
        <v>2.17</v>
      </c>
      <c r="N190" s="30">
        <v>28.13</v>
      </c>
      <c r="O190" s="30"/>
      <c r="P190" s="30">
        <v>34.479999999999997</v>
      </c>
    </row>
    <row r="191" spans="1:16">
      <c r="A191" s="8" t="s">
        <v>129</v>
      </c>
      <c r="B191" s="29">
        <v>39.76</v>
      </c>
      <c r="C191" s="30">
        <v>39.47</v>
      </c>
      <c r="D191" s="30">
        <v>48.28</v>
      </c>
      <c r="E191" s="30">
        <v>74.23</v>
      </c>
      <c r="F191" s="30">
        <v>0.2</v>
      </c>
      <c r="G191" s="30">
        <v>18.86</v>
      </c>
      <c r="H191" s="30">
        <v>62.75</v>
      </c>
      <c r="I191" s="30">
        <v>43.72</v>
      </c>
      <c r="J191" s="30">
        <v>22.67</v>
      </c>
      <c r="K191" s="30">
        <v>114.58</v>
      </c>
      <c r="L191" s="30">
        <v>18.14</v>
      </c>
      <c r="M191" s="30">
        <v>2.36</v>
      </c>
      <c r="N191" s="30">
        <v>28.54</v>
      </c>
      <c r="O191" s="30"/>
      <c r="P191" s="30">
        <v>34.81</v>
      </c>
    </row>
    <row r="192" spans="1:16">
      <c r="A192" s="8" t="s">
        <v>130</v>
      </c>
      <c r="B192" s="29">
        <v>39.96</v>
      </c>
      <c r="C192" s="30">
        <v>39.78</v>
      </c>
      <c r="D192" s="30">
        <v>48.52</v>
      </c>
      <c r="E192" s="30">
        <v>73.94</v>
      </c>
      <c r="F192" s="30">
        <v>0.23</v>
      </c>
      <c r="G192" s="30">
        <v>18.989999999999998</v>
      </c>
      <c r="H192" s="30">
        <v>62.84</v>
      </c>
      <c r="I192" s="30">
        <v>44.19</v>
      </c>
      <c r="J192" s="30">
        <v>23.52</v>
      </c>
      <c r="K192" s="30">
        <v>115.53</v>
      </c>
      <c r="L192" s="30">
        <v>18.62</v>
      </c>
      <c r="M192" s="30">
        <v>2.54</v>
      </c>
      <c r="N192" s="30">
        <v>28.96</v>
      </c>
      <c r="O192" s="30"/>
      <c r="P192" s="30">
        <v>35.119999999999997</v>
      </c>
    </row>
    <row r="193" spans="1:16">
      <c r="A193" s="8" t="s">
        <v>131</v>
      </c>
      <c r="B193" s="29">
        <v>40.159999999999997</v>
      </c>
      <c r="C193" s="30">
        <v>40.11</v>
      </c>
      <c r="D193" s="30">
        <v>48.71</v>
      </c>
      <c r="E193" s="30">
        <v>73.510000000000005</v>
      </c>
      <c r="F193" s="30">
        <v>0.25</v>
      </c>
      <c r="G193" s="30">
        <v>19.100000000000001</v>
      </c>
      <c r="H193" s="30">
        <v>62.87</v>
      </c>
      <c r="I193" s="30">
        <v>44.63</v>
      </c>
      <c r="J193" s="30">
        <v>24.41</v>
      </c>
      <c r="K193" s="30">
        <v>116.7</v>
      </c>
      <c r="L193" s="30">
        <v>18.989999999999998</v>
      </c>
      <c r="M193" s="30">
        <v>2.71</v>
      </c>
      <c r="N193" s="30">
        <v>29.41</v>
      </c>
      <c r="O193" s="30"/>
      <c r="P193" s="30">
        <v>35.380000000000003</v>
      </c>
    </row>
    <row r="194" spans="1:16">
      <c r="A194" s="8" t="s">
        <v>132</v>
      </c>
      <c r="B194" s="29">
        <v>40.35</v>
      </c>
      <c r="C194" s="30">
        <v>40.46</v>
      </c>
      <c r="D194" s="30">
        <v>48.87</v>
      </c>
      <c r="E194" s="30">
        <v>72.97</v>
      </c>
      <c r="F194" s="30">
        <v>0.27</v>
      </c>
      <c r="G194" s="30">
        <v>19.18</v>
      </c>
      <c r="H194" s="30">
        <v>62.86</v>
      </c>
      <c r="I194" s="30">
        <v>45.03</v>
      </c>
      <c r="J194" s="30">
        <v>25.33</v>
      </c>
      <c r="K194" s="30">
        <v>118.15</v>
      </c>
      <c r="L194" s="30">
        <v>19.27</v>
      </c>
      <c r="M194" s="30">
        <v>2.86</v>
      </c>
      <c r="N194" s="30">
        <v>29.9</v>
      </c>
      <c r="O194" s="30"/>
      <c r="P194" s="30">
        <v>35.6</v>
      </c>
    </row>
    <row r="195" spans="1:16">
      <c r="A195" s="8" t="s">
        <v>133</v>
      </c>
      <c r="B195" s="29">
        <v>40.520000000000003</v>
      </c>
      <c r="C195" s="30">
        <v>40.82</v>
      </c>
      <c r="D195" s="30">
        <v>48.99</v>
      </c>
      <c r="E195" s="30">
        <v>72.319999999999993</v>
      </c>
      <c r="F195" s="30">
        <v>0.28999999999999998</v>
      </c>
      <c r="G195" s="30">
        <v>19.239999999999998</v>
      </c>
      <c r="H195" s="30">
        <v>62.81</v>
      </c>
      <c r="I195" s="30">
        <v>45.39</v>
      </c>
      <c r="J195" s="30">
        <v>26.27</v>
      </c>
      <c r="K195" s="30">
        <v>120.13</v>
      </c>
      <c r="L195" s="30">
        <v>19.52</v>
      </c>
      <c r="M195" s="30">
        <v>3</v>
      </c>
      <c r="N195" s="30">
        <v>30.4</v>
      </c>
      <c r="O195" s="30"/>
      <c r="P195" s="30">
        <v>35.799999999999997</v>
      </c>
    </row>
    <row r="196" spans="1:16">
      <c r="A196" s="8" t="s">
        <v>134</v>
      </c>
      <c r="B196" s="29">
        <v>40.68</v>
      </c>
      <c r="C196" s="30">
        <v>41.14</v>
      </c>
      <c r="D196" s="30">
        <v>49.11</v>
      </c>
      <c r="E196" s="30">
        <v>71.48</v>
      </c>
      <c r="F196" s="30">
        <v>0.32</v>
      </c>
      <c r="G196" s="30">
        <v>19.25</v>
      </c>
      <c r="H196" s="30">
        <v>62.76</v>
      </c>
      <c r="I196" s="30">
        <v>45.78</v>
      </c>
      <c r="J196" s="30">
        <v>27.19</v>
      </c>
      <c r="K196" s="30">
        <v>123</v>
      </c>
      <c r="L196" s="30">
        <v>19.78</v>
      </c>
      <c r="M196" s="30">
        <v>3.12</v>
      </c>
      <c r="N196" s="30">
        <v>30.89</v>
      </c>
      <c r="O196" s="30"/>
      <c r="P196" s="30">
        <v>35.979999999999997</v>
      </c>
    </row>
    <row r="197" spans="1:16">
      <c r="A197" s="8" t="s">
        <v>135</v>
      </c>
      <c r="B197" s="29">
        <v>40.840000000000003</v>
      </c>
      <c r="C197" s="30">
        <v>41.43</v>
      </c>
      <c r="D197" s="30">
        <v>49.24</v>
      </c>
      <c r="E197" s="30">
        <v>70.56</v>
      </c>
      <c r="F197" s="30">
        <v>0.34</v>
      </c>
      <c r="G197" s="30">
        <v>19.23</v>
      </c>
      <c r="H197" s="30">
        <v>62.73</v>
      </c>
      <c r="I197" s="30">
        <v>46.22</v>
      </c>
      <c r="J197" s="30">
        <v>28.06</v>
      </c>
      <c r="K197" s="30">
        <v>127</v>
      </c>
      <c r="L197" s="30">
        <v>20.09</v>
      </c>
      <c r="M197" s="30">
        <v>3.23</v>
      </c>
      <c r="N197" s="30">
        <v>31.36</v>
      </c>
      <c r="O197" s="30"/>
      <c r="P197" s="30">
        <v>36.15</v>
      </c>
    </row>
    <row r="198" spans="1:16">
      <c r="A198" s="8" t="s">
        <v>136</v>
      </c>
      <c r="B198" s="29">
        <v>41.01</v>
      </c>
      <c r="C198" s="30">
        <v>41.7</v>
      </c>
      <c r="D198" s="30">
        <v>49.41</v>
      </c>
      <c r="E198" s="30">
        <v>69.48</v>
      </c>
      <c r="F198" s="30">
        <v>0.35</v>
      </c>
      <c r="G198" s="30">
        <v>19.2</v>
      </c>
      <c r="H198" s="30">
        <v>62.71</v>
      </c>
      <c r="I198" s="30">
        <v>46.72</v>
      </c>
      <c r="J198" s="30">
        <v>28.86</v>
      </c>
      <c r="K198" s="30">
        <v>132.09</v>
      </c>
      <c r="L198" s="30">
        <v>20.46</v>
      </c>
      <c r="M198" s="30">
        <v>3.35</v>
      </c>
      <c r="N198" s="30">
        <v>31.79</v>
      </c>
      <c r="O198" s="30"/>
      <c r="P198" s="30">
        <v>36.32</v>
      </c>
    </row>
    <row r="199" spans="1:16">
      <c r="A199" s="8" t="s">
        <v>137</v>
      </c>
      <c r="B199" s="29">
        <v>41.18</v>
      </c>
      <c r="C199" s="30">
        <v>41.97</v>
      </c>
      <c r="D199" s="30">
        <v>49.61</v>
      </c>
      <c r="E199" s="30">
        <v>68.5</v>
      </c>
      <c r="F199" s="30">
        <v>0.37</v>
      </c>
      <c r="G199" s="30">
        <v>19.14</v>
      </c>
      <c r="H199" s="30">
        <v>62.7</v>
      </c>
      <c r="I199" s="30">
        <v>47.23</v>
      </c>
      <c r="J199" s="30">
        <v>29.59</v>
      </c>
      <c r="K199" s="30">
        <v>137.9</v>
      </c>
      <c r="L199" s="30">
        <v>20.86</v>
      </c>
      <c r="M199" s="30">
        <v>3.47</v>
      </c>
      <c r="N199" s="30">
        <v>32.21</v>
      </c>
      <c r="O199" s="30"/>
      <c r="P199" s="30">
        <v>36.49</v>
      </c>
    </row>
    <row r="200" spans="1:16">
      <c r="A200" s="8" t="s">
        <v>138</v>
      </c>
      <c r="B200" s="29">
        <v>41.36</v>
      </c>
      <c r="C200" s="30">
        <v>42.23</v>
      </c>
      <c r="D200" s="30">
        <v>49.84</v>
      </c>
      <c r="E200" s="30">
        <v>67.69</v>
      </c>
      <c r="F200" s="30">
        <v>0.39</v>
      </c>
      <c r="G200" s="30">
        <v>19.079999999999998</v>
      </c>
      <c r="H200" s="30">
        <v>62.69</v>
      </c>
      <c r="I200" s="30">
        <v>47.68</v>
      </c>
      <c r="J200" s="30">
        <v>30.26</v>
      </c>
      <c r="K200" s="30">
        <v>143.83000000000001</v>
      </c>
      <c r="L200" s="30">
        <v>21.27</v>
      </c>
      <c r="M200" s="30">
        <v>3.59</v>
      </c>
      <c r="N200" s="30">
        <v>32.619999999999997</v>
      </c>
      <c r="O200" s="30"/>
      <c r="P200" s="30">
        <v>36.67</v>
      </c>
    </row>
    <row r="201" spans="1:16">
      <c r="A201" s="8" t="s">
        <v>139</v>
      </c>
      <c r="B201" s="29">
        <v>41.54</v>
      </c>
      <c r="C201" s="30">
        <v>42.49</v>
      </c>
      <c r="D201" s="30">
        <v>50.06</v>
      </c>
      <c r="E201" s="30">
        <v>67.03</v>
      </c>
      <c r="F201" s="30">
        <v>0.42</v>
      </c>
      <c r="G201" s="30">
        <v>19.059999999999999</v>
      </c>
      <c r="H201" s="30">
        <v>62.69</v>
      </c>
      <c r="I201" s="30">
        <v>48.02</v>
      </c>
      <c r="J201" s="30">
        <v>30.89</v>
      </c>
      <c r="K201" s="30">
        <v>149.38</v>
      </c>
      <c r="L201" s="30">
        <v>21.64</v>
      </c>
      <c r="M201" s="30">
        <v>3.72</v>
      </c>
      <c r="N201" s="30">
        <v>33.06</v>
      </c>
      <c r="O201" s="30"/>
      <c r="P201" s="30">
        <v>36.869999999999997</v>
      </c>
    </row>
    <row r="202" spans="1:16">
      <c r="A202" s="8" t="s">
        <v>140</v>
      </c>
      <c r="B202" s="29">
        <v>41.72</v>
      </c>
      <c r="C202" s="30">
        <v>42.75</v>
      </c>
      <c r="D202" s="30">
        <v>50.28</v>
      </c>
      <c r="E202" s="30">
        <v>66.58</v>
      </c>
      <c r="F202" s="30">
        <v>0.45</v>
      </c>
      <c r="G202" s="30">
        <v>19.07</v>
      </c>
      <c r="H202" s="30">
        <v>62.7</v>
      </c>
      <c r="I202" s="30">
        <v>48.25</v>
      </c>
      <c r="J202" s="30">
        <v>31.48</v>
      </c>
      <c r="K202" s="30">
        <v>154.44</v>
      </c>
      <c r="L202" s="30">
        <v>21.97</v>
      </c>
      <c r="M202" s="30">
        <v>3.85</v>
      </c>
      <c r="N202" s="30">
        <v>33.520000000000003</v>
      </c>
      <c r="O202" s="30"/>
      <c r="P202" s="30">
        <v>37.07</v>
      </c>
    </row>
    <row r="203" spans="1:16">
      <c r="A203" s="8" t="s">
        <v>141</v>
      </c>
      <c r="B203" s="29">
        <v>41.89</v>
      </c>
      <c r="C203" s="30">
        <v>43.01</v>
      </c>
      <c r="D203" s="30">
        <v>50.49</v>
      </c>
      <c r="E203" s="30">
        <v>66.099999999999994</v>
      </c>
      <c r="F203" s="30">
        <v>0.48</v>
      </c>
      <c r="G203" s="30">
        <v>19.09</v>
      </c>
      <c r="H203" s="30">
        <v>62.71</v>
      </c>
      <c r="I203" s="30">
        <v>48.43</v>
      </c>
      <c r="J203" s="30">
        <v>32.06</v>
      </c>
      <c r="K203" s="30">
        <v>159.27000000000001</v>
      </c>
      <c r="L203" s="30">
        <v>22.22</v>
      </c>
      <c r="M203" s="30">
        <v>3.99</v>
      </c>
      <c r="N203" s="30">
        <v>34.020000000000003</v>
      </c>
      <c r="O203" s="30"/>
      <c r="P203" s="30">
        <v>37.270000000000003</v>
      </c>
    </row>
    <row r="204" spans="1:16">
      <c r="A204" s="8" t="s">
        <v>142</v>
      </c>
      <c r="B204" s="29">
        <v>42.06</v>
      </c>
      <c r="C204" s="30">
        <v>43.26</v>
      </c>
      <c r="D204" s="30">
        <v>50.7</v>
      </c>
      <c r="E204" s="30">
        <v>65.73</v>
      </c>
      <c r="F204" s="30">
        <v>0.52</v>
      </c>
      <c r="G204" s="30">
        <v>19.07</v>
      </c>
      <c r="H204" s="30">
        <v>62.71</v>
      </c>
      <c r="I204" s="30">
        <v>48.67</v>
      </c>
      <c r="J204" s="30">
        <v>32.630000000000003</v>
      </c>
      <c r="K204" s="30">
        <v>164.47</v>
      </c>
      <c r="L204" s="30">
        <v>22.42</v>
      </c>
      <c r="M204" s="30">
        <v>4.13</v>
      </c>
      <c r="N204" s="30">
        <v>34.53</v>
      </c>
      <c r="O204" s="30"/>
      <c r="P204" s="30">
        <v>37.479999999999997</v>
      </c>
    </row>
    <row r="205" spans="1:16">
      <c r="A205" s="8" t="s">
        <v>143</v>
      </c>
      <c r="B205" s="29">
        <v>42.24</v>
      </c>
      <c r="C205" s="30">
        <v>43.51</v>
      </c>
      <c r="D205" s="30">
        <v>50.94</v>
      </c>
      <c r="E205" s="30">
        <v>65.489999999999995</v>
      </c>
      <c r="F205" s="30">
        <v>0.56000000000000005</v>
      </c>
      <c r="G205" s="30">
        <v>19.03</v>
      </c>
      <c r="H205" s="30">
        <v>62.71</v>
      </c>
      <c r="I205" s="30">
        <v>49.08</v>
      </c>
      <c r="J205" s="30">
        <v>33.21</v>
      </c>
      <c r="K205" s="30">
        <v>170.59</v>
      </c>
      <c r="L205" s="30">
        <v>22.56</v>
      </c>
      <c r="M205" s="30">
        <v>4.28</v>
      </c>
      <c r="N205" s="30">
        <v>35.049999999999997</v>
      </c>
      <c r="O205" s="30"/>
      <c r="P205" s="30">
        <v>37.700000000000003</v>
      </c>
    </row>
    <row r="206" spans="1:16">
      <c r="A206" s="8" t="s">
        <v>144</v>
      </c>
      <c r="B206" s="29">
        <v>42.44</v>
      </c>
      <c r="C206" s="30">
        <v>43.77</v>
      </c>
      <c r="D206" s="30">
        <v>51.2</v>
      </c>
      <c r="E206" s="30">
        <v>65.42</v>
      </c>
      <c r="F206" s="30">
        <v>0.6</v>
      </c>
      <c r="G206" s="30">
        <v>19.059999999999999</v>
      </c>
      <c r="H206" s="30">
        <v>62.73</v>
      </c>
      <c r="I206" s="30">
        <v>49.69</v>
      </c>
      <c r="J206" s="30">
        <v>33.78</v>
      </c>
      <c r="K206" s="30">
        <v>177.81</v>
      </c>
      <c r="L206" s="30">
        <v>22.65</v>
      </c>
      <c r="M206" s="30">
        <v>4.46</v>
      </c>
      <c r="N206" s="30">
        <v>35.56</v>
      </c>
      <c r="O206" s="30"/>
      <c r="P206" s="30">
        <v>37.94</v>
      </c>
    </row>
    <row r="207" spans="1:16">
      <c r="A207" s="8" t="s">
        <v>145</v>
      </c>
      <c r="B207" s="29">
        <v>42.65</v>
      </c>
      <c r="C207" s="30">
        <v>44.03</v>
      </c>
      <c r="D207" s="30">
        <v>51.48</v>
      </c>
      <c r="E207" s="30">
        <v>65.540000000000006</v>
      </c>
      <c r="F207" s="30">
        <v>0.65</v>
      </c>
      <c r="G207" s="30">
        <v>18.940000000000001</v>
      </c>
      <c r="H207" s="30">
        <v>62.76</v>
      </c>
      <c r="I207" s="30">
        <v>50.46</v>
      </c>
      <c r="J207" s="30">
        <v>34.36</v>
      </c>
      <c r="K207" s="30">
        <v>186</v>
      </c>
      <c r="L207" s="30">
        <v>22.7</v>
      </c>
      <c r="M207" s="30">
        <v>4.63</v>
      </c>
      <c r="N207" s="30">
        <v>36.049999999999997</v>
      </c>
      <c r="O207" s="30"/>
      <c r="P207" s="30">
        <v>38.200000000000003</v>
      </c>
    </row>
    <row r="208" spans="1:16">
      <c r="A208" s="8" t="s">
        <v>146</v>
      </c>
      <c r="B208" s="29">
        <v>42.87</v>
      </c>
      <c r="C208" s="30">
        <v>44.29</v>
      </c>
      <c r="D208" s="30">
        <v>51.76</v>
      </c>
      <c r="E208" s="30">
        <v>65.86</v>
      </c>
      <c r="F208" s="30">
        <v>0.71</v>
      </c>
      <c r="G208" s="30">
        <v>18.95</v>
      </c>
      <c r="H208" s="30">
        <v>62.83</v>
      </c>
      <c r="I208" s="30">
        <v>51.28</v>
      </c>
      <c r="J208" s="30">
        <v>34.909999999999997</v>
      </c>
      <c r="K208" s="30">
        <v>194.67</v>
      </c>
      <c r="L208" s="30">
        <v>22.72</v>
      </c>
      <c r="M208" s="30">
        <v>4.84</v>
      </c>
      <c r="N208" s="30">
        <v>36.549999999999997</v>
      </c>
      <c r="O208" s="30"/>
      <c r="P208" s="30">
        <v>38.51</v>
      </c>
    </row>
    <row r="209" spans="1:16">
      <c r="A209" s="8" t="s">
        <v>147</v>
      </c>
      <c r="B209" s="29">
        <v>43.1</v>
      </c>
      <c r="C209" s="30">
        <v>44.56</v>
      </c>
      <c r="D209" s="30">
        <v>52.02</v>
      </c>
      <c r="E209" s="30">
        <v>66.33</v>
      </c>
      <c r="F209" s="30">
        <v>0.77</v>
      </c>
      <c r="G209" s="30">
        <v>19.170000000000002</v>
      </c>
      <c r="H209" s="30">
        <v>62.94</v>
      </c>
      <c r="I209" s="30">
        <v>52.03</v>
      </c>
      <c r="J209" s="30">
        <v>35.43</v>
      </c>
      <c r="K209" s="30">
        <v>203.24</v>
      </c>
      <c r="L209" s="30">
        <v>22.73</v>
      </c>
      <c r="M209" s="30">
        <v>5.07</v>
      </c>
      <c r="N209" s="30">
        <v>37.04</v>
      </c>
      <c r="O209" s="30"/>
      <c r="P209" s="30">
        <v>38.869999999999997</v>
      </c>
    </row>
    <row r="210" spans="1:16">
      <c r="A210" s="8" t="s">
        <v>148</v>
      </c>
      <c r="B210" s="29">
        <v>43.33</v>
      </c>
      <c r="C210" s="30">
        <v>44.83</v>
      </c>
      <c r="D210" s="30">
        <v>52.23</v>
      </c>
      <c r="E210" s="30">
        <v>66.83</v>
      </c>
      <c r="F210" s="30">
        <v>0.84</v>
      </c>
      <c r="G210" s="30">
        <v>19.579999999999998</v>
      </c>
      <c r="H210" s="30">
        <v>63.11</v>
      </c>
      <c r="I210" s="30">
        <v>52.65</v>
      </c>
      <c r="J210" s="30">
        <v>35.950000000000003</v>
      </c>
      <c r="K210" s="30">
        <v>211.22</v>
      </c>
      <c r="L210" s="30">
        <v>22.72</v>
      </c>
      <c r="M210" s="30">
        <v>5.35</v>
      </c>
      <c r="N210" s="30">
        <v>37.53</v>
      </c>
      <c r="O210" s="30"/>
      <c r="P210" s="30">
        <v>39.26</v>
      </c>
    </row>
    <row r="211" spans="1:16">
      <c r="A211" s="8" t="s">
        <v>149</v>
      </c>
      <c r="B211" s="29">
        <v>43.56</v>
      </c>
      <c r="C211" s="30">
        <v>45.09</v>
      </c>
      <c r="D211" s="30">
        <v>52.4</v>
      </c>
      <c r="E211" s="30">
        <v>67.3</v>
      </c>
      <c r="F211" s="30">
        <v>0.92</v>
      </c>
      <c r="G211" s="30">
        <v>20.13</v>
      </c>
      <c r="H211" s="30">
        <v>63.32</v>
      </c>
      <c r="I211" s="30">
        <v>53.12</v>
      </c>
      <c r="J211" s="30">
        <v>36.5</v>
      </c>
      <c r="K211" s="30">
        <v>218.22</v>
      </c>
      <c r="L211" s="30">
        <v>22.73</v>
      </c>
      <c r="M211" s="30">
        <v>5.65</v>
      </c>
      <c r="N211" s="30">
        <v>38.020000000000003</v>
      </c>
      <c r="O211" s="30"/>
      <c r="P211" s="30">
        <v>39.67</v>
      </c>
    </row>
    <row r="212" spans="1:16">
      <c r="A212" s="8" t="s">
        <v>150</v>
      </c>
      <c r="B212" s="29">
        <v>43.78</v>
      </c>
      <c r="C212" s="30">
        <v>45.33</v>
      </c>
      <c r="D212" s="30">
        <v>52.51</v>
      </c>
      <c r="E212" s="30">
        <v>67.63</v>
      </c>
      <c r="F212" s="30">
        <v>1</v>
      </c>
      <c r="G212" s="30">
        <v>20.65</v>
      </c>
      <c r="H212" s="30">
        <v>63.56</v>
      </c>
      <c r="I212" s="30">
        <v>53.52</v>
      </c>
      <c r="J212" s="30">
        <v>37.130000000000003</v>
      </c>
      <c r="K212" s="30">
        <v>223.92</v>
      </c>
      <c r="L212" s="30">
        <v>22.76</v>
      </c>
      <c r="M212" s="30">
        <v>5.97</v>
      </c>
      <c r="N212" s="30">
        <v>38.5</v>
      </c>
      <c r="O212" s="30"/>
      <c r="P212" s="30">
        <v>40.07</v>
      </c>
    </row>
    <row r="213" spans="1:16">
      <c r="A213" s="8" t="s">
        <v>151</v>
      </c>
      <c r="B213" s="29">
        <v>43.97</v>
      </c>
      <c r="C213" s="30">
        <v>45.56</v>
      </c>
      <c r="D213" s="30">
        <v>52.6</v>
      </c>
      <c r="E213" s="30">
        <v>67.760000000000005</v>
      </c>
      <c r="F213" s="30">
        <v>1.08</v>
      </c>
      <c r="G213" s="30">
        <v>21.02</v>
      </c>
      <c r="H213" s="30">
        <v>63.81</v>
      </c>
      <c r="I213" s="30">
        <v>53.9</v>
      </c>
      <c r="J213" s="30">
        <v>37.880000000000003</v>
      </c>
      <c r="K213" s="30">
        <v>228.09</v>
      </c>
      <c r="L213" s="30">
        <v>22.82</v>
      </c>
      <c r="M213" s="30">
        <v>6.29</v>
      </c>
      <c r="N213" s="30">
        <v>38.97</v>
      </c>
      <c r="O213" s="30"/>
      <c r="P213" s="30">
        <v>40.44</v>
      </c>
    </row>
    <row r="214" spans="1:16">
      <c r="A214" s="8" t="s">
        <v>152</v>
      </c>
      <c r="B214" s="29">
        <v>44.16</v>
      </c>
      <c r="C214" s="30">
        <v>45.78</v>
      </c>
      <c r="D214" s="30">
        <v>52.67</v>
      </c>
      <c r="E214" s="30">
        <v>67.739999999999995</v>
      </c>
      <c r="F214" s="30">
        <v>1.17</v>
      </c>
      <c r="G214" s="30">
        <v>21.19</v>
      </c>
      <c r="H214" s="30">
        <v>64.06</v>
      </c>
      <c r="I214" s="30">
        <v>54.3</v>
      </c>
      <c r="J214" s="30">
        <v>38.75</v>
      </c>
      <c r="K214" s="30">
        <v>230.6</v>
      </c>
      <c r="L214" s="30">
        <v>22.98</v>
      </c>
      <c r="M214" s="30">
        <v>6.61</v>
      </c>
      <c r="N214" s="30">
        <v>39.43</v>
      </c>
      <c r="O214" s="30"/>
      <c r="P214" s="30">
        <v>40.770000000000003</v>
      </c>
    </row>
    <row r="215" spans="1:16">
      <c r="A215" s="8" t="s">
        <v>153</v>
      </c>
      <c r="B215" s="29">
        <v>44.34</v>
      </c>
      <c r="C215" s="30">
        <v>45.98</v>
      </c>
      <c r="D215" s="30">
        <v>52.73</v>
      </c>
      <c r="E215" s="30">
        <v>67.58</v>
      </c>
      <c r="F215" s="30">
        <v>1.26</v>
      </c>
      <c r="G215" s="30">
        <v>21.18</v>
      </c>
      <c r="H215" s="30">
        <v>64.3</v>
      </c>
      <c r="I215" s="30">
        <v>54.72</v>
      </c>
      <c r="J215" s="30">
        <v>39.72</v>
      </c>
      <c r="K215" s="30">
        <v>231.4</v>
      </c>
      <c r="L215" s="30">
        <v>23.2</v>
      </c>
      <c r="M215" s="30">
        <v>6.93</v>
      </c>
      <c r="N215" s="30">
        <v>39.869999999999997</v>
      </c>
      <c r="O215" s="30"/>
      <c r="P215" s="30">
        <v>41.07</v>
      </c>
    </row>
    <row r="216" spans="1:16">
      <c r="A216" s="8" t="s">
        <v>154</v>
      </c>
      <c r="B216" s="29">
        <v>44.56</v>
      </c>
      <c r="C216" s="30">
        <v>46.17</v>
      </c>
      <c r="D216" s="30">
        <v>52.8</v>
      </c>
      <c r="E216" s="30">
        <v>67.53</v>
      </c>
      <c r="F216" s="30">
        <v>1.36</v>
      </c>
      <c r="G216" s="30">
        <v>21.09</v>
      </c>
      <c r="H216" s="30">
        <v>64.569999999999993</v>
      </c>
      <c r="I216" s="30">
        <v>55.13</v>
      </c>
      <c r="J216" s="30">
        <v>40.69</v>
      </c>
      <c r="K216" s="30">
        <v>230.55</v>
      </c>
      <c r="L216" s="30">
        <v>23.46</v>
      </c>
      <c r="M216" s="30">
        <v>7.27</v>
      </c>
      <c r="N216" s="30">
        <v>40.299999999999997</v>
      </c>
      <c r="O216" s="30"/>
      <c r="P216" s="30">
        <v>41.4</v>
      </c>
    </row>
    <row r="217" spans="1:16">
      <c r="A217" s="8" t="s">
        <v>155</v>
      </c>
      <c r="B217" s="29">
        <v>44.81</v>
      </c>
      <c r="C217" s="30">
        <v>46.36</v>
      </c>
      <c r="D217" s="30">
        <v>52.9</v>
      </c>
      <c r="E217" s="30">
        <v>67.739999999999995</v>
      </c>
      <c r="F217" s="30">
        <v>1.48</v>
      </c>
      <c r="G217" s="30">
        <v>21.02</v>
      </c>
      <c r="H217" s="30">
        <v>64.87</v>
      </c>
      <c r="I217" s="30">
        <v>55.49</v>
      </c>
      <c r="J217" s="30">
        <v>41.61</v>
      </c>
      <c r="K217" s="30">
        <v>228.29</v>
      </c>
      <c r="L217" s="30">
        <v>23.79</v>
      </c>
      <c r="M217" s="30">
        <v>7.62</v>
      </c>
      <c r="N217" s="30">
        <v>40.74</v>
      </c>
      <c r="O217" s="30"/>
      <c r="P217" s="30">
        <v>41.76</v>
      </c>
    </row>
    <row r="218" spans="1:16">
      <c r="A218" s="8" t="s">
        <v>156</v>
      </c>
      <c r="B218" s="29">
        <v>45.13</v>
      </c>
      <c r="C218" s="30">
        <v>46.54</v>
      </c>
      <c r="D218" s="30">
        <v>53.04</v>
      </c>
      <c r="E218" s="30">
        <v>68.14</v>
      </c>
      <c r="F218" s="30">
        <v>1.6</v>
      </c>
      <c r="G218" s="30">
        <v>21.05</v>
      </c>
      <c r="H218" s="30">
        <v>65.2</v>
      </c>
      <c r="I218" s="30">
        <v>55.79</v>
      </c>
      <c r="J218" s="30">
        <v>42.45</v>
      </c>
      <c r="K218" s="30">
        <v>225.09</v>
      </c>
      <c r="L218" s="30">
        <v>24.2</v>
      </c>
      <c r="M218" s="30">
        <v>7.99</v>
      </c>
      <c r="N218" s="30">
        <v>41.2</v>
      </c>
      <c r="O218" s="30"/>
      <c r="P218" s="30">
        <v>42.17</v>
      </c>
    </row>
    <row r="219" spans="1:16">
      <c r="A219" s="8" t="s">
        <v>157</v>
      </c>
      <c r="B219" s="29">
        <v>45.51</v>
      </c>
      <c r="C219" s="30">
        <v>46.7</v>
      </c>
      <c r="D219" s="30">
        <v>53.21</v>
      </c>
      <c r="E219" s="30">
        <v>68.66</v>
      </c>
      <c r="F219" s="30">
        <v>1.73</v>
      </c>
      <c r="G219" s="30">
        <v>21.17</v>
      </c>
      <c r="H219" s="30">
        <v>65.510000000000005</v>
      </c>
      <c r="I219" s="30">
        <v>56.04</v>
      </c>
      <c r="J219" s="30">
        <v>43.22</v>
      </c>
      <c r="K219" s="30">
        <v>221.63</v>
      </c>
      <c r="L219" s="30">
        <v>24.73</v>
      </c>
      <c r="M219" s="30">
        <v>8.3699999999999992</v>
      </c>
      <c r="N219" s="30">
        <v>41.72</v>
      </c>
      <c r="O219" s="30"/>
      <c r="P219" s="30">
        <v>42.6</v>
      </c>
    </row>
    <row r="220" spans="1:16">
      <c r="A220" s="8" t="s">
        <v>158</v>
      </c>
      <c r="B220" s="29">
        <v>45.96</v>
      </c>
      <c r="C220" s="30">
        <v>46.86</v>
      </c>
      <c r="D220" s="30">
        <v>53.43</v>
      </c>
      <c r="E220" s="30">
        <v>69.22</v>
      </c>
      <c r="F220" s="30">
        <v>1.88</v>
      </c>
      <c r="G220" s="30">
        <v>21.39</v>
      </c>
      <c r="H220" s="30">
        <v>65.81</v>
      </c>
      <c r="I220" s="30">
        <v>56.24</v>
      </c>
      <c r="J220" s="30">
        <v>43.98</v>
      </c>
      <c r="K220" s="30">
        <v>218.71</v>
      </c>
      <c r="L220" s="30">
        <v>25.39</v>
      </c>
      <c r="M220" s="30">
        <v>8.76</v>
      </c>
      <c r="N220" s="30">
        <v>42.34</v>
      </c>
      <c r="O220" s="30"/>
      <c r="P220" s="30">
        <v>43.07</v>
      </c>
    </row>
    <row r="221" spans="1:16">
      <c r="A221" s="8" t="s">
        <v>159</v>
      </c>
      <c r="B221" s="29">
        <v>46.46</v>
      </c>
      <c r="C221" s="30">
        <v>47.02</v>
      </c>
      <c r="D221" s="30">
        <v>53.68</v>
      </c>
      <c r="E221" s="30">
        <v>69.77</v>
      </c>
      <c r="F221" s="30">
        <v>2.0299999999999998</v>
      </c>
      <c r="G221" s="30">
        <v>21.69</v>
      </c>
      <c r="H221" s="30">
        <v>66.099999999999994</v>
      </c>
      <c r="I221" s="30">
        <v>56.42</v>
      </c>
      <c r="J221" s="30">
        <v>44.77</v>
      </c>
      <c r="K221" s="30">
        <v>216.98</v>
      </c>
      <c r="L221" s="30">
        <v>26.22</v>
      </c>
      <c r="M221" s="30">
        <v>9.2100000000000009</v>
      </c>
      <c r="N221" s="30">
        <v>43.08</v>
      </c>
      <c r="O221" s="30"/>
      <c r="P221" s="30">
        <v>43.56</v>
      </c>
    </row>
    <row r="222" spans="1:16">
      <c r="A222" s="8" t="s">
        <v>160</v>
      </c>
      <c r="B222" s="29">
        <v>47.01</v>
      </c>
      <c r="C222" s="30">
        <v>47.2</v>
      </c>
      <c r="D222" s="30">
        <v>53.97</v>
      </c>
      <c r="E222" s="30">
        <v>70.16</v>
      </c>
      <c r="F222" s="30">
        <v>2.2000000000000002</v>
      </c>
      <c r="G222" s="30">
        <v>22.05</v>
      </c>
      <c r="H222" s="30">
        <v>66.45</v>
      </c>
      <c r="I222" s="30">
        <v>56.59</v>
      </c>
      <c r="J222" s="30">
        <v>45.6</v>
      </c>
      <c r="K222" s="30">
        <v>216.59</v>
      </c>
      <c r="L222" s="30">
        <v>27.2</v>
      </c>
      <c r="M222" s="30">
        <v>9.7200000000000006</v>
      </c>
      <c r="N222" s="30">
        <v>43.92</v>
      </c>
      <c r="O222" s="30"/>
      <c r="P222" s="30">
        <v>44.09</v>
      </c>
    </row>
    <row r="223" spans="1:16">
      <c r="A223" s="8" t="s">
        <v>161</v>
      </c>
      <c r="B223" s="29">
        <v>47.6</v>
      </c>
      <c r="C223" s="30">
        <v>47.4</v>
      </c>
      <c r="D223" s="30">
        <v>54.27</v>
      </c>
      <c r="E223" s="30">
        <v>70.489999999999995</v>
      </c>
      <c r="F223" s="30">
        <v>2.38</v>
      </c>
      <c r="G223" s="30">
        <v>22.5</v>
      </c>
      <c r="H223" s="30">
        <v>66.86</v>
      </c>
      <c r="I223" s="30">
        <v>56.78</v>
      </c>
      <c r="J223" s="30">
        <v>46.44</v>
      </c>
      <c r="K223" s="30">
        <v>217.26</v>
      </c>
      <c r="L223" s="30">
        <v>28.31</v>
      </c>
      <c r="M223" s="30">
        <v>10.32</v>
      </c>
      <c r="N223" s="30">
        <v>44.8</v>
      </c>
      <c r="O223" s="30"/>
      <c r="P223" s="30">
        <v>44.68</v>
      </c>
    </row>
    <row r="224" spans="1:16">
      <c r="A224" s="8" t="s">
        <v>162</v>
      </c>
      <c r="B224" s="29">
        <v>48.23</v>
      </c>
      <c r="C224" s="30">
        <v>47.61</v>
      </c>
      <c r="D224" s="30">
        <v>54.59</v>
      </c>
      <c r="E224" s="30">
        <v>70.81</v>
      </c>
      <c r="F224" s="30">
        <v>2.59</v>
      </c>
      <c r="G224" s="30">
        <v>23.08</v>
      </c>
      <c r="H224" s="30">
        <v>67.349999999999994</v>
      </c>
      <c r="I224" s="30">
        <v>56.97</v>
      </c>
      <c r="J224" s="30">
        <v>47.24</v>
      </c>
      <c r="K224" s="30">
        <v>218.31</v>
      </c>
      <c r="L224" s="30">
        <v>29.5</v>
      </c>
      <c r="M224" s="30">
        <v>11.06</v>
      </c>
      <c r="N224" s="30">
        <v>45.62</v>
      </c>
      <c r="O224" s="30"/>
      <c r="P224" s="30">
        <v>45.35</v>
      </c>
    </row>
    <row r="225" spans="1:16">
      <c r="A225" s="8" t="s">
        <v>163</v>
      </c>
      <c r="B225" s="29">
        <v>48.9</v>
      </c>
      <c r="C225" s="30">
        <v>47.82</v>
      </c>
      <c r="D225" s="30">
        <v>54.92</v>
      </c>
      <c r="E225" s="30">
        <v>71.2</v>
      </c>
      <c r="F225" s="30">
        <v>2.85</v>
      </c>
      <c r="G225" s="30">
        <v>23.8</v>
      </c>
      <c r="H225" s="30">
        <v>67.92</v>
      </c>
      <c r="I225" s="30">
        <v>57.18</v>
      </c>
      <c r="J225" s="30">
        <v>47.98</v>
      </c>
      <c r="K225" s="30">
        <v>219.11</v>
      </c>
      <c r="L225" s="30">
        <v>30.73</v>
      </c>
      <c r="M225" s="30">
        <v>11.96</v>
      </c>
      <c r="N225" s="30">
        <v>46.31</v>
      </c>
      <c r="O225" s="30"/>
      <c r="P225" s="30">
        <v>46.1</v>
      </c>
    </row>
    <row r="226" spans="1:16">
      <c r="A226" s="8" t="s">
        <v>164</v>
      </c>
      <c r="B226" s="29">
        <v>49.61</v>
      </c>
      <c r="C226" s="30">
        <v>48.06</v>
      </c>
      <c r="D226" s="30">
        <v>55.26</v>
      </c>
      <c r="E226" s="30">
        <v>71.66</v>
      </c>
      <c r="F226" s="30">
        <v>3.16</v>
      </c>
      <c r="G226" s="30">
        <v>24.64</v>
      </c>
      <c r="H226" s="30">
        <v>68.569999999999993</v>
      </c>
      <c r="I226" s="30">
        <v>57.41</v>
      </c>
      <c r="J226" s="30">
        <v>48.66</v>
      </c>
      <c r="K226" s="30">
        <v>219.41</v>
      </c>
      <c r="L226" s="30">
        <v>31.98</v>
      </c>
      <c r="M226" s="30">
        <v>12.99</v>
      </c>
      <c r="N226" s="30">
        <v>46.84</v>
      </c>
      <c r="O226" s="30"/>
      <c r="P226" s="30">
        <v>46.91</v>
      </c>
    </row>
    <row r="227" spans="1:16">
      <c r="A227" s="8" t="s">
        <v>165</v>
      </c>
      <c r="B227" s="29">
        <v>50.34</v>
      </c>
      <c r="C227" s="30">
        <v>48.29</v>
      </c>
      <c r="D227" s="30">
        <v>55.63</v>
      </c>
      <c r="E227" s="30">
        <v>72.17</v>
      </c>
      <c r="F227" s="30">
        <v>3.49</v>
      </c>
      <c r="G227" s="30">
        <v>25.53</v>
      </c>
      <c r="H227" s="30">
        <v>69.209999999999994</v>
      </c>
      <c r="I227" s="30">
        <v>57.7</v>
      </c>
      <c r="J227" s="30">
        <v>49.32</v>
      </c>
      <c r="K227" s="30">
        <v>219.36</v>
      </c>
      <c r="L227" s="30">
        <v>33.29</v>
      </c>
      <c r="M227" s="30">
        <v>14.09</v>
      </c>
      <c r="N227" s="30">
        <v>47.23</v>
      </c>
      <c r="O227" s="30"/>
      <c r="P227" s="30">
        <v>47.75</v>
      </c>
    </row>
    <row r="228" spans="1:16">
      <c r="A228" s="8" t="s">
        <v>166</v>
      </c>
      <c r="B228" s="29">
        <v>51.1</v>
      </c>
      <c r="C228" s="30">
        <v>48.53</v>
      </c>
      <c r="D228" s="30">
        <v>56.04</v>
      </c>
      <c r="E228" s="30">
        <v>72.63</v>
      </c>
      <c r="F228" s="30">
        <v>3.8</v>
      </c>
      <c r="G228" s="30">
        <v>26.33</v>
      </c>
      <c r="H228" s="30">
        <v>69.790000000000006</v>
      </c>
      <c r="I228" s="30">
        <v>58.08</v>
      </c>
      <c r="J228" s="30">
        <v>50.04</v>
      </c>
      <c r="K228" s="30">
        <v>219.43</v>
      </c>
      <c r="L228" s="30">
        <v>34.71</v>
      </c>
      <c r="M228" s="30">
        <v>15.13</v>
      </c>
      <c r="N228" s="30">
        <v>47.57</v>
      </c>
      <c r="O228" s="30"/>
      <c r="P228" s="30">
        <v>48.54</v>
      </c>
    </row>
    <row r="229" spans="1:16">
      <c r="A229" s="8" t="s">
        <v>167</v>
      </c>
      <c r="B229" s="29">
        <v>51.88</v>
      </c>
      <c r="C229" s="30">
        <v>48.8</v>
      </c>
      <c r="D229" s="30">
        <v>56.49</v>
      </c>
      <c r="E229" s="30">
        <v>72.989999999999995</v>
      </c>
      <c r="F229" s="30">
        <v>4.07</v>
      </c>
      <c r="G229" s="30">
        <v>26.95</v>
      </c>
      <c r="H229" s="30">
        <v>70.319999999999993</v>
      </c>
      <c r="I229" s="30">
        <v>58.56</v>
      </c>
      <c r="J229" s="30">
        <v>50.9</v>
      </c>
      <c r="K229" s="30">
        <v>220.12</v>
      </c>
      <c r="L229" s="30">
        <v>36.25</v>
      </c>
      <c r="M229" s="30">
        <v>16.02</v>
      </c>
      <c r="N229" s="30">
        <v>47.93</v>
      </c>
      <c r="O229" s="30"/>
      <c r="P229" s="30">
        <v>49.26</v>
      </c>
    </row>
    <row r="230" spans="1:16">
      <c r="A230" s="8" t="s">
        <v>168</v>
      </c>
      <c r="B230" s="29">
        <v>52.67</v>
      </c>
      <c r="C230" s="30">
        <v>49.1</v>
      </c>
      <c r="D230" s="30">
        <v>56.97</v>
      </c>
      <c r="E230" s="30">
        <v>73.22</v>
      </c>
      <c r="F230" s="30">
        <v>4.28</v>
      </c>
      <c r="G230" s="30">
        <v>27.43</v>
      </c>
      <c r="H230" s="30">
        <v>70.83</v>
      </c>
      <c r="I230" s="30">
        <v>59.17</v>
      </c>
      <c r="J230" s="30">
        <v>51.91</v>
      </c>
      <c r="K230" s="30">
        <v>221.76</v>
      </c>
      <c r="L230" s="30">
        <v>37.950000000000003</v>
      </c>
      <c r="M230" s="30">
        <v>16.760000000000002</v>
      </c>
      <c r="N230" s="30">
        <v>48.34</v>
      </c>
      <c r="O230" s="30"/>
      <c r="P230" s="30">
        <v>49.93</v>
      </c>
    </row>
    <row r="231" spans="1:16">
      <c r="A231" s="8" t="s">
        <v>169</v>
      </c>
      <c r="B231" s="29">
        <v>53.46</v>
      </c>
      <c r="C231" s="30">
        <v>49.46</v>
      </c>
      <c r="D231" s="30">
        <v>57.46</v>
      </c>
      <c r="E231" s="30">
        <v>73.34</v>
      </c>
      <c r="F231" s="30">
        <v>4.45</v>
      </c>
      <c r="G231" s="30">
        <v>27.79</v>
      </c>
      <c r="H231" s="30">
        <v>71.31</v>
      </c>
      <c r="I231" s="30">
        <v>59.86</v>
      </c>
      <c r="J231" s="30">
        <v>53.05</v>
      </c>
      <c r="K231" s="30">
        <v>224.49</v>
      </c>
      <c r="L231" s="30">
        <v>39.6</v>
      </c>
      <c r="M231" s="30">
        <v>17.36</v>
      </c>
      <c r="N231" s="30">
        <v>48.8</v>
      </c>
      <c r="O231" s="30"/>
      <c r="P231" s="30">
        <v>50.56</v>
      </c>
    </row>
    <row r="232" spans="1:16">
      <c r="A232" s="8" t="s">
        <v>170</v>
      </c>
      <c r="B232" s="29">
        <v>54.22</v>
      </c>
      <c r="C232" s="30">
        <v>49.9</v>
      </c>
      <c r="D232" s="30">
        <v>57.93</v>
      </c>
      <c r="E232" s="30">
        <v>73.459999999999994</v>
      </c>
      <c r="F232" s="30">
        <v>4.63</v>
      </c>
      <c r="G232" s="30">
        <v>28.15</v>
      </c>
      <c r="H232" s="30">
        <v>71.81</v>
      </c>
      <c r="I232" s="30">
        <v>60.57</v>
      </c>
      <c r="J232" s="30">
        <v>54.27</v>
      </c>
      <c r="K232" s="30">
        <v>228.27</v>
      </c>
      <c r="L232" s="30">
        <v>41.05</v>
      </c>
      <c r="M232" s="30">
        <v>17.97</v>
      </c>
      <c r="N232" s="30">
        <v>49.27</v>
      </c>
      <c r="O232" s="30"/>
      <c r="P232" s="30">
        <v>51.22</v>
      </c>
    </row>
    <row r="233" spans="1:16">
      <c r="A233" s="8" t="s">
        <v>171</v>
      </c>
      <c r="B233" s="29">
        <v>54.93</v>
      </c>
      <c r="C233" s="30">
        <v>50.44</v>
      </c>
      <c r="D233" s="30">
        <v>58.35</v>
      </c>
      <c r="E233" s="30">
        <v>73.650000000000006</v>
      </c>
      <c r="F233" s="30">
        <v>4.8499999999999996</v>
      </c>
      <c r="G233" s="30">
        <v>28.69</v>
      </c>
      <c r="H233" s="30">
        <v>72.47</v>
      </c>
      <c r="I233" s="30">
        <v>61.24</v>
      </c>
      <c r="J233" s="30">
        <v>55.48</v>
      </c>
      <c r="K233" s="30">
        <v>232.9</v>
      </c>
      <c r="L233" s="30">
        <v>42.16</v>
      </c>
      <c r="M233" s="30">
        <v>18.72</v>
      </c>
      <c r="N233" s="30">
        <v>49.73</v>
      </c>
      <c r="O233" s="30"/>
      <c r="P233" s="30">
        <v>51.95</v>
      </c>
    </row>
    <row r="234" spans="1:16">
      <c r="A234" s="8" t="s">
        <v>172</v>
      </c>
      <c r="B234" s="29">
        <v>55.58</v>
      </c>
      <c r="C234" s="30">
        <v>51.09</v>
      </c>
      <c r="D234" s="30">
        <v>58.71</v>
      </c>
      <c r="E234" s="30">
        <v>73.959999999999994</v>
      </c>
      <c r="F234" s="30">
        <v>5.15</v>
      </c>
      <c r="G234" s="30">
        <v>29.4</v>
      </c>
      <c r="H234" s="30">
        <v>73.290000000000006</v>
      </c>
      <c r="I234" s="30">
        <v>61.8</v>
      </c>
      <c r="J234" s="30">
        <v>56.67</v>
      </c>
      <c r="K234" s="30">
        <v>237.93</v>
      </c>
      <c r="L234" s="30">
        <v>42.89</v>
      </c>
      <c r="M234" s="30">
        <v>19.61</v>
      </c>
      <c r="N234" s="30">
        <v>50.15</v>
      </c>
      <c r="O234" s="30"/>
      <c r="P234" s="30">
        <v>52.75</v>
      </c>
    </row>
    <row r="235" spans="1:16">
      <c r="A235" s="8" t="s">
        <v>173</v>
      </c>
      <c r="B235" s="29">
        <v>56.18</v>
      </c>
      <c r="C235" s="30">
        <v>51.86</v>
      </c>
      <c r="D235" s="30">
        <v>59.03</v>
      </c>
      <c r="E235" s="30">
        <v>74.3</v>
      </c>
      <c r="F235" s="30">
        <v>5.49</v>
      </c>
      <c r="G235" s="30">
        <v>30.19</v>
      </c>
      <c r="H235" s="30">
        <v>74.180000000000007</v>
      </c>
      <c r="I235" s="30">
        <v>62.24</v>
      </c>
      <c r="J235" s="30">
        <v>57.8</v>
      </c>
      <c r="K235" s="30">
        <v>242.77</v>
      </c>
      <c r="L235" s="30">
        <v>43.31</v>
      </c>
      <c r="M235" s="30">
        <v>20.55</v>
      </c>
      <c r="N235" s="30">
        <v>50.52</v>
      </c>
      <c r="O235" s="30"/>
      <c r="P235" s="30">
        <v>53.56</v>
      </c>
    </row>
    <row r="236" spans="1:16">
      <c r="A236" s="8" t="s">
        <v>174</v>
      </c>
      <c r="B236" s="29">
        <v>56.72</v>
      </c>
      <c r="C236" s="30">
        <v>52.71</v>
      </c>
      <c r="D236" s="30">
        <v>59.31</v>
      </c>
      <c r="E236" s="30">
        <v>74.52</v>
      </c>
      <c r="F236" s="30">
        <v>5.82</v>
      </c>
      <c r="G236" s="30">
        <v>30.84</v>
      </c>
      <c r="H236" s="30">
        <v>75.040000000000006</v>
      </c>
      <c r="I236" s="30">
        <v>62.59</v>
      </c>
      <c r="J236" s="30">
        <v>58.86</v>
      </c>
      <c r="K236" s="30">
        <v>246.66</v>
      </c>
      <c r="L236" s="30">
        <v>43.52</v>
      </c>
      <c r="M236" s="30">
        <v>21.34</v>
      </c>
      <c r="N236" s="30">
        <v>50.86</v>
      </c>
      <c r="O236" s="30"/>
      <c r="P236" s="30">
        <v>54.31</v>
      </c>
    </row>
    <row r="237" spans="1:16">
      <c r="A237" s="8" t="s">
        <v>175</v>
      </c>
      <c r="B237" s="29">
        <v>57.25</v>
      </c>
      <c r="C237" s="30">
        <v>53.6</v>
      </c>
      <c r="D237" s="30">
        <v>59.59</v>
      </c>
      <c r="E237" s="30">
        <v>74.540000000000006</v>
      </c>
      <c r="F237" s="30">
        <v>6.07</v>
      </c>
      <c r="G237" s="30">
        <v>31.14</v>
      </c>
      <c r="H237" s="30">
        <v>75.78</v>
      </c>
      <c r="I237" s="30">
        <v>62.89</v>
      </c>
      <c r="J237" s="30">
        <v>59.86</v>
      </c>
      <c r="K237" s="30">
        <v>249.01</v>
      </c>
      <c r="L237" s="30">
        <v>43.65</v>
      </c>
      <c r="M237" s="30">
        <v>21.8</v>
      </c>
      <c r="N237" s="30">
        <v>51.18</v>
      </c>
      <c r="O237" s="30"/>
      <c r="P237" s="30">
        <v>54.92</v>
      </c>
    </row>
    <row r="238" spans="1:16">
      <c r="A238" s="8" t="s">
        <v>176</v>
      </c>
      <c r="B238" s="29">
        <v>57.76</v>
      </c>
      <c r="C238" s="30">
        <v>54.51</v>
      </c>
      <c r="D238" s="30">
        <v>59.87</v>
      </c>
      <c r="E238" s="30">
        <v>74.319999999999993</v>
      </c>
      <c r="F238" s="30">
        <v>6.27</v>
      </c>
      <c r="G238" s="30">
        <v>30.97</v>
      </c>
      <c r="H238" s="30">
        <v>76.349999999999994</v>
      </c>
      <c r="I238" s="30">
        <v>62.89</v>
      </c>
      <c r="J238" s="30">
        <v>61.01</v>
      </c>
      <c r="K238" s="30">
        <v>249.6</v>
      </c>
      <c r="L238" s="30">
        <v>43.73</v>
      </c>
      <c r="M238" s="30">
        <v>21.9</v>
      </c>
      <c r="N238" s="30">
        <v>51.49</v>
      </c>
      <c r="O238" s="30"/>
      <c r="P238" s="30">
        <v>55.4</v>
      </c>
    </row>
    <row r="239" spans="1:16">
      <c r="A239" s="8" t="s">
        <v>177</v>
      </c>
      <c r="B239" s="29">
        <v>58.26</v>
      </c>
      <c r="C239" s="30">
        <v>55.42</v>
      </c>
      <c r="D239" s="30">
        <v>60.17</v>
      </c>
      <c r="E239" s="30">
        <v>73.89</v>
      </c>
      <c r="F239" s="30">
        <v>6.36</v>
      </c>
      <c r="G239" s="30">
        <v>30.39</v>
      </c>
      <c r="H239" s="30">
        <v>76.739999999999995</v>
      </c>
      <c r="I239" s="30">
        <v>62.89</v>
      </c>
      <c r="J239" s="30">
        <v>62.06</v>
      </c>
      <c r="K239" s="30">
        <v>248.61</v>
      </c>
      <c r="L239" s="30">
        <v>43.78</v>
      </c>
      <c r="M239" s="30">
        <v>21.62</v>
      </c>
      <c r="N239" s="30">
        <v>51.8</v>
      </c>
      <c r="O239" s="30"/>
      <c r="P239" s="30">
        <v>55.74</v>
      </c>
    </row>
    <row r="240" spans="1:16">
      <c r="A240" s="8" t="s">
        <v>178</v>
      </c>
      <c r="B240" s="29">
        <v>58.76</v>
      </c>
      <c r="C240" s="30">
        <v>56.28</v>
      </c>
      <c r="D240" s="30">
        <v>60.47</v>
      </c>
      <c r="E240" s="30">
        <v>73.400000000000006</v>
      </c>
      <c r="F240" s="30">
        <v>6.44</v>
      </c>
      <c r="G240" s="30">
        <v>29.55</v>
      </c>
      <c r="H240" s="30">
        <v>77.069999999999993</v>
      </c>
      <c r="I240" s="30">
        <v>63.29</v>
      </c>
      <c r="J240" s="30">
        <v>62.99</v>
      </c>
      <c r="K240" s="30">
        <v>246.51</v>
      </c>
      <c r="L240" s="30">
        <v>43.79</v>
      </c>
      <c r="M240" s="30">
        <v>21.2</v>
      </c>
      <c r="N240" s="30">
        <v>52.12</v>
      </c>
      <c r="O240" s="30"/>
      <c r="P240" s="30">
        <v>56.02</v>
      </c>
    </row>
    <row r="241" spans="1:16">
      <c r="A241" s="8" t="s">
        <v>179</v>
      </c>
      <c r="B241" s="29">
        <v>59.25</v>
      </c>
      <c r="C241" s="30">
        <v>57.11</v>
      </c>
      <c r="D241" s="30">
        <v>60.76</v>
      </c>
      <c r="E241" s="30">
        <v>72.900000000000006</v>
      </c>
      <c r="F241" s="30">
        <v>6.57</v>
      </c>
      <c r="G241" s="30">
        <v>28.65</v>
      </c>
      <c r="H241" s="30">
        <v>77.430000000000007</v>
      </c>
      <c r="I241" s="30">
        <v>63.79</v>
      </c>
      <c r="J241" s="30">
        <v>63.97</v>
      </c>
      <c r="K241" s="30">
        <v>243.8</v>
      </c>
      <c r="L241" s="30">
        <v>43.72</v>
      </c>
      <c r="M241" s="30">
        <v>20.8</v>
      </c>
      <c r="N241" s="30">
        <v>52.46</v>
      </c>
      <c r="O241" s="30"/>
      <c r="P241" s="30">
        <v>56.32</v>
      </c>
    </row>
    <row r="242" spans="1:16">
      <c r="A242" s="8" t="s">
        <v>180</v>
      </c>
      <c r="B242" s="29">
        <v>59.71</v>
      </c>
      <c r="C242" s="30">
        <v>57.88</v>
      </c>
      <c r="D242" s="30">
        <v>61.04</v>
      </c>
      <c r="E242" s="30">
        <v>72.47</v>
      </c>
      <c r="F242" s="30">
        <v>6.75</v>
      </c>
      <c r="G242" s="30">
        <v>27.82</v>
      </c>
      <c r="H242" s="30">
        <v>77.83</v>
      </c>
      <c r="I242" s="30">
        <v>64.42</v>
      </c>
      <c r="J242" s="30">
        <v>65.099999999999994</v>
      </c>
      <c r="K242" s="30">
        <v>240.74</v>
      </c>
      <c r="L242" s="30">
        <v>43.57</v>
      </c>
      <c r="M242" s="30">
        <v>20.5</v>
      </c>
      <c r="N242" s="30">
        <v>52.82</v>
      </c>
      <c r="O242" s="30"/>
      <c r="P242" s="30">
        <v>56.65</v>
      </c>
    </row>
    <row r="243" spans="1:16">
      <c r="A243" s="8" t="s">
        <v>181</v>
      </c>
      <c r="B243" s="29">
        <v>60.15</v>
      </c>
      <c r="C243" s="30">
        <v>58.61</v>
      </c>
      <c r="D243" s="30">
        <v>61.3</v>
      </c>
      <c r="E243" s="30">
        <v>72.209999999999994</v>
      </c>
      <c r="F243" s="30">
        <v>7.03</v>
      </c>
      <c r="G243" s="30">
        <v>27.12</v>
      </c>
      <c r="H243" s="30">
        <v>78.23</v>
      </c>
      <c r="I243" s="30">
        <v>65.209999999999994</v>
      </c>
      <c r="J243" s="30">
        <v>66.38</v>
      </c>
      <c r="K243" s="30">
        <v>237.31</v>
      </c>
      <c r="L243" s="30">
        <v>43.39</v>
      </c>
      <c r="M243" s="30">
        <v>20.34</v>
      </c>
      <c r="N243" s="30">
        <v>53.23</v>
      </c>
      <c r="O243" s="30"/>
      <c r="P243" s="30">
        <v>57.02</v>
      </c>
    </row>
    <row r="244" spans="1:16">
      <c r="A244" s="8" t="s">
        <v>182</v>
      </c>
      <c r="B244" s="29">
        <v>60.57</v>
      </c>
      <c r="C244" s="30">
        <v>59.29</v>
      </c>
      <c r="D244" s="30">
        <v>61.55</v>
      </c>
      <c r="E244" s="30">
        <v>72.16</v>
      </c>
      <c r="F244" s="30">
        <v>7.38</v>
      </c>
      <c r="G244" s="30">
        <v>26.59</v>
      </c>
      <c r="H244" s="30">
        <v>78.59</v>
      </c>
      <c r="I244" s="30">
        <v>66.22</v>
      </c>
      <c r="J244" s="30">
        <v>67.45</v>
      </c>
      <c r="K244" s="30">
        <v>233.32</v>
      </c>
      <c r="L244" s="30">
        <v>43.22</v>
      </c>
      <c r="M244" s="30">
        <v>20.39</v>
      </c>
      <c r="N244" s="30">
        <v>53.7</v>
      </c>
      <c r="O244" s="30"/>
      <c r="P244" s="30">
        <v>57.41</v>
      </c>
    </row>
    <row r="245" spans="1:16">
      <c r="A245" s="8" t="s">
        <v>183</v>
      </c>
      <c r="B245" s="30">
        <v>60.99</v>
      </c>
      <c r="C245" s="30">
        <v>59.94</v>
      </c>
      <c r="D245" s="30">
        <v>61.82</v>
      </c>
      <c r="E245" s="30">
        <v>72.260000000000005</v>
      </c>
      <c r="F245" s="30">
        <v>7.78</v>
      </c>
      <c r="G245" s="30">
        <v>26.25</v>
      </c>
      <c r="H245" s="30">
        <v>78.849999999999994</v>
      </c>
      <c r="I245" s="30">
        <v>67.489999999999995</v>
      </c>
      <c r="J245" s="30">
        <v>68.39</v>
      </c>
      <c r="K245" s="30">
        <v>228.57</v>
      </c>
      <c r="L245" s="30">
        <v>43.11</v>
      </c>
      <c r="M245" s="30">
        <v>20.62</v>
      </c>
      <c r="N245" s="30">
        <v>54.25</v>
      </c>
      <c r="O245" s="30"/>
      <c r="P245" s="30">
        <v>57.81</v>
      </c>
    </row>
    <row r="246" spans="1:16">
      <c r="A246" s="8" t="s">
        <v>184</v>
      </c>
      <c r="B246" s="30">
        <v>61.4</v>
      </c>
      <c r="C246" s="30">
        <v>60.54</v>
      </c>
      <c r="D246" s="30">
        <v>62.1</v>
      </c>
      <c r="E246" s="30">
        <v>72.489999999999995</v>
      </c>
      <c r="F246" s="30">
        <v>8.1999999999999993</v>
      </c>
      <c r="G246" s="30">
        <v>26.09</v>
      </c>
      <c r="H246" s="30">
        <v>79.069999999999993</v>
      </c>
      <c r="I246" s="30">
        <v>69.05</v>
      </c>
      <c r="J246" s="30">
        <v>69.150000000000006</v>
      </c>
      <c r="K246" s="30">
        <v>223.1</v>
      </c>
      <c r="L246" s="30">
        <v>43.12</v>
      </c>
      <c r="M246" s="30">
        <v>21</v>
      </c>
      <c r="N246" s="30">
        <v>54.87</v>
      </c>
      <c r="O246" s="30"/>
      <c r="P246" s="30">
        <v>58.22</v>
      </c>
    </row>
    <row r="247" spans="1:16">
      <c r="A247" s="8" t="s">
        <v>185</v>
      </c>
      <c r="B247" s="30">
        <v>61.83</v>
      </c>
      <c r="C247" s="30">
        <v>61.11</v>
      </c>
      <c r="D247" s="30">
        <v>62.41</v>
      </c>
      <c r="E247" s="30">
        <v>72.819999999999993</v>
      </c>
      <c r="F247" s="30">
        <v>8.65</v>
      </c>
      <c r="G247" s="30">
        <v>26.14</v>
      </c>
      <c r="H247" s="30">
        <v>79.260000000000005</v>
      </c>
      <c r="I247" s="30">
        <v>70.83</v>
      </c>
      <c r="J247" s="30">
        <v>69.73</v>
      </c>
      <c r="K247" s="30">
        <v>217.2</v>
      </c>
      <c r="L247" s="30">
        <v>43.25</v>
      </c>
      <c r="M247" s="30">
        <v>21.55</v>
      </c>
      <c r="N247" s="30">
        <v>55.57</v>
      </c>
      <c r="O247" s="30"/>
      <c r="P247" s="30">
        <v>58.65</v>
      </c>
    </row>
    <row r="248" spans="1:16">
      <c r="A248" s="8" t="s">
        <v>186</v>
      </c>
      <c r="B248" s="30">
        <v>62.26</v>
      </c>
      <c r="C248" s="30">
        <v>61.66</v>
      </c>
      <c r="D248" s="30">
        <v>62.73</v>
      </c>
      <c r="E248" s="30">
        <v>73.19</v>
      </c>
      <c r="F248" s="30">
        <v>9.14</v>
      </c>
      <c r="G248" s="30">
        <v>26.39</v>
      </c>
      <c r="H248" s="30">
        <v>79.510000000000005</v>
      </c>
      <c r="I248" s="30">
        <v>72.63</v>
      </c>
      <c r="J248" s="30">
        <v>70.28</v>
      </c>
      <c r="K248" s="30">
        <v>211.4</v>
      </c>
      <c r="L248" s="30">
        <v>43.53</v>
      </c>
      <c r="M248" s="30">
        <v>22.28</v>
      </c>
      <c r="N248" s="30">
        <v>56.31</v>
      </c>
      <c r="O248" s="30"/>
      <c r="P248" s="30">
        <v>59.14</v>
      </c>
    </row>
    <row r="249" spans="1:16">
      <c r="A249" s="8" t="s">
        <v>187</v>
      </c>
      <c r="B249" s="30">
        <v>62.71</v>
      </c>
      <c r="C249" s="30">
        <v>62.19</v>
      </c>
      <c r="D249" s="30">
        <v>63.03</v>
      </c>
      <c r="E249" s="30">
        <v>73.45</v>
      </c>
      <c r="F249" s="30">
        <v>9.7100000000000009</v>
      </c>
      <c r="G249" s="30">
        <v>26.85</v>
      </c>
      <c r="H249" s="30">
        <v>79.84</v>
      </c>
      <c r="I249" s="30">
        <v>74.19</v>
      </c>
      <c r="J249" s="30">
        <v>70.61</v>
      </c>
      <c r="K249" s="30">
        <v>206.16</v>
      </c>
      <c r="L249" s="30">
        <v>43.95</v>
      </c>
      <c r="M249" s="30">
        <v>23.2</v>
      </c>
      <c r="N249" s="30">
        <v>57.07</v>
      </c>
      <c r="O249" s="30"/>
      <c r="P249" s="30">
        <v>59.69</v>
      </c>
    </row>
    <row r="250" spans="1:16">
      <c r="A250" s="8" t="s">
        <v>188</v>
      </c>
      <c r="B250" s="30">
        <v>63.18</v>
      </c>
      <c r="C250" s="30">
        <v>62.72</v>
      </c>
      <c r="D250" s="30">
        <v>63.32</v>
      </c>
      <c r="E250" s="30">
        <v>73.489999999999995</v>
      </c>
      <c r="F250" s="30">
        <v>10.4</v>
      </c>
      <c r="G250" s="30">
        <v>27.53</v>
      </c>
      <c r="H250" s="30">
        <v>80.239999999999995</v>
      </c>
      <c r="I250" s="30">
        <v>75.349999999999994</v>
      </c>
      <c r="J250" s="30">
        <v>70.62</v>
      </c>
      <c r="K250" s="30">
        <v>201.72</v>
      </c>
      <c r="L250" s="30">
        <v>44.53</v>
      </c>
      <c r="M250" s="30">
        <v>24.31</v>
      </c>
      <c r="N250" s="30">
        <v>57.84</v>
      </c>
      <c r="O250" s="30"/>
      <c r="P250" s="30">
        <v>60.28</v>
      </c>
    </row>
    <row r="251" spans="1:16">
      <c r="A251" s="8" t="s">
        <v>189</v>
      </c>
      <c r="B251" s="30">
        <v>63.65</v>
      </c>
      <c r="C251" s="30">
        <v>63.24</v>
      </c>
      <c r="D251" s="30">
        <v>63.62</v>
      </c>
      <c r="E251" s="30">
        <v>73.290000000000006</v>
      </c>
      <c r="F251" s="30">
        <v>11.25</v>
      </c>
      <c r="G251" s="30">
        <v>28.46</v>
      </c>
      <c r="H251" s="30">
        <v>80.66</v>
      </c>
      <c r="I251" s="30">
        <v>76.05</v>
      </c>
      <c r="J251" s="30">
        <v>70.400000000000006</v>
      </c>
      <c r="K251" s="30">
        <v>198</v>
      </c>
      <c r="L251" s="30">
        <v>45.13</v>
      </c>
      <c r="M251" s="30">
        <v>25.55</v>
      </c>
      <c r="N251" s="30">
        <v>58.61</v>
      </c>
      <c r="O251" s="30"/>
      <c r="P251" s="30">
        <v>60.91</v>
      </c>
    </row>
    <row r="252" spans="1:16">
      <c r="A252" s="8" t="s">
        <v>190</v>
      </c>
      <c r="B252" s="30">
        <v>64.14</v>
      </c>
      <c r="C252" s="30">
        <v>63.79</v>
      </c>
      <c r="D252" s="30">
        <v>63.95</v>
      </c>
      <c r="E252" s="30">
        <v>72.97</v>
      </c>
      <c r="F252" s="30">
        <v>12.28</v>
      </c>
      <c r="G252" s="30">
        <v>29.62</v>
      </c>
      <c r="H252" s="30">
        <v>81.099999999999994</v>
      </c>
      <c r="I252" s="30">
        <v>76.27</v>
      </c>
      <c r="J252" s="30">
        <v>70.17</v>
      </c>
      <c r="K252" s="30">
        <v>194.71</v>
      </c>
      <c r="L252" s="30">
        <v>45.68</v>
      </c>
      <c r="M252" s="30">
        <v>26.89</v>
      </c>
      <c r="N252" s="30">
        <v>59.42</v>
      </c>
      <c r="O252" s="30"/>
      <c r="P252" s="30">
        <v>61.6</v>
      </c>
    </row>
    <row r="253" spans="1:16">
      <c r="A253" s="8" t="s">
        <v>191</v>
      </c>
      <c r="B253" s="30">
        <v>64.64</v>
      </c>
      <c r="C253" s="30">
        <v>64.349999999999994</v>
      </c>
      <c r="D253" s="30">
        <v>64.319999999999993</v>
      </c>
      <c r="E253" s="30">
        <v>72.7</v>
      </c>
      <c r="F253" s="30">
        <v>13.54</v>
      </c>
      <c r="G253" s="30">
        <v>31</v>
      </c>
      <c r="H253" s="30">
        <v>81.599999999999994</v>
      </c>
      <c r="I253" s="30">
        <v>76.09</v>
      </c>
      <c r="J253" s="30">
        <v>70.069999999999993</v>
      </c>
      <c r="K253" s="30">
        <v>191.56</v>
      </c>
      <c r="L253" s="30">
        <v>46.11</v>
      </c>
      <c r="M253" s="30">
        <v>28.27</v>
      </c>
      <c r="N253" s="30">
        <v>60.26</v>
      </c>
      <c r="O253" s="30"/>
      <c r="P253" s="30">
        <v>62.34</v>
      </c>
    </row>
    <row r="254" spans="1:16">
      <c r="A254" s="8" t="s">
        <v>192</v>
      </c>
      <c r="B254" s="30">
        <v>65.17</v>
      </c>
      <c r="C254" s="30">
        <v>64.94</v>
      </c>
      <c r="D254" s="30">
        <v>64.760000000000005</v>
      </c>
      <c r="E254" s="30">
        <v>72.5</v>
      </c>
      <c r="F254" s="30">
        <v>15.02</v>
      </c>
      <c r="G254" s="30">
        <v>32.520000000000003</v>
      </c>
      <c r="H254" s="30">
        <v>82.14</v>
      </c>
      <c r="I254" s="30">
        <v>75.58</v>
      </c>
      <c r="J254" s="30">
        <v>70.099999999999994</v>
      </c>
      <c r="K254" s="30">
        <v>188.44</v>
      </c>
      <c r="L254" s="30">
        <v>46.49</v>
      </c>
      <c r="M254" s="30">
        <v>29.65</v>
      </c>
      <c r="N254" s="30">
        <v>61.13</v>
      </c>
      <c r="O254" s="30"/>
      <c r="P254" s="30">
        <v>63.13</v>
      </c>
    </row>
    <row r="255" spans="1:16">
      <c r="A255" s="8" t="s">
        <v>193</v>
      </c>
      <c r="B255" s="30">
        <v>65.73</v>
      </c>
      <c r="C255" s="30">
        <v>65.540000000000006</v>
      </c>
      <c r="D255" s="30">
        <v>65.28</v>
      </c>
      <c r="E255" s="30">
        <v>72.37</v>
      </c>
      <c r="F255" s="30">
        <v>16.690000000000001</v>
      </c>
      <c r="G255" s="30">
        <v>34.07</v>
      </c>
      <c r="H255" s="30">
        <v>82.69</v>
      </c>
      <c r="I255" s="30">
        <v>74.930000000000007</v>
      </c>
      <c r="J255" s="30">
        <v>70.25</v>
      </c>
      <c r="K255" s="30">
        <v>185.46</v>
      </c>
      <c r="L255" s="30">
        <v>46.92</v>
      </c>
      <c r="M255" s="30">
        <v>30.99</v>
      </c>
      <c r="N255" s="30">
        <v>62.03</v>
      </c>
      <c r="O255" s="30"/>
      <c r="P255" s="30">
        <v>63.96</v>
      </c>
    </row>
    <row r="256" spans="1:16">
      <c r="A256" s="8" t="s">
        <v>194</v>
      </c>
      <c r="B256" s="30">
        <v>66.33</v>
      </c>
      <c r="C256" s="30">
        <v>66.150000000000006</v>
      </c>
      <c r="D256" s="30">
        <v>65.84</v>
      </c>
      <c r="E256" s="30">
        <v>72.319999999999993</v>
      </c>
      <c r="F256" s="30">
        <v>18.47</v>
      </c>
      <c r="G256" s="30">
        <v>35.5</v>
      </c>
      <c r="H256" s="30">
        <v>83.3</v>
      </c>
      <c r="I256" s="30">
        <v>74.34</v>
      </c>
      <c r="J256" s="30">
        <v>70.489999999999995</v>
      </c>
      <c r="K256" s="30">
        <v>182.93</v>
      </c>
      <c r="L256" s="30">
        <v>47.59</v>
      </c>
      <c r="M256" s="30">
        <v>32.299999999999997</v>
      </c>
      <c r="N256" s="30">
        <v>62.92</v>
      </c>
      <c r="O256" s="30"/>
      <c r="P256" s="30">
        <v>64.83</v>
      </c>
    </row>
    <row r="257" spans="1:16">
      <c r="A257" s="8" t="s">
        <v>195</v>
      </c>
      <c r="B257" s="30">
        <v>66.98</v>
      </c>
      <c r="C257" s="30">
        <v>66.77</v>
      </c>
      <c r="D257" s="30">
        <v>66.430000000000007</v>
      </c>
      <c r="E257" s="30">
        <v>72.37</v>
      </c>
      <c r="F257" s="30">
        <v>20.309999999999999</v>
      </c>
      <c r="G257" s="30">
        <v>36.71</v>
      </c>
      <c r="H257" s="30">
        <v>83.94</v>
      </c>
      <c r="I257" s="30">
        <v>73.98</v>
      </c>
      <c r="J257" s="30">
        <v>70.709999999999994</v>
      </c>
      <c r="K257" s="30">
        <v>181.04</v>
      </c>
      <c r="L257" s="30">
        <v>48.67</v>
      </c>
      <c r="M257" s="30">
        <v>33.6</v>
      </c>
      <c r="N257" s="30">
        <v>63.76</v>
      </c>
      <c r="O257" s="30"/>
      <c r="P257" s="30">
        <v>65.72</v>
      </c>
    </row>
    <row r="258" spans="1:16">
      <c r="A258" s="8" t="s">
        <v>196</v>
      </c>
      <c r="B258" s="30">
        <v>67.67</v>
      </c>
      <c r="C258" s="30">
        <v>67.099999999999994</v>
      </c>
      <c r="D258" s="30">
        <v>67.23</v>
      </c>
      <c r="E258" s="30">
        <v>73.37</v>
      </c>
      <c r="F258" s="30">
        <v>21.61</v>
      </c>
      <c r="G258" s="30">
        <v>36.450000000000003</v>
      </c>
      <c r="H258" s="30">
        <v>84.14</v>
      </c>
      <c r="I258" s="30">
        <v>74.290000000000006</v>
      </c>
      <c r="J258" s="30">
        <v>71.08</v>
      </c>
      <c r="K258" s="30">
        <v>179.5</v>
      </c>
      <c r="L258" s="30">
        <v>50.83</v>
      </c>
      <c r="M258" s="30">
        <v>34.270000000000003</v>
      </c>
      <c r="N258" s="30">
        <v>65.34</v>
      </c>
      <c r="O258" s="30"/>
      <c r="P258" s="30">
        <v>66.400000000000006</v>
      </c>
    </row>
    <row r="259" spans="1:16">
      <c r="A259" s="8" t="s">
        <v>197</v>
      </c>
      <c r="B259" s="30">
        <v>68.44</v>
      </c>
      <c r="C259" s="30">
        <v>67.319999999999993</v>
      </c>
      <c r="D259" s="30">
        <v>67.95</v>
      </c>
      <c r="E259" s="30">
        <v>74.3</v>
      </c>
      <c r="F259" s="30">
        <v>23.24</v>
      </c>
      <c r="G259" s="30">
        <v>36.159999999999997</v>
      </c>
      <c r="H259" s="30">
        <v>84.44</v>
      </c>
      <c r="I259" s="30">
        <v>74.55</v>
      </c>
      <c r="J259" s="30">
        <v>71.459999999999994</v>
      </c>
      <c r="K259" s="30">
        <v>178.06</v>
      </c>
      <c r="L259" s="30">
        <v>52.72</v>
      </c>
      <c r="M259" s="30">
        <v>35.049999999999997</v>
      </c>
      <c r="N259" s="30">
        <v>66.88</v>
      </c>
      <c r="O259" s="30"/>
      <c r="P259" s="30">
        <v>67.13</v>
      </c>
    </row>
    <row r="260" spans="1:16">
      <c r="A260" s="8" t="s">
        <v>198</v>
      </c>
      <c r="B260" s="30">
        <v>69.290000000000006</v>
      </c>
      <c r="C260" s="30">
        <v>67.69</v>
      </c>
      <c r="D260" s="30">
        <v>68.67</v>
      </c>
      <c r="E260" s="30">
        <v>74.91</v>
      </c>
      <c r="F260" s="30">
        <v>25.06</v>
      </c>
      <c r="G260" s="30">
        <v>36.14</v>
      </c>
      <c r="H260" s="30">
        <v>84.85</v>
      </c>
      <c r="I260" s="30">
        <v>74.69</v>
      </c>
      <c r="J260" s="30">
        <v>71.84</v>
      </c>
      <c r="K260" s="30">
        <v>176.69</v>
      </c>
      <c r="L260" s="30">
        <v>54.67</v>
      </c>
      <c r="M260" s="30">
        <v>36.090000000000003</v>
      </c>
      <c r="N260" s="30">
        <v>68.42</v>
      </c>
      <c r="O260" s="30"/>
      <c r="P260" s="30">
        <v>67.930000000000007</v>
      </c>
    </row>
    <row r="261" spans="1:16">
      <c r="A261" s="8" t="s">
        <v>199</v>
      </c>
      <c r="B261" s="30">
        <v>70.33</v>
      </c>
      <c r="C261" s="30">
        <v>68.25</v>
      </c>
      <c r="D261" s="30">
        <v>69.3</v>
      </c>
      <c r="E261" s="30">
        <v>74.89</v>
      </c>
      <c r="F261" s="30">
        <v>27.54</v>
      </c>
      <c r="G261" s="30">
        <v>36.67</v>
      </c>
      <c r="H261" s="30">
        <v>85.67</v>
      </c>
      <c r="I261" s="30">
        <v>74.81</v>
      </c>
      <c r="J261" s="30">
        <v>72.23</v>
      </c>
      <c r="K261" s="30">
        <v>175.46</v>
      </c>
      <c r="L261" s="30">
        <v>56.27</v>
      </c>
      <c r="M261" s="30">
        <v>37.54</v>
      </c>
      <c r="N261" s="30">
        <v>69.849999999999994</v>
      </c>
      <c r="O261" s="30"/>
      <c r="P261" s="30">
        <v>68.959999999999994</v>
      </c>
    </row>
    <row r="262" spans="1:16">
      <c r="A262" s="8" t="s">
        <v>200</v>
      </c>
      <c r="B262" s="30">
        <v>71.33</v>
      </c>
      <c r="C262" s="30">
        <v>68.989999999999995</v>
      </c>
      <c r="D262" s="30">
        <v>70.150000000000006</v>
      </c>
      <c r="E262" s="30">
        <v>76.81</v>
      </c>
      <c r="F262" s="30">
        <v>29.52</v>
      </c>
      <c r="G262" s="30">
        <v>37.049999999999997</v>
      </c>
      <c r="H262" s="30">
        <v>86.05</v>
      </c>
      <c r="I262" s="30">
        <v>74.91</v>
      </c>
      <c r="J262" s="30">
        <v>72.64</v>
      </c>
      <c r="K262" s="30">
        <v>170.96</v>
      </c>
      <c r="L262" s="30">
        <v>57.71</v>
      </c>
      <c r="M262" s="30">
        <v>38.630000000000003</v>
      </c>
      <c r="N262" s="30">
        <v>71.19</v>
      </c>
      <c r="O262" s="30"/>
      <c r="P262" s="30">
        <v>69.930000000000007</v>
      </c>
    </row>
    <row r="263" spans="1:16">
      <c r="A263" s="8" t="s">
        <v>201</v>
      </c>
      <c r="B263" s="30">
        <v>72.13</v>
      </c>
      <c r="C263" s="30">
        <v>69.66</v>
      </c>
      <c r="D263" s="30">
        <v>70.930000000000007</v>
      </c>
      <c r="E263" s="30">
        <v>78.069999999999993</v>
      </c>
      <c r="F263" s="30">
        <v>32.03</v>
      </c>
      <c r="G263" s="30">
        <v>37.28</v>
      </c>
      <c r="H263" s="30">
        <v>86.39</v>
      </c>
      <c r="I263" s="30">
        <v>74.739999999999995</v>
      </c>
      <c r="J263" s="30">
        <v>73.14</v>
      </c>
      <c r="K263" s="30">
        <v>166.69</v>
      </c>
      <c r="L263" s="30">
        <v>58.95</v>
      </c>
      <c r="M263" s="30">
        <v>39.54</v>
      </c>
      <c r="N263" s="30">
        <v>72.36</v>
      </c>
      <c r="O263" s="30"/>
      <c r="P263" s="30">
        <v>70.83</v>
      </c>
    </row>
    <row r="264" spans="1:16">
      <c r="A264" s="8" t="s">
        <v>202</v>
      </c>
      <c r="B264" s="30">
        <v>73.16</v>
      </c>
      <c r="C264" s="30">
        <v>70.44</v>
      </c>
      <c r="D264" s="30">
        <v>71.8</v>
      </c>
      <c r="E264" s="30">
        <v>78.77</v>
      </c>
      <c r="F264" s="30">
        <v>33.96</v>
      </c>
      <c r="G264" s="30">
        <v>37.44</v>
      </c>
      <c r="H264" s="30">
        <v>86.67</v>
      </c>
      <c r="I264" s="30">
        <v>74.45</v>
      </c>
      <c r="J264" s="30">
        <v>73.760000000000005</v>
      </c>
      <c r="K264" s="30">
        <v>162.62</v>
      </c>
      <c r="L264" s="30">
        <v>60.3</v>
      </c>
      <c r="M264" s="30">
        <v>40.51</v>
      </c>
      <c r="N264" s="30">
        <v>73.53</v>
      </c>
      <c r="O264" s="30"/>
      <c r="P264" s="30">
        <v>71.650000000000006</v>
      </c>
    </row>
    <row r="265" spans="1:16">
      <c r="A265" s="8" t="s">
        <v>203</v>
      </c>
      <c r="B265" s="30">
        <v>74.39</v>
      </c>
      <c r="C265" s="30">
        <v>71.150000000000006</v>
      </c>
      <c r="D265" s="30">
        <v>72.459999999999994</v>
      </c>
      <c r="E265" s="30">
        <v>79.31</v>
      </c>
      <c r="F265" s="30">
        <v>36.96</v>
      </c>
      <c r="G265" s="30">
        <v>37.92</v>
      </c>
      <c r="H265" s="30">
        <v>87.38</v>
      </c>
      <c r="I265" s="30">
        <v>73.94</v>
      </c>
      <c r="J265" s="30">
        <v>74.510000000000005</v>
      </c>
      <c r="K265" s="30">
        <v>158.68</v>
      </c>
      <c r="L265" s="30">
        <v>61.72</v>
      </c>
      <c r="M265" s="30">
        <v>42.04</v>
      </c>
      <c r="N265" s="30">
        <v>74.8</v>
      </c>
      <c r="O265" s="30"/>
      <c r="P265" s="30">
        <v>72.760000000000005</v>
      </c>
    </row>
    <row r="266" spans="1:16">
      <c r="A266" s="8" t="s">
        <v>204</v>
      </c>
      <c r="B266" s="30">
        <v>75.319999999999993</v>
      </c>
      <c r="C266" s="30">
        <v>71.87</v>
      </c>
      <c r="D266" s="30">
        <v>73.180000000000007</v>
      </c>
      <c r="E266" s="30">
        <v>80.69</v>
      </c>
      <c r="F266" s="30">
        <v>39.56</v>
      </c>
      <c r="G266" s="30">
        <v>39.369999999999997</v>
      </c>
      <c r="H266" s="30">
        <v>87.73</v>
      </c>
      <c r="I266" s="30">
        <v>73.16</v>
      </c>
      <c r="J266" s="30">
        <v>75.37</v>
      </c>
      <c r="K266" s="30">
        <v>152.66999999999999</v>
      </c>
      <c r="L266" s="30">
        <v>63.26</v>
      </c>
      <c r="M266" s="30">
        <v>42.69</v>
      </c>
      <c r="N266" s="30">
        <v>76.16</v>
      </c>
      <c r="O266" s="30"/>
      <c r="P266" s="30">
        <v>73.72</v>
      </c>
    </row>
    <row r="267" spans="1:16">
      <c r="A267" s="8" t="s">
        <v>205</v>
      </c>
      <c r="B267" s="30">
        <v>76.099999999999994</v>
      </c>
      <c r="C267" s="30">
        <v>72.36</v>
      </c>
      <c r="D267" s="30">
        <v>73.650000000000006</v>
      </c>
      <c r="E267" s="30">
        <v>81.599999999999994</v>
      </c>
      <c r="F267" s="30">
        <v>41.62</v>
      </c>
      <c r="G267" s="30">
        <v>40.06</v>
      </c>
      <c r="H267" s="30">
        <v>87.95</v>
      </c>
      <c r="I267" s="30">
        <v>72.05</v>
      </c>
      <c r="J267" s="30">
        <v>76.349999999999994</v>
      </c>
      <c r="K267" s="30">
        <v>146.86000000000001</v>
      </c>
      <c r="L267" s="30">
        <v>64.75</v>
      </c>
      <c r="M267" s="30">
        <v>43.15</v>
      </c>
      <c r="N267" s="30">
        <v>77.489999999999995</v>
      </c>
      <c r="O267" s="30"/>
      <c r="P267" s="30">
        <v>74.45</v>
      </c>
    </row>
    <row r="268" spans="1:16">
      <c r="A268" s="8" t="s">
        <v>206</v>
      </c>
      <c r="B268" s="30">
        <v>76.98</v>
      </c>
      <c r="C268" s="30">
        <v>72.91</v>
      </c>
      <c r="D268" s="30">
        <v>74.17</v>
      </c>
      <c r="E268" s="30">
        <v>82.28</v>
      </c>
      <c r="F268" s="30">
        <v>43.64</v>
      </c>
      <c r="G268" s="30">
        <v>41.34</v>
      </c>
      <c r="H268" s="30">
        <v>88.24</v>
      </c>
      <c r="I268" s="30">
        <v>70.88</v>
      </c>
      <c r="J268" s="30">
        <v>77.41</v>
      </c>
      <c r="K268" s="30">
        <v>141.27000000000001</v>
      </c>
      <c r="L268" s="30">
        <v>66.39</v>
      </c>
      <c r="M268" s="30">
        <v>43.67</v>
      </c>
      <c r="N268" s="30">
        <v>78.87</v>
      </c>
      <c r="O268" s="30"/>
      <c r="P268" s="30">
        <v>75.23</v>
      </c>
    </row>
    <row r="269" spans="1:16">
      <c r="A269" s="8" t="s">
        <v>207</v>
      </c>
      <c r="B269" s="30">
        <v>77.95</v>
      </c>
      <c r="C269" s="30">
        <v>73.319999999999993</v>
      </c>
      <c r="D269" s="30">
        <v>74.59</v>
      </c>
      <c r="E269" s="30">
        <v>82.85</v>
      </c>
      <c r="F269" s="30">
        <v>45.93</v>
      </c>
      <c r="G269" s="30">
        <v>42.25</v>
      </c>
      <c r="H269" s="30">
        <v>88.64</v>
      </c>
      <c r="I269" s="30">
        <v>69.900000000000006</v>
      </c>
      <c r="J269" s="30">
        <v>78.48</v>
      </c>
      <c r="K269" s="30">
        <v>135.87</v>
      </c>
      <c r="L269" s="30">
        <v>68.11</v>
      </c>
      <c r="M269" s="30">
        <v>44.31</v>
      </c>
      <c r="N269" s="30">
        <v>80.37</v>
      </c>
      <c r="O269" s="30"/>
      <c r="P269" s="30">
        <v>76.06</v>
      </c>
    </row>
    <row r="270" spans="1:16">
      <c r="A270" s="8" t="s">
        <v>208</v>
      </c>
      <c r="B270" s="30">
        <v>78.83</v>
      </c>
      <c r="C270" s="30">
        <v>73.55</v>
      </c>
      <c r="D270" s="30">
        <v>75.2</v>
      </c>
      <c r="E270" s="30">
        <v>83.67</v>
      </c>
      <c r="F270" s="30">
        <v>47.9</v>
      </c>
      <c r="G270" s="30">
        <v>44.75</v>
      </c>
      <c r="H270" s="30">
        <v>88.98</v>
      </c>
      <c r="I270" s="30">
        <v>68.819999999999993</v>
      </c>
      <c r="J270" s="30">
        <v>79.48</v>
      </c>
      <c r="K270" s="30">
        <v>129.91</v>
      </c>
      <c r="L270" s="30">
        <v>69.989999999999995</v>
      </c>
      <c r="M270" s="30">
        <v>45.01</v>
      </c>
      <c r="N270" s="30">
        <v>81.84</v>
      </c>
      <c r="O270" s="30"/>
      <c r="P270" s="30">
        <v>76.900000000000006</v>
      </c>
    </row>
    <row r="271" spans="1:16">
      <c r="A271" s="8" t="s">
        <v>209</v>
      </c>
      <c r="B271" s="30">
        <v>79.5</v>
      </c>
      <c r="C271" s="30">
        <v>73.599999999999994</v>
      </c>
      <c r="D271" s="30">
        <v>75.62</v>
      </c>
      <c r="E271" s="30">
        <v>85.38</v>
      </c>
      <c r="F271" s="30">
        <v>50.83</v>
      </c>
      <c r="G271" s="30">
        <v>52.23</v>
      </c>
      <c r="H271" s="30">
        <v>89.39</v>
      </c>
      <c r="I271" s="30">
        <v>67.88</v>
      </c>
      <c r="J271" s="30">
        <v>80.38</v>
      </c>
      <c r="K271" s="30">
        <v>124.12</v>
      </c>
      <c r="L271" s="30">
        <v>71.61</v>
      </c>
      <c r="M271" s="30">
        <v>46.09</v>
      </c>
      <c r="N271" s="30">
        <v>83.2</v>
      </c>
      <c r="O271" s="30"/>
      <c r="P271" s="30">
        <v>78.040000000000006</v>
      </c>
    </row>
    <row r="272" spans="1:16">
      <c r="A272" s="8" t="s">
        <v>210</v>
      </c>
      <c r="B272" s="30">
        <v>80.16</v>
      </c>
      <c r="C272" s="30">
        <v>73.72</v>
      </c>
      <c r="D272" s="30">
        <v>76.040000000000006</v>
      </c>
      <c r="E272" s="30">
        <v>85.81</v>
      </c>
      <c r="F272" s="30">
        <v>52.13</v>
      </c>
      <c r="G272" s="30">
        <v>53.25</v>
      </c>
      <c r="H272" s="30">
        <v>89.56</v>
      </c>
      <c r="I272" s="30">
        <v>67.36</v>
      </c>
      <c r="J272" s="30">
        <v>81.06</v>
      </c>
      <c r="K272" s="30">
        <v>118.46</v>
      </c>
      <c r="L272" s="30">
        <v>73.25</v>
      </c>
      <c r="M272" s="30">
        <v>46.48</v>
      </c>
      <c r="N272" s="30">
        <v>84.51</v>
      </c>
      <c r="O272" s="30"/>
      <c r="P272" s="30">
        <v>78.569999999999993</v>
      </c>
    </row>
    <row r="273" spans="1:16">
      <c r="A273" s="8" t="s">
        <v>211</v>
      </c>
      <c r="B273" s="30">
        <v>81</v>
      </c>
      <c r="C273" s="30">
        <v>73.95</v>
      </c>
      <c r="D273" s="30">
        <v>76.430000000000007</v>
      </c>
      <c r="E273" s="30">
        <v>86.12</v>
      </c>
      <c r="F273" s="30">
        <v>54.28</v>
      </c>
      <c r="G273" s="30">
        <v>54.9</v>
      </c>
      <c r="H273" s="30">
        <v>89.98</v>
      </c>
      <c r="I273" s="30">
        <v>67.239999999999995</v>
      </c>
      <c r="J273" s="30">
        <v>81.42</v>
      </c>
      <c r="K273" s="30">
        <v>112.93</v>
      </c>
      <c r="L273" s="30">
        <v>75.040000000000006</v>
      </c>
      <c r="M273" s="30">
        <v>47.05</v>
      </c>
      <c r="N273" s="30">
        <v>85.83</v>
      </c>
      <c r="O273" s="30"/>
      <c r="P273" s="30">
        <v>79.3</v>
      </c>
    </row>
    <row r="274" spans="1:16">
      <c r="A274" s="8" t="s">
        <v>212</v>
      </c>
      <c r="B274" s="30">
        <v>81.84</v>
      </c>
      <c r="C274" s="30">
        <v>74.13</v>
      </c>
      <c r="D274" s="30">
        <v>76.94</v>
      </c>
      <c r="E274" s="30">
        <v>85.91</v>
      </c>
      <c r="F274" s="30">
        <v>54.97</v>
      </c>
      <c r="G274" s="30">
        <v>56.52</v>
      </c>
      <c r="H274" s="30">
        <v>90.38</v>
      </c>
      <c r="I274" s="30">
        <v>67.37</v>
      </c>
      <c r="J274" s="30">
        <v>81.510000000000005</v>
      </c>
      <c r="K274" s="30">
        <v>107.58</v>
      </c>
      <c r="L274" s="30">
        <v>76.86</v>
      </c>
      <c r="M274" s="30">
        <v>46.99</v>
      </c>
      <c r="N274" s="30">
        <v>87.02</v>
      </c>
      <c r="O274" s="30"/>
      <c r="P274" s="30">
        <v>79.81</v>
      </c>
    </row>
    <row r="275" spans="1:16">
      <c r="A275" s="8" t="s">
        <v>213</v>
      </c>
      <c r="B275" s="30">
        <v>82.52</v>
      </c>
      <c r="C275" s="30">
        <v>74.31</v>
      </c>
      <c r="D275" s="30">
        <v>77.2</v>
      </c>
      <c r="E275" s="30">
        <v>88.36</v>
      </c>
      <c r="F275" s="30">
        <v>54.99</v>
      </c>
      <c r="G275" s="30">
        <v>56.84</v>
      </c>
      <c r="H275" s="30">
        <v>90.61</v>
      </c>
      <c r="I275" s="30">
        <v>67.78</v>
      </c>
      <c r="J275" s="30">
        <v>81.42</v>
      </c>
      <c r="K275" s="30">
        <v>102.42</v>
      </c>
      <c r="L275" s="30">
        <v>78.48</v>
      </c>
      <c r="M275" s="30">
        <v>47.13</v>
      </c>
      <c r="N275" s="30">
        <v>88</v>
      </c>
      <c r="O275" s="30"/>
      <c r="P275" s="30">
        <v>80.34</v>
      </c>
    </row>
    <row r="276" spans="1:16">
      <c r="A276" s="8" t="s">
        <v>214</v>
      </c>
      <c r="B276" s="30">
        <v>83.09</v>
      </c>
      <c r="C276" s="30">
        <v>74.569999999999993</v>
      </c>
      <c r="D276" s="30">
        <v>77.540000000000006</v>
      </c>
      <c r="E276" s="30">
        <v>88.88</v>
      </c>
      <c r="F276" s="30">
        <v>54.87</v>
      </c>
      <c r="G276" s="30">
        <v>56.95</v>
      </c>
      <c r="H276" s="30">
        <v>90.87</v>
      </c>
      <c r="I276" s="30">
        <v>68.459999999999994</v>
      </c>
      <c r="J276" s="30">
        <v>81.319999999999993</v>
      </c>
      <c r="K276" s="30">
        <v>97.52</v>
      </c>
      <c r="L276" s="30">
        <v>79.680000000000007</v>
      </c>
      <c r="M276" s="30">
        <v>47.25</v>
      </c>
      <c r="N276" s="30">
        <v>88.88</v>
      </c>
      <c r="O276" s="30"/>
      <c r="P276" s="30">
        <v>80.66</v>
      </c>
    </row>
    <row r="277" spans="1:16">
      <c r="A277" s="8" t="s">
        <v>215</v>
      </c>
      <c r="B277" s="30">
        <v>83.66</v>
      </c>
      <c r="C277" s="30">
        <v>74.73</v>
      </c>
      <c r="D277" s="30">
        <v>77.81</v>
      </c>
      <c r="E277" s="30">
        <v>88.51</v>
      </c>
      <c r="F277" s="30">
        <v>55.58</v>
      </c>
      <c r="G277" s="30">
        <v>58.01</v>
      </c>
      <c r="H277" s="30">
        <v>91.5</v>
      </c>
      <c r="I277" s="30">
        <v>69.650000000000006</v>
      </c>
      <c r="J277" s="30">
        <v>81.319999999999993</v>
      </c>
      <c r="K277" s="30">
        <v>92.98</v>
      </c>
      <c r="L277" s="30">
        <v>80.739999999999995</v>
      </c>
      <c r="M277" s="30">
        <v>47.68</v>
      </c>
      <c r="N277" s="30">
        <v>89.76</v>
      </c>
      <c r="O277" s="30"/>
      <c r="P277" s="30">
        <v>81.150000000000006</v>
      </c>
    </row>
    <row r="278" spans="1:16">
      <c r="A278" s="8" t="s">
        <v>216</v>
      </c>
      <c r="B278" s="30">
        <v>84.15</v>
      </c>
      <c r="C278" s="30">
        <v>74.98</v>
      </c>
      <c r="D278" s="30">
        <v>78.19</v>
      </c>
      <c r="E278" s="30">
        <v>88.92</v>
      </c>
      <c r="F278" s="30">
        <v>55.36</v>
      </c>
      <c r="G278" s="30">
        <v>58.81</v>
      </c>
      <c r="H278" s="30">
        <v>91.76</v>
      </c>
      <c r="I278" s="30">
        <v>70.790000000000006</v>
      </c>
      <c r="J278" s="30">
        <v>81.430000000000007</v>
      </c>
      <c r="K278" s="30">
        <v>88.97</v>
      </c>
      <c r="L278" s="30">
        <v>81.569999999999993</v>
      </c>
      <c r="M278" s="30">
        <v>47.57</v>
      </c>
      <c r="N278" s="30">
        <v>90.57</v>
      </c>
      <c r="O278" s="30"/>
      <c r="P278" s="30">
        <v>81.45</v>
      </c>
    </row>
    <row r="279" spans="1:16">
      <c r="A279" s="8" t="s">
        <v>217</v>
      </c>
      <c r="B279" s="30">
        <v>84.61</v>
      </c>
      <c r="C279" s="30">
        <v>75.12</v>
      </c>
      <c r="D279" s="30">
        <v>78.510000000000005</v>
      </c>
      <c r="E279" s="30">
        <v>91.9</v>
      </c>
      <c r="F279" s="30">
        <v>55.51</v>
      </c>
      <c r="G279" s="30">
        <v>58.72</v>
      </c>
      <c r="H279" s="30">
        <v>92.19</v>
      </c>
      <c r="I279" s="30">
        <v>71.930000000000007</v>
      </c>
      <c r="J279" s="30">
        <v>81.69</v>
      </c>
      <c r="K279" s="30">
        <v>85.34</v>
      </c>
      <c r="L279" s="30">
        <v>82.29</v>
      </c>
      <c r="M279" s="30">
        <v>47.33</v>
      </c>
      <c r="N279" s="30">
        <v>91.33</v>
      </c>
      <c r="O279" s="30"/>
      <c r="P279" s="30">
        <v>81.96</v>
      </c>
    </row>
    <row r="280" spans="1:16">
      <c r="A280" s="8" t="s">
        <v>218</v>
      </c>
      <c r="B280" s="30">
        <v>85.13</v>
      </c>
      <c r="C280" s="30">
        <v>75.33</v>
      </c>
      <c r="D280" s="30">
        <v>78.92</v>
      </c>
      <c r="E280" s="30">
        <v>93.61</v>
      </c>
      <c r="F280" s="30">
        <v>55.39</v>
      </c>
      <c r="G280" s="30">
        <v>58.71</v>
      </c>
      <c r="H280" s="30">
        <v>92.51</v>
      </c>
      <c r="I280" s="30">
        <v>73.31</v>
      </c>
      <c r="J280" s="30">
        <v>81.99</v>
      </c>
      <c r="K280" s="30">
        <v>82.06</v>
      </c>
      <c r="L280" s="30">
        <v>82.89</v>
      </c>
      <c r="M280" s="30">
        <v>47.69</v>
      </c>
      <c r="N280" s="30">
        <v>92.11</v>
      </c>
      <c r="O280" s="30"/>
      <c r="P280" s="30">
        <v>82.4</v>
      </c>
    </row>
    <row r="281" spans="1:16">
      <c r="A281" s="8" t="s">
        <v>219</v>
      </c>
      <c r="B281" s="30">
        <v>85.94</v>
      </c>
      <c r="C281" s="30">
        <v>75.69</v>
      </c>
      <c r="D281" s="30">
        <v>79.38</v>
      </c>
      <c r="E281" s="30">
        <v>94.64</v>
      </c>
      <c r="F281" s="30">
        <v>56.13</v>
      </c>
      <c r="G281" s="30">
        <v>59.85</v>
      </c>
      <c r="H281" s="30">
        <v>93.22</v>
      </c>
      <c r="I281" s="30">
        <v>74.47</v>
      </c>
      <c r="J281" s="30">
        <v>82.26</v>
      </c>
      <c r="K281" s="30">
        <v>79.069999999999993</v>
      </c>
      <c r="L281" s="30">
        <v>83.73</v>
      </c>
      <c r="M281" s="30">
        <v>48.17</v>
      </c>
      <c r="N281" s="30">
        <v>92.85</v>
      </c>
      <c r="O281" s="30"/>
      <c r="P281" s="30">
        <v>83.11</v>
      </c>
    </row>
    <row r="282" spans="1:16">
      <c r="A282" s="8" t="s">
        <v>220</v>
      </c>
      <c r="B282" s="30">
        <v>86.76</v>
      </c>
      <c r="C282" s="30">
        <v>75.989999999999995</v>
      </c>
      <c r="D282" s="30">
        <v>79.900000000000006</v>
      </c>
      <c r="E282" s="30">
        <v>95.26</v>
      </c>
      <c r="F282" s="30">
        <v>56.16</v>
      </c>
      <c r="G282" s="30">
        <v>60</v>
      </c>
      <c r="H282" s="30">
        <v>93.66</v>
      </c>
      <c r="I282" s="30">
        <v>75.150000000000006</v>
      </c>
      <c r="J282" s="30">
        <v>82.5</v>
      </c>
      <c r="K282" s="30">
        <v>75.94</v>
      </c>
      <c r="L282" s="30">
        <v>84.62</v>
      </c>
      <c r="M282" s="30">
        <v>47.96</v>
      </c>
      <c r="N282" s="30">
        <v>93.6</v>
      </c>
      <c r="O282" s="30"/>
      <c r="P282" s="30">
        <v>83.58</v>
      </c>
    </row>
    <row r="283" spans="1:16">
      <c r="A283" s="8" t="s">
        <v>221</v>
      </c>
      <c r="B283" s="30">
        <v>87.25</v>
      </c>
      <c r="C283" s="30">
        <v>76.06</v>
      </c>
      <c r="D283" s="30">
        <v>80.25</v>
      </c>
      <c r="E283" s="30">
        <v>96.31</v>
      </c>
      <c r="F283" s="30">
        <v>55.86</v>
      </c>
      <c r="G283" s="30">
        <v>59.8</v>
      </c>
      <c r="H283" s="30">
        <v>93.82</v>
      </c>
      <c r="I283" s="30">
        <v>75.569999999999993</v>
      </c>
      <c r="J283" s="30">
        <v>82.64</v>
      </c>
      <c r="K283" s="30">
        <v>73.03</v>
      </c>
      <c r="L283" s="30">
        <v>85.77</v>
      </c>
      <c r="M283" s="30">
        <v>47.96</v>
      </c>
      <c r="N283" s="30">
        <v>94.26</v>
      </c>
      <c r="O283" s="30"/>
      <c r="P283" s="30">
        <v>83.87</v>
      </c>
    </row>
    <row r="284" spans="1:16">
      <c r="A284" s="8" t="s">
        <v>222</v>
      </c>
      <c r="B284" s="30">
        <v>87.61</v>
      </c>
      <c r="C284" s="30">
        <v>76.069999999999993</v>
      </c>
      <c r="D284" s="30">
        <v>80.5</v>
      </c>
      <c r="E284" s="30">
        <v>96.71</v>
      </c>
      <c r="F284" s="30">
        <v>56.82</v>
      </c>
      <c r="G284" s="30">
        <v>59.59</v>
      </c>
      <c r="H284" s="30">
        <v>94.09</v>
      </c>
      <c r="I284" s="30">
        <v>75.87</v>
      </c>
      <c r="J284" s="30">
        <v>82.67</v>
      </c>
      <c r="K284" s="30">
        <v>70.27</v>
      </c>
      <c r="L284" s="30">
        <v>86.87</v>
      </c>
      <c r="M284" s="30">
        <v>47.86</v>
      </c>
      <c r="N284" s="30">
        <v>94.9</v>
      </c>
      <c r="O284" s="30"/>
      <c r="P284" s="30">
        <v>84.17</v>
      </c>
    </row>
    <row r="285" spans="1:16">
      <c r="A285" s="8" t="s">
        <v>223</v>
      </c>
      <c r="B285" s="30">
        <v>88.15</v>
      </c>
      <c r="C285" s="30">
        <v>76.13</v>
      </c>
      <c r="D285" s="30">
        <v>80.7</v>
      </c>
      <c r="E285" s="30">
        <v>96.29</v>
      </c>
      <c r="F285" s="30">
        <v>57.93</v>
      </c>
      <c r="G285" s="30">
        <v>59.83</v>
      </c>
      <c r="H285" s="30">
        <v>94.5</v>
      </c>
      <c r="I285" s="30">
        <v>76.23</v>
      </c>
      <c r="J285" s="30">
        <v>82.64</v>
      </c>
      <c r="K285" s="30">
        <v>67.64</v>
      </c>
      <c r="L285" s="30">
        <v>87.81</v>
      </c>
      <c r="M285" s="30">
        <v>48.24</v>
      </c>
      <c r="N285" s="30">
        <v>95.52</v>
      </c>
      <c r="O285" s="30"/>
      <c r="P285" s="30">
        <v>84.55</v>
      </c>
    </row>
    <row r="286" spans="1:16">
      <c r="A286" s="8" t="s">
        <v>224</v>
      </c>
      <c r="B286" s="30">
        <v>88.69</v>
      </c>
      <c r="C286" s="30">
        <v>76.260000000000005</v>
      </c>
      <c r="D286" s="30">
        <v>81.19</v>
      </c>
      <c r="E286" s="30">
        <v>95.85</v>
      </c>
      <c r="F286" s="30">
        <v>58.15</v>
      </c>
      <c r="G286" s="30">
        <v>61.02</v>
      </c>
      <c r="H286" s="30">
        <v>94.53</v>
      </c>
      <c r="I286" s="30">
        <v>76.12</v>
      </c>
      <c r="J286" s="30">
        <v>82.63</v>
      </c>
      <c r="K286" s="30">
        <v>65.290000000000006</v>
      </c>
      <c r="L286" s="30">
        <v>88.66</v>
      </c>
      <c r="M286" s="30">
        <v>48.72</v>
      </c>
      <c r="N286" s="30">
        <v>96.14</v>
      </c>
      <c r="O286" s="30"/>
      <c r="P286" s="30">
        <v>84.81</v>
      </c>
    </row>
    <row r="287" spans="1:16">
      <c r="A287" s="8" t="s">
        <v>225</v>
      </c>
      <c r="B287" s="30">
        <v>88.85</v>
      </c>
      <c r="C287" s="30">
        <v>76.23</v>
      </c>
      <c r="D287" s="30">
        <v>81.430000000000007</v>
      </c>
      <c r="E287" s="30">
        <v>96.69</v>
      </c>
      <c r="F287" s="30">
        <v>58.62</v>
      </c>
      <c r="G287" s="30">
        <v>61.51</v>
      </c>
      <c r="H287" s="30">
        <v>94.66</v>
      </c>
      <c r="I287" s="30">
        <v>75.599999999999994</v>
      </c>
      <c r="J287" s="30">
        <v>82.65</v>
      </c>
      <c r="K287" s="30">
        <v>69.31</v>
      </c>
      <c r="L287" s="30">
        <v>89.31</v>
      </c>
      <c r="M287" s="30">
        <v>49.08</v>
      </c>
      <c r="N287" s="30">
        <v>96.68</v>
      </c>
      <c r="O287" s="30"/>
      <c r="P287" s="30">
        <v>85.07</v>
      </c>
    </row>
    <row r="288" spans="1:16">
      <c r="A288" s="8" t="s">
        <v>226</v>
      </c>
      <c r="B288" s="30">
        <v>89.06</v>
      </c>
      <c r="C288" s="30">
        <v>76.28</v>
      </c>
      <c r="D288" s="30">
        <v>81.709999999999994</v>
      </c>
      <c r="E288" s="30">
        <v>96.59</v>
      </c>
      <c r="F288" s="30">
        <v>58.79</v>
      </c>
      <c r="G288" s="30">
        <v>62.36</v>
      </c>
      <c r="H288" s="30">
        <v>94.76</v>
      </c>
      <c r="I288" s="30">
        <v>75.09</v>
      </c>
      <c r="J288" s="30">
        <v>82.78</v>
      </c>
      <c r="K288" s="30">
        <v>72.02</v>
      </c>
      <c r="L288" s="30">
        <v>89.72</v>
      </c>
      <c r="M288" s="30">
        <v>49.85</v>
      </c>
      <c r="N288" s="30">
        <v>97.15</v>
      </c>
      <c r="O288" s="30"/>
      <c r="P288" s="30">
        <v>85.28</v>
      </c>
    </row>
    <row r="289" spans="1:16">
      <c r="A289" s="8" t="s">
        <v>227</v>
      </c>
      <c r="B289" s="30">
        <v>89.34</v>
      </c>
      <c r="C289" s="30">
        <v>76.39</v>
      </c>
      <c r="D289" s="30">
        <v>81.84</v>
      </c>
      <c r="E289" s="30">
        <v>95.79</v>
      </c>
      <c r="F289" s="30">
        <v>59.97</v>
      </c>
      <c r="G289" s="30">
        <v>63.52</v>
      </c>
      <c r="H289" s="30">
        <v>95.02</v>
      </c>
      <c r="I289" s="30">
        <v>74.75</v>
      </c>
      <c r="J289" s="30">
        <v>83.02</v>
      </c>
      <c r="K289" s="30">
        <v>73.16</v>
      </c>
      <c r="L289" s="30">
        <v>89.73</v>
      </c>
      <c r="M289" s="30">
        <v>50.52</v>
      </c>
      <c r="N289" s="30">
        <v>97.5</v>
      </c>
      <c r="O289" s="30"/>
      <c r="P289" s="30">
        <v>85.53</v>
      </c>
    </row>
    <row r="290" spans="1:16">
      <c r="A290" s="8" t="s">
        <v>228</v>
      </c>
      <c r="B290" s="30">
        <v>89.54</v>
      </c>
      <c r="C290" s="30">
        <v>76.33</v>
      </c>
      <c r="D290" s="30">
        <v>82.19</v>
      </c>
      <c r="E290" s="30">
        <v>95.12</v>
      </c>
      <c r="F290" s="30">
        <v>60.46</v>
      </c>
      <c r="G290" s="30">
        <v>64.680000000000007</v>
      </c>
      <c r="H290" s="30">
        <v>94.74</v>
      </c>
      <c r="I290" s="30">
        <v>73.95</v>
      </c>
      <c r="J290" s="30">
        <v>83.21</v>
      </c>
      <c r="K290" s="30">
        <v>74.75</v>
      </c>
      <c r="L290" s="30">
        <v>89.45</v>
      </c>
      <c r="M290" s="30">
        <v>51.31</v>
      </c>
      <c r="N290" s="30">
        <v>97.76</v>
      </c>
      <c r="O290" s="30"/>
      <c r="P290" s="30">
        <v>85.61</v>
      </c>
    </row>
    <row r="291" spans="1:16">
      <c r="A291" s="8" t="s">
        <v>229</v>
      </c>
      <c r="B291" s="30">
        <v>89.72</v>
      </c>
      <c r="C291" s="30">
        <v>76.19</v>
      </c>
      <c r="D291" s="30">
        <v>82.42</v>
      </c>
      <c r="E291" s="30">
        <v>95.6</v>
      </c>
      <c r="F291" s="30">
        <v>62.85</v>
      </c>
      <c r="G291" s="30">
        <v>66.19</v>
      </c>
      <c r="H291" s="30">
        <v>94.69</v>
      </c>
      <c r="I291" s="30">
        <v>73.16</v>
      </c>
      <c r="J291" s="30">
        <v>83.47</v>
      </c>
      <c r="K291" s="30">
        <v>77.42</v>
      </c>
      <c r="L291" s="30">
        <v>88.98</v>
      </c>
      <c r="M291" s="30">
        <v>51.92</v>
      </c>
      <c r="N291" s="30">
        <v>97.9</v>
      </c>
      <c r="O291" s="30"/>
      <c r="P291" s="30">
        <v>85.92</v>
      </c>
    </row>
    <row r="292" spans="1:16">
      <c r="A292" s="8" t="s">
        <v>230</v>
      </c>
      <c r="B292" s="30">
        <v>89.9</v>
      </c>
      <c r="C292" s="30">
        <v>76.08</v>
      </c>
      <c r="D292" s="30">
        <v>82.63</v>
      </c>
      <c r="E292" s="30">
        <v>95.72</v>
      </c>
      <c r="F292" s="30">
        <v>63.79</v>
      </c>
      <c r="G292" s="30">
        <v>68.09</v>
      </c>
      <c r="H292" s="30">
        <v>94.77</v>
      </c>
      <c r="I292" s="30">
        <v>72.569999999999993</v>
      </c>
      <c r="J292" s="30">
        <v>83.77</v>
      </c>
      <c r="K292" s="30">
        <v>78.23</v>
      </c>
      <c r="L292" s="30">
        <v>88.69</v>
      </c>
      <c r="M292" s="30">
        <v>52.56</v>
      </c>
      <c r="N292" s="30">
        <v>98.05</v>
      </c>
      <c r="O292" s="30"/>
      <c r="P292" s="30">
        <v>86.14</v>
      </c>
    </row>
    <row r="293" spans="1:16">
      <c r="A293" s="8" t="s">
        <v>231</v>
      </c>
      <c r="B293" s="30">
        <v>90.11</v>
      </c>
      <c r="C293" s="30">
        <v>76.010000000000005</v>
      </c>
      <c r="D293" s="30">
        <v>82.78</v>
      </c>
      <c r="E293" s="30">
        <v>95.34</v>
      </c>
      <c r="F293" s="30">
        <v>66.03</v>
      </c>
      <c r="G293" s="30">
        <v>70.91</v>
      </c>
      <c r="H293" s="30">
        <v>95.04</v>
      </c>
      <c r="I293" s="30">
        <v>72.98</v>
      </c>
      <c r="J293" s="30">
        <v>84.13</v>
      </c>
      <c r="K293" s="30">
        <v>79.87</v>
      </c>
      <c r="L293" s="30">
        <v>88.8</v>
      </c>
      <c r="M293" s="30">
        <v>54.05</v>
      </c>
      <c r="N293" s="30">
        <v>98.23</v>
      </c>
      <c r="O293" s="30"/>
      <c r="P293" s="30">
        <v>86.51</v>
      </c>
    </row>
    <row r="294" spans="1:16">
      <c r="A294" s="8" t="s">
        <v>232</v>
      </c>
      <c r="B294" s="30">
        <v>90.29</v>
      </c>
      <c r="C294" s="30">
        <v>76.12</v>
      </c>
      <c r="D294" s="30">
        <v>83.12</v>
      </c>
      <c r="E294" s="30">
        <v>95.69</v>
      </c>
      <c r="F294" s="30">
        <v>68.14</v>
      </c>
      <c r="G294" s="30">
        <v>72.77</v>
      </c>
      <c r="H294" s="30">
        <v>95.15</v>
      </c>
      <c r="I294" s="30">
        <v>73.81</v>
      </c>
      <c r="J294" s="30">
        <v>84.64</v>
      </c>
      <c r="K294" s="30">
        <v>76.430000000000007</v>
      </c>
      <c r="L294" s="30">
        <v>89.57</v>
      </c>
      <c r="M294" s="30">
        <v>55.33</v>
      </c>
      <c r="N294" s="30">
        <v>98.48</v>
      </c>
      <c r="O294" s="30"/>
      <c r="P294" s="30">
        <v>86.87</v>
      </c>
    </row>
    <row r="295" spans="1:16">
      <c r="A295" s="8" t="s">
        <v>233</v>
      </c>
      <c r="B295" s="30">
        <v>90.48</v>
      </c>
      <c r="C295" s="30">
        <v>76.31</v>
      </c>
      <c r="D295" s="30">
        <v>83.4</v>
      </c>
      <c r="E295" s="30">
        <v>96.71</v>
      </c>
      <c r="F295" s="30">
        <v>69.53</v>
      </c>
      <c r="G295" s="30">
        <v>74.150000000000006</v>
      </c>
      <c r="H295" s="30">
        <v>95.24</v>
      </c>
      <c r="I295" s="30">
        <v>75.02</v>
      </c>
      <c r="J295" s="30">
        <v>85.24</v>
      </c>
      <c r="K295" s="30">
        <v>74.680000000000007</v>
      </c>
      <c r="L295" s="30">
        <v>90.37</v>
      </c>
      <c r="M295" s="30">
        <v>56.49</v>
      </c>
      <c r="N295" s="30">
        <v>98.67</v>
      </c>
      <c r="O295" s="30"/>
      <c r="P295" s="30">
        <v>87.24</v>
      </c>
    </row>
    <row r="296" spans="1:16">
      <c r="A296" s="8" t="s">
        <v>234</v>
      </c>
      <c r="B296" s="30">
        <v>90.79</v>
      </c>
      <c r="C296" s="30">
        <v>76.58</v>
      </c>
      <c r="D296" s="30">
        <v>83.83</v>
      </c>
      <c r="E296" s="30">
        <v>97.91</v>
      </c>
      <c r="F296" s="30">
        <v>72.19</v>
      </c>
      <c r="G296" s="30">
        <v>77.459999999999994</v>
      </c>
      <c r="H296" s="30">
        <v>95.57</v>
      </c>
      <c r="I296" s="30">
        <v>75.86</v>
      </c>
      <c r="J296" s="30">
        <v>85.99</v>
      </c>
      <c r="K296" s="30">
        <v>72.88</v>
      </c>
      <c r="L296" s="30">
        <v>91.4</v>
      </c>
      <c r="M296" s="30">
        <v>57.87</v>
      </c>
      <c r="N296" s="30">
        <v>98.93</v>
      </c>
      <c r="O296" s="30"/>
      <c r="P296" s="30">
        <v>87.84</v>
      </c>
    </row>
    <row r="297" spans="1:16">
      <c r="A297" s="8" t="s">
        <v>235</v>
      </c>
      <c r="B297" s="30">
        <v>91.21</v>
      </c>
      <c r="C297" s="30">
        <v>76.819999999999993</v>
      </c>
      <c r="D297" s="30">
        <v>84.19</v>
      </c>
      <c r="E297" s="30">
        <v>98.5</v>
      </c>
      <c r="F297" s="30">
        <v>75.959999999999994</v>
      </c>
      <c r="G297" s="30">
        <v>80.08</v>
      </c>
      <c r="H297" s="30">
        <v>96.15</v>
      </c>
      <c r="I297" s="30">
        <v>76.72</v>
      </c>
      <c r="J297" s="30">
        <v>86.92</v>
      </c>
      <c r="K297" s="30">
        <v>71.53</v>
      </c>
      <c r="L297" s="30">
        <v>92.43</v>
      </c>
      <c r="M297" s="30">
        <v>60.13</v>
      </c>
      <c r="N297" s="30">
        <v>99.26</v>
      </c>
      <c r="O297" s="30"/>
      <c r="P297" s="30">
        <v>88.57</v>
      </c>
    </row>
    <row r="298" spans="1:16">
      <c r="A298" s="8" t="s">
        <v>236</v>
      </c>
      <c r="B298" s="30">
        <v>91.52</v>
      </c>
      <c r="C298" s="30">
        <v>77.08</v>
      </c>
      <c r="D298" s="30">
        <v>84.61</v>
      </c>
      <c r="E298" s="30">
        <v>98.52</v>
      </c>
      <c r="F298" s="30">
        <v>79.63</v>
      </c>
      <c r="G298" s="30">
        <v>82.5</v>
      </c>
      <c r="H298" s="30">
        <v>96.61</v>
      </c>
      <c r="I298" s="30">
        <v>77.55</v>
      </c>
      <c r="J298" s="30">
        <v>88.01</v>
      </c>
      <c r="K298" s="30">
        <v>69.5</v>
      </c>
      <c r="L298" s="30">
        <v>93.24</v>
      </c>
      <c r="M298" s="30">
        <v>61.92</v>
      </c>
      <c r="N298" s="30">
        <v>99.69</v>
      </c>
      <c r="O298" s="30"/>
      <c r="P298" s="30">
        <v>89.16</v>
      </c>
    </row>
    <row r="299" spans="1:16">
      <c r="A299" s="8" t="s">
        <v>237</v>
      </c>
      <c r="B299" s="30">
        <v>91.79</v>
      </c>
      <c r="C299" s="30">
        <v>77.260000000000005</v>
      </c>
      <c r="D299" s="30">
        <v>84.9</v>
      </c>
      <c r="E299" s="30">
        <v>99.83</v>
      </c>
      <c r="F299" s="30">
        <v>81.540000000000006</v>
      </c>
      <c r="G299" s="30">
        <v>84.1</v>
      </c>
      <c r="H299" s="30">
        <v>96.98</v>
      </c>
      <c r="I299" s="30">
        <v>78.2</v>
      </c>
      <c r="J299" s="30">
        <v>89.29</v>
      </c>
      <c r="K299" s="30">
        <v>67.87</v>
      </c>
      <c r="L299" s="30">
        <v>93.76</v>
      </c>
      <c r="M299" s="30">
        <v>63.06</v>
      </c>
      <c r="N299" s="30">
        <v>100.08</v>
      </c>
      <c r="O299" s="30"/>
      <c r="P299" s="30">
        <v>89.68</v>
      </c>
    </row>
    <row r="300" spans="1:16">
      <c r="A300" s="8" t="s">
        <v>238</v>
      </c>
      <c r="B300" s="30">
        <v>92.16</v>
      </c>
      <c r="C300" s="30">
        <v>77.61</v>
      </c>
      <c r="D300" s="30">
        <v>85.4</v>
      </c>
      <c r="E300" s="30">
        <v>100.14</v>
      </c>
      <c r="F300" s="30">
        <v>84.66</v>
      </c>
      <c r="G300" s="30">
        <v>86.18</v>
      </c>
      <c r="H300" s="30">
        <v>97.48</v>
      </c>
      <c r="I300" s="30">
        <v>78.86</v>
      </c>
      <c r="J300" s="30">
        <v>90.71</v>
      </c>
      <c r="K300" s="30">
        <v>66.540000000000006</v>
      </c>
      <c r="L300" s="30">
        <v>94.22</v>
      </c>
      <c r="M300" s="30">
        <v>63.87</v>
      </c>
      <c r="N300" s="30">
        <v>100.46</v>
      </c>
      <c r="O300" s="30"/>
      <c r="P300" s="30">
        <v>90.28</v>
      </c>
    </row>
    <row r="301" spans="1:16">
      <c r="A301" s="8" t="s">
        <v>239</v>
      </c>
      <c r="B301" s="30">
        <v>92.63</v>
      </c>
      <c r="C301" s="30">
        <v>77.89</v>
      </c>
      <c r="D301" s="30">
        <v>85.93</v>
      </c>
      <c r="E301" s="30">
        <v>99.71</v>
      </c>
      <c r="F301" s="30">
        <v>90.22</v>
      </c>
      <c r="G301" s="30">
        <v>89.88</v>
      </c>
      <c r="H301" s="30">
        <v>98.38</v>
      </c>
      <c r="I301" s="30">
        <v>79.73</v>
      </c>
      <c r="J301" s="30">
        <v>92.2</v>
      </c>
      <c r="K301" s="30">
        <v>67.42</v>
      </c>
      <c r="L301" s="30">
        <v>94.82</v>
      </c>
      <c r="M301" s="30">
        <v>65.81</v>
      </c>
      <c r="N301" s="30">
        <v>100.88</v>
      </c>
      <c r="O301" s="30"/>
      <c r="P301" s="30">
        <v>91.11</v>
      </c>
    </row>
    <row r="302" spans="1:16">
      <c r="A302" s="8" t="s">
        <v>240</v>
      </c>
      <c r="B302" s="30">
        <v>93.01</v>
      </c>
      <c r="C302" s="30">
        <v>78.12</v>
      </c>
      <c r="D302" s="30">
        <v>86.44</v>
      </c>
      <c r="E302" s="30">
        <v>98.71</v>
      </c>
      <c r="F302" s="30">
        <v>93.55</v>
      </c>
      <c r="G302" s="30">
        <v>91.58</v>
      </c>
      <c r="H302" s="30">
        <v>98.72</v>
      </c>
      <c r="I302" s="30">
        <v>80.7</v>
      </c>
      <c r="J302" s="30">
        <v>93.66</v>
      </c>
      <c r="K302" s="30">
        <v>68.38</v>
      </c>
      <c r="L302" s="30">
        <v>95.63</v>
      </c>
      <c r="M302" s="30">
        <v>67.209999999999994</v>
      </c>
      <c r="N302" s="30">
        <v>101.28</v>
      </c>
      <c r="O302" s="30"/>
      <c r="P302" s="30">
        <v>91.58</v>
      </c>
    </row>
    <row r="303" spans="1:16">
      <c r="A303" s="8" t="s">
        <v>241</v>
      </c>
      <c r="B303" s="30">
        <v>93.36</v>
      </c>
      <c r="C303" s="30">
        <v>78.400000000000006</v>
      </c>
      <c r="D303" s="30">
        <v>86.79</v>
      </c>
      <c r="E303" s="30">
        <v>99.87</v>
      </c>
      <c r="F303" s="30">
        <v>96.47</v>
      </c>
      <c r="G303" s="30">
        <v>92.99</v>
      </c>
      <c r="H303" s="30">
        <v>99.01</v>
      </c>
      <c r="I303" s="30">
        <v>81.790000000000006</v>
      </c>
      <c r="J303" s="30">
        <v>94.96</v>
      </c>
      <c r="K303" s="30">
        <v>68.42</v>
      </c>
      <c r="L303" s="30">
        <v>96.49</v>
      </c>
      <c r="M303" s="30">
        <v>68.239999999999995</v>
      </c>
      <c r="N303" s="30">
        <v>101.5</v>
      </c>
      <c r="O303" s="30"/>
      <c r="P303" s="30">
        <v>92.13</v>
      </c>
    </row>
    <row r="304" spans="1:16">
      <c r="A304" s="8" t="s">
        <v>242</v>
      </c>
      <c r="B304" s="30">
        <v>93.74</v>
      </c>
      <c r="C304" s="30">
        <v>78.77</v>
      </c>
      <c r="D304" s="30">
        <v>87.31</v>
      </c>
      <c r="E304" s="30">
        <v>99.61</v>
      </c>
      <c r="F304" s="30">
        <v>98.32</v>
      </c>
      <c r="G304" s="30">
        <v>94.75</v>
      </c>
      <c r="H304" s="30">
        <v>99.28</v>
      </c>
      <c r="I304" s="30">
        <v>82.86</v>
      </c>
      <c r="J304" s="30">
        <v>95.96</v>
      </c>
      <c r="K304" s="30">
        <v>67.260000000000005</v>
      </c>
      <c r="L304" s="30">
        <v>97.5</v>
      </c>
      <c r="M304" s="30">
        <v>69.239999999999995</v>
      </c>
      <c r="N304" s="30">
        <v>101.72</v>
      </c>
      <c r="O304" s="30"/>
      <c r="P304" s="30">
        <v>92.56</v>
      </c>
    </row>
    <row r="305" spans="1:22">
      <c r="A305" s="8" t="s">
        <v>243</v>
      </c>
      <c r="B305" s="30">
        <v>94.17</v>
      </c>
      <c r="C305" s="30">
        <v>79.02</v>
      </c>
      <c r="D305" s="30">
        <v>87.72</v>
      </c>
      <c r="E305" s="30">
        <v>98.94</v>
      </c>
      <c r="F305" s="30">
        <v>101.13</v>
      </c>
      <c r="G305" s="30">
        <v>96.27</v>
      </c>
      <c r="H305" s="30">
        <v>99.64</v>
      </c>
      <c r="I305" s="30">
        <v>84.43</v>
      </c>
      <c r="J305" s="30">
        <v>96.54</v>
      </c>
      <c r="K305" s="30">
        <v>66.8</v>
      </c>
      <c r="L305" s="30">
        <v>98.3</v>
      </c>
      <c r="M305" s="30">
        <v>70.47</v>
      </c>
      <c r="N305" s="30">
        <v>101.87</v>
      </c>
      <c r="O305" s="30"/>
      <c r="P305" s="30">
        <v>93.01</v>
      </c>
    </row>
    <row r="306" spans="1:22">
      <c r="A306" s="8" t="s">
        <v>244</v>
      </c>
      <c r="B306" s="30">
        <v>94.33</v>
      </c>
      <c r="C306" s="30">
        <v>79.290000000000006</v>
      </c>
      <c r="D306" s="30">
        <v>88.06</v>
      </c>
      <c r="E306" s="30">
        <v>97.34</v>
      </c>
      <c r="F306" s="30">
        <v>101.14</v>
      </c>
      <c r="G306" s="30">
        <v>97.07</v>
      </c>
      <c r="H306" s="30">
        <v>99.5</v>
      </c>
      <c r="I306" s="30">
        <v>86.07</v>
      </c>
      <c r="J306" s="30">
        <v>96.8</v>
      </c>
      <c r="K306" s="30">
        <v>67.25</v>
      </c>
      <c r="L306" s="30">
        <v>98.84</v>
      </c>
      <c r="M306" s="30">
        <v>71.06</v>
      </c>
      <c r="N306" s="30">
        <v>101.99</v>
      </c>
      <c r="O306" s="30"/>
      <c r="P306" s="30">
        <v>93.07</v>
      </c>
    </row>
    <row r="307" spans="1:22">
      <c r="A307" s="8" t="s">
        <v>245</v>
      </c>
      <c r="B307" s="30">
        <v>94.4</v>
      </c>
      <c r="C307" s="30">
        <v>79.52</v>
      </c>
      <c r="D307" s="30">
        <v>88.26</v>
      </c>
      <c r="E307" s="30">
        <v>96.76</v>
      </c>
      <c r="F307" s="30">
        <v>98.16</v>
      </c>
      <c r="G307" s="30">
        <v>96.09</v>
      </c>
      <c r="H307" s="30">
        <v>98.92</v>
      </c>
      <c r="I307" s="30">
        <v>87.37</v>
      </c>
      <c r="J307" s="30">
        <v>96.77</v>
      </c>
      <c r="K307" s="30">
        <v>68.459999999999994</v>
      </c>
      <c r="L307" s="30">
        <v>99.14</v>
      </c>
      <c r="M307" s="30">
        <v>70.75</v>
      </c>
      <c r="N307" s="30">
        <v>101.98</v>
      </c>
      <c r="O307" s="30"/>
      <c r="P307" s="30">
        <v>92.97</v>
      </c>
    </row>
    <row r="308" spans="1:22">
      <c r="A308" s="8" t="s">
        <v>246</v>
      </c>
      <c r="B308" s="30">
        <v>94.46</v>
      </c>
      <c r="C308" s="30">
        <v>80.08</v>
      </c>
      <c r="D308" s="30">
        <v>88.6</v>
      </c>
      <c r="E308" s="30">
        <v>95.72</v>
      </c>
      <c r="F308" s="30">
        <v>96.86</v>
      </c>
      <c r="G308" s="30">
        <v>95.75</v>
      </c>
      <c r="H308" s="30">
        <v>98.39</v>
      </c>
      <c r="I308" s="30">
        <v>87.87</v>
      </c>
      <c r="J308" s="30">
        <v>96.64</v>
      </c>
      <c r="K308" s="30">
        <v>69.05</v>
      </c>
      <c r="L308" s="30">
        <v>99.38</v>
      </c>
      <c r="M308" s="30">
        <v>70.86</v>
      </c>
      <c r="N308" s="30">
        <v>101.75</v>
      </c>
      <c r="O308" s="30"/>
      <c r="P308" s="30">
        <v>92.9</v>
      </c>
    </row>
    <row r="309" spans="1:22">
      <c r="A309" s="8" t="s">
        <v>247</v>
      </c>
      <c r="B309" s="30">
        <v>94.54</v>
      </c>
      <c r="C309" s="30">
        <v>80.430000000000007</v>
      </c>
      <c r="D309" s="30">
        <v>88.77</v>
      </c>
      <c r="E309" s="30">
        <v>94.39</v>
      </c>
      <c r="F309" s="30">
        <v>96.77</v>
      </c>
      <c r="G309" s="30">
        <v>96.03</v>
      </c>
      <c r="H309" s="30">
        <v>98.13</v>
      </c>
      <c r="I309" s="30">
        <v>89.01</v>
      </c>
      <c r="J309" s="30">
        <v>96.56</v>
      </c>
      <c r="K309" s="30">
        <v>69.98</v>
      </c>
      <c r="L309" s="30">
        <v>99.7</v>
      </c>
      <c r="M309" s="30">
        <v>71.61</v>
      </c>
      <c r="N309" s="30">
        <v>101.59</v>
      </c>
      <c r="O309" s="30"/>
      <c r="P309" s="30">
        <v>92.88</v>
      </c>
    </row>
    <row r="310" spans="1:22">
      <c r="A310" s="8" t="s">
        <v>248</v>
      </c>
      <c r="B310" s="30">
        <v>94.61</v>
      </c>
      <c r="C310" s="30">
        <v>80.680000000000007</v>
      </c>
      <c r="D310" s="30">
        <v>88.95</v>
      </c>
      <c r="E310" s="30">
        <v>93.76</v>
      </c>
      <c r="F310" s="30">
        <v>96.83</v>
      </c>
      <c r="G310" s="30">
        <v>97.47</v>
      </c>
      <c r="H310" s="30">
        <v>97.75</v>
      </c>
      <c r="I310" s="30">
        <v>89.4</v>
      </c>
      <c r="J310" s="30">
        <v>96.57</v>
      </c>
      <c r="K310" s="30">
        <v>71.48</v>
      </c>
      <c r="L310" s="30">
        <v>100.13</v>
      </c>
      <c r="M310" s="30">
        <v>72.349999999999994</v>
      </c>
      <c r="N310" s="30">
        <v>101.62</v>
      </c>
      <c r="O310" s="30"/>
      <c r="P310" s="30">
        <v>92.92</v>
      </c>
    </row>
    <row r="311" spans="1:22">
      <c r="A311" s="8" t="s">
        <v>249</v>
      </c>
      <c r="B311" s="30">
        <v>94.65</v>
      </c>
      <c r="C311" s="30">
        <v>80.88</v>
      </c>
      <c r="D311" s="30">
        <v>89.18</v>
      </c>
      <c r="E311" s="30">
        <v>93.83</v>
      </c>
      <c r="F311" s="30">
        <v>95.39</v>
      </c>
      <c r="G311" s="30">
        <v>97.67</v>
      </c>
      <c r="H311" s="30">
        <v>97.27</v>
      </c>
      <c r="I311" s="30">
        <v>89.17</v>
      </c>
      <c r="J311" s="30">
        <v>96.72</v>
      </c>
      <c r="K311" s="30">
        <v>71.97</v>
      </c>
      <c r="L311" s="30">
        <v>100.53</v>
      </c>
      <c r="M311" s="30">
        <v>72.3</v>
      </c>
      <c r="N311" s="30">
        <v>101.55</v>
      </c>
      <c r="O311" s="30"/>
      <c r="P311" s="30">
        <v>92.86</v>
      </c>
    </row>
    <row r="312" spans="1:22">
      <c r="A312" s="8" t="s">
        <v>250</v>
      </c>
      <c r="B312" s="30">
        <v>94.79</v>
      </c>
      <c r="C312" s="30">
        <v>81.2</v>
      </c>
      <c r="D312" s="30">
        <v>89.64</v>
      </c>
      <c r="E312" s="30">
        <v>94.22</v>
      </c>
      <c r="F312" s="30">
        <v>94.75</v>
      </c>
      <c r="G312" s="30">
        <v>97.62</v>
      </c>
      <c r="H312" s="30">
        <v>97.07</v>
      </c>
      <c r="I312" s="30">
        <v>88.55</v>
      </c>
      <c r="J312" s="30">
        <v>96.94</v>
      </c>
      <c r="K312" s="30">
        <v>73.42</v>
      </c>
      <c r="L312" s="30">
        <v>100.86</v>
      </c>
      <c r="M312" s="30">
        <v>72.790000000000006</v>
      </c>
      <c r="N312" s="30">
        <v>101.49</v>
      </c>
      <c r="O312" s="30"/>
      <c r="P312" s="30">
        <v>92.97</v>
      </c>
    </row>
    <row r="313" spans="1:22">
      <c r="A313" s="8" t="s">
        <v>251</v>
      </c>
      <c r="B313" s="30">
        <v>94.95</v>
      </c>
      <c r="C313" s="30">
        <v>81.569999999999993</v>
      </c>
      <c r="D313" s="30">
        <v>89.96</v>
      </c>
      <c r="E313" s="30">
        <v>96.23</v>
      </c>
      <c r="F313" s="30">
        <v>95.8</v>
      </c>
      <c r="G313" s="30">
        <v>98.87</v>
      </c>
      <c r="H313" s="30">
        <v>97.15</v>
      </c>
      <c r="I313" s="30">
        <v>88.91</v>
      </c>
      <c r="J313" s="30">
        <v>97.17</v>
      </c>
      <c r="K313" s="30">
        <v>75.599999999999994</v>
      </c>
      <c r="L313" s="30">
        <v>101.02</v>
      </c>
      <c r="M313" s="30">
        <v>73.36</v>
      </c>
      <c r="N313" s="30">
        <v>101.47</v>
      </c>
      <c r="O313" s="30"/>
      <c r="P313" s="30">
        <v>93.32</v>
      </c>
    </row>
    <row r="314" spans="1:22">
      <c r="A314" s="8" t="s">
        <v>252</v>
      </c>
      <c r="B314" s="30">
        <v>95.13</v>
      </c>
      <c r="C314" s="30">
        <v>82.08</v>
      </c>
      <c r="D314" s="30">
        <v>90.54</v>
      </c>
      <c r="E314" s="30">
        <v>94.27</v>
      </c>
      <c r="F314" s="30">
        <v>95.05</v>
      </c>
      <c r="G314" s="30">
        <v>99.25</v>
      </c>
      <c r="H314" s="30">
        <v>96.93</v>
      </c>
      <c r="I314" s="30">
        <v>89.49</v>
      </c>
      <c r="J314" s="30">
        <v>97.34</v>
      </c>
      <c r="K314" s="30">
        <v>76.59</v>
      </c>
      <c r="L314" s="30">
        <v>101.05</v>
      </c>
      <c r="M314" s="30">
        <v>74.319999999999993</v>
      </c>
      <c r="N314" s="30">
        <v>101.4</v>
      </c>
      <c r="O314" s="30"/>
      <c r="P314" s="30">
        <v>93.32</v>
      </c>
    </row>
    <row r="315" spans="1:22">
      <c r="A315" s="8" t="s">
        <v>253</v>
      </c>
      <c r="B315" s="30">
        <v>95.27</v>
      </c>
      <c r="C315" s="30">
        <v>82.62</v>
      </c>
      <c r="D315" s="30">
        <v>91.05</v>
      </c>
      <c r="E315" s="30">
        <v>92.96</v>
      </c>
      <c r="F315" s="30">
        <v>94.53</v>
      </c>
      <c r="G315" s="30">
        <v>98.88</v>
      </c>
      <c r="H315" s="30">
        <v>96.78</v>
      </c>
      <c r="I315" s="30">
        <v>90.04</v>
      </c>
      <c r="J315" s="30">
        <v>97.42</v>
      </c>
      <c r="K315" s="30">
        <v>76.23</v>
      </c>
      <c r="L315" s="30">
        <v>100.95</v>
      </c>
      <c r="M315" s="30">
        <v>74.62</v>
      </c>
      <c r="N315" s="30">
        <v>101.23</v>
      </c>
      <c r="O315" s="30"/>
      <c r="P315" s="30">
        <v>93.32</v>
      </c>
    </row>
    <row r="316" spans="1:22">
      <c r="A316" s="8" t="s">
        <v>254</v>
      </c>
      <c r="B316" s="30">
        <v>95.53</v>
      </c>
      <c r="C316" s="30">
        <v>83.36</v>
      </c>
      <c r="D316" s="30">
        <v>91.75</v>
      </c>
      <c r="E316" s="30">
        <v>91.61</v>
      </c>
      <c r="F316" s="30">
        <v>95.31</v>
      </c>
      <c r="G316" s="30">
        <v>99.05</v>
      </c>
      <c r="H316" s="30">
        <v>96.95</v>
      </c>
      <c r="I316" s="30">
        <v>90.07</v>
      </c>
      <c r="J316" s="30">
        <v>97.41</v>
      </c>
      <c r="K316" s="30">
        <v>77.42</v>
      </c>
      <c r="L316" s="30">
        <v>100.78</v>
      </c>
      <c r="M316" s="30">
        <v>75.739999999999995</v>
      </c>
      <c r="N316" s="30">
        <v>101.24</v>
      </c>
      <c r="O316" s="30"/>
      <c r="P316" s="30">
        <v>93.53</v>
      </c>
    </row>
    <row r="317" spans="1:22">
      <c r="A317" s="8" t="s">
        <v>255</v>
      </c>
      <c r="B317" s="30">
        <v>95.8</v>
      </c>
      <c r="C317" s="30">
        <v>84.23</v>
      </c>
      <c r="D317" s="30">
        <v>92.34</v>
      </c>
      <c r="E317" s="30">
        <v>91.52</v>
      </c>
      <c r="F317" s="30">
        <v>97.88</v>
      </c>
      <c r="G317" s="30">
        <v>100.02</v>
      </c>
      <c r="H317" s="30">
        <v>97.41</v>
      </c>
      <c r="I317" s="30">
        <v>90.64</v>
      </c>
      <c r="J317" s="30">
        <v>97.3</v>
      </c>
      <c r="K317" s="30">
        <v>81.290000000000006</v>
      </c>
      <c r="L317" s="30">
        <v>100.63</v>
      </c>
      <c r="M317" s="30">
        <v>77.430000000000007</v>
      </c>
      <c r="N317" s="30">
        <v>101.02</v>
      </c>
      <c r="O317" s="30"/>
      <c r="P317" s="30">
        <v>94</v>
      </c>
    </row>
    <row r="318" spans="1:22">
      <c r="A318" s="8" t="s">
        <v>256</v>
      </c>
      <c r="B318" s="30">
        <v>95.96</v>
      </c>
      <c r="C318" s="30">
        <v>85.11</v>
      </c>
      <c r="D318" s="30">
        <v>92.75</v>
      </c>
      <c r="E318" s="30">
        <v>90.67</v>
      </c>
      <c r="F318" s="30">
        <v>98.38</v>
      </c>
      <c r="G318" s="30">
        <v>100.88</v>
      </c>
      <c r="H318" s="30">
        <v>97.59</v>
      </c>
      <c r="I318" s="30">
        <v>91.05</v>
      </c>
      <c r="J318" s="30">
        <v>97.13</v>
      </c>
      <c r="K318" s="30">
        <v>84.68</v>
      </c>
      <c r="L318" s="30">
        <v>100.41</v>
      </c>
      <c r="M318" s="30">
        <v>78.84</v>
      </c>
      <c r="N318" s="30">
        <v>100.89</v>
      </c>
      <c r="O318" s="30"/>
      <c r="P318" s="30">
        <v>94.22</v>
      </c>
      <c r="V318" s="1"/>
    </row>
    <row r="319" spans="1:22">
      <c r="A319" s="8" t="s">
        <v>257</v>
      </c>
      <c r="B319" s="30">
        <v>96.15</v>
      </c>
      <c r="C319" s="30">
        <v>85.97</v>
      </c>
      <c r="D319" s="30">
        <v>93.28</v>
      </c>
      <c r="E319" s="30">
        <v>89.64</v>
      </c>
      <c r="F319" s="30">
        <v>96.9</v>
      </c>
      <c r="G319" s="30">
        <v>100.98</v>
      </c>
      <c r="H319" s="30">
        <v>97.62</v>
      </c>
      <c r="I319" s="30">
        <v>91.29</v>
      </c>
      <c r="J319" s="30">
        <v>96.96</v>
      </c>
      <c r="K319" s="30">
        <v>86.6</v>
      </c>
      <c r="L319" s="30">
        <v>100.25</v>
      </c>
      <c r="M319" s="30">
        <v>80.150000000000006</v>
      </c>
      <c r="N319" s="30">
        <v>100.76</v>
      </c>
      <c r="O319" s="30"/>
      <c r="P319" s="30">
        <v>94.34</v>
      </c>
      <c r="V319" s="1"/>
    </row>
    <row r="320" spans="1:22">
      <c r="A320" s="8" t="s">
        <v>258</v>
      </c>
      <c r="B320" s="30">
        <v>96.37</v>
      </c>
      <c r="C320" s="30">
        <v>87.01</v>
      </c>
      <c r="D320" s="30">
        <v>93.94</v>
      </c>
      <c r="E320" s="30">
        <v>88.76</v>
      </c>
      <c r="F320" s="30">
        <v>97.27</v>
      </c>
      <c r="G320" s="30">
        <v>100.71</v>
      </c>
      <c r="H320" s="30">
        <v>97.84</v>
      </c>
      <c r="I320" s="30">
        <v>91.5</v>
      </c>
      <c r="J320" s="30">
        <v>96.88</v>
      </c>
      <c r="K320" s="30">
        <v>88.77</v>
      </c>
      <c r="L320" s="30">
        <v>100.15</v>
      </c>
      <c r="M320" s="30">
        <v>81.87</v>
      </c>
      <c r="N320" s="30">
        <v>100.65</v>
      </c>
      <c r="O320" s="30"/>
      <c r="P320" s="30">
        <v>94.61</v>
      </c>
      <c r="V320" s="1"/>
    </row>
    <row r="321" spans="1:22">
      <c r="A321" s="8" t="s">
        <v>259</v>
      </c>
      <c r="B321" s="30">
        <v>96.75</v>
      </c>
      <c r="C321" s="30">
        <v>88.32</v>
      </c>
      <c r="D321" s="30">
        <v>94.71</v>
      </c>
      <c r="E321" s="30">
        <v>89.07</v>
      </c>
      <c r="F321" s="30">
        <v>101.97</v>
      </c>
      <c r="G321" s="30">
        <v>101.02</v>
      </c>
      <c r="H321" s="30">
        <v>98.23</v>
      </c>
      <c r="I321" s="30">
        <v>92.09</v>
      </c>
      <c r="J321" s="30">
        <v>96.97</v>
      </c>
      <c r="K321" s="30">
        <v>94.81</v>
      </c>
      <c r="L321" s="30">
        <v>100.11</v>
      </c>
      <c r="M321" s="30">
        <v>84.03</v>
      </c>
      <c r="N321" s="30">
        <v>100.57</v>
      </c>
      <c r="O321" s="30"/>
      <c r="P321" s="30">
        <v>95.28</v>
      </c>
      <c r="V321" s="1"/>
    </row>
    <row r="322" spans="1:22">
      <c r="A322" s="8" t="s">
        <v>260</v>
      </c>
      <c r="B322" s="30">
        <v>96.87</v>
      </c>
      <c r="C322" s="30">
        <v>89.26</v>
      </c>
      <c r="D322" s="30">
        <v>95.12</v>
      </c>
      <c r="E322" s="30">
        <v>87.47</v>
      </c>
      <c r="F322" s="30">
        <v>102.12</v>
      </c>
      <c r="G322" s="30">
        <v>102.56</v>
      </c>
      <c r="H322" s="30">
        <v>98.34</v>
      </c>
      <c r="I322" s="30">
        <v>92.68</v>
      </c>
      <c r="J322" s="30">
        <v>97.26</v>
      </c>
      <c r="K322" s="30">
        <v>97.31</v>
      </c>
      <c r="L322" s="30">
        <v>100.18</v>
      </c>
      <c r="M322" s="30">
        <v>86.43</v>
      </c>
      <c r="N322" s="30">
        <v>100.53</v>
      </c>
      <c r="O322" s="30"/>
      <c r="P322" s="30">
        <v>95.53</v>
      </c>
      <c r="V322" s="1"/>
    </row>
    <row r="323" spans="1:22">
      <c r="A323" s="8" t="s">
        <v>261</v>
      </c>
      <c r="B323" s="30">
        <v>97.09</v>
      </c>
      <c r="C323" s="30">
        <v>90.22</v>
      </c>
      <c r="D323" s="30">
        <v>95.65</v>
      </c>
      <c r="E323" s="30">
        <v>87.44</v>
      </c>
      <c r="F323" s="30">
        <v>101.91</v>
      </c>
      <c r="G323" s="30">
        <v>102.87</v>
      </c>
      <c r="H323" s="30">
        <v>98.35</v>
      </c>
      <c r="I323" s="30">
        <v>93.48</v>
      </c>
      <c r="J323" s="30">
        <v>97.67</v>
      </c>
      <c r="K323" s="30">
        <v>101.32</v>
      </c>
      <c r="L323" s="30">
        <v>100.22</v>
      </c>
      <c r="M323" s="30">
        <v>87.71</v>
      </c>
      <c r="N323" s="30">
        <v>100.48</v>
      </c>
      <c r="O323" s="30"/>
      <c r="P323" s="30">
        <v>95.83</v>
      </c>
      <c r="V323" s="1"/>
    </row>
    <row r="324" spans="1:22">
      <c r="A324" s="8" t="s">
        <v>262</v>
      </c>
      <c r="B324" s="30">
        <v>97.32</v>
      </c>
      <c r="C324" s="30">
        <v>91.27</v>
      </c>
      <c r="D324" s="30">
        <v>96.21</v>
      </c>
      <c r="E324" s="30">
        <v>88.05</v>
      </c>
      <c r="F324" s="30">
        <v>102.68</v>
      </c>
      <c r="G324" s="30">
        <v>102.69</v>
      </c>
      <c r="H324" s="30">
        <v>98.62</v>
      </c>
      <c r="I324" s="30">
        <v>93.62</v>
      </c>
      <c r="J324" s="30">
        <v>98.09</v>
      </c>
      <c r="K324" s="30">
        <v>101.58</v>
      </c>
      <c r="L324" s="30">
        <v>100.25</v>
      </c>
      <c r="M324" s="30">
        <v>89.22</v>
      </c>
      <c r="N324" s="30">
        <v>100.4</v>
      </c>
      <c r="O324" s="30"/>
      <c r="P324" s="30">
        <v>96.26</v>
      </c>
      <c r="V324" s="1"/>
    </row>
    <row r="325" spans="1:22">
      <c r="A325" s="8" t="s">
        <v>263</v>
      </c>
      <c r="B325" s="30">
        <v>97.61</v>
      </c>
      <c r="C325" s="30">
        <v>92.43</v>
      </c>
      <c r="D325" s="30">
        <v>96.72</v>
      </c>
      <c r="E325" s="30">
        <v>88.77</v>
      </c>
      <c r="F325" s="30">
        <v>105.07</v>
      </c>
      <c r="G325" s="30">
        <v>102.99</v>
      </c>
      <c r="H325" s="30">
        <v>99.11</v>
      </c>
      <c r="I325" s="30">
        <v>94.44</v>
      </c>
      <c r="J325" s="30">
        <v>98.47</v>
      </c>
      <c r="K325" s="30">
        <v>100.27</v>
      </c>
      <c r="L325" s="30">
        <v>100.3</v>
      </c>
      <c r="M325" s="30">
        <v>92.15</v>
      </c>
      <c r="N325" s="30">
        <v>100.31</v>
      </c>
      <c r="O325" s="30"/>
      <c r="P325" s="30">
        <v>96.88</v>
      </c>
      <c r="V325" s="1"/>
    </row>
    <row r="326" spans="1:22">
      <c r="A326" s="8" t="s">
        <v>264</v>
      </c>
      <c r="B326" s="30">
        <v>97.82</v>
      </c>
      <c r="C326" s="30">
        <v>93.3</v>
      </c>
      <c r="D326" s="30">
        <v>97.11</v>
      </c>
      <c r="E326" s="30">
        <v>88.23</v>
      </c>
      <c r="F326" s="30">
        <v>105.42</v>
      </c>
      <c r="G326" s="30">
        <v>103.36</v>
      </c>
      <c r="H326" s="30">
        <v>99.29</v>
      </c>
      <c r="I326" s="30">
        <v>95.89</v>
      </c>
      <c r="J326" s="30">
        <v>98.75</v>
      </c>
      <c r="K326" s="30">
        <v>100.57</v>
      </c>
      <c r="L326" s="30">
        <v>100.29</v>
      </c>
      <c r="M326" s="30">
        <v>95.45</v>
      </c>
      <c r="N326" s="30">
        <v>100.23</v>
      </c>
      <c r="O326" s="30"/>
      <c r="P326" s="30">
        <v>97.23</v>
      </c>
      <c r="V326" s="1"/>
    </row>
    <row r="327" spans="1:22">
      <c r="A327" s="8" t="s">
        <v>265</v>
      </c>
      <c r="B327" s="30">
        <v>98.02</v>
      </c>
      <c r="C327" s="30">
        <v>94.46</v>
      </c>
      <c r="D327" s="30">
        <v>97.51</v>
      </c>
      <c r="E327" s="30">
        <v>89.61</v>
      </c>
      <c r="F327" s="30">
        <v>105.7</v>
      </c>
      <c r="G327" s="30">
        <v>104.08</v>
      </c>
      <c r="H327" s="30">
        <v>99.6</v>
      </c>
      <c r="I327" s="30">
        <v>97.44</v>
      </c>
      <c r="J327" s="30">
        <v>98.93</v>
      </c>
      <c r="K327" s="30">
        <v>101.08</v>
      </c>
      <c r="L327" s="30">
        <v>100.35</v>
      </c>
      <c r="M327" s="30">
        <v>97.14</v>
      </c>
      <c r="N327" s="30">
        <v>100.19</v>
      </c>
      <c r="O327" s="30"/>
      <c r="P327" s="30">
        <v>97.72</v>
      </c>
      <c r="V327" s="1"/>
    </row>
    <row r="328" spans="1:22">
      <c r="A328" s="8" t="s">
        <v>266</v>
      </c>
      <c r="B328" s="30">
        <v>98.26</v>
      </c>
      <c r="C328" s="30">
        <v>95.42</v>
      </c>
      <c r="D328" s="30">
        <v>97.95</v>
      </c>
      <c r="E328" s="30">
        <v>90.74</v>
      </c>
      <c r="F328" s="30">
        <v>105.29</v>
      </c>
      <c r="G328" s="30">
        <v>103.74</v>
      </c>
      <c r="H328" s="30">
        <v>100.13</v>
      </c>
      <c r="I328" s="30">
        <v>98.84</v>
      </c>
      <c r="J328" s="30">
        <v>99.09</v>
      </c>
      <c r="K328" s="30">
        <v>100.06</v>
      </c>
      <c r="L328" s="30">
        <v>100.37</v>
      </c>
      <c r="M328" s="30">
        <v>98.71</v>
      </c>
      <c r="N328" s="30">
        <v>100.16</v>
      </c>
      <c r="O328" s="30"/>
      <c r="P328" s="30">
        <v>98.18</v>
      </c>
      <c r="V328" s="1"/>
    </row>
    <row r="329" spans="1:22">
      <c r="A329" s="8" t="s">
        <v>267</v>
      </c>
      <c r="B329" s="30">
        <v>98.58</v>
      </c>
      <c r="C329" s="30">
        <v>96.8</v>
      </c>
      <c r="D329" s="30">
        <v>98.47</v>
      </c>
      <c r="E329" s="30">
        <v>92.93</v>
      </c>
      <c r="F329" s="30">
        <v>104.46</v>
      </c>
      <c r="G329" s="30">
        <v>103.65</v>
      </c>
      <c r="H329" s="30">
        <v>100.75</v>
      </c>
      <c r="I329" s="30">
        <v>99.6</v>
      </c>
      <c r="J329" s="30">
        <v>99.27</v>
      </c>
      <c r="K329" s="30">
        <v>100.35</v>
      </c>
      <c r="L329" s="30">
        <v>100.32</v>
      </c>
      <c r="M329" s="30">
        <v>101.83</v>
      </c>
      <c r="N329" s="30">
        <v>100.11</v>
      </c>
      <c r="O329" s="30"/>
      <c r="P329" s="30">
        <v>98.89</v>
      </c>
      <c r="V329" s="1"/>
    </row>
    <row r="330" spans="1:22">
      <c r="A330" s="8" t="s">
        <v>268</v>
      </c>
      <c r="B330" s="30">
        <v>99.06</v>
      </c>
      <c r="C330" s="30">
        <v>98.02</v>
      </c>
      <c r="D330" s="30">
        <v>98.96</v>
      </c>
      <c r="E330" s="30">
        <v>95.63</v>
      </c>
      <c r="F330" s="30">
        <v>102.52</v>
      </c>
      <c r="G330" s="30">
        <v>101.9</v>
      </c>
      <c r="H330" s="30">
        <v>100.43</v>
      </c>
      <c r="I330" s="30">
        <v>100.19</v>
      </c>
      <c r="J330" s="30">
        <v>99.53</v>
      </c>
      <c r="K330" s="30">
        <v>101.44</v>
      </c>
      <c r="L330" s="30">
        <v>100.25</v>
      </c>
      <c r="M330" s="30">
        <v>100.84</v>
      </c>
      <c r="N330" s="30">
        <v>100.06</v>
      </c>
      <c r="O330" s="30"/>
      <c r="P330" s="30">
        <v>99.28</v>
      </c>
      <c r="V330" s="1"/>
    </row>
    <row r="331" spans="1:22">
      <c r="A331" s="8" t="s">
        <v>269</v>
      </c>
      <c r="B331" s="30">
        <v>99.68</v>
      </c>
      <c r="C331" s="30">
        <v>99.39</v>
      </c>
      <c r="D331" s="30">
        <v>99.65</v>
      </c>
      <c r="E331" s="30">
        <v>99.31</v>
      </c>
      <c r="F331" s="30">
        <v>100.24</v>
      </c>
      <c r="G331" s="30">
        <v>100.54</v>
      </c>
      <c r="H331" s="30">
        <v>99.9</v>
      </c>
      <c r="I331" s="30">
        <v>100.34</v>
      </c>
      <c r="J331" s="30">
        <v>99.82</v>
      </c>
      <c r="K331" s="30">
        <v>100.94</v>
      </c>
      <c r="L331" s="30">
        <v>100.12</v>
      </c>
      <c r="M331" s="30">
        <v>100.38</v>
      </c>
      <c r="N331" s="30">
        <v>100.01</v>
      </c>
      <c r="O331" s="30"/>
      <c r="P331" s="30">
        <v>99.77</v>
      </c>
      <c r="V331" s="1"/>
    </row>
    <row r="332" spans="1:22">
      <c r="A332" s="8" t="s">
        <v>270</v>
      </c>
      <c r="B332" s="30">
        <v>100.28</v>
      </c>
      <c r="C332" s="30">
        <v>100.63</v>
      </c>
      <c r="D332" s="30">
        <v>100.34</v>
      </c>
      <c r="E332" s="30">
        <v>101.2</v>
      </c>
      <c r="F332" s="30">
        <v>98.66</v>
      </c>
      <c r="G332" s="30">
        <v>99.28</v>
      </c>
      <c r="H332" s="30">
        <v>99.73</v>
      </c>
      <c r="I332" s="30">
        <v>100.07</v>
      </c>
      <c r="J332" s="30">
        <v>100.14</v>
      </c>
      <c r="K332" s="30">
        <v>100.26</v>
      </c>
      <c r="L332" s="30">
        <v>99.93</v>
      </c>
      <c r="M332" s="30">
        <v>99.44</v>
      </c>
      <c r="N332" s="30">
        <v>99.96</v>
      </c>
      <c r="O332" s="30"/>
      <c r="P332" s="30">
        <v>100.16</v>
      </c>
      <c r="V332" s="1"/>
    </row>
    <row r="333" spans="1:22">
      <c r="A333" s="8" t="s">
        <v>271</v>
      </c>
      <c r="B333" s="30">
        <v>101</v>
      </c>
      <c r="C333" s="30">
        <v>102.01</v>
      </c>
      <c r="D333" s="30">
        <v>101.06</v>
      </c>
      <c r="E333" s="30">
        <v>104.04</v>
      </c>
      <c r="F333" s="30">
        <v>98.63</v>
      </c>
      <c r="G333" s="30">
        <v>98.32</v>
      </c>
      <c r="H333" s="30">
        <v>99.94</v>
      </c>
      <c r="I333" s="30">
        <v>99.4</v>
      </c>
      <c r="J333" s="30">
        <v>100.51</v>
      </c>
      <c r="K333" s="30">
        <v>97.41</v>
      </c>
      <c r="L333" s="30">
        <v>99.7</v>
      </c>
      <c r="M333" s="30">
        <v>99.35</v>
      </c>
      <c r="N333" s="30">
        <v>99.96</v>
      </c>
      <c r="O333" s="30"/>
      <c r="P333" s="30">
        <v>100.8</v>
      </c>
      <c r="V333" s="1"/>
    </row>
    <row r="334" spans="1:22">
      <c r="A334" s="8" t="s">
        <v>272</v>
      </c>
      <c r="B334" s="30">
        <v>101.39</v>
      </c>
      <c r="C334" s="30">
        <v>102.78</v>
      </c>
      <c r="D334" s="30">
        <v>101.35</v>
      </c>
      <c r="E334" s="30">
        <v>106.27</v>
      </c>
      <c r="F334" s="30">
        <v>97.28</v>
      </c>
      <c r="G334" s="30">
        <v>96.61</v>
      </c>
      <c r="H334" s="30">
        <v>100.04</v>
      </c>
      <c r="I334" s="30">
        <v>98.42</v>
      </c>
      <c r="J334" s="30">
        <v>100.97</v>
      </c>
      <c r="K334" s="30">
        <v>94.08</v>
      </c>
      <c r="L334" s="30">
        <v>99.42</v>
      </c>
      <c r="M334" s="30">
        <v>99.1</v>
      </c>
      <c r="N334" s="30">
        <v>99.96</v>
      </c>
      <c r="O334" s="30"/>
      <c r="P334" s="30">
        <v>101.14</v>
      </c>
      <c r="V334" s="1"/>
    </row>
    <row r="335" spans="1:22">
      <c r="A335" s="8" t="s">
        <v>273</v>
      </c>
      <c r="B335" s="30">
        <v>101.76</v>
      </c>
      <c r="C335" s="30">
        <v>103.79</v>
      </c>
      <c r="D335" s="30">
        <v>101.73</v>
      </c>
      <c r="E335" s="30">
        <v>110.3</v>
      </c>
      <c r="F335" s="30">
        <v>95.7</v>
      </c>
      <c r="G335" s="30">
        <v>94.98</v>
      </c>
      <c r="H335" s="30">
        <v>100.14</v>
      </c>
      <c r="I335" s="30">
        <v>97.3</v>
      </c>
      <c r="J335" s="30">
        <v>101.47</v>
      </c>
      <c r="K335" s="30">
        <v>91.77</v>
      </c>
      <c r="L335" s="30">
        <v>99.1</v>
      </c>
      <c r="M335" s="30">
        <v>98.26</v>
      </c>
      <c r="N335" s="30">
        <v>99.95</v>
      </c>
      <c r="O335" s="30"/>
      <c r="P335" s="30">
        <v>101.63</v>
      </c>
      <c r="V335" s="1"/>
    </row>
    <row r="336" spans="1:22">
      <c r="A336" s="8" t="s">
        <v>274</v>
      </c>
      <c r="B336" s="30">
        <v>102.18</v>
      </c>
      <c r="C336" s="30">
        <v>104.65</v>
      </c>
      <c r="D336" s="30">
        <v>102.15</v>
      </c>
      <c r="E336" s="30">
        <v>114.49</v>
      </c>
      <c r="F336" s="30">
        <v>93.9</v>
      </c>
      <c r="G336" s="30">
        <v>93.53</v>
      </c>
      <c r="H336" s="30">
        <v>100.34</v>
      </c>
      <c r="I336" s="30">
        <v>96.42</v>
      </c>
      <c r="J336" s="30">
        <v>101.97</v>
      </c>
      <c r="K336" s="30">
        <v>90.37</v>
      </c>
      <c r="L336" s="30">
        <v>98.89</v>
      </c>
      <c r="M336" s="30">
        <v>97.42</v>
      </c>
      <c r="N336" s="30">
        <v>99.94</v>
      </c>
      <c r="O336" s="30"/>
      <c r="P336" s="30">
        <v>102.12</v>
      </c>
      <c r="V336" s="1"/>
    </row>
    <row r="337" spans="1:22">
      <c r="A337" s="8" t="s">
        <v>275</v>
      </c>
      <c r="B337" s="30">
        <v>102.77</v>
      </c>
      <c r="C337" s="30">
        <v>105.46</v>
      </c>
      <c r="D337" s="30">
        <v>102.81</v>
      </c>
      <c r="E337" s="30">
        <v>117.57</v>
      </c>
      <c r="F337" s="30">
        <v>92.95</v>
      </c>
      <c r="G337" s="30">
        <v>92.8</v>
      </c>
      <c r="H337" s="30">
        <v>100.72</v>
      </c>
      <c r="I337" s="30">
        <v>95.23</v>
      </c>
      <c r="J337" s="30">
        <v>102.49</v>
      </c>
      <c r="K337" s="30">
        <v>89.21</v>
      </c>
      <c r="L337" s="30">
        <v>98.79</v>
      </c>
      <c r="M337" s="30">
        <v>97.68</v>
      </c>
      <c r="N337" s="30">
        <v>99.94</v>
      </c>
      <c r="O337" s="30"/>
      <c r="P337" s="30">
        <v>102.75</v>
      </c>
      <c r="V337" s="1"/>
    </row>
    <row r="338" spans="1:22">
      <c r="A338" s="8" t="s">
        <v>276</v>
      </c>
      <c r="B338" s="30">
        <v>103.26</v>
      </c>
      <c r="C338" s="30">
        <v>106.29</v>
      </c>
      <c r="D338" s="30">
        <v>103.26</v>
      </c>
      <c r="E338" s="30">
        <v>119.62</v>
      </c>
      <c r="F338" s="30">
        <v>91.56</v>
      </c>
      <c r="G338" s="30">
        <v>92.01</v>
      </c>
      <c r="H338" s="30">
        <v>100.81</v>
      </c>
      <c r="I338" s="30">
        <v>94.04</v>
      </c>
      <c r="J338" s="30">
        <v>103.11</v>
      </c>
      <c r="K338" s="30">
        <v>88.11</v>
      </c>
      <c r="L338" s="30">
        <v>98.83</v>
      </c>
      <c r="M338" s="30">
        <v>97.19</v>
      </c>
      <c r="N338" s="30">
        <v>99.93</v>
      </c>
      <c r="O338" s="30"/>
      <c r="P338" s="30">
        <v>103.19</v>
      </c>
      <c r="V338" s="1"/>
    </row>
    <row r="339" spans="1:22">
      <c r="A339" s="8" t="s">
        <v>277</v>
      </c>
      <c r="B339" s="30">
        <v>103.73</v>
      </c>
      <c r="C339" s="30">
        <v>107.15</v>
      </c>
      <c r="D339" s="30">
        <v>103.73</v>
      </c>
      <c r="E339" s="30">
        <v>123</v>
      </c>
      <c r="F339" s="30">
        <v>89.49</v>
      </c>
      <c r="G339" s="30">
        <v>91.19</v>
      </c>
      <c r="H339" s="30">
        <v>100.9</v>
      </c>
      <c r="I339" s="30">
        <v>92.89</v>
      </c>
      <c r="J339" s="30">
        <v>103.74</v>
      </c>
      <c r="K339" s="30">
        <v>86.22</v>
      </c>
      <c r="L339" s="30">
        <v>98.93</v>
      </c>
      <c r="M339" s="30">
        <v>96.85</v>
      </c>
      <c r="N339" s="30">
        <v>99.92</v>
      </c>
      <c r="O339" s="30"/>
      <c r="P339" s="30">
        <v>103.67</v>
      </c>
      <c r="V339" s="1"/>
    </row>
    <row r="340" spans="1:22">
      <c r="B340" s="30"/>
      <c r="C340" s="30"/>
      <c r="D340" s="30"/>
      <c r="E340" s="30"/>
      <c r="F340" s="30"/>
      <c r="G340" s="30"/>
      <c r="H340" s="30"/>
      <c r="I340" s="30"/>
      <c r="J340" s="30"/>
      <c r="K340" s="30"/>
      <c r="L340" s="30"/>
      <c r="M340" s="30"/>
      <c r="N340" s="30"/>
      <c r="O340" s="30"/>
      <c r="P340" s="30"/>
    </row>
    <row r="341" spans="1:22">
      <c r="B341" s="30"/>
      <c r="C341" s="30"/>
      <c r="D341" s="30"/>
      <c r="E341" s="30"/>
      <c r="F341" s="30"/>
      <c r="G341" s="30"/>
      <c r="H341" s="30"/>
      <c r="I341" s="30"/>
      <c r="J341" s="30"/>
      <c r="K341" s="30"/>
      <c r="L341" s="30"/>
      <c r="M341" s="30"/>
      <c r="N341" s="30"/>
      <c r="O341" s="30"/>
      <c r="P341" s="30"/>
    </row>
    <row r="342" spans="1:22">
      <c r="B342" s="30"/>
      <c r="C342" s="30"/>
      <c r="D342" s="30"/>
      <c r="E342" s="30"/>
      <c r="F342" s="30"/>
      <c r="G342" s="30"/>
      <c r="H342" s="30"/>
      <c r="I342" s="30"/>
      <c r="J342" s="30"/>
      <c r="K342" s="30"/>
      <c r="L342" s="30"/>
      <c r="M342" s="30"/>
      <c r="N342" s="30"/>
      <c r="O342" s="30"/>
      <c r="P342" s="30"/>
    </row>
    <row r="343" spans="1:22">
      <c r="B343" s="30"/>
      <c r="C343" s="30"/>
      <c r="D343" s="30"/>
      <c r="E343" s="30"/>
      <c r="F343" s="30"/>
      <c r="G343" s="30"/>
      <c r="H343" s="30"/>
      <c r="I343" s="30"/>
      <c r="J343" s="30"/>
      <c r="K343" s="30"/>
      <c r="L343" s="30"/>
      <c r="M343" s="30"/>
      <c r="N343" s="30"/>
      <c r="O343" s="30"/>
      <c r="P343" s="30"/>
    </row>
    <row r="344" spans="1:22">
      <c r="B344" s="30"/>
      <c r="C344" s="30"/>
      <c r="D344" s="30"/>
      <c r="E344" s="30"/>
      <c r="F344" s="30"/>
      <c r="G344" s="30"/>
      <c r="H344" s="30"/>
      <c r="I344" s="30"/>
      <c r="J344" s="30"/>
      <c r="K344" s="30"/>
      <c r="L344" s="30"/>
      <c r="M344" s="30"/>
      <c r="N344" s="30"/>
      <c r="O344" s="30"/>
      <c r="P344" s="30"/>
    </row>
    <row r="345" spans="1:22">
      <c r="B345" s="30"/>
      <c r="C345" s="30"/>
      <c r="D345" s="30"/>
      <c r="E345" s="30"/>
      <c r="F345" s="30"/>
      <c r="G345" s="30"/>
      <c r="H345" s="30"/>
      <c r="I345" s="30"/>
      <c r="J345" s="30"/>
      <c r="K345" s="30"/>
      <c r="L345" s="30"/>
      <c r="M345" s="30"/>
      <c r="N345" s="30"/>
      <c r="O345" s="30"/>
      <c r="P345" s="30"/>
    </row>
    <row r="346" spans="1:22">
      <c r="B346" s="30"/>
      <c r="C346" s="30"/>
      <c r="D346" s="30"/>
      <c r="E346" s="30"/>
      <c r="F346" s="30"/>
      <c r="G346" s="30"/>
      <c r="H346" s="30"/>
      <c r="I346" s="30"/>
      <c r="J346" s="30"/>
      <c r="K346" s="30"/>
      <c r="L346" s="30"/>
      <c r="M346" s="30"/>
      <c r="N346" s="30"/>
      <c r="O346" s="30"/>
      <c r="P346" s="30"/>
    </row>
    <row r="347" spans="1:22">
      <c r="B347" s="30"/>
      <c r="C347" s="30"/>
      <c r="D347" s="30"/>
      <c r="E347" s="30"/>
      <c r="F347" s="30"/>
      <c r="G347" s="30"/>
      <c r="H347" s="30"/>
      <c r="I347" s="30"/>
      <c r="J347" s="30"/>
      <c r="K347" s="30"/>
      <c r="L347" s="30"/>
      <c r="M347" s="30"/>
      <c r="N347" s="30"/>
      <c r="O347" s="30"/>
      <c r="P347" s="30"/>
    </row>
    <row r="348" spans="1:22">
      <c r="B348" s="30"/>
      <c r="C348" s="30"/>
      <c r="D348" s="30"/>
      <c r="E348" s="30"/>
      <c r="F348" s="30"/>
      <c r="G348" s="30"/>
      <c r="H348" s="30"/>
      <c r="I348" s="30"/>
      <c r="J348" s="30"/>
      <c r="K348" s="30"/>
      <c r="L348" s="30"/>
      <c r="M348" s="30"/>
      <c r="N348" s="30"/>
      <c r="O348" s="30"/>
      <c r="P348" s="30"/>
    </row>
    <row r="349" spans="1:22">
      <c r="B349" s="30"/>
      <c r="C349" s="30"/>
      <c r="D349" s="30"/>
      <c r="E349" s="30"/>
      <c r="F349" s="30"/>
      <c r="G349" s="30"/>
      <c r="H349" s="30"/>
      <c r="I349" s="30"/>
      <c r="J349" s="30"/>
      <c r="K349" s="30"/>
      <c r="L349" s="30"/>
      <c r="M349" s="30"/>
      <c r="N349" s="30"/>
      <c r="O349" s="30"/>
      <c r="P349" s="30"/>
    </row>
    <row r="350" spans="1:22">
      <c r="B350" s="30"/>
      <c r="C350" s="30"/>
      <c r="D350" s="30"/>
      <c r="E350" s="30"/>
      <c r="F350" s="30"/>
      <c r="G350" s="30"/>
      <c r="H350" s="30"/>
      <c r="I350" s="30"/>
      <c r="J350" s="30"/>
      <c r="K350" s="30"/>
      <c r="L350" s="30"/>
      <c r="M350" s="30"/>
      <c r="N350" s="30"/>
      <c r="O350" s="30"/>
      <c r="P350" s="30"/>
    </row>
    <row r="351" spans="1:22">
      <c r="B351" s="30"/>
      <c r="C351" s="30"/>
      <c r="D351" s="30"/>
      <c r="E351" s="30"/>
      <c r="F351" s="30"/>
      <c r="G351" s="30"/>
      <c r="H351" s="30"/>
      <c r="I351" s="30"/>
      <c r="J351" s="30"/>
      <c r="K351" s="30"/>
      <c r="L351" s="30"/>
      <c r="M351" s="30"/>
      <c r="N351" s="30"/>
      <c r="O351" s="30"/>
      <c r="P351" s="30"/>
    </row>
    <row r="352" spans="1:22">
      <c r="B352" s="30"/>
      <c r="C352" s="30"/>
      <c r="D352" s="30"/>
      <c r="E352" s="30"/>
      <c r="F352" s="30"/>
      <c r="G352" s="30"/>
      <c r="H352" s="30"/>
      <c r="I352" s="30"/>
      <c r="J352" s="30"/>
      <c r="K352" s="30"/>
      <c r="L352" s="30"/>
      <c r="M352" s="30"/>
      <c r="N352" s="30"/>
      <c r="O352" s="30"/>
      <c r="P352" s="30"/>
    </row>
    <row r="353" spans="2:16">
      <c r="B353" s="30"/>
      <c r="C353" s="30"/>
      <c r="D353" s="30"/>
      <c r="E353" s="30"/>
      <c r="F353" s="30"/>
      <c r="G353" s="30"/>
      <c r="H353" s="30"/>
      <c r="I353" s="30"/>
      <c r="J353" s="30"/>
      <c r="K353" s="30"/>
      <c r="L353" s="30"/>
      <c r="M353" s="30"/>
      <c r="N353" s="30"/>
      <c r="O353" s="30"/>
      <c r="P353" s="30"/>
    </row>
    <row r="354" spans="2:16">
      <c r="B354" s="30"/>
      <c r="C354" s="30"/>
      <c r="D354" s="30"/>
      <c r="E354" s="30"/>
      <c r="F354" s="30"/>
      <c r="G354" s="30"/>
      <c r="H354" s="30"/>
      <c r="I354" s="30"/>
      <c r="J354" s="30"/>
      <c r="K354" s="30"/>
      <c r="L354" s="30"/>
      <c r="M354" s="30"/>
      <c r="N354" s="30"/>
      <c r="O354" s="30"/>
      <c r="P354" s="30"/>
    </row>
    <row r="355" spans="2:16">
      <c r="B355" s="30"/>
      <c r="C355" s="30"/>
      <c r="D355" s="30"/>
      <c r="E355" s="30"/>
      <c r="F355" s="30"/>
      <c r="G355" s="30"/>
      <c r="H355" s="30"/>
      <c r="I355" s="30"/>
      <c r="J355" s="30"/>
      <c r="K355" s="30"/>
      <c r="L355" s="30"/>
      <c r="M355" s="30"/>
      <c r="N355" s="30"/>
      <c r="O355" s="30"/>
      <c r="P355" s="30"/>
    </row>
    <row r="356" spans="2:16">
      <c r="B356" s="30"/>
      <c r="C356" s="30"/>
      <c r="D356" s="30"/>
      <c r="E356" s="30"/>
      <c r="F356" s="30"/>
      <c r="G356" s="30"/>
      <c r="H356" s="30"/>
      <c r="I356" s="30"/>
      <c r="J356" s="30"/>
      <c r="K356" s="30"/>
      <c r="L356" s="30"/>
      <c r="M356" s="30"/>
      <c r="N356" s="30"/>
      <c r="O356" s="30"/>
      <c r="P356" s="30"/>
    </row>
    <row r="357" spans="2:16">
      <c r="B357" s="30"/>
      <c r="C357" s="30"/>
      <c r="D357" s="30"/>
      <c r="E357" s="30"/>
      <c r="F357" s="30"/>
      <c r="G357" s="30"/>
      <c r="H357" s="30"/>
      <c r="I357" s="30"/>
      <c r="J357" s="30"/>
      <c r="K357" s="30"/>
      <c r="L357" s="30"/>
      <c r="M357" s="30"/>
      <c r="N357" s="30"/>
      <c r="O357" s="30"/>
      <c r="P357" s="30"/>
    </row>
    <row r="358" spans="2:16">
      <c r="B358" s="30"/>
      <c r="C358" s="30"/>
      <c r="D358" s="30"/>
      <c r="E358" s="30"/>
      <c r="F358" s="30"/>
      <c r="G358" s="30"/>
      <c r="H358" s="30"/>
      <c r="I358" s="30"/>
      <c r="J358" s="30"/>
      <c r="K358" s="30"/>
      <c r="L358" s="30"/>
      <c r="M358" s="30"/>
      <c r="N358" s="30"/>
      <c r="O358" s="30"/>
      <c r="P358" s="30"/>
    </row>
    <row r="359" spans="2:16">
      <c r="B359" s="30"/>
      <c r="C359" s="30"/>
      <c r="D359" s="30"/>
      <c r="E359" s="30"/>
      <c r="F359" s="30"/>
      <c r="G359" s="30"/>
      <c r="H359" s="30"/>
      <c r="I359" s="30"/>
      <c r="J359" s="30"/>
      <c r="K359" s="30"/>
      <c r="L359" s="30"/>
      <c r="M359" s="30"/>
      <c r="N359" s="30"/>
      <c r="O359" s="30"/>
      <c r="P359" s="30"/>
    </row>
    <row r="360" spans="2:16">
      <c r="B360" s="30"/>
      <c r="C360" s="30"/>
      <c r="D360" s="30"/>
      <c r="E360" s="30"/>
      <c r="F360" s="30"/>
      <c r="G360" s="30"/>
      <c r="H360" s="30"/>
      <c r="I360" s="30"/>
      <c r="J360" s="30"/>
      <c r="K360" s="30"/>
      <c r="L360" s="30"/>
      <c r="M360" s="30"/>
      <c r="N360" s="30"/>
      <c r="O360" s="30"/>
      <c r="P360" s="30"/>
    </row>
  </sheetData>
  <mergeCells count="15">
    <mergeCell ref="I3:I4"/>
    <mergeCell ref="P3:P4"/>
    <mergeCell ref="J3:J4"/>
    <mergeCell ref="K3:K4"/>
    <mergeCell ref="L3:L4"/>
    <mergeCell ref="M3:M4"/>
    <mergeCell ref="N3:N4"/>
    <mergeCell ref="A3:A4"/>
    <mergeCell ref="H3:H4"/>
    <mergeCell ref="G3:G4"/>
    <mergeCell ref="B3:B4"/>
    <mergeCell ref="C3:C4"/>
    <mergeCell ref="D3:D4"/>
    <mergeCell ref="E3:E4"/>
    <mergeCell ref="F3:F4"/>
  </mergeCells>
  <hyperlinks>
    <hyperlink ref="A1" location="Index!A1" display="←"/>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sheetPr codeName="Sheet61"/>
  <dimension ref="A1:CH360"/>
  <sheetViews>
    <sheetView zoomScaleNormal="100" workbookViewId="0">
      <pane xSplit="1" ySplit="5" topLeftCell="B6" activePane="bottomRight" state="frozen"/>
      <selection pane="topRight" activeCell="B1" sqref="B1"/>
      <selection pane="bottomLeft" activeCell="A6" sqref="A6"/>
      <selection pane="bottomRight" activeCell="B6" sqref="B6"/>
    </sheetView>
  </sheetViews>
  <sheetFormatPr defaultRowHeight="15"/>
  <cols>
    <col min="1" max="1" width="22.42578125" style="8" customWidth="1"/>
    <col min="2" max="2" width="9.140625" style="8"/>
    <col min="4" max="19" width="9.140625" style="1"/>
    <col min="20" max="20" width="9.140625" style="1" customWidth="1"/>
    <col min="21" max="23" width="9.140625" style="1"/>
    <col min="24" max="85" width="9.85546875" style="8" customWidth="1"/>
    <col min="86" max="86" width="9.140625" style="8"/>
  </cols>
  <sheetData>
    <row r="1" spans="1:86">
      <c r="A1" s="21" t="s">
        <v>7</v>
      </c>
    </row>
    <row r="3" spans="1:86" ht="169.5">
      <c r="A3" s="42" t="s">
        <v>488</v>
      </c>
      <c r="B3" s="40" t="s">
        <v>343</v>
      </c>
      <c r="D3" s="48"/>
      <c r="E3" s="48"/>
      <c r="F3" s="48"/>
      <c r="G3" s="48"/>
      <c r="H3" s="48"/>
      <c r="I3" s="48"/>
      <c r="J3" s="48"/>
      <c r="K3" s="48"/>
      <c r="L3" s="48"/>
      <c r="M3" s="48"/>
      <c r="N3" s="48"/>
      <c r="O3" s="48"/>
      <c r="P3" s="48"/>
      <c r="Q3" s="48"/>
      <c r="R3" s="48"/>
      <c r="S3" s="48"/>
      <c r="T3" s="48"/>
      <c r="U3" s="48"/>
      <c r="V3" s="48"/>
      <c r="X3" s="45" t="s">
        <v>293</v>
      </c>
      <c r="Y3" s="45" t="s">
        <v>294</v>
      </c>
      <c r="Z3" s="45" t="s">
        <v>295</v>
      </c>
      <c r="AA3" s="45" t="s">
        <v>493</v>
      </c>
      <c r="AB3" s="45" t="s">
        <v>494</v>
      </c>
      <c r="AC3" s="45" t="s">
        <v>495</v>
      </c>
      <c r="AD3" s="45" t="s">
        <v>296</v>
      </c>
      <c r="AE3" s="45" t="s">
        <v>297</v>
      </c>
      <c r="AF3" s="45" t="s">
        <v>298</v>
      </c>
      <c r="AG3" s="45" t="s">
        <v>299</v>
      </c>
      <c r="AH3" s="45" t="s">
        <v>300</v>
      </c>
      <c r="AI3" s="45" t="s">
        <v>301</v>
      </c>
      <c r="AJ3" s="45" t="s">
        <v>302</v>
      </c>
      <c r="AK3" s="45" t="s">
        <v>303</v>
      </c>
      <c r="AL3" s="45" t="s">
        <v>304</v>
      </c>
      <c r="AM3" s="45" t="s">
        <v>305</v>
      </c>
      <c r="AN3" s="45" t="s">
        <v>306</v>
      </c>
      <c r="AO3" s="45" t="s">
        <v>307</v>
      </c>
      <c r="AP3" s="45" t="s">
        <v>308</v>
      </c>
      <c r="AQ3" s="45" t="s">
        <v>309</v>
      </c>
      <c r="AR3" s="45" t="s">
        <v>310</v>
      </c>
      <c r="AS3" s="45" t="s">
        <v>496</v>
      </c>
      <c r="AT3" s="45" t="s">
        <v>311</v>
      </c>
      <c r="AU3" s="45" t="s">
        <v>312</v>
      </c>
      <c r="AV3" s="45" t="s">
        <v>313</v>
      </c>
      <c r="AW3" s="45" t="s">
        <v>497</v>
      </c>
      <c r="AX3" s="45" t="s">
        <v>10</v>
      </c>
      <c r="AY3" s="45" t="s">
        <v>314</v>
      </c>
      <c r="AZ3" s="45" t="s">
        <v>315</v>
      </c>
      <c r="BA3" s="45" t="s">
        <v>316</v>
      </c>
      <c r="BB3" s="45" t="s">
        <v>317</v>
      </c>
      <c r="BC3" s="45" t="s">
        <v>318</v>
      </c>
      <c r="BD3" s="45" t="s">
        <v>319</v>
      </c>
      <c r="BE3" s="45" t="s">
        <v>320</v>
      </c>
      <c r="BF3" s="45" t="s">
        <v>321</v>
      </c>
      <c r="BG3" s="45" t="s">
        <v>61</v>
      </c>
      <c r="BH3" s="45" t="s">
        <v>322</v>
      </c>
      <c r="BI3" s="45" t="s">
        <v>498</v>
      </c>
      <c r="BJ3" s="45" t="s">
        <v>323</v>
      </c>
      <c r="BK3" s="45" t="s">
        <v>499</v>
      </c>
      <c r="BL3" s="45" t="s">
        <v>324</v>
      </c>
      <c r="BM3" s="45" t="s">
        <v>325</v>
      </c>
      <c r="BN3" s="45" t="s">
        <v>326</v>
      </c>
      <c r="BO3" s="45" t="s">
        <v>17</v>
      </c>
      <c r="BP3" s="45" t="s">
        <v>500</v>
      </c>
      <c r="BQ3" s="45" t="s">
        <v>327</v>
      </c>
      <c r="BR3" s="45" t="s">
        <v>328</v>
      </c>
      <c r="BS3" s="45" t="s">
        <v>329</v>
      </c>
      <c r="BT3" s="45" t="s">
        <v>501</v>
      </c>
      <c r="BU3" s="45" t="s">
        <v>330</v>
      </c>
      <c r="BV3" s="45" t="s">
        <v>331</v>
      </c>
      <c r="BW3" s="45" t="s">
        <v>332</v>
      </c>
      <c r="BX3" s="45" t="s">
        <v>502</v>
      </c>
      <c r="BY3" s="45" t="s">
        <v>518</v>
      </c>
      <c r="BZ3" s="45" t="s">
        <v>22</v>
      </c>
      <c r="CA3" s="45" t="s">
        <v>333</v>
      </c>
      <c r="CB3" s="45" t="s">
        <v>503</v>
      </c>
      <c r="CC3" s="45" t="s">
        <v>504</v>
      </c>
      <c r="CD3" s="45" t="s">
        <v>334</v>
      </c>
      <c r="CE3" s="45" t="s">
        <v>335</v>
      </c>
      <c r="CF3" s="45" t="s">
        <v>336</v>
      </c>
      <c r="CG3" s="45" t="s">
        <v>519</v>
      </c>
    </row>
    <row r="4" spans="1:86">
      <c r="A4" s="23" t="s">
        <v>337</v>
      </c>
      <c r="D4" s="48" t="s">
        <v>344</v>
      </c>
      <c r="E4" s="48" t="s">
        <v>345</v>
      </c>
      <c r="F4" s="48" t="s">
        <v>8</v>
      </c>
      <c r="G4" s="48" t="s">
        <v>346</v>
      </c>
      <c r="H4" s="48" t="s">
        <v>347</v>
      </c>
      <c r="I4" s="48" t="s">
        <v>9</v>
      </c>
      <c r="J4" s="48" t="s">
        <v>11</v>
      </c>
      <c r="K4" s="48" t="s">
        <v>12</v>
      </c>
      <c r="L4" s="48" t="s">
        <v>13</v>
      </c>
      <c r="M4" s="48" t="s">
        <v>14</v>
      </c>
      <c r="N4" s="48" t="s">
        <v>15</v>
      </c>
      <c r="O4" s="48" t="s">
        <v>16</v>
      </c>
      <c r="P4" s="48" t="s">
        <v>18</v>
      </c>
      <c r="Q4" s="48" t="s">
        <v>19</v>
      </c>
      <c r="R4" s="48" t="s">
        <v>20</v>
      </c>
      <c r="S4" s="48" t="s">
        <v>21</v>
      </c>
      <c r="T4" s="48" t="s">
        <v>23</v>
      </c>
      <c r="U4" s="48" t="s">
        <v>348</v>
      </c>
      <c r="V4" s="48" t="s">
        <v>349</v>
      </c>
      <c r="X4" s="22" t="s">
        <v>344</v>
      </c>
      <c r="Y4" s="22" t="s">
        <v>344</v>
      </c>
      <c r="Z4" s="22" t="s">
        <v>344</v>
      </c>
      <c r="AA4" s="22" t="s">
        <v>345</v>
      </c>
      <c r="AB4" s="22" t="s">
        <v>8</v>
      </c>
      <c r="AC4" s="22" t="s">
        <v>8</v>
      </c>
      <c r="AD4" s="22" t="s">
        <v>8</v>
      </c>
      <c r="AE4" s="22" t="s">
        <v>8</v>
      </c>
      <c r="AF4" s="22" t="s">
        <v>8</v>
      </c>
      <c r="AG4" s="22" t="s">
        <v>8</v>
      </c>
      <c r="AH4" s="22" t="s">
        <v>8</v>
      </c>
      <c r="AI4" s="22" t="s">
        <v>8</v>
      </c>
      <c r="AJ4" s="22" t="s">
        <v>8</v>
      </c>
      <c r="AK4" s="22" t="s">
        <v>8</v>
      </c>
      <c r="AL4" s="22" t="s">
        <v>8</v>
      </c>
      <c r="AM4" s="22" t="s">
        <v>8</v>
      </c>
      <c r="AN4" s="22" t="s">
        <v>8</v>
      </c>
      <c r="AO4" s="22" t="s">
        <v>8</v>
      </c>
      <c r="AP4" s="22" t="s">
        <v>8</v>
      </c>
      <c r="AQ4" s="22" t="s">
        <v>8</v>
      </c>
      <c r="AR4" s="22" t="s">
        <v>8</v>
      </c>
      <c r="AS4" s="22" t="s">
        <v>8</v>
      </c>
      <c r="AT4" s="22" t="s">
        <v>8</v>
      </c>
      <c r="AU4" s="22" t="s">
        <v>346</v>
      </c>
      <c r="AV4" s="22" t="s">
        <v>347</v>
      </c>
      <c r="AW4" s="22" t="s">
        <v>347</v>
      </c>
      <c r="AX4" s="22" t="s">
        <v>9</v>
      </c>
      <c r="AY4" s="45" t="s">
        <v>11</v>
      </c>
      <c r="AZ4" s="22" t="s">
        <v>11</v>
      </c>
      <c r="BA4" s="22" t="s">
        <v>11</v>
      </c>
      <c r="BB4" s="22" t="s">
        <v>12</v>
      </c>
      <c r="BC4" s="22" t="s">
        <v>12</v>
      </c>
      <c r="BD4" s="22" t="s">
        <v>12</v>
      </c>
      <c r="BE4" s="22" t="s">
        <v>12</v>
      </c>
      <c r="BF4" s="22" t="s">
        <v>12</v>
      </c>
      <c r="BG4" s="22" t="s">
        <v>13</v>
      </c>
      <c r="BH4" s="22" t="s">
        <v>14</v>
      </c>
      <c r="BI4" s="22" t="s">
        <v>14</v>
      </c>
      <c r="BJ4" s="22" t="s">
        <v>14</v>
      </c>
      <c r="BK4" s="22" t="s">
        <v>14</v>
      </c>
      <c r="BL4" s="22" t="s">
        <v>15</v>
      </c>
      <c r="BM4" s="22" t="s">
        <v>15</v>
      </c>
      <c r="BN4" s="22" t="s">
        <v>15</v>
      </c>
      <c r="BO4" s="22" t="s">
        <v>16</v>
      </c>
      <c r="BP4" s="22" t="s">
        <v>18</v>
      </c>
      <c r="BQ4" s="22" t="s">
        <v>18</v>
      </c>
      <c r="BR4" s="22" t="s">
        <v>18</v>
      </c>
      <c r="BS4" s="22" t="s">
        <v>18</v>
      </c>
      <c r="BT4" s="22" t="s">
        <v>18</v>
      </c>
      <c r="BU4" s="22" t="s">
        <v>19</v>
      </c>
      <c r="BV4" s="22" t="s">
        <v>19</v>
      </c>
      <c r="BW4" s="22" t="s">
        <v>19</v>
      </c>
      <c r="BX4" s="22" t="s">
        <v>19</v>
      </c>
      <c r="BY4" s="22" t="s">
        <v>20</v>
      </c>
      <c r="BZ4" s="22" t="s">
        <v>21</v>
      </c>
      <c r="CA4" s="22" t="s">
        <v>23</v>
      </c>
      <c r="CB4" s="22" t="s">
        <v>23</v>
      </c>
      <c r="CC4" s="22" t="s">
        <v>348</v>
      </c>
      <c r="CD4" s="22" t="s">
        <v>348</v>
      </c>
      <c r="CE4" s="22" t="s">
        <v>349</v>
      </c>
      <c r="CF4" s="22" t="s">
        <v>349</v>
      </c>
      <c r="CG4" s="22" t="s">
        <v>349</v>
      </c>
    </row>
    <row r="5" spans="1:86">
      <c r="A5" s="24" t="s">
        <v>338</v>
      </c>
      <c r="X5" s="20">
        <v>1</v>
      </c>
      <c r="Y5" s="20">
        <v>2</v>
      </c>
      <c r="Z5" s="20">
        <v>3</v>
      </c>
      <c r="AA5" s="20" t="s">
        <v>291</v>
      </c>
      <c r="AB5" s="20" t="s">
        <v>292</v>
      </c>
      <c r="AC5" s="20" t="s">
        <v>279</v>
      </c>
      <c r="AD5" s="20">
        <v>16</v>
      </c>
      <c r="AE5" s="20">
        <v>17</v>
      </c>
      <c r="AF5" s="20">
        <v>18</v>
      </c>
      <c r="AG5" s="20">
        <v>19</v>
      </c>
      <c r="AH5" s="20">
        <v>20</v>
      </c>
      <c r="AI5" s="20">
        <v>21</v>
      </c>
      <c r="AJ5" s="20">
        <v>22</v>
      </c>
      <c r="AK5" s="20">
        <v>23</v>
      </c>
      <c r="AL5" s="20">
        <v>24</v>
      </c>
      <c r="AM5" s="20">
        <v>25</v>
      </c>
      <c r="AN5" s="20">
        <v>26</v>
      </c>
      <c r="AO5" s="20">
        <v>27</v>
      </c>
      <c r="AP5" s="20">
        <v>28</v>
      </c>
      <c r="AQ5" s="20">
        <v>29</v>
      </c>
      <c r="AR5" s="20">
        <v>30</v>
      </c>
      <c r="AS5" s="20" t="s">
        <v>280</v>
      </c>
      <c r="AT5" s="20">
        <v>33</v>
      </c>
      <c r="AU5" s="20">
        <v>35</v>
      </c>
      <c r="AV5" s="20">
        <v>36</v>
      </c>
      <c r="AW5" s="20" t="s">
        <v>281</v>
      </c>
      <c r="AX5" s="20" t="s">
        <v>282</v>
      </c>
      <c r="AY5" s="20">
        <v>45</v>
      </c>
      <c r="AZ5" s="20">
        <v>46</v>
      </c>
      <c r="BA5" s="20">
        <v>47</v>
      </c>
      <c r="BB5" s="20">
        <v>49</v>
      </c>
      <c r="BC5" s="20">
        <v>50</v>
      </c>
      <c r="BD5" s="20">
        <v>51</v>
      </c>
      <c r="BE5" s="20">
        <v>52</v>
      </c>
      <c r="BF5" s="20">
        <v>53</v>
      </c>
      <c r="BG5" s="20" t="s">
        <v>283</v>
      </c>
      <c r="BH5" s="20">
        <v>58</v>
      </c>
      <c r="BI5" s="20" t="s">
        <v>284</v>
      </c>
      <c r="BJ5" s="20">
        <v>61</v>
      </c>
      <c r="BK5" s="20" t="s">
        <v>285</v>
      </c>
      <c r="BL5" s="20">
        <v>64</v>
      </c>
      <c r="BM5" s="20">
        <v>65</v>
      </c>
      <c r="BN5" s="20">
        <v>66</v>
      </c>
      <c r="BO5" s="20">
        <v>68</v>
      </c>
      <c r="BP5" s="20" t="s">
        <v>286</v>
      </c>
      <c r="BQ5" s="20">
        <v>71</v>
      </c>
      <c r="BR5" s="20">
        <v>72</v>
      </c>
      <c r="BS5" s="20">
        <v>73</v>
      </c>
      <c r="BT5" s="20" t="s">
        <v>287</v>
      </c>
      <c r="BU5" s="20">
        <v>77</v>
      </c>
      <c r="BV5" s="20">
        <v>78</v>
      </c>
      <c r="BW5" s="20">
        <v>79</v>
      </c>
      <c r="BX5" s="20" t="s">
        <v>288</v>
      </c>
      <c r="BY5" s="20">
        <v>84</v>
      </c>
      <c r="BZ5" s="20">
        <v>85</v>
      </c>
      <c r="CA5" s="20">
        <v>86</v>
      </c>
      <c r="CB5" s="20" t="s">
        <v>289</v>
      </c>
      <c r="CC5" s="20" t="s">
        <v>290</v>
      </c>
      <c r="CD5" s="20">
        <v>93</v>
      </c>
      <c r="CE5" s="20">
        <v>94</v>
      </c>
      <c r="CF5" s="20">
        <v>95</v>
      </c>
      <c r="CG5" s="20">
        <v>96</v>
      </c>
    </row>
    <row r="6" spans="1:86">
      <c r="A6" s="8">
        <v>1951</v>
      </c>
      <c r="B6" s="27">
        <v>2959.35</v>
      </c>
      <c r="D6" s="27">
        <v>170.46</v>
      </c>
      <c r="E6" s="27">
        <v>126.93</v>
      </c>
      <c r="F6" s="27">
        <v>1124.03</v>
      </c>
      <c r="G6" s="27">
        <v>340.4</v>
      </c>
      <c r="H6" s="27">
        <v>106.27</v>
      </c>
      <c r="I6" s="27">
        <v>70.52</v>
      </c>
      <c r="J6" s="27">
        <v>176.13</v>
      </c>
      <c r="K6" s="27">
        <v>440.13</v>
      </c>
      <c r="L6" s="27">
        <v>26.02</v>
      </c>
      <c r="M6" s="27">
        <v>167.23</v>
      </c>
      <c r="N6" s="27">
        <v>43.92</v>
      </c>
      <c r="O6" s="27">
        <v>44.58</v>
      </c>
      <c r="P6" s="27">
        <v>5.18</v>
      </c>
      <c r="Q6" s="27">
        <v>64.709999999999994</v>
      </c>
      <c r="R6" s="8" t="s">
        <v>510</v>
      </c>
      <c r="S6" s="8" t="s">
        <v>510</v>
      </c>
      <c r="T6" s="8" t="s">
        <v>510</v>
      </c>
      <c r="U6" s="27">
        <v>52.6</v>
      </c>
      <c r="V6" s="27">
        <v>0.21</v>
      </c>
      <c r="X6" s="26"/>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row>
    <row r="7" spans="1:86">
      <c r="A7" s="8">
        <v>1952</v>
      </c>
      <c r="B7" s="27">
        <v>3535.82</v>
      </c>
      <c r="D7" s="27">
        <v>199.63</v>
      </c>
      <c r="E7" s="27">
        <v>143.54</v>
      </c>
      <c r="F7" s="27">
        <v>1316.3</v>
      </c>
      <c r="G7" s="27">
        <v>379.09</v>
      </c>
      <c r="H7" s="27">
        <v>161.05000000000001</v>
      </c>
      <c r="I7" s="27">
        <v>97.23</v>
      </c>
      <c r="J7" s="27">
        <v>225.69</v>
      </c>
      <c r="K7" s="27">
        <v>518.49</v>
      </c>
      <c r="L7" s="27">
        <v>31.79</v>
      </c>
      <c r="M7" s="27">
        <v>179.07</v>
      </c>
      <c r="N7" s="27">
        <v>58.85</v>
      </c>
      <c r="O7" s="27">
        <v>66.88</v>
      </c>
      <c r="P7" s="27">
        <v>6.92</v>
      </c>
      <c r="Q7" s="27">
        <v>82.81</v>
      </c>
      <c r="R7" s="8" t="s">
        <v>510</v>
      </c>
      <c r="S7" s="8" t="s">
        <v>510</v>
      </c>
      <c r="T7" s="8" t="s">
        <v>510</v>
      </c>
      <c r="U7" s="27">
        <v>68.2</v>
      </c>
      <c r="V7" s="27">
        <v>0.27</v>
      </c>
      <c r="X7" s="26"/>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row>
    <row r="8" spans="1:86">
      <c r="A8" s="8">
        <v>1953</v>
      </c>
      <c r="B8" s="27">
        <v>3847.22</v>
      </c>
      <c r="D8" s="27">
        <v>224.92</v>
      </c>
      <c r="E8" s="27">
        <v>163.74</v>
      </c>
      <c r="F8" s="27">
        <v>1437.9</v>
      </c>
      <c r="G8" s="27">
        <v>410.07</v>
      </c>
      <c r="H8" s="27">
        <v>163.94</v>
      </c>
      <c r="I8" s="27">
        <v>109.94</v>
      </c>
      <c r="J8" s="27">
        <v>245.72</v>
      </c>
      <c r="K8" s="27">
        <v>546.05999999999995</v>
      </c>
      <c r="L8" s="27">
        <v>36.97</v>
      </c>
      <c r="M8" s="27">
        <v>202.21</v>
      </c>
      <c r="N8" s="27">
        <v>63.71</v>
      </c>
      <c r="O8" s="27">
        <v>69.91</v>
      </c>
      <c r="P8" s="27">
        <v>7.78</v>
      </c>
      <c r="Q8" s="27">
        <v>90.73</v>
      </c>
      <c r="R8" s="8" t="s">
        <v>510</v>
      </c>
      <c r="S8" s="8" t="s">
        <v>510</v>
      </c>
      <c r="T8" s="8" t="s">
        <v>510</v>
      </c>
      <c r="U8" s="27">
        <v>73.25</v>
      </c>
      <c r="V8" s="27">
        <v>0.32</v>
      </c>
      <c r="X8" s="26"/>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row>
    <row r="9" spans="1:86">
      <c r="A9" s="8">
        <v>1954</v>
      </c>
      <c r="B9" s="27">
        <v>3975.84</v>
      </c>
      <c r="D9" s="27">
        <v>232.39</v>
      </c>
      <c r="E9" s="27">
        <v>181.73</v>
      </c>
      <c r="F9" s="27">
        <v>1513.3</v>
      </c>
      <c r="G9" s="27">
        <v>465.03</v>
      </c>
      <c r="H9" s="27">
        <v>155.37</v>
      </c>
      <c r="I9" s="27">
        <v>107.83</v>
      </c>
      <c r="J9" s="27">
        <v>239.44</v>
      </c>
      <c r="K9" s="27">
        <v>541.09</v>
      </c>
      <c r="L9" s="27">
        <v>39</v>
      </c>
      <c r="M9" s="27">
        <v>213.39</v>
      </c>
      <c r="N9" s="27">
        <v>59.92</v>
      </c>
      <c r="O9" s="27">
        <v>61.35</v>
      </c>
      <c r="P9" s="27">
        <v>7.82</v>
      </c>
      <c r="Q9" s="27">
        <v>88.43</v>
      </c>
      <c r="R9" s="8" t="s">
        <v>510</v>
      </c>
      <c r="S9" s="8" t="s">
        <v>510</v>
      </c>
      <c r="T9" s="8" t="s">
        <v>510</v>
      </c>
      <c r="U9" s="27">
        <v>69.28</v>
      </c>
      <c r="V9" s="27">
        <v>0.38</v>
      </c>
      <c r="X9" s="26"/>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row>
    <row r="10" spans="1:86">
      <c r="A10" s="8">
        <v>1955</v>
      </c>
      <c r="B10" s="27">
        <v>4226.12</v>
      </c>
      <c r="D10" s="27">
        <v>240.97</v>
      </c>
      <c r="E10" s="27">
        <v>193.53</v>
      </c>
      <c r="F10" s="27">
        <v>1592.03</v>
      </c>
      <c r="G10" s="27">
        <v>529.27</v>
      </c>
      <c r="H10" s="27">
        <v>164.5</v>
      </c>
      <c r="I10" s="27">
        <v>116.08</v>
      </c>
      <c r="J10" s="27">
        <v>253.12</v>
      </c>
      <c r="K10" s="27">
        <v>545.61</v>
      </c>
      <c r="L10" s="27">
        <v>41.16</v>
      </c>
      <c r="M10" s="27">
        <v>235.68</v>
      </c>
      <c r="N10" s="27">
        <v>62.01</v>
      </c>
      <c r="O10" s="27">
        <v>63.33</v>
      </c>
      <c r="P10" s="27">
        <v>26.19</v>
      </c>
      <c r="Q10" s="27">
        <v>91.37</v>
      </c>
      <c r="R10" s="8" t="s">
        <v>510</v>
      </c>
      <c r="S10" s="8" t="s">
        <v>510</v>
      </c>
      <c r="T10" s="8" t="s">
        <v>510</v>
      </c>
      <c r="U10" s="27">
        <v>70.66</v>
      </c>
      <c r="V10" s="27">
        <v>0.44</v>
      </c>
      <c r="X10" s="26"/>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row>
    <row r="11" spans="1:86">
      <c r="A11" s="8">
        <v>1956</v>
      </c>
      <c r="B11" s="27">
        <v>4576.1899999999996</v>
      </c>
      <c r="D11" s="27">
        <v>258.68</v>
      </c>
      <c r="E11" s="27">
        <v>204.7</v>
      </c>
      <c r="F11" s="27">
        <v>1708.97</v>
      </c>
      <c r="G11" s="27">
        <v>551.84</v>
      </c>
      <c r="H11" s="27">
        <v>177.23</v>
      </c>
      <c r="I11" s="27">
        <v>130.65</v>
      </c>
      <c r="J11" s="27">
        <v>279.08999999999997</v>
      </c>
      <c r="K11" s="27">
        <v>584.91999999999996</v>
      </c>
      <c r="L11" s="27">
        <v>46.29</v>
      </c>
      <c r="M11" s="27">
        <v>252.18</v>
      </c>
      <c r="N11" s="27">
        <v>71.569999999999993</v>
      </c>
      <c r="O11" s="27">
        <v>75.209999999999994</v>
      </c>
      <c r="P11" s="27">
        <v>54.8</v>
      </c>
      <c r="Q11" s="27">
        <v>100.78</v>
      </c>
      <c r="R11" s="8" t="s">
        <v>510</v>
      </c>
      <c r="S11" s="8" t="s">
        <v>510</v>
      </c>
      <c r="T11" s="8" t="s">
        <v>510</v>
      </c>
      <c r="U11" s="27">
        <v>78.430000000000007</v>
      </c>
      <c r="V11" s="27">
        <v>0.56000000000000005</v>
      </c>
      <c r="X11" s="26"/>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row>
    <row r="12" spans="1:86">
      <c r="A12" s="8">
        <v>1957</v>
      </c>
      <c r="B12" s="27">
        <v>4918.17</v>
      </c>
      <c r="D12" s="27">
        <v>260.77</v>
      </c>
      <c r="E12" s="27">
        <v>228.97</v>
      </c>
      <c r="F12" s="27">
        <v>1844.05</v>
      </c>
      <c r="G12" s="27">
        <v>597.25</v>
      </c>
      <c r="H12" s="27">
        <v>176.28</v>
      </c>
      <c r="I12" s="27">
        <v>140.97</v>
      </c>
      <c r="J12" s="27">
        <v>300.7</v>
      </c>
      <c r="K12" s="27">
        <v>628.22</v>
      </c>
      <c r="L12" s="27">
        <v>51.53</v>
      </c>
      <c r="M12" s="27">
        <v>277.33</v>
      </c>
      <c r="N12" s="27">
        <v>76.010000000000005</v>
      </c>
      <c r="O12" s="27">
        <v>78.400000000000006</v>
      </c>
      <c r="P12" s="27">
        <v>67.400000000000006</v>
      </c>
      <c r="Q12" s="27">
        <v>107.09</v>
      </c>
      <c r="R12" s="8" t="s">
        <v>510</v>
      </c>
      <c r="S12" s="8" t="s">
        <v>510</v>
      </c>
      <c r="T12" s="8" t="s">
        <v>510</v>
      </c>
      <c r="U12" s="27">
        <v>82.16</v>
      </c>
      <c r="V12" s="27">
        <v>0.67</v>
      </c>
      <c r="X12" s="26"/>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row>
    <row r="13" spans="1:86">
      <c r="A13" s="8">
        <v>1958</v>
      </c>
      <c r="B13" s="27">
        <v>5367.88</v>
      </c>
      <c r="D13" s="27">
        <v>273.24</v>
      </c>
      <c r="E13" s="27">
        <v>252.95</v>
      </c>
      <c r="F13" s="27">
        <v>2067.19</v>
      </c>
      <c r="G13" s="27">
        <v>667.25</v>
      </c>
      <c r="H13" s="27">
        <v>198.44</v>
      </c>
      <c r="I13" s="27">
        <v>145.63</v>
      </c>
      <c r="J13" s="27">
        <v>311.77</v>
      </c>
      <c r="K13" s="27">
        <v>659.49</v>
      </c>
      <c r="L13" s="27">
        <v>54.8</v>
      </c>
      <c r="M13" s="27">
        <v>300.13</v>
      </c>
      <c r="N13" s="27">
        <v>77.06</v>
      </c>
      <c r="O13" s="27">
        <v>77.010000000000005</v>
      </c>
      <c r="P13" s="27">
        <v>88.43</v>
      </c>
      <c r="Q13" s="27">
        <v>110.36</v>
      </c>
      <c r="R13" s="8" t="s">
        <v>510</v>
      </c>
      <c r="S13" s="8" t="s">
        <v>510</v>
      </c>
      <c r="T13" s="8" t="s">
        <v>510</v>
      </c>
      <c r="U13" s="27">
        <v>82.86</v>
      </c>
      <c r="V13" s="27">
        <v>0.79</v>
      </c>
      <c r="X13" s="26"/>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row>
    <row r="14" spans="1:86">
      <c r="A14" s="8">
        <v>1959</v>
      </c>
      <c r="B14" s="27">
        <v>5686.12</v>
      </c>
      <c r="D14" s="27">
        <v>302.02</v>
      </c>
      <c r="E14" s="27">
        <v>273.22000000000003</v>
      </c>
      <c r="F14" s="27">
        <v>2138.75</v>
      </c>
      <c r="G14" s="27">
        <v>693.31</v>
      </c>
      <c r="H14" s="27">
        <v>197.85</v>
      </c>
      <c r="I14" s="27">
        <v>166.07</v>
      </c>
      <c r="J14" s="27">
        <v>353.71</v>
      </c>
      <c r="K14" s="27">
        <v>687.11</v>
      </c>
      <c r="L14" s="27">
        <v>63.01</v>
      </c>
      <c r="M14" s="27">
        <v>313.57</v>
      </c>
      <c r="N14" s="27">
        <v>89.18</v>
      </c>
      <c r="O14" s="27">
        <v>89.35</v>
      </c>
      <c r="P14" s="27">
        <v>100.7</v>
      </c>
      <c r="Q14" s="27">
        <v>124.47</v>
      </c>
      <c r="R14" s="8" t="s">
        <v>510</v>
      </c>
      <c r="S14" s="8" t="s">
        <v>510</v>
      </c>
      <c r="T14" s="8" t="s">
        <v>510</v>
      </c>
      <c r="U14" s="27">
        <v>92.26</v>
      </c>
      <c r="V14" s="27">
        <v>0.94</v>
      </c>
      <c r="X14" s="26"/>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row>
    <row r="15" spans="1:86">
      <c r="A15" s="8">
        <v>1960</v>
      </c>
      <c r="B15" s="27">
        <v>6491.04</v>
      </c>
      <c r="D15" s="27">
        <v>331.92</v>
      </c>
      <c r="E15" s="27">
        <v>304.07</v>
      </c>
      <c r="F15" s="27">
        <v>2433.0500000000002</v>
      </c>
      <c r="G15" s="27">
        <v>797.89</v>
      </c>
      <c r="H15" s="27">
        <v>203.83</v>
      </c>
      <c r="I15" s="27">
        <v>189.22</v>
      </c>
      <c r="J15" s="27">
        <v>410.05</v>
      </c>
      <c r="K15" s="27">
        <v>816.98</v>
      </c>
      <c r="L15" s="27">
        <v>73.25</v>
      </c>
      <c r="M15" s="27">
        <v>356.24</v>
      </c>
      <c r="N15" s="27">
        <v>101.71</v>
      </c>
      <c r="O15" s="27">
        <v>98.08</v>
      </c>
      <c r="P15" s="27">
        <v>129.88</v>
      </c>
      <c r="Q15" s="27">
        <v>140.66</v>
      </c>
      <c r="R15" s="8" t="s">
        <v>510</v>
      </c>
      <c r="S15" s="8" t="s">
        <v>510</v>
      </c>
      <c r="T15" s="8" t="s">
        <v>510</v>
      </c>
      <c r="U15" s="27">
        <v>102.14</v>
      </c>
      <c r="V15" s="27">
        <v>1.1299999999999999</v>
      </c>
      <c r="X15" s="26"/>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row>
    <row r="16" spans="1:86">
      <c r="A16" s="8">
        <v>1961</v>
      </c>
      <c r="B16" s="27">
        <v>6745.4</v>
      </c>
      <c r="D16" s="27">
        <v>318.44</v>
      </c>
      <c r="E16" s="27">
        <v>322.31</v>
      </c>
      <c r="F16" s="27">
        <v>2588.69</v>
      </c>
      <c r="G16" s="27">
        <v>831.33</v>
      </c>
      <c r="H16" s="27">
        <v>223.62</v>
      </c>
      <c r="I16" s="27">
        <v>189.62</v>
      </c>
      <c r="J16" s="27">
        <v>411.97</v>
      </c>
      <c r="K16" s="27">
        <v>824.09</v>
      </c>
      <c r="L16" s="27">
        <v>75.5</v>
      </c>
      <c r="M16" s="27">
        <v>367.97</v>
      </c>
      <c r="N16" s="27">
        <v>104.15</v>
      </c>
      <c r="O16" s="27">
        <v>97.09</v>
      </c>
      <c r="P16" s="27">
        <v>145.86000000000001</v>
      </c>
      <c r="Q16" s="27">
        <v>141.27000000000001</v>
      </c>
      <c r="R16" s="8" t="s">
        <v>510</v>
      </c>
      <c r="S16" s="8" t="s">
        <v>510</v>
      </c>
      <c r="T16" s="8" t="s">
        <v>510</v>
      </c>
      <c r="U16" s="27">
        <v>101.04</v>
      </c>
      <c r="V16" s="27">
        <v>1.18</v>
      </c>
      <c r="X16" s="26"/>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row>
    <row r="17" spans="1:86">
      <c r="A17" s="8">
        <v>1962</v>
      </c>
      <c r="B17" s="27">
        <v>7069.84</v>
      </c>
      <c r="D17" s="27">
        <v>338.25</v>
      </c>
      <c r="E17" s="27">
        <v>341.97</v>
      </c>
      <c r="F17" s="27">
        <v>2679.43</v>
      </c>
      <c r="G17" s="27">
        <v>898.05</v>
      </c>
      <c r="H17" s="27">
        <v>207.44</v>
      </c>
      <c r="I17" s="27">
        <v>204.1</v>
      </c>
      <c r="J17" s="27">
        <v>453.73</v>
      </c>
      <c r="K17" s="27">
        <v>828.36</v>
      </c>
      <c r="L17" s="27">
        <v>82.92</v>
      </c>
      <c r="M17" s="27">
        <v>391.19</v>
      </c>
      <c r="N17" s="27">
        <v>117.5</v>
      </c>
      <c r="O17" s="27">
        <v>102.19</v>
      </c>
      <c r="P17" s="27">
        <v>161.78</v>
      </c>
      <c r="Q17" s="27">
        <v>153.26</v>
      </c>
      <c r="R17" s="8" t="s">
        <v>510</v>
      </c>
      <c r="S17" s="8" t="s">
        <v>510</v>
      </c>
      <c r="T17" s="8" t="s">
        <v>510</v>
      </c>
      <c r="U17" s="27">
        <v>106.67</v>
      </c>
      <c r="V17" s="27">
        <v>1.37</v>
      </c>
      <c r="X17" s="26"/>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row>
    <row r="18" spans="1:86">
      <c r="A18" s="8">
        <v>1963</v>
      </c>
      <c r="B18" s="27">
        <v>7207.11</v>
      </c>
      <c r="D18" s="27">
        <v>385.22</v>
      </c>
      <c r="E18" s="27">
        <v>329.29</v>
      </c>
      <c r="F18" s="27">
        <v>2737.26</v>
      </c>
      <c r="G18" s="27">
        <v>906.02</v>
      </c>
      <c r="H18" s="27">
        <v>204.85</v>
      </c>
      <c r="I18" s="27">
        <v>216.5</v>
      </c>
      <c r="J18" s="27">
        <v>467.46</v>
      </c>
      <c r="K18" s="27">
        <v>796.1</v>
      </c>
      <c r="L18" s="27">
        <v>87.77</v>
      </c>
      <c r="M18" s="27">
        <v>401.78</v>
      </c>
      <c r="N18" s="27">
        <v>127.69</v>
      </c>
      <c r="O18" s="27">
        <v>104</v>
      </c>
      <c r="P18" s="27">
        <v>174.63</v>
      </c>
      <c r="Q18" s="27">
        <v>157.05000000000001</v>
      </c>
      <c r="R18" s="8" t="s">
        <v>510</v>
      </c>
      <c r="S18" s="8" t="s">
        <v>510</v>
      </c>
      <c r="T18" s="8" t="s">
        <v>510</v>
      </c>
      <c r="U18" s="27">
        <v>108.13</v>
      </c>
      <c r="V18" s="27">
        <v>1.46</v>
      </c>
      <c r="X18" s="26"/>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row>
    <row r="19" spans="1:86">
      <c r="A19" s="8">
        <v>1964</v>
      </c>
      <c r="B19" s="27">
        <v>7928.25</v>
      </c>
      <c r="D19" s="27">
        <v>312.08999999999997</v>
      </c>
      <c r="E19" s="27">
        <v>364.07</v>
      </c>
      <c r="F19" s="27">
        <v>2976.17</v>
      </c>
      <c r="G19" s="27">
        <v>1058.5899999999999</v>
      </c>
      <c r="H19" s="27">
        <v>270.85000000000002</v>
      </c>
      <c r="I19" s="27">
        <v>248.44</v>
      </c>
      <c r="J19" s="27">
        <v>527.70000000000005</v>
      </c>
      <c r="K19" s="27">
        <v>828.11</v>
      </c>
      <c r="L19" s="27">
        <v>102.51</v>
      </c>
      <c r="M19" s="27">
        <v>448.84</v>
      </c>
      <c r="N19" s="27">
        <v>159.66999999999999</v>
      </c>
      <c r="O19" s="27">
        <v>132.58000000000001</v>
      </c>
      <c r="P19" s="27">
        <v>194.34</v>
      </c>
      <c r="Q19" s="27">
        <v>176.12</v>
      </c>
      <c r="R19" s="8" t="s">
        <v>510</v>
      </c>
      <c r="S19" s="8" t="s">
        <v>510</v>
      </c>
      <c r="T19" s="8" t="s">
        <v>510</v>
      </c>
      <c r="U19" s="27">
        <v>124.22</v>
      </c>
      <c r="V19" s="27">
        <v>1.82</v>
      </c>
      <c r="X19" s="26"/>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row>
    <row r="20" spans="1:86">
      <c r="A20" s="8">
        <v>1965</v>
      </c>
      <c r="B20" s="27">
        <v>8367.31</v>
      </c>
      <c r="D20" s="27">
        <v>334.62</v>
      </c>
      <c r="E20" s="27">
        <v>372.17</v>
      </c>
      <c r="F20" s="27">
        <v>3057.8</v>
      </c>
      <c r="G20" s="27">
        <v>1137.43</v>
      </c>
      <c r="H20" s="27">
        <v>271.31</v>
      </c>
      <c r="I20" s="27">
        <v>274.89999999999998</v>
      </c>
      <c r="J20" s="27">
        <v>587.71</v>
      </c>
      <c r="K20" s="27">
        <v>847.34</v>
      </c>
      <c r="L20" s="27">
        <v>117.75</v>
      </c>
      <c r="M20" s="27">
        <v>496.34</v>
      </c>
      <c r="N20" s="27">
        <v>186.59</v>
      </c>
      <c r="O20" s="27">
        <v>144.22999999999999</v>
      </c>
      <c r="P20" s="27">
        <v>206.82</v>
      </c>
      <c r="Q20" s="27">
        <v>196.17</v>
      </c>
      <c r="R20" s="8" t="s">
        <v>510</v>
      </c>
      <c r="S20" s="8" t="s">
        <v>510</v>
      </c>
      <c r="T20" s="8" t="s">
        <v>510</v>
      </c>
      <c r="U20" s="27">
        <v>131.05000000000001</v>
      </c>
      <c r="V20" s="27">
        <v>2.27</v>
      </c>
      <c r="X20" s="26"/>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row>
    <row r="21" spans="1:86">
      <c r="A21" s="8">
        <v>1966</v>
      </c>
      <c r="B21" s="27">
        <v>9457.24</v>
      </c>
      <c r="D21" s="27">
        <v>504.16</v>
      </c>
      <c r="E21" s="27">
        <v>411.88</v>
      </c>
      <c r="F21" s="27">
        <v>3515.17</v>
      </c>
      <c r="G21" s="27">
        <v>1253.69</v>
      </c>
      <c r="H21" s="27">
        <v>287.3</v>
      </c>
      <c r="I21" s="27">
        <v>308.26</v>
      </c>
      <c r="J21" s="27">
        <v>643.11</v>
      </c>
      <c r="K21" s="27">
        <v>948.74</v>
      </c>
      <c r="L21" s="27">
        <v>136.54</v>
      </c>
      <c r="M21" s="27">
        <v>552.17999999999995</v>
      </c>
      <c r="N21" s="27">
        <v>200.86</v>
      </c>
      <c r="O21" s="27">
        <v>145.72</v>
      </c>
      <c r="P21" s="27">
        <v>211.8</v>
      </c>
      <c r="Q21" s="27">
        <v>195.77</v>
      </c>
      <c r="R21" s="8" t="s">
        <v>510</v>
      </c>
      <c r="S21" s="8" t="s">
        <v>510</v>
      </c>
      <c r="T21" s="8" t="s">
        <v>510</v>
      </c>
      <c r="U21" s="27">
        <v>135.76</v>
      </c>
      <c r="V21" s="27">
        <v>2.78</v>
      </c>
      <c r="X21" s="26"/>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row>
    <row r="22" spans="1:86">
      <c r="A22" s="8">
        <v>1967</v>
      </c>
      <c r="B22" s="27">
        <v>10196.61</v>
      </c>
      <c r="D22" s="27">
        <v>471.21</v>
      </c>
      <c r="E22" s="27">
        <v>454.27</v>
      </c>
      <c r="F22" s="27">
        <v>3766.68</v>
      </c>
      <c r="G22" s="27">
        <v>1450.47</v>
      </c>
      <c r="H22" s="27">
        <v>309.89</v>
      </c>
      <c r="I22" s="27">
        <v>332.98</v>
      </c>
      <c r="J22" s="27">
        <v>714.03</v>
      </c>
      <c r="K22" s="27">
        <v>935.65</v>
      </c>
      <c r="L22" s="27">
        <v>149.30000000000001</v>
      </c>
      <c r="M22" s="27">
        <v>590.66</v>
      </c>
      <c r="N22" s="27">
        <v>268.66000000000003</v>
      </c>
      <c r="O22" s="27">
        <v>162.1</v>
      </c>
      <c r="P22" s="27">
        <v>231.02</v>
      </c>
      <c r="Q22" s="27">
        <v>205.92</v>
      </c>
      <c r="R22" s="8" t="s">
        <v>510</v>
      </c>
      <c r="S22" s="8" t="s">
        <v>510</v>
      </c>
      <c r="T22" s="8" t="s">
        <v>510</v>
      </c>
      <c r="U22" s="27">
        <v>146.02000000000001</v>
      </c>
      <c r="V22" s="27">
        <v>3.24</v>
      </c>
      <c r="X22" s="26"/>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row>
    <row r="23" spans="1:86">
      <c r="A23" s="8">
        <v>1968</v>
      </c>
      <c r="B23" s="27">
        <v>11938.03</v>
      </c>
      <c r="D23" s="27">
        <v>562.07000000000005</v>
      </c>
      <c r="E23" s="27">
        <v>542.19000000000005</v>
      </c>
      <c r="F23" s="27">
        <v>4283.8500000000004</v>
      </c>
      <c r="G23" s="27">
        <v>1735.21</v>
      </c>
      <c r="H23" s="27">
        <v>359.8</v>
      </c>
      <c r="I23" s="27">
        <v>389.14</v>
      </c>
      <c r="J23" s="27">
        <v>838.03</v>
      </c>
      <c r="K23" s="27">
        <v>1065.81</v>
      </c>
      <c r="L23" s="27">
        <v>184.64</v>
      </c>
      <c r="M23" s="27">
        <v>755.21</v>
      </c>
      <c r="N23" s="27">
        <v>335.89</v>
      </c>
      <c r="O23" s="27">
        <v>186.3</v>
      </c>
      <c r="P23" s="27">
        <v>257.5</v>
      </c>
      <c r="Q23" s="27">
        <v>272.26</v>
      </c>
      <c r="R23" s="8" t="s">
        <v>510</v>
      </c>
      <c r="S23" s="8" t="s">
        <v>510</v>
      </c>
      <c r="T23" s="8" t="s">
        <v>510</v>
      </c>
      <c r="U23" s="27">
        <v>159.66999999999999</v>
      </c>
      <c r="V23" s="27">
        <v>4.8499999999999996</v>
      </c>
      <c r="X23" s="26"/>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row>
    <row r="24" spans="1:86">
      <c r="A24" s="8">
        <v>1969</v>
      </c>
      <c r="B24" s="27">
        <v>13407.07</v>
      </c>
      <c r="D24" s="27">
        <v>615.84</v>
      </c>
      <c r="E24" s="27">
        <v>681.55</v>
      </c>
      <c r="F24" s="27">
        <v>4669.82</v>
      </c>
      <c r="G24" s="27">
        <v>1927.7</v>
      </c>
      <c r="H24" s="27">
        <v>442.79</v>
      </c>
      <c r="I24" s="27">
        <v>470.63</v>
      </c>
      <c r="J24" s="27">
        <v>909.34</v>
      </c>
      <c r="K24" s="27">
        <v>1196.03</v>
      </c>
      <c r="L24" s="27">
        <v>227.96</v>
      </c>
      <c r="M24" s="27">
        <v>900.05</v>
      </c>
      <c r="N24" s="27">
        <v>364.7</v>
      </c>
      <c r="O24" s="27">
        <v>217.78</v>
      </c>
      <c r="P24" s="27">
        <v>287.54000000000002</v>
      </c>
      <c r="Q24" s="27">
        <v>300.95999999999998</v>
      </c>
      <c r="R24" s="8" t="s">
        <v>510</v>
      </c>
      <c r="S24" s="8" t="s">
        <v>510</v>
      </c>
      <c r="T24" s="8" t="s">
        <v>510</v>
      </c>
      <c r="U24" s="27">
        <v>181.33</v>
      </c>
      <c r="V24" s="27">
        <v>6.43</v>
      </c>
      <c r="X24" s="26"/>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row>
    <row r="25" spans="1:86">
      <c r="A25" s="8">
        <v>1970</v>
      </c>
      <c r="B25" s="27">
        <v>16241.32</v>
      </c>
      <c r="D25" s="27">
        <v>758.68</v>
      </c>
      <c r="E25" s="27">
        <v>697.67</v>
      </c>
      <c r="F25" s="27">
        <v>5354.78</v>
      </c>
      <c r="G25" s="27">
        <v>2150.7399999999998</v>
      </c>
      <c r="H25" s="27">
        <v>577.32000000000005</v>
      </c>
      <c r="I25" s="27">
        <v>570.41</v>
      </c>
      <c r="J25" s="27">
        <v>1209.3900000000001</v>
      </c>
      <c r="K25" s="27">
        <v>1597.38</v>
      </c>
      <c r="L25" s="27">
        <v>307.07</v>
      </c>
      <c r="M25" s="27">
        <v>1167.97</v>
      </c>
      <c r="N25" s="27">
        <v>578.66999999999996</v>
      </c>
      <c r="O25" s="27">
        <v>309.73</v>
      </c>
      <c r="P25" s="27">
        <v>327.33999999999997</v>
      </c>
      <c r="Q25" s="27">
        <v>373.5</v>
      </c>
      <c r="R25" s="8" t="s">
        <v>510</v>
      </c>
      <c r="S25" s="8" t="s">
        <v>510</v>
      </c>
      <c r="T25" s="8" t="s">
        <v>510</v>
      </c>
      <c r="U25" s="27">
        <v>241.99</v>
      </c>
      <c r="V25" s="27">
        <v>8.0299999999999994</v>
      </c>
      <c r="X25" s="26"/>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row>
    <row r="26" spans="1:86">
      <c r="A26" s="8">
        <v>1971</v>
      </c>
      <c r="B26" s="27">
        <v>17981.68</v>
      </c>
      <c r="D26" s="27">
        <v>793.96</v>
      </c>
      <c r="E26" s="27">
        <v>767.66</v>
      </c>
      <c r="F26" s="27">
        <v>6249.49</v>
      </c>
      <c r="G26" s="27">
        <v>2404.2600000000002</v>
      </c>
      <c r="H26" s="27">
        <v>591.75</v>
      </c>
      <c r="I26" s="27">
        <v>575.83000000000004</v>
      </c>
      <c r="J26" s="27">
        <v>1324.97</v>
      </c>
      <c r="K26" s="27">
        <v>1874.16</v>
      </c>
      <c r="L26" s="27">
        <v>337.2</v>
      </c>
      <c r="M26" s="27">
        <v>1279.1099999999999</v>
      </c>
      <c r="N26" s="27">
        <v>579.98</v>
      </c>
      <c r="O26" s="27">
        <v>288.33999999999997</v>
      </c>
      <c r="P26" s="27">
        <v>339.55</v>
      </c>
      <c r="Q26" s="27">
        <v>316.23</v>
      </c>
      <c r="R26" s="8" t="s">
        <v>510</v>
      </c>
      <c r="S26" s="8" t="s">
        <v>510</v>
      </c>
      <c r="T26" s="8" t="s">
        <v>510</v>
      </c>
      <c r="U26" s="27">
        <v>239.65</v>
      </c>
      <c r="V26" s="27">
        <v>8.16</v>
      </c>
      <c r="X26" s="26"/>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row>
    <row r="27" spans="1:86">
      <c r="A27" s="8">
        <v>1972</v>
      </c>
      <c r="B27" s="27">
        <v>20629.849999999999</v>
      </c>
      <c r="D27" s="27">
        <v>700.99</v>
      </c>
      <c r="E27" s="27">
        <v>981.16</v>
      </c>
      <c r="F27" s="27">
        <v>7371.19</v>
      </c>
      <c r="G27" s="27">
        <v>2895.15</v>
      </c>
      <c r="H27" s="27">
        <v>617.41999999999996</v>
      </c>
      <c r="I27" s="27">
        <v>611.70000000000005</v>
      </c>
      <c r="J27" s="27">
        <v>1476.61</v>
      </c>
      <c r="K27" s="27">
        <v>2114.69</v>
      </c>
      <c r="L27" s="27">
        <v>370.15</v>
      </c>
      <c r="M27" s="27">
        <v>1564.87</v>
      </c>
      <c r="N27" s="27">
        <v>664.34</v>
      </c>
      <c r="O27" s="27">
        <v>267.27999999999997</v>
      </c>
      <c r="P27" s="27">
        <v>370.68</v>
      </c>
      <c r="Q27" s="27">
        <v>347.7</v>
      </c>
      <c r="R27" s="8" t="s">
        <v>510</v>
      </c>
      <c r="S27" s="8" t="s">
        <v>510</v>
      </c>
      <c r="T27" s="8" t="s">
        <v>510</v>
      </c>
      <c r="U27" s="27">
        <v>252.24</v>
      </c>
      <c r="V27" s="27">
        <v>10.220000000000001</v>
      </c>
      <c r="X27" s="26"/>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row>
    <row r="28" spans="1:86">
      <c r="A28" s="8">
        <v>1973</v>
      </c>
      <c r="B28" s="27">
        <v>25757.16</v>
      </c>
      <c r="D28" s="27">
        <v>1084.17</v>
      </c>
      <c r="E28" s="27">
        <v>1262.45</v>
      </c>
      <c r="F28" s="27">
        <v>9540.06</v>
      </c>
      <c r="G28" s="27">
        <v>3425.22</v>
      </c>
      <c r="H28" s="27">
        <v>846.29</v>
      </c>
      <c r="I28" s="27">
        <v>735.02</v>
      </c>
      <c r="J28" s="27">
        <v>1742.53</v>
      </c>
      <c r="K28" s="27">
        <v>2579.89</v>
      </c>
      <c r="L28" s="27">
        <v>372.82</v>
      </c>
      <c r="M28" s="27">
        <v>1991.19</v>
      </c>
      <c r="N28" s="27">
        <v>763.77</v>
      </c>
      <c r="O28" s="27">
        <v>201.1</v>
      </c>
      <c r="P28" s="27">
        <v>465.56</v>
      </c>
      <c r="Q28" s="27">
        <v>436.59</v>
      </c>
      <c r="R28" s="8" t="s">
        <v>510</v>
      </c>
      <c r="S28" s="8" t="s">
        <v>510</v>
      </c>
      <c r="T28" s="8" t="s">
        <v>510</v>
      </c>
      <c r="U28" s="27">
        <v>272.97000000000003</v>
      </c>
      <c r="V28" s="27">
        <v>13.58</v>
      </c>
      <c r="X28" s="26"/>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row>
    <row r="29" spans="1:86">
      <c r="A29" s="8">
        <v>1974</v>
      </c>
      <c r="B29" s="27">
        <v>24383.1</v>
      </c>
      <c r="D29" s="27">
        <v>1292.28</v>
      </c>
      <c r="E29" s="27">
        <v>1259.96</v>
      </c>
      <c r="F29" s="27">
        <v>7903.9</v>
      </c>
      <c r="G29" s="27">
        <v>2663.71</v>
      </c>
      <c r="H29" s="27">
        <v>686.71</v>
      </c>
      <c r="I29" s="27">
        <v>796.91</v>
      </c>
      <c r="J29" s="27">
        <v>1942.14</v>
      </c>
      <c r="K29" s="27">
        <v>2558.9299999999998</v>
      </c>
      <c r="L29" s="27">
        <v>466.01</v>
      </c>
      <c r="M29" s="27">
        <v>2134.5300000000002</v>
      </c>
      <c r="N29" s="27">
        <v>1024.29</v>
      </c>
      <c r="O29" s="27">
        <v>349.59</v>
      </c>
      <c r="P29" s="27">
        <v>512.52</v>
      </c>
      <c r="Q29" s="27">
        <v>453.97</v>
      </c>
      <c r="R29" s="8" t="s">
        <v>510</v>
      </c>
      <c r="S29" s="8" t="s">
        <v>510</v>
      </c>
      <c r="T29" s="8" t="s">
        <v>510</v>
      </c>
      <c r="U29" s="27">
        <v>301.95</v>
      </c>
      <c r="V29" s="27">
        <v>15.31</v>
      </c>
      <c r="X29" s="26"/>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row>
    <row r="30" spans="1:86">
      <c r="A30" s="8">
        <v>1975</v>
      </c>
      <c r="B30" s="27">
        <v>22011.07</v>
      </c>
      <c r="D30" s="27">
        <v>1029</v>
      </c>
      <c r="E30" s="27">
        <v>1192.3599999999999</v>
      </c>
      <c r="F30" s="27">
        <v>4942.59</v>
      </c>
      <c r="G30" s="27">
        <v>2200.15</v>
      </c>
      <c r="H30" s="27">
        <v>551.54</v>
      </c>
      <c r="I30" s="27">
        <v>843.03</v>
      </c>
      <c r="J30" s="27">
        <v>2165.75</v>
      </c>
      <c r="K30" s="27">
        <v>3021.53</v>
      </c>
      <c r="L30" s="27">
        <v>639.27</v>
      </c>
      <c r="M30" s="27">
        <v>2011.23</v>
      </c>
      <c r="N30" s="27">
        <v>1289.51</v>
      </c>
      <c r="O30" s="27">
        <v>662.57</v>
      </c>
      <c r="P30" s="27">
        <v>511.11</v>
      </c>
      <c r="Q30" s="27">
        <v>582.84</v>
      </c>
      <c r="R30" s="8" t="s">
        <v>510</v>
      </c>
      <c r="S30" s="8" t="s">
        <v>510</v>
      </c>
      <c r="T30" s="8" t="s">
        <v>510</v>
      </c>
      <c r="U30" s="27">
        <v>336.93</v>
      </c>
      <c r="V30" s="27">
        <v>16.350000000000001</v>
      </c>
      <c r="X30" s="26"/>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row>
    <row r="31" spans="1:86">
      <c r="A31" s="8">
        <v>1976</v>
      </c>
      <c r="B31" s="27">
        <v>27588.720000000001</v>
      </c>
      <c r="D31" s="27">
        <v>1268.96</v>
      </c>
      <c r="E31" s="27">
        <v>1801.14</v>
      </c>
      <c r="F31" s="27">
        <v>7416.56</v>
      </c>
      <c r="G31" s="27">
        <v>2874.67</v>
      </c>
      <c r="H31" s="27">
        <v>1326.66</v>
      </c>
      <c r="I31" s="27">
        <v>924.56</v>
      </c>
      <c r="J31" s="27">
        <v>2372.1</v>
      </c>
      <c r="K31" s="27">
        <v>2916.91</v>
      </c>
      <c r="L31" s="27">
        <v>676.4</v>
      </c>
      <c r="M31" s="27">
        <v>2289.08</v>
      </c>
      <c r="N31" s="27">
        <v>1340.62</v>
      </c>
      <c r="O31" s="27">
        <v>678.56</v>
      </c>
      <c r="P31" s="27">
        <v>551.99</v>
      </c>
      <c r="Q31" s="27">
        <v>709.18</v>
      </c>
      <c r="R31" s="8" t="s">
        <v>510</v>
      </c>
      <c r="S31" s="8" t="s">
        <v>510</v>
      </c>
      <c r="T31" s="8" t="s">
        <v>510</v>
      </c>
      <c r="U31" s="27">
        <v>384.36</v>
      </c>
      <c r="V31" s="27">
        <v>18.850000000000001</v>
      </c>
      <c r="X31" s="26"/>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row>
    <row r="32" spans="1:86">
      <c r="A32" s="8">
        <v>1977</v>
      </c>
      <c r="B32" s="27">
        <v>39750.480000000003</v>
      </c>
      <c r="D32" s="27">
        <v>1784.75</v>
      </c>
      <c r="E32" s="27">
        <v>2968.3</v>
      </c>
      <c r="F32" s="27">
        <v>12358.35</v>
      </c>
      <c r="G32" s="27">
        <v>3966.87</v>
      </c>
      <c r="H32" s="27">
        <v>1969.63</v>
      </c>
      <c r="I32" s="27">
        <v>1254.93</v>
      </c>
      <c r="J32" s="27">
        <v>3043.82</v>
      </c>
      <c r="K32" s="27">
        <v>3731.28</v>
      </c>
      <c r="L32" s="27">
        <v>823.92</v>
      </c>
      <c r="M32" s="27">
        <v>2946.8</v>
      </c>
      <c r="N32" s="27">
        <v>1754.76</v>
      </c>
      <c r="O32" s="27">
        <v>787.97</v>
      </c>
      <c r="P32" s="27">
        <v>737.93</v>
      </c>
      <c r="Q32" s="27">
        <v>1024.3699999999999</v>
      </c>
      <c r="R32" s="8" t="s">
        <v>510</v>
      </c>
      <c r="S32" s="8" t="s">
        <v>510</v>
      </c>
      <c r="T32" s="8" t="s">
        <v>510</v>
      </c>
      <c r="U32" s="27">
        <v>513.03</v>
      </c>
      <c r="V32" s="27">
        <v>26.78</v>
      </c>
      <c r="X32" s="26"/>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row>
    <row r="33" spans="1:86">
      <c r="A33" s="8">
        <v>1978</v>
      </c>
      <c r="B33" s="27">
        <v>51574.16</v>
      </c>
      <c r="D33" s="27">
        <v>2261.5700000000002</v>
      </c>
      <c r="E33" s="27">
        <v>4334.05</v>
      </c>
      <c r="F33" s="27">
        <v>16503.16</v>
      </c>
      <c r="G33" s="27">
        <v>5095.7700000000004</v>
      </c>
      <c r="H33" s="27">
        <v>1888.48</v>
      </c>
      <c r="I33" s="27">
        <v>1725</v>
      </c>
      <c r="J33" s="27">
        <v>4153.6899999999996</v>
      </c>
      <c r="K33" s="27">
        <v>4949.96</v>
      </c>
      <c r="L33" s="27">
        <v>1027.18</v>
      </c>
      <c r="M33" s="27">
        <v>3570.96</v>
      </c>
      <c r="N33" s="27">
        <v>2071.66</v>
      </c>
      <c r="O33" s="27">
        <v>888.82</v>
      </c>
      <c r="P33" s="27">
        <v>927.35</v>
      </c>
      <c r="Q33" s="27">
        <v>1413.75</v>
      </c>
      <c r="R33" s="8" t="s">
        <v>510</v>
      </c>
      <c r="S33" s="8" t="s">
        <v>510</v>
      </c>
      <c r="T33" s="8" t="s">
        <v>510</v>
      </c>
      <c r="U33" s="27">
        <v>641.47</v>
      </c>
      <c r="V33" s="27">
        <v>57.69</v>
      </c>
      <c r="X33" s="26"/>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row>
    <row r="34" spans="1:86">
      <c r="A34" s="8">
        <v>1979</v>
      </c>
      <c r="B34" s="27">
        <v>62905.37</v>
      </c>
      <c r="D34" s="27">
        <v>2714.69</v>
      </c>
      <c r="E34" s="27">
        <v>5262.38</v>
      </c>
      <c r="F34" s="27">
        <v>21672.25</v>
      </c>
      <c r="G34" s="27">
        <v>5902.06</v>
      </c>
      <c r="H34" s="27">
        <v>1747.63</v>
      </c>
      <c r="I34" s="27">
        <v>2003.16</v>
      </c>
      <c r="J34" s="27">
        <v>4874.3100000000004</v>
      </c>
      <c r="K34" s="27">
        <v>6549.67</v>
      </c>
      <c r="L34" s="27">
        <v>1126.98</v>
      </c>
      <c r="M34" s="27">
        <v>4403.6099999999997</v>
      </c>
      <c r="N34" s="27">
        <v>2067.04</v>
      </c>
      <c r="O34" s="27">
        <v>698.72</v>
      </c>
      <c r="P34" s="27">
        <v>1220.1099999999999</v>
      </c>
      <c r="Q34" s="27">
        <v>1767.98</v>
      </c>
      <c r="R34" s="8" t="s">
        <v>510</v>
      </c>
      <c r="S34" s="8" t="s">
        <v>510</v>
      </c>
      <c r="T34" s="8" t="s">
        <v>510</v>
      </c>
      <c r="U34" s="27">
        <v>695.14</v>
      </c>
      <c r="V34" s="27">
        <v>130.80000000000001</v>
      </c>
      <c r="X34" s="26"/>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row>
    <row r="35" spans="1:86">
      <c r="A35" s="8">
        <v>1980</v>
      </c>
      <c r="B35" s="27">
        <v>67345.58</v>
      </c>
      <c r="D35" s="27">
        <v>3072</v>
      </c>
      <c r="E35" s="27">
        <v>5892.23</v>
      </c>
      <c r="F35" s="27">
        <v>21371.1</v>
      </c>
      <c r="G35" s="27">
        <v>5394.66</v>
      </c>
      <c r="H35" s="27">
        <v>1431.51</v>
      </c>
      <c r="I35" s="27">
        <v>2280.1799999999998</v>
      </c>
      <c r="J35" s="27">
        <v>5932.31</v>
      </c>
      <c r="K35" s="27">
        <v>7267.12</v>
      </c>
      <c r="L35" s="27">
        <v>1455.06</v>
      </c>
      <c r="M35" s="27">
        <v>4755.28</v>
      </c>
      <c r="N35" s="27">
        <v>2787.64</v>
      </c>
      <c r="O35" s="27">
        <v>1023.32</v>
      </c>
      <c r="P35" s="27">
        <v>1465.86</v>
      </c>
      <c r="Q35" s="27">
        <v>2111.33</v>
      </c>
      <c r="R35" s="8" t="s">
        <v>510</v>
      </c>
      <c r="S35" s="8" t="s">
        <v>510</v>
      </c>
      <c r="T35" s="8" t="s">
        <v>510</v>
      </c>
      <c r="U35" s="27">
        <v>821.29</v>
      </c>
      <c r="V35" s="27">
        <v>202.72</v>
      </c>
      <c r="X35" s="26"/>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row>
    <row r="36" spans="1:86">
      <c r="A36" s="8">
        <v>1981</v>
      </c>
      <c r="B36" s="27">
        <v>71828.33</v>
      </c>
      <c r="D36" s="27">
        <v>3126.44</v>
      </c>
      <c r="E36" s="27">
        <v>6982.21</v>
      </c>
      <c r="F36" s="27">
        <v>19211.46</v>
      </c>
      <c r="G36" s="27">
        <v>5486.28</v>
      </c>
      <c r="H36" s="27">
        <v>2613.6</v>
      </c>
      <c r="I36" s="27">
        <v>2462.7600000000002</v>
      </c>
      <c r="J36" s="27">
        <v>6958.2</v>
      </c>
      <c r="K36" s="27">
        <v>7066.05</v>
      </c>
      <c r="L36" s="27">
        <v>2043.02</v>
      </c>
      <c r="M36" s="27">
        <v>4632.22</v>
      </c>
      <c r="N36" s="27">
        <v>4163.6000000000004</v>
      </c>
      <c r="O36" s="27">
        <v>1864.92</v>
      </c>
      <c r="P36" s="27">
        <v>1546.16</v>
      </c>
      <c r="Q36" s="27">
        <v>2257.3200000000002</v>
      </c>
      <c r="R36" s="8" t="s">
        <v>510</v>
      </c>
      <c r="S36" s="8" t="s">
        <v>510</v>
      </c>
      <c r="T36" s="8" t="s">
        <v>510</v>
      </c>
      <c r="U36" s="27">
        <v>1055.6600000000001</v>
      </c>
      <c r="V36" s="27">
        <v>231.77</v>
      </c>
      <c r="X36" s="26"/>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row>
    <row r="37" spans="1:86">
      <c r="A37" s="8">
        <v>1982</v>
      </c>
      <c r="B37" s="27">
        <v>84029.78</v>
      </c>
      <c r="D37" s="27">
        <v>3337.73</v>
      </c>
      <c r="E37" s="27">
        <v>8126.04</v>
      </c>
      <c r="F37" s="27">
        <v>22506.63</v>
      </c>
      <c r="G37" s="27">
        <v>6469.73</v>
      </c>
      <c r="H37" s="27">
        <v>4240.41</v>
      </c>
      <c r="I37" s="27">
        <v>2704.04</v>
      </c>
      <c r="J37" s="27">
        <v>7975.99</v>
      </c>
      <c r="K37" s="27">
        <v>7763.55</v>
      </c>
      <c r="L37" s="27">
        <v>2303.3200000000002</v>
      </c>
      <c r="M37" s="27">
        <v>5290.44</v>
      </c>
      <c r="N37" s="27">
        <v>4963.63</v>
      </c>
      <c r="O37" s="27">
        <v>2125.29</v>
      </c>
      <c r="P37" s="27">
        <v>1792.97</v>
      </c>
      <c r="Q37" s="27">
        <v>2737.49</v>
      </c>
      <c r="R37" s="8" t="s">
        <v>510</v>
      </c>
      <c r="S37" s="8" t="s">
        <v>510</v>
      </c>
      <c r="T37" s="8" t="s">
        <v>510</v>
      </c>
      <c r="U37" s="27">
        <v>1227.1500000000001</v>
      </c>
      <c r="V37" s="27">
        <v>296.85000000000002</v>
      </c>
      <c r="X37" s="26"/>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row>
    <row r="38" spans="1:86">
      <c r="A38" s="8">
        <v>1983</v>
      </c>
      <c r="B38" s="27">
        <v>99163.53</v>
      </c>
      <c r="D38" s="27">
        <v>3713.28</v>
      </c>
      <c r="E38" s="27">
        <v>9968.33</v>
      </c>
      <c r="F38" s="27">
        <v>27389.89</v>
      </c>
      <c r="G38" s="27">
        <v>7912.26</v>
      </c>
      <c r="H38" s="27">
        <v>4269.9399999999996</v>
      </c>
      <c r="I38" s="27">
        <v>3276.29</v>
      </c>
      <c r="J38" s="27">
        <v>9590.84</v>
      </c>
      <c r="K38" s="27">
        <v>8323.0300000000007</v>
      </c>
      <c r="L38" s="27">
        <v>2638.98</v>
      </c>
      <c r="M38" s="27">
        <v>6505.86</v>
      </c>
      <c r="N38" s="27">
        <v>5825.14</v>
      </c>
      <c r="O38" s="27">
        <v>2273.8200000000002</v>
      </c>
      <c r="P38" s="27">
        <v>2124.58</v>
      </c>
      <c r="Q38" s="27">
        <v>3320.53</v>
      </c>
      <c r="R38" s="8" t="s">
        <v>510</v>
      </c>
      <c r="S38" s="8" t="s">
        <v>510</v>
      </c>
      <c r="T38" s="8" t="s">
        <v>510</v>
      </c>
      <c r="U38" s="27">
        <v>1430.67</v>
      </c>
      <c r="V38" s="27">
        <v>407.28</v>
      </c>
      <c r="X38" s="26"/>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row>
    <row r="39" spans="1:86">
      <c r="A39" s="8">
        <v>1984</v>
      </c>
      <c r="B39" s="27">
        <v>109308.22</v>
      </c>
      <c r="D39" s="27">
        <v>4196.41</v>
      </c>
      <c r="E39" s="27">
        <v>12039.49</v>
      </c>
      <c r="F39" s="27">
        <v>30527.13</v>
      </c>
      <c r="G39" s="27">
        <v>8905.1299999999992</v>
      </c>
      <c r="H39" s="27">
        <v>4766.04</v>
      </c>
      <c r="I39" s="27">
        <v>3283.25</v>
      </c>
      <c r="J39" s="27">
        <v>10229.129999999999</v>
      </c>
      <c r="K39" s="27">
        <v>8753.75</v>
      </c>
      <c r="L39" s="27">
        <v>2813.17</v>
      </c>
      <c r="M39" s="27">
        <v>7205.76</v>
      </c>
      <c r="N39" s="27">
        <v>6238.46</v>
      </c>
      <c r="O39" s="27">
        <v>2348.83</v>
      </c>
      <c r="P39" s="27">
        <v>2368.17</v>
      </c>
      <c r="Q39" s="27">
        <v>3465.64</v>
      </c>
      <c r="R39" s="8" t="s">
        <v>510</v>
      </c>
      <c r="S39" s="8" t="s">
        <v>510</v>
      </c>
      <c r="T39" s="8" t="s">
        <v>510</v>
      </c>
      <c r="U39" s="27">
        <v>1535.09</v>
      </c>
      <c r="V39" s="27">
        <v>436.07</v>
      </c>
      <c r="X39" s="26"/>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row>
    <row r="40" spans="1:86">
      <c r="A40" s="8">
        <v>1985</v>
      </c>
      <c r="B40" s="27">
        <v>127691.33</v>
      </c>
      <c r="D40" s="27">
        <v>4731.3599999999997</v>
      </c>
      <c r="E40" s="27">
        <v>14255.85</v>
      </c>
      <c r="F40" s="27">
        <v>37565.360000000001</v>
      </c>
      <c r="G40" s="27">
        <v>10525.77</v>
      </c>
      <c r="H40" s="27">
        <v>5565.19</v>
      </c>
      <c r="I40" s="27">
        <v>3401.25</v>
      </c>
      <c r="J40" s="27">
        <v>11572.11</v>
      </c>
      <c r="K40" s="27">
        <v>9551.3799999999992</v>
      </c>
      <c r="L40" s="27">
        <v>2997.39</v>
      </c>
      <c r="M40" s="27">
        <v>9203.2900000000009</v>
      </c>
      <c r="N40" s="27">
        <v>6607.51</v>
      </c>
      <c r="O40" s="27">
        <v>2274.69</v>
      </c>
      <c r="P40" s="27">
        <v>2877.16</v>
      </c>
      <c r="Q40" s="27">
        <v>4077.66</v>
      </c>
      <c r="R40" s="8" t="s">
        <v>510</v>
      </c>
      <c r="S40" s="8" t="s">
        <v>510</v>
      </c>
      <c r="T40" s="8" t="s">
        <v>510</v>
      </c>
      <c r="U40" s="27">
        <v>1689.91</v>
      </c>
      <c r="V40" s="27">
        <v>561.64</v>
      </c>
      <c r="X40" s="26"/>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row>
    <row r="41" spans="1:86">
      <c r="A41" s="8">
        <v>1986</v>
      </c>
      <c r="B41" s="27">
        <v>137850.72</v>
      </c>
      <c r="D41" s="27">
        <v>4321.24</v>
      </c>
      <c r="E41" s="27">
        <v>14857.97</v>
      </c>
      <c r="F41" s="27">
        <v>39067.42</v>
      </c>
      <c r="G41" s="27">
        <v>10963.96</v>
      </c>
      <c r="H41" s="27">
        <v>6263.16</v>
      </c>
      <c r="I41" s="27">
        <v>3664.14</v>
      </c>
      <c r="J41" s="27">
        <v>13179.91</v>
      </c>
      <c r="K41" s="27">
        <v>10194.280000000001</v>
      </c>
      <c r="L41" s="27">
        <v>3659.85</v>
      </c>
      <c r="M41" s="27">
        <v>10330.790000000001</v>
      </c>
      <c r="N41" s="27">
        <v>7743.37</v>
      </c>
      <c r="O41" s="27">
        <v>2705.01</v>
      </c>
      <c r="P41" s="27">
        <v>3328.45</v>
      </c>
      <c r="Q41" s="27">
        <v>4629.1899999999996</v>
      </c>
      <c r="R41" s="8" t="s">
        <v>510</v>
      </c>
      <c r="S41" s="8" t="s">
        <v>510</v>
      </c>
      <c r="T41" s="8" t="s">
        <v>510</v>
      </c>
      <c r="U41" s="27">
        <v>2002.61</v>
      </c>
      <c r="V41" s="27">
        <v>646.1</v>
      </c>
      <c r="X41" s="26"/>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row>
    <row r="42" spans="1:86">
      <c r="A42" s="8">
        <v>1987</v>
      </c>
      <c r="B42" s="27">
        <v>162498.71</v>
      </c>
      <c r="D42" s="27">
        <v>5338.76</v>
      </c>
      <c r="E42" s="27">
        <v>17333.96</v>
      </c>
      <c r="F42" s="27">
        <v>43478.28</v>
      </c>
      <c r="G42" s="27">
        <v>12087.75</v>
      </c>
      <c r="H42" s="27">
        <v>6493.56</v>
      </c>
      <c r="I42" s="27">
        <v>4452.3599999999997</v>
      </c>
      <c r="J42" s="27">
        <v>16373.85</v>
      </c>
      <c r="K42" s="27">
        <v>12160.6</v>
      </c>
      <c r="L42" s="27">
        <v>4644.3900000000003</v>
      </c>
      <c r="M42" s="27">
        <v>12312.97</v>
      </c>
      <c r="N42" s="27">
        <v>9995.93</v>
      </c>
      <c r="O42" s="27">
        <v>3544.5</v>
      </c>
      <c r="P42" s="27">
        <v>4289.93</v>
      </c>
      <c r="Q42" s="27">
        <v>6074.84</v>
      </c>
      <c r="R42" s="8" t="s">
        <v>510</v>
      </c>
      <c r="S42" s="8" t="s">
        <v>510</v>
      </c>
      <c r="T42" s="8" t="s">
        <v>510</v>
      </c>
      <c r="U42" s="27">
        <v>2649.66</v>
      </c>
      <c r="V42" s="27">
        <v>857.44</v>
      </c>
      <c r="X42" s="26"/>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row>
    <row r="43" spans="1:86">
      <c r="A43" s="8">
        <v>1988</v>
      </c>
      <c r="B43" s="27">
        <v>187377.68</v>
      </c>
      <c r="D43" s="27">
        <v>5940.89</v>
      </c>
      <c r="E43" s="27">
        <v>18093.75</v>
      </c>
      <c r="F43" s="27">
        <v>50897.51</v>
      </c>
      <c r="G43" s="27">
        <v>13049.5</v>
      </c>
      <c r="H43" s="27">
        <v>6075.59</v>
      </c>
      <c r="I43" s="27">
        <v>5341.91</v>
      </c>
      <c r="J43" s="27">
        <v>19593.599999999999</v>
      </c>
      <c r="K43" s="27">
        <v>13773.87</v>
      </c>
      <c r="L43" s="27">
        <v>5209.54</v>
      </c>
      <c r="M43" s="27">
        <v>15078.68</v>
      </c>
      <c r="N43" s="27">
        <v>12370.53</v>
      </c>
      <c r="O43" s="27">
        <v>4240.93</v>
      </c>
      <c r="P43" s="27">
        <v>5720.87</v>
      </c>
      <c r="Q43" s="27">
        <v>7321.25</v>
      </c>
      <c r="R43" s="8" t="s">
        <v>510</v>
      </c>
      <c r="S43" s="8" t="s">
        <v>510</v>
      </c>
      <c r="T43" s="8" t="s">
        <v>510</v>
      </c>
      <c r="U43" s="27">
        <v>3189.59</v>
      </c>
      <c r="V43" s="27">
        <v>1070.0899999999999</v>
      </c>
      <c r="X43" s="26"/>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row>
    <row r="44" spans="1:86">
      <c r="A44" s="8">
        <v>1989</v>
      </c>
      <c r="B44" s="27">
        <v>207917.04</v>
      </c>
      <c r="D44" s="27">
        <v>6220.72</v>
      </c>
      <c r="E44" s="27">
        <v>19124.23</v>
      </c>
      <c r="F44" s="27">
        <v>52979.09</v>
      </c>
      <c r="G44" s="27">
        <v>13985.37</v>
      </c>
      <c r="H44" s="27">
        <v>8131</v>
      </c>
      <c r="I44" s="27">
        <v>6436.62</v>
      </c>
      <c r="J44" s="27">
        <v>21735.11</v>
      </c>
      <c r="K44" s="27">
        <v>15275.72</v>
      </c>
      <c r="L44" s="27">
        <v>6182.06</v>
      </c>
      <c r="M44" s="27">
        <v>17037.97</v>
      </c>
      <c r="N44" s="27">
        <v>15299.3</v>
      </c>
      <c r="O44" s="27">
        <v>5801.43</v>
      </c>
      <c r="P44" s="27">
        <v>6442.53</v>
      </c>
      <c r="Q44" s="27">
        <v>7967.52</v>
      </c>
      <c r="R44" s="8" t="s">
        <v>510</v>
      </c>
      <c r="S44" s="8" t="s">
        <v>510</v>
      </c>
      <c r="T44" s="8" t="s">
        <v>510</v>
      </c>
      <c r="U44" s="27">
        <v>3668.98</v>
      </c>
      <c r="V44" s="27">
        <v>1175.8699999999999</v>
      </c>
      <c r="X44" s="26"/>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row>
    <row r="45" spans="1:86">
      <c r="A45" s="8">
        <v>1990</v>
      </c>
      <c r="B45" s="27">
        <v>206376.25</v>
      </c>
      <c r="D45" s="27">
        <v>6040.62</v>
      </c>
      <c r="E45" s="27">
        <v>19667.37</v>
      </c>
      <c r="F45" s="27">
        <v>48758.97</v>
      </c>
      <c r="G45" s="27">
        <v>13340.86</v>
      </c>
      <c r="H45" s="27">
        <v>9120.7900000000009</v>
      </c>
      <c r="I45" s="27">
        <v>7070.96</v>
      </c>
      <c r="J45" s="27">
        <v>21340.6</v>
      </c>
      <c r="K45" s="27">
        <v>14211.3</v>
      </c>
      <c r="L45" s="27">
        <v>6333.17</v>
      </c>
      <c r="M45" s="27">
        <v>16554.22</v>
      </c>
      <c r="N45" s="27">
        <v>16772.939999999999</v>
      </c>
      <c r="O45" s="27">
        <v>7316.98</v>
      </c>
      <c r="P45" s="27">
        <v>6493.84</v>
      </c>
      <c r="Q45" s="27">
        <v>7693.12</v>
      </c>
      <c r="R45" s="8" t="s">
        <v>510</v>
      </c>
      <c r="S45" s="8" t="s">
        <v>510</v>
      </c>
      <c r="T45" s="8" t="s">
        <v>510</v>
      </c>
      <c r="U45" s="27">
        <v>3879.52</v>
      </c>
      <c r="V45" s="27">
        <v>1117.3900000000001</v>
      </c>
      <c r="X45" s="26"/>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row>
    <row r="46" spans="1:86">
      <c r="A46" s="8">
        <v>1991</v>
      </c>
      <c r="B46" s="27">
        <v>198963.19</v>
      </c>
      <c r="D46" s="27">
        <v>5748.11</v>
      </c>
      <c r="E46" s="27">
        <v>19872.98</v>
      </c>
      <c r="F46" s="27">
        <v>42265.46</v>
      </c>
      <c r="G46" s="27">
        <v>11671.6</v>
      </c>
      <c r="H46" s="27">
        <v>9005.86</v>
      </c>
      <c r="I46" s="27">
        <v>7353.35</v>
      </c>
      <c r="J46" s="27">
        <v>21272.13</v>
      </c>
      <c r="K46" s="27">
        <v>13867.06</v>
      </c>
      <c r="L46" s="27">
        <v>6466.59</v>
      </c>
      <c r="M46" s="27">
        <v>15830.52</v>
      </c>
      <c r="N46" s="27">
        <v>17324.28</v>
      </c>
      <c r="O46" s="27">
        <v>8000.09</v>
      </c>
      <c r="P46" s="27">
        <v>6731.32</v>
      </c>
      <c r="Q46" s="27">
        <v>8045.4</v>
      </c>
      <c r="R46" s="8" t="s">
        <v>510</v>
      </c>
      <c r="S46" s="8" t="s">
        <v>510</v>
      </c>
      <c r="T46" s="8" t="s">
        <v>510</v>
      </c>
      <c r="U46" s="27">
        <v>3474.06</v>
      </c>
      <c r="V46" s="27">
        <v>1226.29</v>
      </c>
      <c r="X46" s="26"/>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row>
    <row r="47" spans="1:86">
      <c r="A47" s="8">
        <v>1992</v>
      </c>
      <c r="B47" s="27">
        <v>204364.9</v>
      </c>
      <c r="D47" s="27">
        <v>4706.87</v>
      </c>
      <c r="E47" s="27">
        <v>17985.62</v>
      </c>
      <c r="F47" s="27">
        <v>44544.29</v>
      </c>
      <c r="G47" s="27">
        <v>12524.03</v>
      </c>
      <c r="H47" s="27">
        <v>9556.68</v>
      </c>
      <c r="I47" s="27">
        <v>7395.47</v>
      </c>
      <c r="J47" s="27">
        <v>21584.26</v>
      </c>
      <c r="K47" s="27">
        <v>14890.06</v>
      </c>
      <c r="L47" s="27">
        <v>6746.52</v>
      </c>
      <c r="M47" s="27">
        <v>17753.09</v>
      </c>
      <c r="N47" s="27">
        <v>17085.63</v>
      </c>
      <c r="O47" s="27">
        <v>8036.66</v>
      </c>
      <c r="P47" s="27">
        <v>7311.65</v>
      </c>
      <c r="Q47" s="27">
        <v>8325.94</v>
      </c>
      <c r="R47" s="8" t="s">
        <v>510</v>
      </c>
      <c r="S47" s="8" t="s">
        <v>510</v>
      </c>
      <c r="T47" s="8" t="s">
        <v>510</v>
      </c>
      <c r="U47" s="27">
        <v>3778.89</v>
      </c>
      <c r="V47" s="27">
        <v>1329.24</v>
      </c>
      <c r="X47" s="26"/>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row>
    <row r="48" spans="1:86">
      <c r="A48" s="8">
        <v>1993</v>
      </c>
      <c r="B48" s="27">
        <v>232433.22</v>
      </c>
      <c r="D48" s="27">
        <v>5576.56</v>
      </c>
      <c r="E48" s="27">
        <v>20751.25</v>
      </c>
      <c r="F48" s="27">
        <v>53993.84</v>
      </c>
      <c r="G48" s="27">
        <v>15342.31</v>
      </c>
      <c r="H48" s="27">
        <v>10866.63</v>
      </c>
      <c r="I48" s="27">
        <v>7580.94</v>
      </c>
      <c r="J48" s="27">
        <v>24230.400000000001</v>
      </c>
      <c r="K48" s="27">
        <v>16086.3</v>
      </c>
      <c r="L48" s="27">
        <v>7197.91</v>
      </c>
      <c r="M48" s="27">
        <v>21424.13</v>
      </c>
      <c r="N48" s="27">
        <v>17168.060000000001</v>
      </c>
      <c r="O48" s="27">
        <v>7957.1</v>
      </c>
      <c r="P48" s="27">
        <v>8140.53</v>
      </c>
      <c r="Q48" s="27">
        <v>8720.6</v>
      </c>
      <c r="R48" s="8" t="s">
        <v>510</v>
      </c>
      <c r="S48" s="8" t="s">
        <v>510</v>
      </c>
      <c r="T48" s="8" t="s">
        <v>510</v>
      </c>
      <c r="U48" s="27">
        <v>5140.5600000000004</v>
      </c>
      <c r="V48" s="27">
        <v>1427</v>
      </c>
      <c r="X48" s="26"/>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row>
    <row r="49" spans="1:86">
      <c r="A49" s="8">
        <v>1994</v>
      </c>
      <c r="B49" s="27">
        <v>257425.3</v>
      </c>
      <c r="D49" s="27">
        <v>6723.64</v>
      </c>
      <c r="E49" s="27">
        <v>22448.06</v>
      </c>
      <c r="F49" s="27">
        <v>61755.23</v>
      </c>
      <c r="G49" s="27">
        <v>16948.59</v>
      </c>
      <c r="H49" s="27">
        <v>11486.74</v>
      </c>
      <c r="I49" s="27">
        <v>8064.51</v>
      </c>
      <c r="J49" s="27">
        <v>26157.64</v>
      </c>
      <c r="K49" s="27">
        <v>18754.66</v>
      </c>
      <c r="L49" s="27">
        <v>7598.37</v>
      </c>
      <c r="M49" s="27">
        <v>25048.99</v>
      </c>
      <c r="N49" s="27">
        <v>17261.310000000001</v>
      </c>
      <c r="O49" s="27">
        <v>7840.45</v>
      </c>
      <c r="P49" s="27">
        <v>8719.8700000000008</v>
      </c>
      <c r="Q49" s="27">
        <v>10604.24</v>
      </c>
      <c r="R49" s="8" t="s">
        <v>510</v>
      </c>
      <c r="S49" s="8" t="s">
        <v>510</v>
      </c>
      <c r="T49" s="8" t="s">
        <v>510</v>
      </c>
      <c r="U49" s="27">
        <v>5511.55</v>
      </c>
      <c r="V49" s="27">
        <v>1735.87</v>
      </c>
      <c r="X49" s="26"/>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row>
    <row r="50" spans="1:86">
      <c r="A50" s="8">
        <v>1995</v>
      </c>
      <c r="B50" s="27">
        <v>263197.81</v>
      </c>
      <c r="D50" s="27">
        <v>5567.93</v>
      </c>
      <c r="E50" s="27">
        <v>21395.97</v>
      </c>
      <c r="F50" s="27">
        <v>63086.46</v>
      </c>
      <c r="G50" s="27">
        <v>16495.830000000002</v>
      </c>
      <c r="H50" s="27">
        <v>11683.73</v>
      </c>
      <c r="I50" s="27">
        <v>8520.2199999999993</v>
      </c>
      <c r="J50" s="27">
        <v>26897.81</v>
      </c>
      <c r="K50" s="27">
        <v>19113.53</v>
      </c>
      <c r="L50" s="27">
        <v>7973.08</v>
      </c>
      <c r="M50" s="27">
        <v>29879.34</v>
      </c>
      <c r="N50" s="27">
        <v>16936.240000000002</v>
      </c>
      <c r="O50" s="27">
        <v>8160.57</v>
      </c>
      <c r="P50" s="27">
        <v>8584.31</v>
      </c>
      <c r="Q50" s="27">
        <v>10825.91</v>
      </c>
      <c r="R50" s="8" t="s">
        <v>510</v>
      </c>
      <c r="S50" s="8" t="s">
        <v>510</v>
      </c>
      <c r="T50" s="8" t="s">
        <v>510</v>
      </c>
      <c r="U50" s="27">
        <v>5639.99</v>
      </c>
      <c r="V50" s="27">
        <v>1736.01</v>
      </c>
      <c r="X50" s="26"/>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row>
    <row r="51" spans="1:86">
      <c r="A51" s="8">
        <v>1996</v>
      </c>
      <c r="B51" s="27">
        <v>290853.63</v>
      </c>
      <c r="D51" s="27">
        <v>6690.18</v>
      </c>
      <c r="E51" s="27">
        <v>27006.080000000002</v>
      </c>
      <c r="F51" s="27">
        <v>68434.25</v>
      </c>
      <c r="G51" s="27">
        <v>17663.439999999999</v>
      </c>
      <c r="H51" s="27">
        <v>13831.47</v>
      </c>
      <c r="I51" s="27">
        <v>8728.84</v>
      </c>
      <c r="J51" s="27">
        <v>28248.69</v>
      </c>
      <c r="K51" s="27">
        <v>19796.21</v>
      </c>
      <c r="L51" s="27">
        <v>8511.32</v>
      </c>
      <c r="M51" s="27">
        <v>35235.949999999997</v>
      </c>
      <c r="N51" s="27">
        <v>16940.95</v>
      </c>
      <c r="O51" s="27">
        <v>8228.9500000000007</v>
      </c>
      <c r="P51" s="27">
        <v>9566.65</v>
      </c>
      <c r="Q51" s="27">
        <v>13051.65</v>
      </c>
      <c r="R51" s="8" t="s">
        <v>510</v>
      </c>
      <c r="S51" s="8" t="s">
        <v>510</v>
      </c>
      <c r="T51" s="8" t="s">
        <v>510</v>
      </c>
      <c r="U51" s="27">
        <v>6049.27</v>
      </c>
      <c r="V51" s="27">
        <v>1905.43</v>
      </c>
      <c r="X51" s="26"/>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row>
    <row r="52" spans="1:86">
      <c r="A52" s="8">
        <v>1997</v>
      </c>
      <c r="B52" s="27">
        <v>296631.33</v>
      </c>
      <c r="D52" s="27">
        <v>7011.45</v>
      </c>
      <c r="E52" s="27">
        <v>25415.75</v>
      </c>
      <c r="F52" s="27">
        <v>68776.539999999994</v>
      </c>
      <c r="G52" s="27">
        <v>17022.21</v>
      </c>
      <c r="H52" s="27">
        <v>15235.25</v>
      </c>
      <c r="I52" s="27">
        <v>9431.65</v>
      </c>
      <c r="J52" s="27">
        <v>28196.560000000001</v>
      </c>
      <c r="K52" s="27">
        <v>21724.03</v>
      </c>
      <c r="L52" s="27">
        <v>8785.82</v>
      </c>
      <c r="M52" s="27">
        <v>39112.89</v>
      </c>
      <c r="N52" s="27">
        <v>15739.5</v>
      </c>
      <c r="O52" s="27">
        <v>7212.11</v>
      </c>
      <c r="P52" s="27">
        <v>10123.280000000001</v>
      </c>
      <c r="Q52" s="27">
        <v>13627.3</v>
      </c>
      <c r="R52" s="8" t="s">
        <v>510</v>
      </c>
      <c r="S52" s="8" t="s">
        <v>510</v>
      </c>
      <c r="T52" s="8" t="s">
        <v>510</v>
      </c>
      <c r="U52" s="27">
        <v>6052.75</v>
      </c>
      <c r="V52" s="27">
        <v>1967.56</v>
      </c>
      <c r="X52" s="26">
        <v>6812.96</v>
      </c>
      <c r="Y52" s="27">
        <v>171.51</v>
      </c>
      <c r="Z52" s="27">
        <v>26.98</v>
      </c>
      <c r="AA52" s="27">
        <v>25415.75</v>
      </c>
      <c r="AB52" s="27">
        <v>8821.23</v>
      </c>
      <c r="AC52" s="27">
        <v>2581.7800000000002</v>
      </c>
      <c r="AD52" s="27">
        <v>737.6</v>
      </c>
      <c r="AE52" s="27">
        <v>1841.22</v>
      </c>
      <c r="AF52" s="27">
        <v>2092.25</v>
      </c>
      <c r="AG52" s="27">
        <v>1675.11</v>
      </c>
      <c r="AH52" s="27">
        <v>9310.93</v>
      </c>
      <c r="AI52" s="27">
        <v>3433.7</v>
      </c>
      <c r="AJ52" s="27">
        <v>3165.5</v>
      </c>
      <c r="AK52" s="27">
        <v>2084.6799999999998</v>
      </c>
      <c r="AL52" s="27">
        <v>4853.0200000000004</v>
      </c>
      <c r="AM52" s="27">
        <v>3452.02</v>
      </c>
      <c r="AN52" s="27">
        <v>4995.47</v>
      </c>
      <c r="AO52" s="27">
        <v>1968.74</v>
      </c>
      <c r="AP52" s="27">
        <v>4323.58</v>
      </c>
      <c r="AQ52" s="27">
        <v>7559.45</v>
      </c>
      <c r="AR52" s="27">
        <v>2956.82</v>
      </c>
      <c r="AS52" s="27">
        <v>1394.51</v>
      </c>
      <c r="AT52" s="27">
        <v>1528.93</v>
      </c>
      <c r="AU52" s="27">
        <v>17022.21</v>
      </c>
      <c r="AV52" s="27">
        <v>8602.77</v>
      </c>
      <c r="AW52" s="27">
        <v>6632.48</v>
      </c>
      <c r="AX52" s="27">
        <v>9431.65</v>
      </c>
      <c r="AY52" s="27">
        <v>1988.27</v>
      </c>
      <c r="AZ52" s="27">
        <v>9340.36</v>
      </c>
      <c r="BA52" s="27">
        <v>16867.93</v>
      </c>
      <c r="BB52" s="27">
        <v>13486.63</v>
      </c>
      <c r="BC52" s="27">
        <v>1016.73</v>
      </c>
      <c r="BD52" s="27">
        <v>2606.23</v>
      </c>
      <c r="BE52" s="27">
        <v>4403.7299999999996</v>
      </c>
      <c r="BF52" s="27" t="s">
        <v>510</v>
      </c>
      <c r="BG52" s="27">
        <v>8785.82</v>
      </c>
      <c r="BH52" s="27">
        <v>5623.06</v>
      </c>
      <c r="BI52" s="27">
        <v>6993.64</v>
      </c>
      <c r="BJ52" s="27">
        <v>20121.830000000002</v>
      </c>
      <c r="BK52" s="27">
        <v>6374.36</v>
      </c>
      <c r="BL52" s="27">
        <v>7653.82</v>
      </c>
      <c r="BM52" s="27">
        <v>7036.04</v>
      </c>
      <c r="BN52" s="27">
        <v>1049.6400000000001</v>
      </c>
      <c r="BO52" s="27">
        <v>7212.11</v>
      </c>
      <c r="BP52" s="27">
        <v>2576.87</v>
      </c>
      <c r="BQ52" s="27">
        <v>2156.77</v>
      </c>
      <c r="BR52" s="27">
        <v>3917.84</v>
      </c>
      <c r="BS52" s="27">
        <v>788.57</v>
      </c>
      <c r="BT52" s="27">
        <v>683.23</v>
      </c>
      <c r="BU52" s="27">
        <v>7938.41</v>
      </c>
      <c r="BV52" s="27">
        <v>1030.57</v>
      </c>
      <c r="BW52" s="27">
        <v>1142.55</v>
      </c>
      <c r="BX52" s="27">
        <v>3515.78</v>
      </c>
      <c r="BY52" s="27" t="s">
        <v>510</v>
      </c>
      <c r="BZ52" s="27" t="s">
        <v>510</v>
      </c>
      <c r="CA52" s="27" t="s">
        <v>510</v>
      </c>
      <c r="CB52" s="27" t="s">
        <v>510</v>
      </c>
      <c r="CC52" s="27">
        <v>5124.16</v>
      </c>
      <c r="CD52" s="27">
        <v>928.59</v>
      </c>
      <c r="CE52" s="27">
        <v>465.8</v>
      </c>
      <c r="CF52" s="27">
        <v>390.6</v>
      </c>
      <c r="CG52" s="27">
        <v>1111.1500000000001</v>
      </c>
      <c r="CH52" s="27"/>
    </row>
    <row r="53" spans="1:86">
      <c r="A53" s="8">
        <v>1998</v>
      </c>
      <c r="B53" s="27">
        <v>289538.55</v>
      </c>
      <c r="D53" s="27">
        <v>6674.75</v>
      </c>
      <c r="E53" s="27">
        <v>24363.96</v>
      </c>
      <c r="F53" s="27">
        <v>67048</v>
      </c>
      <c r="G53" s="27">
        <v>16310.07</v>
      </c>
      <c r="H53" s="27">
        <v>15522.75</v>
      </c>
      <c r="I53" s="27">
        <v>9486.01</v>
      </c>
      <c r="J53" s="27">
        <v>27632.65</v>
      </c>
      <c r="K53" s="27">
        <v>21752.26</v>
      </c>
      <c r="L53" s="27">
        <v>8675.92</v>
      </c>
      <c r="M53" s="27">
        <v>37459.24</v>
      </c>
      <c r="N53" s="27">
        <v>14979.69</v>
      </c>
      <c r="O53" s="27">
        <v>6515.66</v>
      </c>
      <c r="P53" s="27">
        <v>10437.36</v>
      </c>
      <c r="Q53" s="27">
        <v>13866.75</v>
      </c>
      <c r="R53" s="8" t="s">
        <v>510</v>
      </c>
      <c r="S53" s="8" t="s">
        <v>510</v>
      </c>
      <c r="T53" s="8" t="s">
        <v>510</v>
      </c>
      <c r="U53" s="27">
        <v>5493.01</v>
      </c>
      <c r="V53" s="27">
        <v>1947.23</v>
      </c>
      <c r="X53" s="26">
        <v>6494.09</v>
      </c>
      <c r="Y53" s="27">
        <v>142.27000000000001</v>
      </c>
      <c r="Z53" s="27">
        <v>38.39</v>
      </c>
      <c r="AA53" s="27">
        <v>24363.96</v>
      </c>
      <c r="AB53" s="27">
        <v>8138.96</v>
      </c>
      <c r="AC53" s="27">
        <v>2365.88</v>
      </c>
      <c r="AD53" s="27">
        <v>776.52</v>
      </c>
      <c r="AE53" s="27">
        <v>1694.14</v>
      </c>
      <c r="AF53" s="27">
        <v>2046.73</v>
      </c>
      <c r="AG53" s="27">
        <v>1550.41</v>
      </c>
      <c r="AH53" s="27">
        <v>8670.2000000000007</v>
      </c>
      <c r="AI53" s="27">
        <v>3330.71</v>
      </c>
      <c r="AJ53" s="27">
        <v>3270.5</v>
      </c>
      <c r="AK53" s="27">
        <v>2025.32</v>
      </c>
      <c r="AL53" s="27">
        <v>4610.42</v>
      </c>
      <c r="AM53" s="27">
        <v>3596.85</v>
      </c>
      <c r="AN53" s="27">
        <v>4914.1400000000003</v>
      </c>
      <c r="AO53" s="27">
        <v>1937.61</v>
      </c>
      <c r="AP53" s="27">
        <v>4418.62</v>
      </c>
      <c r="AQ53" s="27">
        <v>7710.71</v>
      </c>
      <c r="AR53" s="27">
        <v>3026.48</v>
      </c>
      <c r="AS53" s="27">
        <v>1341.64</v>
      </c>
      <c r="AT53" s="27">
        <v>1622.17</v>
      </c>
      <c r="AU53" s="27">
        <v>16310.07</v>
      </c>
      <c r="AV53" s="27">
        <v>8642.08</v>
      </c>
      <c r="AW53" s="27">
        <v>6880.67</v>
      </c>
      <c r="AX53" s="27">
        <v>9486.01</v>
      </c>
      <c r="AY53" s="27">
        <v>2041.47</v>
      </c>
      <c r="AZ53" s="27">
        <v>9283.98</v>
      </c>
      <c r="BA53" s="27">
        <v>16307.2</v>
      </c>
      <c r="BB53" s="27">
        <v>12206.41</v>
      </c>
      <c r="BC53" s="27">
        <v>1091.72</v>
      </c>
      <c r="BD53" s="27">
        <v>3208.5</v>
      </c>
      <c r="BE53" s="27">
        <v>4757.1499999999996</v>
      </c>
      <c r="BF53" s="27" t="s">
        <v>510</v>
      </c>
      <c r="BG53" s="27">
        <v>8675.92</v>
      </c>
      <c r="BH53" s="27">
        <v>5372.69</v>
      </c>
      <c r="BI53" s="27">
        <v>7029.75</v>
      </c>
      <c r="BJ53" s="27">
        <v>18951.740000000002</v>
      </c>
      <c r="BK53" s="27">
        <v>6105.06</v>
      </c>
      <c r="BL53" s="27">
        <v>7405.62</v>
      </c>
      <c r="BM53" s="27">
        <v>6555.09</v>
      </c>
      <c r="BN53" s="27">
        <v>1018.97</v>
      </c>
      <c r="BO53" s="27">
        <v>6515.66</v>
      </c>
      <c r="BP53" s="27">
        <v>2749.64</v>
      </c>
      <c r="BQ53" s="27">
        <v>2117.0700000000002</v>
      </c>
      <c r="BR53" s="27">
        <v>4136.43</v>
      </c>
      <c r="BS53" s="27">
        <v>805.3</v>
      </c>
      <c r="BT53" s="27">
        <v>628.92999999999995</v>
      </c>
      <c r="BU53" s="27">
        <v>8258.4</v>
      </c>
      <c r="BV53" s="27">
        <v>983.03</v>
      </c>
      <c r="BW53" s="27">
        <v>1221.06</v>
      </c>
      <c r="BX53" s="27">
        <v>3404.27</v>
      </c>
      <c r="BY53" s="27" t="s">
        <v>510</v>
      </c>
      <c r="BZ53" s="27" t="s">
        <v>510</v>
      </c>
      <c r="CA53" s="27" t="s">
        <v>510</v>
      </c>
      <c r="CB53" s="27" t="s">
        <v>510</v>
      </c>
      <c r="CC53" s="27">
        <v>4607.3</v>
      </c>
      <c r="CD53" s="27">
        <v>885.7</v>
      </c>
      <c r="CE53" s="27">
        <v>434.57</v>
      </c>
      <c r="CF53" s="27">
        <v>352.74</v>
      </c>
      <c r="CG53" s="27">
        <v>1159.92</v>
      </c>
      <c r="CH53" s="27"/>
    </row>
    <row r="54" spans="1:86">
      <c r="A54" s="8">
        <v>1999</v>
      </c>
      <c r="B54" s="27">
        <v>280325.2</v>
      </c>
      <c r="D54" s="27">
        <v>6668.11</v>
      </c>
      <c r="E54" s="27">
        <v>23024.89</v>
      </c>
      <c r="F54" s="27">
        <v>62182.09</v>
      </c>
      <c r="G54" s="27">
        <v>12692.82</v>
      </c>
      <c r="H54" s="27">
        <v>12316.07</v>
      </c>
      <c r="I54" s="27">
        <v>8030.39</v>
      </c>
      <c r="J54" s="27">
        <v>30795.11</v>
      </c>
      <c r="K54" s="27">
        <v>21786.01</v>
      </c>
      <c r="L54" s="27">
        <v>10397.950000000001</v>
      </c>
      <c r="M54" s="27">
        <v>33632.050000000003</v>
      </c>
      <c r="N54" s="27">
        <v>16981.25</v>
      </c>
      <c r="O54" s="27">
        <v>7768.05</v>
      </c>
      <c r="P54" s="27">
        <v>10804.34</v>
      </c>
      <c r="Q54" s="27">
        <v>13863.07</v>
      </c>
      <c r="R54" s="8" t="s">
        <v>510</v>
      </c>
      <c r="S54" s="8" t="s">
        <v>510</v>
      </c>
      <c r="T54" s="8" t="s">
        <v>510</v>
      </c>
      <c r="U54" s="27">
        <v>5662.7</v>
      </c>
      <c r="V54" s="27">
        <v>2002.08</v>
      </c>
      <c r="X54" s="26">
        <v>6481.09</v>
      </c>
      <c r="Y54" s="27">
        <v>139.16</v>
      </c>
      <c r="Z54" s="27">
        <v>47.87</v>
      </c>
      <c r="AA54" s="27">
        <v>23024.89</v>
      </c>
      <c r="AB54" s="27">
        <v>8339</v>
      </c>
      <c r="AC54" s="27">
        <v>2130.16</v>
      </c>
      <c r="AD54" s="27">
        <v>666.78</v>
      </c>
      <c r="AE54" s="27">
        <v>1623.97</v>
      </c>
      <c r="AF54" s="27">
        <v>1893.14</v>
      </c>
      <c r="AG54" s="27">
        <v>1286.8900000000001</v>
      </c>
      <c r="AH54" s="27">
        <v>8765.4699999999993</v>
      </c>
      <c r="AI54" s="27">
        <v>3418.07</v>
      </c>
      <c r="AJ54" s="27">
        <v>2636.35</v>
      </c>
      <c r="AK54" s="27">
        <v>1797.19</v>
      </c>
      <c r="AL54" s="27">
        <v>4161.6499999999996</v>
      </c>
      <c r="AM54" s="27">
        <v>3247.39</v>
      </c>
      <c r="AN54" s="27">
        <v>4359.6899999999996</v>
      </c>
      <c r="AO54" s="27">
        <v>1682.89</v>
      </c>
      <c r="AP54" s="27">
        <v>3698.48</v>
      </c>
      <c r="AQ54" s="27">
        <v>6796.49</v>
      </c>
      <c r="AR54" s="27">
        <v>2954.12</v>
      </c>
      <c r="AS54" s="27">
        <v>1293.03</v>
      </c>
      <c r="AT54" s="27">
        <v>1431.34</v>
      </c>
      <c r="AU54" s="27">
        <v>12692.82</v>
      </c>
      <c r="AV54" s="27">
        <v>6956.26</v>
      </c>
      <c r="AW54" s="27">
        <v>5359.81</v>
      </c>
      <c r="AX54" s="27">
        <v>8030.39</v>
      </c>
      <c r="AY54" s="27">
        <v>2229.81</v>
      </c>
      <c r="AZ54" s="27">
        <v>9926.67</v>
      </c>
      <c r="BA54" s="27">
        <v>18638.63</v>
      </c>
      <c r="BB54" s="27">
        <v>12297.19</v>
      </c>
      <c r="BC54" s="27">
        <v>1102.6500000000001</v>
      </c>
      <c r="BD54" s="27">
        <v>3544.98</v>
      </c>
      <c r="BE54" s="27">
        <v>4256</v>
      </c>
      <c r="BF54" s="27" t="s">
        <v>510</v>
      </c>
      <c r="BG54" s="27">
        <v>10397.950000000001</v>
      </c>
      <c r="BH54" s="27">
        <v>4983.67</v>
      </c>
      <c r="BI54" s="27">
        <v>7429.41</v>
      </c>
      <c r="BJ54" s="27">
        <v>15549.18</v>
      </c>
      <c r="BK54" s="27">
        <v>5669.78</v>
      </c>
      <c r="BL54" s="27">
        <v>8162.68</v>
      </c>
      <c r="BM54" s="27">
        <v>7819.82</v>
      </c>
      <c r="BN54" s="27">
        <v>998.75</v>
      </c>
      <c r="BO54" s="27">
        <v>7768.05</v>
      </c>
      <c r="BP54" s="27">
        <v>2852.93</v>
      </c>
      <c r="BQ54" s="27">
        <v>2090.7199999999998</v>
      </c>
      <c r="BR54" s="27">
        <v>4452.71</v>
      </c>
      <c r="BS54" s="27">
        <v>820.19</v>
      </c>
      <c r="BT54" s="27">
        <v>587.79</v>
      </c>
      <c r="BU54" s="27">
        <v>8373.4500000000007</v>
      </c>
      <c r="BV54" s="27">
        <v>872.64</v>
      </c>
      <c r="BW54" s="27">
        <v>1054.67</v>
      </c>
      <c r="BX54" s="27">
        <v>3562.31</v>
      </c>
      <c r="BY54" s="27" t="s">
        <v>510</v>
      </c>
      <c r="BZ54" s="27" t="s">
        <v>510</v>
      </c>
      <c r="CA54" s="27" t="s">
        <v>510</v>
      </c>
      <c r="CB54" s="27" t="s">
        <v>510</v>
      </c>
      <c r="CC54" s="27">
        <v>4707.05</v>
      </c>
      <c r="CD54" s="27">
        <v>955.65</v>
      </c>
      <c r="CE54" s="27">
        <v>460.27</v>
      </c>
      <c r="CF54" s="27">
        <v>333.24</v>
      </c>
      <c r="CG54" s="27">
        <v>1208.58</v>
      </c>
      <c r="CH54" s="27"/>
    </row>
    <row r="55" spans="1:86">
      <c r="A55" s="8">
        <v>2000</v>
      </c>
      <c r="B55" s="27">
        <v>292146.90000000002</v>
      </c>
      <c r="D55" s="27">
        <v>5997.73</v>
      </c>
      <c r="E55" s="27">
        <v>23417.38</v>
      </c>
      <c r="F55" s="27">
        <v>65241.41</v>
      </c>
      <c r="G55" s="27">
        <v>12108.79</v>
      </c>
      <c r="H55" s="27">
        <v>11536.27</v>
      </c>
      <c r="I55" s="27">
        <v>7507.65</v>
      </c>
      <c r="J55" s="27">
        <v>32300.9</v>
      </c>
      <c r="K55" s="27">
        <v>23749.61</v>
      </c>
      <c r="L55" s="27">
        <v>11017.24</v>
      </c>
      <c r="M55" s="27">
        <v>36608</v>
      </c>
      <c r="N55" s="27">
        <v>17855.38</v>
      </c>
      <c r="O55" s="27">
        <v>8143.09</v>
      </c>
      <c r="P55" s="27">
        <v>11888.72</v>
      </c>
      <c r="Q55" s="27">
        <v>15086.88</v>
      </c>
      <c r="R55" s="8" t="s">
        <v>510</v>
      </c>
      <c r="S55" s="8" t="s">
        <v>510</v>
      </c>
      <c r="T55" s="8" t="s">
        <v>510</v>
      </c>
      <c r="U55" s="27">
        <v>5676.39</v>
      </c>
      <c r="V55" s="27">
        <v>2063.02</v>
      </c>
      <c r="X55" s="26">
        <v>5800.32</v>
      </c>
      <c r="Y55" s="27">
        <v>135.96</v>
      </c>
      <c r="Z55" s="27">
        <v>61.45</v>
      </c>
      <c r="AA55" s="27">
        <v>23417.38</v>
      </c>
      <c r="AB55" s="27">
        <v>8896.6299999999992</v>
      </c>
      <c r="AC55" s="27">
        <v>2053.11</v>
      </c>
      <c r="AD55" s="27">
        <v>725.31</v>
      </c>
      <c r="AE55" s="27">
        <v>1795.75</v>
      </c>
      <c r="AF55" s="27">
        <v>2040.17</v>
      </c>
      <c r="AG55" s="27">
        <v>1335.32</v>
      </c>
      <c r="AH55" s="27">
        <v>8836</v>
      </c>
      <c r="AI55" s="27">
        <v>3482.3</v>
      </c>
      <c r="AJ55" s="27">
        <v>2934.42</v>
      </c>
      <c r="AK55" s="27">
        <v>1902.86</v>
      </c>
      <c r="AL55" s="27">
        <v>4216.2</v>
      </c>
      <c r="AM55" s="27">
        <v>3542.07</v>
      </c>
      <c r="AN55" s="27">
        <v>4469.12</v>
      </c>
      <c r="AO55" s="27">
        <v>1690.77</v>
      </c>
      <c r="AP55" s="27">
        <v>4032.05</v>
      </c>
      <c r="AQ55" s="27">
        <v>7277.71</v>
      </c>
      <c r="AR55" s="27">
        <v>3113.1</v>
      </c>
      <c r="AS55" s="27">
        <v>1318.54</v>
      </c>
      <c r="AT55" s="27">
        <v>1579.98</v>
      </c>
      <c r="AU55" s="27">
        <v>12108.79</v>
      </c>
      <c r="AV55" s="27">
        <v>6421.24</v>
      </c>
      <c r="AW55" s="27">
        <v>5115.03</v>
      </c>
      <c r="AX55" s="27">
        <v>7507.65</v>
      </c>
      <c r="AY55" s="27">
        <v>2397.42</v>
      </c>
      <c r="AZ55" s="27">
        <v>10427.18</v>
      </c>
      <c r="BA55" s="27">
        <v>19476.29</v>
      </c>
      <c r="BB55" s="27">
        <v>12524.27</v>
      </c>
      <c r="BC55" s="27">
        <v>1166.1400000000001</v>
      </c>
      <c r="BD55" s="27">
        <v>5040.3999999999996</v>
      </c>
      <c r="BE55" s="27">
        <v>4277.76</v>
      </c>
      <c r="BF55" s="27" t="s">
        <v>510</v>
      </c>
      <c r="BG55" s="27">
        <v>11017.24</v>
      </c>
      <c r="BH55" s="27">
        <v>5208.1099999999997</v>
      </c>
      <c r="BI55" s="27">
        <v>7979.7</v>
      </c>
      <c r="BJ55" s="27">
        <v>17295.21</v>
      </c>
      <c r="BK55" s="27">
        <v>6124.98</v>
      </c>
      <c r="BL55" s="27">
        <v>8614.24</v>
      </c>
      <c r="BM55" s="27">
        <v>8150.39</v>
      </c>
      <c r="BN55" s="27">
        <v>1090.75</v>
      </c>
      <c r="BO55" s="27">
        <v>8143.09</v>
      </c>
      <c r="BP55" s="27">
        <v>3247.68</v>
      </c>
      <c r="BQ55" s="27">
        <v>2251.06</v>
      </c>
      <c r="BR55" s="27">
        <v>4859.8500000000004</v>
      </c>
      <c r="BS55" s="27">
        <v>899.57</v>
      </c>
      <c r="BT55" s="27">
        <v>630.54999999999995</v>
      </c>
      <c r="BU55" s="27">
        <v>9348.3799999999992</v>
      </c>
      <c r="BV55" s="27">
        <v>924.01</v>
      </c>
      <c r="BW55" s="27">
        <v>997.47</v>
      </c>
      <c r="BX55" s="27">
        <v>3817.02</v>
      </c>
      <c r="BY55" s="27" t="s">
        <v>510</v>
      </c>
      <c r="BZ55" s="27" t="s">
        <v>510</v>
      </c>
      <c r="CA55" s="27" t="s">
        <v>510</v>
      </c>
      <c r="CB55" s="27" t="s">
        <v>510</v>
      </c>
      <c r="CC55" s="27">
        <v>4677.4799999999996</v>
      </c>
      <c r="CD55" s="27">
        <v>998.91</v>
      </c>
      <c r="CE55" s="27">
        <v>474.89</v>
      </c>
      <c r="CF55" s="27">
        <v>345.1</v>
      </c>
      <c r="CG55" s="27">
        <v>1243.03</v>
      </c>
      <c r="CH55" s="27"/>
    </row>
    <row r="56" spans="1:86">
      <c r="A56" s="8">
        <v>2001</v>
      </c>
      <c r="B56" s="27">
        <v>278691.12</v>
      </c>
      <c r="D56" s="27">
        <v>5463.7</v>
      </c>
      <c r="E56" s="27">
        <v>20431.43</v>
      </c>
      <c r="F56" s="27">
        <v>59066.74</v>
      </c>
      <c r="G56" s="27">
        <v>12900.19</v>
      </c>
      <c r="H56" s="27">
        <v>13558.83</v>
      </c>
      <c r="I56" s="27">
        <v>8489.5400000000009</v>
      </c>
      <c r="J56" s="27">
        <v>28880.54</v>
      </c>
      <c r="K56" s="27">
        <v>23278.22</v>
      </c>
      <c r="L56" s="27">
        <v>9381.7999999999993</v>
      </c>
      <c r="M56" s="27">
        <v>39459.699999999997</v>
      </c>
      <c r="N56" s="27">
        <v>15893.82</v>
      </c>
      <c r="O56" s="27">
        <v>6732.47</v>
      </c>
      <c r="P56" s="27">
        <v>11711.75</v>
      </c>
      <c r="Q56" s="27">
        <v>14614.2</v>
      </c>
      <c r="R56" s="8" t="s">
        <v>510</v>
      </c>
      <c r="S56" s="8" t="s">
        <v>510</v>
      </c>
      <c r="T56" s="8" t="s">
        <v>510</v>
      </c>
      <c r="U56" s="27">
        <v>4906.09</v>
      </c>
      <c r="V56" s="27">
        <v>2029.69</v>
      </c>
      <c r="X56" s="26">
        <v>5291.99</v>
      </c>
      <c r="Y56" s="27">
        <v>117.28</v>
      </c>
      <c r="Z56" s="27">
        <v>54.43</v>
      </c>
      <c r="AA56" s="27">
        <v>20431.43</v>
      </c>
      <c r="AB56" s="27">
        <v>6992.06</v>
      </c>
      <c r="AC56" s="27">
        <v>1776.22</v>
      </c>
      <c r="AD56" s="27">
        <v>666.44</v>
      </c>
      <c r="AE56" s="27">
        <v>1428.19</v>
      </c>
      <c r="AF56" s="27">
        <v>1975.65</v>
      </c>
      <c r="AG56" s="27">
        <v>1212.76</v>
      </c>
      <c r="AH56" s="27">
        <v>7771.01</v>
      </c>
      <c r="AI56" s="27">
        <v>3185.2</v>
      </c>
      <c r="AJ56" s="27">
        <v>2852.65</v>
      </c>
      <c r="AK56" s="27">
        <v>1819.22</v>
      </c>
      <c r="AL56" s="27">
        <v>3775.56</v>
      </c>
      <c r="AM56" s="27">
        <v>3375.12</v>
      </c>
      <c r="AN56" s="27">
        <v>4257.1499999999996</v>
      </c>
      <c r="AO56" s="27">
        <v>1601.79</v>
      </c>
      <c r="AP56" s="27">
        <v>3783.71</v>
      </c>
      <c r="AQ56" s="27">
        <v>6891.02</v>
      </c>
      <c r="AR56" s="27">
        <v>2950.89</v>
      </c>
      <c r="AS56" s="27">
        <v>1213.02</v>
      </c>
      <c r="AT56" s="27">
        <v>1539.09</v>
      </c>
      <c r="AU56" s="27">
        <v>12900.19</v>
      </c>
      <c r="AV56" s="27">
        <v>7545.42</v>
      </c>
      <c r="AW56" s="27">
        <v>6013.41</v>
      </c>
      <c r="AX56" s="27">
        <v>8489.5400000000009</v>
      </c>
      <c r="AY56" s="27">
        <v>2198.7800000000002</v>
      </c>
      <c r="AZ56" s="27">
        <v>9735.83</v>
      </c>
      <c r="BA56" s="27">
        <v>16945.93</v>
      </c>
      <c r="BB56" s="27">
        <v>10516.45</v>
      </c>
      <c r="BC56" s="27">
        <v>989.2</v>
      </c>
      <c r="BD56" s="27">
        <v>5441.13</v>
      </c>
      <c r="BE56" s="27">
        <v>5345.45</v>
      </c>
      <c r="BF56" s="27" t="s">
        <v>510</v>
      </c>
      <c r="BG56" s="27">
        <v>9381.7999999999993</v>
      </c>
      <c r="BH56" s="27">
        <v>4960.8500000000004</v>
      </c>
      <c r="BI56" s="27">
        <v>7476.57</v>
      </c>
      <c r="BJ56" s="27">
        <v>20156.72</v>
      </c>
      <c r="BK56" s="27">
        <v>6865.56</v>
      </c>
      <c r="BL56" s="27">
        <v>7955.89</v>
      </c>
      <c r="BM56" s="27">
        <v>6746.77</v>
      </c>
      <c r="BN56" s="27">
        <v>1191.1600000000001</v>
      </c>
      <c r="BO56" s="27">
        <v>6732.47</v>
      </c>
      <c r="BP56" s="27">
        <v>3290.23</v>
      </c>
      <c r="BQ56" s="27">
        <v>2194.92</v>
      </c>
      <c r="BR56" s="27">
        <v>4681.84</v>
      </c>
      <c r="BS56" s="27">
        <v>906.27</v>
      </c>
      <c r="BT56" s="27">
        <v>638.49</v>
      </c>
      <c r="BU56" s="27">
        <v>9110.01</v>
      </c>
      <c r="BV56" s="27">
        <v>899.91</v>
      </c>
      <c r="BW56" s="27">
        <v>1124.78</v>
      </c>
      <c r="BX56" s="27">
        <v>3479.51</v>
      </c>
      <c r="BY56" s="27" t="s">
        <v>510</v>
      </c>
      <c r="BZ56" s="27" t="s">
        <v>510</v>
      </c>
      <c r="CA56" s="27" t="s">
        <v>510</v>
      </c>
      <c r="CB56" s="27" t="s">
        <v>510</v>
      </c>
      <c r="CC56" s="27">
        <v>3990.79</v>
      </c>
      <c r="CD56" s="27">
        <v>915.29</v>
      </c>
      <c r="CE56" s="27">
        <v>412.13</v>
      </c>
      <c r="CF56" s="27">
        <v>349.86</v>
      </c>
      <c r="CG56" s="27">
        <v>1267.7</v>
      </c>
      <c r="CH56" s="27"/>
    </row>
    <row r="57" spans="1:86">
      <c r="A57" s="8">
        <v>2002</v>
      </c>
      <c r="B57" s="27">
        <v>307965.43</v>
      </c>
      <c r="D57" s="27">
        <v>5802.97</v>
      </c>
      <c r="E57" s="27">
        <v>21262.83</v>
      </c>
      <c r="F57" s="27">
        <v>61845.61</v>
      </c>
      <c r="G57" s="27">
        <v>14628.41</v>
      </c>
      <c r="H57" s="27">
        <v>17574.64</v>
      </c>
      <c r="I57" s="27">
        <v>10705.9</v>
      </c>
      <c r="J57" s="27">
        <v>32117.16</v>
      </c>
      <c r="K57" s="27">
        <v>26934.03</v>
      </c>
      <c r="L57" s="27">
        <v>10758.69</v>
      </c>
      <c r="M57" s="27">
        <v>42881.55</v>
      </c>
      <c r="N57" s="27">
        <v>18000.13</v>
      </c>
      <c r="O57" s="27">
        <v>7805.25</v>
      </c>
      <c r="P57" s="27">
        <v>12486.96</v>
      </c>
      <c r="Q57" s="27">
        <v>15368.83</v>
      </c>
      <c r="R57" s="8" t="s">
        <v>510</v>
      </c>
      <c r="S57" s="8" t="s">
        <v>510</v>
      </c>
      <c r="T57" s="8" t="s">
        <v>510</v>
      </c>
      <c r="U57" s="27">
        <v>5353.72</v>
      </c>
      <c r="V57" s="27">
        <v>2234.2800000000002</v>
      </c>
      <c r="X57" s="26">
        <v>5598.56</v>
      </c>
      <c r="Y57" s="27">
        <v>126.2</v>
      </c>
      <c r="Z57" s="27">
        <v>78.209999999999994</v>
      </c>
      <c r="AA57" s="27">
        <v>21262.83</v>
      </c>
      <c r="AB57" s="27">
        <v>8215.92</v>
      </c>
      <c r="AC57" s="27">
        <v>1752.28</v>
      </c>
      <c r="AD57" s="27">
        <v>682.55</v>
      </c>
      <c r="AE57" s="27">
        <v>1635.61</v>
      </c>
      <c r="AF57" s="27">
        <v>2047.38</v>
      </c>
      <c r="AG57" s="27">
        <v>1228.72</v>
      </c>
      <c r="AH57" s="27">
        <v>8204.61</v>
      </c>
      <c r="AI57" s="27">
        <v>3307.83</v>
      </c>
      <c r="AJ57" s="27">
        <v>2808.14</v>
      </c>
      <c r="AK57" s="27">
        <v>1888.08</v>
      </c>
      <c r="AL57" s="27">
        <v>3866</v>
      </c>
      <c r="AM57" s="27">
        <v>3504.07</v>
      </c>
      <c r="AN57" s="27">
        <v>4273.62</v>
      </c>
      <c r="AO57" s="27">
        <v>1592.68</v>
      </c>
      <c r="AP57" s="27">
        <v>3759.65</v>
      </c>
      <c r="AQ57" s="27">
        <v>7109.24</v>
      </c>
      <c r="AR57" s="27">
        <v>3111.39</v>
      </c>
      <c r="AS57" s="27">
        <v>1257.57</v>
      </c>
      <c r="AT57" s="27">
        <v>1600.28</v>
      </c>
      <c r="AU57" s="27">
        <v>14628.41</v>
      </c>
      <c r="AV57" s="27">
        <v>9700.43</v>
      </c>
      <c r="AW57" s="27">
        <v>7874.21</v>
      </c>
      <c r="AX57" s="27">
        <v>10705.9</v>
      </c>
      <c r="AY57" s="27">
        <v>2450.5300000000002</v>
      </c>
      <c r="AZ57" s="27">
        <v>10367.64</v>
      </c>
      <c r="BA57" s="27">
        <v>19298.990000000002</v>
      </c>
      <c r="BB57" s="27">
        <v>10796.33</v>
      </c>
      <c r="BC57" s="27">
        <v>912.41</v>
      </c>
      <c r="BD57" s="27">
        <v>6577.85</v>
      </c>
      <c r="BE57" s="27">
        <v>7514.7</v>
      </c>
      <c r="BF57" s="27" t="s">
        <v>510</v>
      </c>
      <c r="BG57" s="27">
        <v>10758.69</v>
      </c>
      <c r="BH57" s="27">
        <v>5328.08</v>
      </c>
      <c r="BI57" s="27">
        <v>8903.2099999999991</v>
      </c>
      <c r="BJ57" s="27">
        <v>21707.11</v>
      </c>
      <c r="BK57" s="27">
        <v>6943.14</v>
      </c>
      <c r="BL57" s="27">
        <v>8959.42</v>
      </c>
      <c r="BM57" s="27">
        <v>7619.75</v>
      </c>
      <c r="BN57" s="27">
        <v>1420.96</v>
      </c>
      <c r="BO57" s="27">
        <v>7805.25</v>
      </c>
      <c r="BP57" s="27">
        <v>3580.12</v>
      </c>
      <c r="BQ57" s="27">
        <v>2370.86</v>
      </c>
      <c r="BR57" s="27">
        <v>4855.79</v>
      </c>
      <c r="BS57" s="27">
        <v>984.44</v>
      </c>
      <c r="BT57" s="27">
        <v>695.75</v>
      </c>
      <c r="BU57" s="27">
        <v>9254.41</v>
      </c>
      <c r="BV57" s="27">
        <v>938.46</v>
      </c>
      <c r="BW57" s="27">
        <v>1378.45</v>
      </c>
      <c r="BX57" s="27">
        <v>3797.5</v>
      </c>
      <c r="BY57" s="27" t="s">
        <v>510</v>
      </c>
      <c r="BZ57" s="27" t="s">
        <v>510</v>
      </c>
      <c r="CA57" s="27" t="s">
        <v>510</v>
      </c>
      <c r="CB57" s="27" t="s">
        <v>510</v>
      </c>
      <c r="CC57" s="27">
        <v>4297.04</v>
      </c>
      <c r="CD57" s="27">
        <v>1056.68</v>
      </c>
      <c r="CE57" s="27">
        <v>440.32</v>
      </c>
      <c r="CF57" s="27">
        <v>449.98</v>
      </c>
      <c r="CG57" s="27">
        <v>1343.98</v>
      </c>
      <c r="CH57" s="27"/>
    </row>
    <row r="58" spans="1:86">
      <c r="A58" s="8">
        <v>2003</v>
      </c>
      <c r="B58" s="27">
        <v>340155.88</v>
      </c>
      <c r="D58" s="27">
        <v>6429.11</v>
      </c>
      <c r="E58" s="27">
        <v>22965.9</v>
      </c>
      <c r="F58" s="27">
        <v>64056.67</v>
      </c>
      <c r="G58" s="27">
        <v>14593.11</v>
      </c>
      <c r="H58" s="27">
        <v>18587.169999999998</v>
      </c>
      <c r="I58" s="27">
        <v>11671.19</v>
      </c>
      <c r="J58" s="27">
        <v>38340.21</v>
      </c>
      <c r="K58" s="27">
        <v>33136.730000000003</v>
      </c>
      <c r="L58" s="27">
        <v>13290.41</v>
      </c>
      <c r="M58" s="27">
        <v>42570.37</v>
      </c>
      <c r="N58" s="27">
        <v>21534.41</v>
      </c>
      <c r="O58" s="27">
        <v>10339.379999999999</v>
      </c>
      <c r="P58" s="27">
        <v>13755.1</v>
      </c>
      <c r="Q58" s="27">
        <v>17636.13</v>
      </c>
      <c r="R58" s="8" t="s">
        <v>510</v>
      </c>
      <c r="S58" s="8" t="s">
        <v>510</v>
      </c>
      <c r="T58" s="8" t="s">
        <v>510</v>
      </c>
      <c r="U58" s="27">
        <v>6030.89</v>
      </c>
      <c r="V58" s="27">
        <v>2448.86</v>
      </c>
      <c r="X58" s="26">
        <v>6176.31</v>
      </c>
      <c r="Y58" s="27">
        <v>148.57</v>
      </c>
      <c r="Z58" s="27">
        <v>104.23</v>
      </c>
      <c r="AA58" s="27">
        <v>22965.9</v>
      </c>
      <c r="AB58" s="27">
        <v>8283.32</v>
      </c>
      <c r="AC58" s="27">
        <v>1770.17</v>
      </c>
      <c r="AD58" s="27">
        <v>731.14</v>
      </c>
      <c r="AE58" s="27">
        <v>1572.98</v>
      </c>
      <c r="AF58" s="27">
        <v>2020.74</v>
      </c>
      <c r="AG58" s="27">
        <v>1269.3900000000001</v>
      </c>
      <c r="AH58" s="27">
        <v>8780.06</v>
      </c>
      <c r="AI58" s="27">
        <v>3558.98</v>
      </c>
      <c r="AJ58" s="27">
        <v>2835.77</v>
      </c>
      <c r="AK58" s="27">
        <v>1978.23</v>
      </c>
      <c r="AL58" s="27">
        <v>4112.29</v>
      </c>
      <c r="AM58" s="27">
        <v>3584.59</v>
      </c>
      <c r="AN58" s="27">
        <v>4279.3900000000003</v>
      </c>
      <c r="AO58" s="27">
        <v>1627.18</v>
      </c>
      <c r="AP58" s="27">
        <v>3862.64</v>
      </c>
      <c r="AQ58" s="27">
        <v>7351.84</v>
      </c>
      <c r="AR58" s="27">
        <v>3401.4</v>
      </c>
      <c r="AS58" s="27">
        <v>1379.99</v>
      </c>
      <c r="AT58" s="27">
        <v>1656.58</v>
      </c>
      <c r="AU58" s="27">
        <v>14593.11</v>
      </c>
      <c r="AV58" s="27">
        <v>10095.200000000001</v>
      </c>
      <c r="AW58" s="27">
        <v>8491.9699999999993</v>
      </c>
      <c r="AX58" s="27">
        <v>11671.19</v>
      </c>
      <c r="AY58" s="27">
        <v>2998.45</v>
      </c>
      <c r="AZ58" s="27">
        <v>11673.28</v>
      </c>
      <c r="BA58" s="27">
        <v>23668.48</v>
      </c>
      <c r="BB58" s="27">
        <v>13650.81</v>
      </c>
      <c r="BC58" s="27">
        <v>931.07</v>
      </c>
      <c r="BD58" s="27">
        <v>7932.19</v>
      </c>
      <c r="BE58" s="27">
        <v>9444.73</v>
      </c>
      <c r="BF58" s="27" t="s">
        <v>510</v>
      </c>
      <c r="BG58" s="27">
        <v>13290.41</v>
      </c>
      <c r="BH58" s="27">
        <v>5468.69</v>
      </c>
      <c r="BI58" s="27">
        <v>10069.219999999999</v>
      </c>
      <c r="BJ58" s="27">
        <v>20104.36</v>
      </c>
      <c r="BK58" s="27">
        <v>6928.11</v>
      </c>
      <c r="BL58" s="27">
        <v>10289.35</v>
      </c>
      <c r="BM58" s="27">
        <v>9583.08</v>
      </c>
      <c r="BN58" s="27">
        <v>1661.98</v>
      </c>
      <c r="BO58" s="27">
        <v>10339.379999999999</v>
      </c>
      <c r="BP58" s="27">
        <v>4082.58</v>
      </c>
      <c r="BQ58" s="27">
        <v>2554.0300000000002</v>
      </c>
      <c r="BR58" s="27">
        <v>5251.5</v>
      </c>
      <c r="BS58" s="27">
        <v>1072.31</v>
      </c>
      <c r="BT58" s="27">
        <v>794.68</v>
      </c>
      <c r="BU58" s="27">
        <v>10705.27</v>
      </c>
      <c r="BV58" s="27">
        <v>986.6</v>
      </c>
      <c r="BW58" s="27">
        <v>1472.17</v>
      </c>
      <c r="BX58" s="27">
        <v>4472.1000000000004</v>
      </c>
      <c r="BY58" s="27" t="s">
        <v>510</v>
      </c>
      <c r="BZ58" s="27" t="s">
        <v>510</v>
      </c>
      <c r="CA58" s="27" t="s">
        <v>510</v>
      </c>
      <c r="CB58" s="27" t="s">
        <v>510</v>
      </c>
      <c r="CC58" s="27">
        <v>4793.21</v>
      </c>
      <c r="CD58" s="27">
        <v>1237.68</v>
      </c>
      <c r="CE58" s="27">
        <v>513.55999999999995</v>
      </c>
      <c r="CF58" s="27">
        <v>515.09</v>
      </c>
      <c r="CG58" s="27">
        <v>1420.21</v>
      </c>
      <c r="CH58" s="27"/>
    </row>
    <row r="59" spans="1:86">
      <c r="A59" s="8">
        <v>2004</v>
      </c>
      <c r="B59" s="27">
        <v>348603.41</v>
      </c>
      <c r="D59" s="27">
        <v>7435.83</v>
      </c>
      <c r="E59" s="27">
        <v>18653.23</v>
      </c>
      <c r="F59" s="27">
        <v>67111.97</v>
      </c>
      <c r="G59" s="27">
        <v>14683.88</v>
      </c>
      <c r="H59" s="27">
        <v>18298.84</v>
      </c>
      <c r="I59" s="27">
        <v>11762.56</v>
      </c>
      <c r="J59" s="27">
        <v>41345.949999999997</v>
      </c>
      <c r="K59" s="27">
        <v>34917.96</v>
      </c>
      <c r="L59" s="27">
        <v>14528.28</v>
      </c>
      <c r="M59" s="27">
        <v>40201.11</v>
      </c>
      <c r="N59" s="27">
        <v>23385.55</v>
      </c>
      <c r="O59" s="27">
        <v>11997.25</v>
      </c>
      <c r="P59" s="27">
        <v>14222.09</v>
      </c>
      <c r="Q59" s="27">
        <v>18084.04</v>
      </c>
      <c r="R59" s="8" t="s">
        <v>510</v>
      </c>
      <c r="S59" s="8" t="s">
        <v>510</v>
      </c>
      <c r="T59" s="8" t="s">
        <v>510</v>
      </c>
      <c r="U59" s="27">
        <v>6377.33</v>
      </c>
      <c r="V59" s="27">
        <v>2431.88</v>
      </c>
      <c r="X59" s="26">
        <v>7150.11</v>
      </c>
      <c r="Y59" s="27">
        <v>162.6</v>
      </c>
      <c r="Z59" s="27">
        <v>123.12</v>
      </c>
      <c r="AA59" s="27">
        <v>18653.23</v>
      </c>
      <c r="AB59" s="27">
        <v>9145.4699999999993</v>
      </c>
      <c r="AC59" s="27">
        <v>1790.76</v>
      </c>
      <c r="AD59" s="27">
        <v>831.51</v>
      </c>
      <c r="AE59" s="27">
        <v>1840.1</v>
      </c>
      <c r="AF59" s="27">
        <v>2238.1</v>
      </c>
      <c r="AG59" s="27">
        <v>1346.52</v>
      </c>
      <c r="AH59" s="27">
        <v>8659.01</v>
      </c>
      <c r="AI59" s="27">
        <v>3570.33</v>
      </c>
      <c r="AJ59" s="27">
        <v>3160.75</v>
      </c>
      <c r="AK59" s="27">
        <v>2041.62</v>
      </c>
      <c r="AL59" s="27">
        <v>4350.87</v>
      </c>
      <c r="AM59" s="27">
        <v>3759.03</v>
      </c>
      <c r="AN59" s="27">
        <v>4208.87</v>
      </c>
      <c r="AO59" s="27">
        <v>1647.49</v>
      </c>
      <c r="AP59" s="27">
        <v>4090.67</v>
      </c>
      <c r="AQ59" s="27">
        <v>7704.54</v>
      </c>
      <c r="AR59" s="27">
        <v>3558.72</v>
      </c>
      <c r="AS59" s="27">
        <v>1439.07</v>
      </c>
      <c r="AT59" s="27">
        <v>1728.54</v>
      </c>
      <c r="AU59" s="27">
        <v>14683.88</v>
      </c>
      <c r="AV59" s="27">
        <v>9687.84</v>
      </c>
      <c r="AW59" s="27">
        <v>8611</v>
      </c>
      <c r="AX59" s="27">
        <v>11762.56</v>
      </c>
      <c r="AY59" s="27">
        <v>3266.91</v>
      </c>
      <c r="AZ59" s="27">
        <v>12220.65</v>
      </c>
      <c r="BA59" s="27">
        <v>25858.39</v>
      </c>
      <c r="BB59" s="27">
        <v>15471.65</v>
      </c>
      <c r="BC59" s="27">
        <v>929.53</v>
      </c>
      <c r="BD59" s="27">
        <v>7549.2</v>
      </c>
      <c r="BE59" s="27">
        <v>9801.1200000000008</v>
      </c>
      <c r="BF59" s="27" t="s">
        <v>510</v>
      </c>
      <c r="BG59" s="27">
        <v>14528.28</v>
      </c>
      <c r="BH59" s="27">
        <v>5518.63</v>
      </c>
      <c r="BI59" s="27">
        <v>10206.879999999999</v>
      </c>
      <c r="BJ59" s="27">
        <v>17850.27</v>
      </c>
      <c r="BK59" s="27">
        <v>6625.33</v>
      </c>
      <c r="BL59" s="27">
        <v>10785.48</v>
      </c>
      <c r="BM59" s="27">
        <v>10832.22</v>
      </c>
      <c r="BN59" s="27">
        <v>1767.85</v>
      </c>
      <c r="BO59" s="27">
        <v>11997.25</v>
      </c>
      <c r="BP59" s="27">
        <v>4451.13</v>
      </c>
      <c r="BQ59" s="27">
        <v>2647.38</v>
      </c>
      <c r="BR59" s="27">
        <v>5165.03</v>
      </c>
      <c r="BS59" s="27">
        <v>1103.71</v>
      </c>
      <c r="BT59" s="27">
        <v>854.84</v>
      </c>
      <c r="BU59" s="27">
        <v>10687.65</v>
      </c>
      <c r="BV59" s="27">
        <v>1056.97</v>
      </c>
      <c r="BW59" s="27">
        <v>1401.51</v>
      </c>
      <c r="BX59" s="27">
        <v>4937.8999999999996</v>
      </c>
      <c r="BY59" s="27" t="s">
        <v>510</v>
      </c>
      <c r="BZ59" s="27" t="s">
        <v>510</v>
      </c>
      <c r="CA59" s="27" t="s">
        <v>510</v>
      </c>
      <c r="CB59" s="27" t="s">
        <v>510</v>
      </c>
      <c r="CC59" s="27">
        <v>5000.5600000000004</v>
      </c>
      <c r="CD59" s="27">
        <v>1376.77</v>
      </c>
      <c r="CE59" s="27">
        <v>573.61</v>
      </c>
      <c r="CF59" s="27">
        <v>498.35</v>
      </c>
      <c r="CG59" s="27">
        <v>1359.92</v>
      </c>
      <c r="CH59" s="27"/>
    </row>
    <row r="60" spans="1:86">
      <c r="A60" s="8">
        <v>2005</v>
      </c>
      <c r="B60" s="27">
        <v>396021.29</v>
      </c>
      <c r="D60" s="27">
        <v>8275.3799999999992</v>
      </c>
      <c r="E60" s="27">
        <v>25943.75</v>
      </c>
      <c r="F60" s="27">
        <v>71630.05</v>
      </c>
      <c r="G60" s="27">
        <v>15927.14</v>
      </c>
      <c r="H60" s="27">
        <v>21090.46</v>
      </c>
      <c r="I60" s="27">
        <v>13372.91</v>
      </c>
      <c r="J60" s="27">
        <v>47047.18</v>
      </c>
      <c r="K60" s="27">
        <v>39831.370000000003</v>
      </c>
      <c r="L60" s="27">
        <v>16298.29</v>
      </c>
      <c r="M60" s="27">
        <v>46742.52</v>
      </c>
      <c r="N60" s="27">
        <v>26461.93</v>
      </c>
      <c r="O60" s="27">
        <v>13270.65</v>
      </c>
      <c r="P60" s="27">
        <v>15992.77</v>
      </c>
      <c r="Q60" s="27">
        <v>20706.86</v>
      </c>
      <c r="R60" s="8" t="s">
        <v>510</v>
      </c>
      <c r="S60" s="8" t="s">
        <v>510</v>
      </c>
      <c r="T60" s="8" t="s">
        <v>510</v>
      </c>
      <c r="U60" s="27">
        <v>7056.2</v>
      </c>
      <c r="V60" s="27">
        <v>2637.29</v>
      </c>
      <c r="X60" s="26">
        <v>7934.2</v>
      </c>
      <c r="Y60" s="27">
        <v>170.38</v>
      </c>
      <c r="Z60" s="27">
        <v>170.8</v>
      </c>
      <c r="AA60" s="27">
        <v>25943.75</v>
      </c>
      <c r="AB60" s="27">
        <v>9832</v>
      </c>
      <c r="AC60" s="27">
        <v>1757.76</v>
      </c>
      <c r="AD60" s="27">
        <v>889.56</v>
      </c>
      <c r="AE60" s="27">
        <v>1831.57</v>
      </c>
      <c r="AF60" s="27">
        <v>2312.67</v>
      </c>
      <c r="AG60" s="27">
        <v>1404.38</v>
      </c>
      <c r="AH60" s="27">
        <v>9518.9599999999991</v>
      </c>
      <c r="AI60" s="27">
        <v>4164.96</v>
      </c>
      <c r="AJ60" s="27">
        <v>3230.72</v>
      </c>
      <c r="AK60" s="27">
        <v>2199.77</v>
      </c>
      <c r="AL60" s="27">
        <v>4446.6099999999997</v>
      </c>
      <c r="AM60" s="27">
        <v>4062.26</v>
      </c>
      <c r="AN60" s="27">
        <v>4441.1499999999996</v>
      </c>
      <c r="AO60" s="27">
        <v>1740.91</v>
      </c>
      <c r="AP60" s="27">
        <v>4270.07</v>
      </c>
      <c r="AQ60" s="27">
        <v>8076.87</v>
      </c>
      <c r="AR60" s="27">
        <v>4053.84</v>
      </c>
      <c r="AS60" s="27">
        <v>1567.25</v>
      </c>
      <c r="AT60" s="27">
        <v>1828.72</v>
      </c>
      <c r="AU60" s="27">
        <v>15927.14</v>
      </c>
      <c r="AV60" s="27">
        <v>11189.33</v>
      </c>
      <c r="AW60" s="27">
        <v>9901.1299999999992</v>
      </c>
      <c r="AX60" s="27">
        <v>13372.91</v>
      </c>
      <c r="AY60" s="27">
        <v>3735.09</v>
      </c>
      <c r="AZ60" s="27">
        <v>13339.67</v>
      </c>
      <c r="BA60" s="27">
        <v>29972.42</v>
      </c>
      <c r="BB60" s="27">
        <v>17368.310000000001</v>
      </c>
      <c r="BC60" s="27">
        <v>1023.13</v>
      </c>
      <c r="BD60" s="27">
        <v>8473.43</v>
      </c>
      <c r="BE60" s="27">
        <v>11536.6</v>
      </c>
      <c r="BF60" s="27" t="s">
        <v>510</v>
      </c>
      <c r="BG60" s="27">
        <v>16298.29</v>
      </c>
      <c r="BH60" s="27">
        <v>6063.53</v>
      </c>
      <c r="BI60" s="27">
        <v>12589.45</v>
      </c>
      <c r="BJ60" s="27">
        <v>20658.61</v>
      </c>
      <c r="BK60" s="27">
        <v>7430.93</v>
      </c>
      <c r="BL60" s="27">
        <v>12480.14</v>
      </c>
      <c r="BM60" s="27">
        <v>11812.21</v>
      </c>
      <c r="BN60" s="27">
        <v>2169.58</v>
      </c>
      <c r="BO60" s="27">
        <v>13270.65</v>
      </c>
      <c r="BP60" s="27">
        <v>5075.29</v>
      </c>
      <c r="BQ60" s="27">
        <v>2941.46</v>
      </c>
      <c r="BR60" s="27">
        <v>5754.58</v>
      </c>
      <c r="BS60" s="27">
        <v>1272.46</v>
      </c>
      <c r="BT60" s="27">
        <v>948.98</v>
      </c>
      <c r="BU60" s="27">
        <v>12548.67</v>
      </c>
      <c r="BV60" s="27">
        <v>1154.83</v>
      </c>
      <c r="BW60" s="27">
        <v>1602.44</v>
      </c>
      <c r="BX60" s="27">
        <v>5400.92</v>
      </c>
      <c r="BY60" s="27" t="s">
        <v>510</v>
      </c>
      <c r="BZ60" s="27" t="s">
        <v>510</v>
      </c>
      <c r="CA60" s="27" t="s">
        <v>510</v>
      </c>
      <c r="CB60" s="27" t="s">
        <v>510</v>
      </c>
      <c r="CC60" s="27">
        <v>5470.76</v>
      </c>
      <c r="CD60" s="27">
        <v>1585.43</v>
      </c>
      <c r="CE60" s="27">
        <v>657.18</v>
      </c>
      <c r="CF60" s="27">
        <v>530.97</v>
      </c>
      <c r="CG60" s="27">
        <v>1449.15</v>
      </c>
      <c r="CH60" s="27"/>
    </row>
    <row r="61" spans="1:86">
      <c r="A61" s="8">
        <v>2006</v>
      </c>
      <c r="B61" s="27">
        <v>407852.46</v>
      </c>
      <c r="D61" s="27">
        <v>8243.89</v>
      </c>
      <c r="E61" s="27">
        <v>26359.23</v>
      </c>
      <c r="F61" s="27">
        <v>74613.27</v>
      </c>
      <c r="G61" s="27">
        <v>15371.11</v>
      </c>
      <c r="H61" s="27">
        <v>18617.86</v>
      </c>
      <c r="I61" s="27">
        <v>12716.7</v>
      </c>
      <c r="J61" s="27">
        <v>51391.01</v>
      </c>
      <c r="K61" s="27">
        <v>40314.19</v>
      </c>
      <c r="L61" s="27">
        <v>18262.78</v>
      </c>
      <c r="M61" s="27">
        <v>44331.78</v>
      </c>
      <c r="N61" s="27">
        <v>29182.01</v>
      </c>
      <c r="O61" s="27">
        <v>15483.04</v>
      </c>
      <c r="P61" s="27">
        <v>16764.41</v>
      </c>
      <c r="Q61" s="27">
        <v>21419.53</v>
      </c>
      <c r="R61" s="8" t="s">
        <v>510</v>
      </c>
      <c r="S61" s="8" t="s">
        <v>510</v>
      </c>
      <c r="T61" s="8" t="s">
        <v>510</v>
      </c>
      <c r="U61" s="27">
        <v>7640.82</v>
      </c>
      <c r="V61" s="27">
        <v>2897.43</v>
      </c>
      <c r="X61" s="26">
        <v>7871.92</v>
      </c>
      <c r="Y61" s="27">
        <v>182.58</v>
      </c>
      <c r="Z61" s="27">
        <v>189.39</v>
      </c>
      <c r="AA61" s="27">
        <v>26359.23</v>
      </c>
      <c r="AB61" s="27">
        <v>10474.94</v>
      </c>
      <c r="AC61" s="27">
        <v>1785.73</v>
      </c>
      <c r="AD61" s="27">
        <v>958.53</v>
      </c>
      <c r="AE61" s="27">
        <v>1834.79</v>
      </c>
      <c r="AF61" s="27">
        <v>2408.38</v>
      </c>
      <c r="AG61" s="27">
        <v>1522.61</v>
      </c>
      <c r="AH61" s="27">
        <v>9746.25</v>
      </c>
      <c r="AI61" s="27">
        <v>4482.58</v>
      </c>
      <c r="AJ61" s="27">
        <v>3286.99</v>
      </c>
      <c r="AK61" s="27">
        <v>2367.91</v>
      </c>
      <c r="AL61" s="27">
        <v>4720.1099999999997</v>
      </c>
      <c r="AM61" s="27">
        <v>4283.7700000000004</v>
      </c>
      <c r="AN61" s="27">
        <v>4426.96</v>
      </c>
      <c r="AO61" s="27">
        <v>1751.31</v>
      </c>
      <c r="AP61" s="27">
        <v>4351.29</v>
      </c>
      <c r="AQ61" s="27">
        <v>8339.6200000000008</v>
      </c>
      <c r="AR61" s="27">
        <v>4355.3999999999996</v>
      </c>
      <c r="AS61" s="27">
        <v>1621.85</v>
      </c>
      <c r="AT61" s="27">
        <v>1894.26</v>
      </c>
      <c r="AU61" s="27">
        <v>15371.11</v>
      </c>
      <c r="AV61" s="27">
        <v>9709.7099999999991</v>
      </c>
      <c r="AW61" s="27">
        <v>8908.15</v>
      </c>
      <c r="AX61" s="27">
        <v>12716.7</v>
      </c>
      <c r="AY61" s="27">
        <v>4040.82</v>
      </c>
      <c r="AZ61" s="27">
        <v>13923.17</v>
      </c>
      <c r="BA61" s="27">
        <v>33427.019999999997</v>
      </c>
      <c r="BB61" s="27">
        <v>19070.07</v>
      </c>
      <c r="BC61" s="27">
        <v>1124.3599999999999</v>
      </c>
      <c r="BD61" s="27">
        <v>8472.2800000000007</v>
      </c>
      <c r="BE61" s="27">
        <v>10337.26</v>
      </c>
      <c r="BF61" s="27" t="s">
        <v>510</v>
      </c>
      <c r="BG61" s="27">
        <v>18262.78</v>
      </c>
      <c r="BH61" s="27">
        <v>5831.96</v>
      </c>
      <c r="BI61" s="27">
        <v>12334.34</v>
      </c>
      <c r="BJ61" s="27">
        <v>18768.740000000002</v>
      </c>
      <c r="BK61" s="27">
        <v>7396.74</v>
      </c>
      <c r="BL61" s="27">
        <v>13325.19</v>
      </c>
      <c r="BM61" s="27">
        <v>13422.06</v>
      </c>
      <c r="BN61" s="27">
        <v>2434.77</v>
      </c>
      <c r="BO61" s="27">
        <v>15483.04</v>
      </c>
      <c r="BP61" s="27">
        <v>5435.52</v>
      </c>
      <c r="BQ61" s="27">
        <v>3020.12</v>
      </c>
      <c r="BR61" s="27">
        <v>5995.03</v>
      </c>
      <c r="BS61" s="27">
        <v>1332.14</v>
      </c>
      <c r="BT61" s="27">
        <v>981.6</v>
      </c>
      <c r="BU61" s="27">
        <v>12945.31</v>
      </c>
      <c r="BV61" s="27">
        <v>1160.31</v>
      </c>
      <c r="BW61" s="27">
        <v>1455.45</v>
      </c>
      <c r="BX61" s="27">
        <v>5858.47</v>
      </c>
      <c r="BY61" s="27" t="s">
        <v>510</v>
      </c>
      <c r="BZ61" s="27" t="s">
        <v>510</v>
      </c>
      <c r="CA61" s="27" t="s">
        <v>510</v>
      </c>
      <c r="CB61" s="27" t="s">
        <v>510</v>
      </c>
      <c r="CC61" s="27">
        <v>5821.78</v>
      </c>
      <c r="CD61" s="27">
        <v>1819.04</v>
      </c>
      <c r="CE61" s="27">
        <v>713.59</v>
      </c>
      <c r="CF61" s="27">
        <v>610.64</v>
      </c>
      <c r="CG61" s="27">
        <v>1573.21</v>
      </c>
      <c r="CH61" s="27"/>
    </row>
    <row r="62" spans="1:86">
      <c r="A62" s="8">
        <v>2007</v>
      </c>
      <c r="B62" s="27">
        <v>426290.46</v>
      </c>
      <c r="D62" s="27">
        <v>8819.36</v>
      </c>
      <c r="E62" s="27">
        <v>28048.93</v>
      </c>
      <c r="F62" s="27">
        <v>75037.37</v>
      </c>
      <c r="G62" s="27">
        <v>16863.52</v>
      </c>
      <c r="H62" s="27">
        <v>21438.79</v>
      </c>
      <c r="I62" s="27">
        <v>14120.98</v>
      </c>
      <c r="J62" s="27">
        <v>52703.35</v>
      </c>
      <c r="K62" s="27">
        <v>43123.27</v>
      </c>
      <c r="L62" s="27">
        <v>18588.57</v>
      </c>
      <c r="M62" s="27">
        <v>46276.7</v>
      </c>
      <c r="N62" s="27">
        <v>29813.08</v>
      </c>
      <c r="O62" s="27">
        <v>15977.71</v>
      </c>
      <c r="P62" s="27">
        <v>17910.64</v>
      </c>
      <c r="Q62" s="27">
        <v>22254.3</v>
      </c>
      <c r="R62" s="8" t="s">
        <v>510</v>
      </c>
      <c r="S62" s="8" t="s">
        <v>510</v>
      </c>
      <c r="T62" s="8" t="s">
        <v>510</v>
      </c>
      <c r="U62" s="27">
        <v>7705.77</v>
      </c>
      <c r="V62" s="27">
        <v>3035.53</v>
      </c>
      <c r="X62" s="26">
        <v>8434.4599999999991</v>
      </c>
      <c r="Y62" s="27">
        <v>183.34</v>
      </c>
      <c r="Z62" s="27">
        <v>201.56</v>
      </c>
      <c r="AA62" s="27">
        <v>28048.93</v>
      </c>
      <c r="AB62" s="27">
        <v>11986.25</v>
      </c>
      <c r="AC62" s="27">
        <v>1675.96</v>
      </c>
      <c r="AD62" s="27">
        <v>980.79</v>
      </c>
      <c r="AE62" s="27">
        <v>1745.44</v>
      </c>
      <c r="AF62" s="27">
        <v>2406.33</v>
      </c>
      <c r="AG62" s="27">
        <v>1444.04</v>
      </c>
      <c r="AH62" s="27">
        <v>9375.51</v>
      </c>
      <c r="AI62" s="27">
        <v>4645.78</v>
      </c>
      <c r="AJ62" s="27">
        <v>3203.49</v>
      </c>
      <c r="AK62" s="27">
        <v>2342.39</v>
      </c>
      <c r="AL62" s="27">
        <v>4477.58</v>
      </c>
      <c r="AM62" s="27">
        <v>4327.54</v>
      </c>
      <c r="AN62" s="27">
        <v>4282.9799999999996</v>
      </c>
      <c r="AO62" s="27">
        <v>1695.75</v>
      </c>
      <c r="AP62" s="27">
        <v>4281.72</v>
      </c>
      <c r="AQ62" s="27">
        <v>8143.36</v>
      </c>
      <c r="AR62" s="27">
        <v>4536.66</v>
      </c>
      <c r="AS62" s="27">
        <v>1616</v>
      </c>
      <c r="AT62" s="27">
        <v>1869.8</v>
      </c>
      <c r="AU62" s="27">
        <v>16863.52</v>
      </c>
      <c r="AV62" s="27">
        <v>11259.38</v>
      </c>
      <c r="AW62" s="27">
        <v>10179.4</v>
      </c>
      <c r="AX62" s="27">
        <v>14120.98</v>
      </c>
      <c r="AY62" s="27">
        <v>4202.38</v>
      </c>
      <c r="AZ62" s="27">
        <v>14125.17</v>
      </c>
      <c r="BA62" s="27">
        <v>34375.79</v>
      </c>
      <c r="BB62" s="27">
        <v>19271.61</v>
      </c>
      <c r="BC62" s="27">
        <v>958.35</v>
      </c>
      <c r="BD62" s="27">
        <v>9500.34</v>
      </c>
      <c r="BE62" s="27">
        <v>11989.23</v>
      </c>
      <c r="BF62" s="27" t="s">
        <v>510</v>
      </c>
      <c r="BG62" s="27">
        <v>18588.57</v>
      </c>
      <c r="BH62" s="27">
        <v>5979.42</v>
      </c>
      <c r="BI62" s="27">
        <v>13232.9</v>
      </c>
      <c r="BJ62" s="27">
        <v>19484.77</v>
      </c>
      <c r="BK62" s="27">
        <v>7579.61</v>
      </c>
      <c r="BL62" s="27">
        <v>13692.18</v>
      </c>
      <c r="BM62" s="27">
        <v>13350.22</v>
      </c>
      <c r="BN62" s="27">
        <v>2770.68</v>
      </c>
      <c r="BO62" s="27">
        <v>15977.71</v>
      </c>
      <c r="BP62" s="27">
        <v>5913.64</v>
      </c>
      <c r="BQ62" s="27">
        <v>3208.13</v>
      </c>
      <c r="BR62" s="27">
        <v>6334.22</v>
      </c>
      <c r="BS62" s="27">
        <v>1412.9</v>
      </c>
      <c r="BT62" s="27">
        <v>1041.74</v>
      </c>
      <c r="BU62" s="27">
        <v>13474.54</v>
      </c>
      <c r="BV62" s="27">
        <v>1147.32</v>
      </c>
      <c r="BW62" s="27">
        <v>1592.53</v>
      </c>
      <c r="BX62" s="27">
        <v>6039.91</v>
      </c>
      <c r="BY62" s="27" t="s">
        <v>510</v>
      </c>
      <c r="BZ62" s="27" t="s">
        <v>510</v>
      </c>
      <c r="CA62" s="27" t="s">
        <v>510</v>
      </c>
      <c r="CB62" s="27" t="s">
        <v>510</v>
      </c>
      <c r="CC62" s="27">
        <v>5760.74</v>
      </c>
      <c r="CD62" s="27">
        <v>1945.03</v>
      </c>
      <c r="CE62" s="27">
        <v>724.08</v>
      </c>
      <c r="CF62" s="27">
        <v>649.71</v>
      </c>
      <c r="CG62" s="27">
        <v>1661.73</v>
      </c>
      <c r="CH62" s="27"/>
    </row>
    <row r="63" spans="1:86">
      <c r="A63" s="8">
        <v>2008</v>
      </c>
      <c r="B63" s="27">
        <v>434412.81</v>
      </c>
      <c r="D63" s="27">
        <v>8761.89</v>
      </c>
      <c r="E63" s="27">
        <v>22543.35</v>
      </c>
      <c r="F63" s="27">
        <v>67339.149999999994</v>
      </c>
      <c r="G63" s="27">
        <v>17530.27</v>
      </c>
      <c r="H63" s="27">
        <v>26271.24</v>
      </c>
      <c r="I63" s="27">
        <v>16240.35</v>
      </c>
      <c r="J63" s="27">
        <v>56259.1</v>
      </c>
      <c r="K63" s="27">
        <v>46827.85</v>
      </c>
      <c r="L63" s="27">
        <v>20364.830000000002</v>
      </c>
      <c r="M63" s="27">
        <v>44349.26</v>
      </c>
      <c r="N63" s="27">
        <v>32687.31</v>
      </c>
      <c r="O63" s="27">
        <v>18494.28</v>
      </c>
      <c r="P63" s="27">
        <v>19564.96</v>
      </c>
      <c r="Q63" s="27">
        <v>21028.01</v>
      </c>
      <c r="R63" s="8" t="s">
        <v>510</v>
      </c>
      <c r="S63" s="8" t="s">
        <v>510</v>
      </c>
      <c r="T63" s="8" t="s">
        <v>510</v>
      </c>
      <c r="U63" s="27">
        <v>7882.76</v>
      </c>
      <c r="V63" s="27">
        <v>3045.14</v>
      </c>
      <c r="X63" s="26">
        <v>8355.09</v>
      </c>
      <c r="Y63" s="27">
        <v>203.85</v>
      </c>
      <c r="Z63" s="27">
        <v>202.95</v>
      </c>
      <c r="AA63" s="27">
        <v>22543.35</v>
      </c>
      <c r="AB63" s="27">
        <v>9189.67</v>
      </c>
      <c r="AC63" s="27">
        <v>1525.45</v>
      </c>
      <c r="AD63" s="27">
        <v>907.02</v>
      </c>
      <c r="AE63" s="27">
        <v>1382.1</v>
      </c>
      <c r="AF63" s="27">
        <v>1975.47</v>
      </c>
      <c r="AG63" s="27">
        <v>1265.29</v>
      </c>
      <c r="AH63" s="27">
        <v>8658.76</v>
      </c>
      <c r="AI63" s="27">
        <v>4527.32</v>
      </c>
      <c r="AJ63" s="27">
        <v>2706.34</v>
      </c>
      <c r="AK63" s="27">
        <v>2228.9899999999998</v>
      </c>
      <c r="AL63" s="27">
        <v>4165.71</v>
      </c>
      <c r="AM63" s="27">
        <v>3759.18</v>
      </c>
      <c r="AN63" s="27">
        <v>4054.7</v>
      </c>
      <c r="AO63" s="27">
        <v>1601.62</v>
      </c>
      <c r="AP63" s="27">
        <v>4141.8599999999997</v>
      </c>
      <c r="AQ63" s="27">
        <v>7329.2</v>
      </c>
      <c r="AR63" s="27">
        <v>4571.12</v>
      </c>
      <c r="AS63" s="27">
        <v>1568.8</v>
      </c>
      <c r="AT63" s="27">
        <v>1780.54</v>
      </c>
      <c r="AU63" s="27">
        <v>17530.27</v>
      </c>
      <c r="AV63" s="27">
        <v>14061.32</v>
      </c>
      <c r="AW63" s="27">
        <v>12209.92</v>
      </c>
      <c r="AX63" s="27">
        <v>16240.35</v>
      </c>
      <c r="AY63" s="27">
        <v>4330.1400000000003</v>
      </c>
      <c r="AZ63" s="27">
        <v>14290.79</v>
      </c>
      <c r="BA63" s="27">
        <v>37638.160000000003</v>
      </c>
      <c r="BB63" s="27">
        <v>20187.02</v>
      </c>
      <c r="BC63" s="27">
        <v>1084.44</v>
      </c>
      <c r="BD63" s="27">
        <v>9740.5</v>
      </c>
      <c r="BE63" s="27">
        <v>14569.67</v>
      </c>
      <c r="BF63" s="27" t="s">
        <v>510</v>
      </c>
      <c r="BG63" s="27">
        <v>20364.830000000002</v>
      </c>
      <c r="BH63" s="27">
        <v>5556.28</v>
      </c>
      <c r="BI63" s="27">
        <v>13375.2</v>
      </c>
      <c r="BJ63" s="27">
        <v>18135.349999999999</v>
      </c>
      <c r="BK63" s="27">
        <v>7282.43</v>
      </c>
      <c r="BL63" s="27">
        <v>14779.25</v>
      </c>
      <c r="BM63" s="27">
        <v>14927.81</v>
      </c>
      <c r="BN63" s="27">
        <v>2980.24</v>
      </c>
      <c r="BO63" s="27">
        <v>18494.28</v>
      </c>
      <c r="BP63" s="27">
        <v>6610.1</v>
      </c>
      <c r="BQ63" s="27">
        <v>3408.14</v>
      </c>
      <c r="BR63" s="27">
        <v>6953.43</v>
      </c>
      <c r="BS63" s="27">
        <v>1479.79</v>
      </c>
      <c r="BT63" s="27">
        <v>1113.5</v>
      </c>
      <c r="BU63" s="27">
        <v>11485.99</v>
      </c>
      <c r="BV63" s="27">
        <v>1174.6300000000001</v>
      </c>
      <c r="BW63" s="27">
        <v>1761.21</v>
      </c>
      <c r="BX63" s="27">
        <v>6606.18</v>
      </c>
      <c r="BY63" s="27" t="s">
        <v>510</v>
      </c>
      <c r="BZ63" s="27" t="s">
        <v>510</v>
      </c>
      <c r="CA63" s="27" t="s">
        <v>510</v>
      </c>
      <c r="CB63" s="27" t="s">
        <v>510</v>
      </c>
      <c r="CC63" s="27">
        <v>5743.49</v>
      </c>
      <c r="CD63" s="27">
        <v>2139.27</v>
      </c>
      <c r="CE63" s="27">
        <v>770.7</v>
      </c>
      <c r="CF63" s="27">
        <v>600.55999999999995</v>
      </c>
      <c r="CG63" s="27">
        <v>1673.87</v>
      </c>
      <c r="CH63" s="27"/>
    </row>
    <row r="64" spans="1:86">
      <c r="A64" s="8">
        <v>2009</v>
      </c>
      <c r="B64" s="27">
        <v>418532.94</v>
      </c>
      <c r="D64" s="27">
        <v>9635.92</v>
      </c>
      <c r="E64" s="27">
        <v>31182.43</v>
      </c>
      <c r="F64" s="27">
        <v>59535.02</v>
      </c>
      <c r="G64" s="27">
        <v>15291.94</v>
      </c>
      <c r="H64" s="27">
        <v>24835.49</v>
      </c>
      <c r="I64" s="27">
        <v>15324.8</v>
      </c>
      <c r="J64" s="27">
        <v>54400.46</v>
      </c>
      <c r="K64" s="27">
        <v>45557.56</v>
      </c>
      <c r="L64" s="27">
        <v>19631.080000000002</v>
      </c>
      <c r="M64" s="27">
        <v>38395.599999999999</v>
      </c>
      <c r="N64" s="27">
        <v>31600.05</v>
      </c>
      <c r="O64" s="27">
        <v>18319.39</v>
      </c>
      <c r="P64" s="27">
        <v>18723.91</v>
      </c>
      <c r="Q64" s="27">
        <v>20363.349999999999</v>
      </c>
      <c r="R64" s="8" t="s">
        <v>510</v>
      </c>
      <c r="S64" s="8" t="s">
        <v>510</v>
      </c>
      <c r="T64" s="8" t="s">
        <v>510</v>
      </c>
      <c r="U64" s="27">
        <v>7508.47</v>
      </c>
      <c r="V64" s="27">
        <v>2852.13</v>
      </c>
      <c r="X64" s="26">
        <v>9197.7999999999993</v>
      </c>
      <c r="Y64" s="27">
        <v>220.23</v>
      </c>
      <c r="Z64" s="27">
        <v>217.89</v>
      </c>
      <c r="AA64" s="27">
        <v>31182.43</v>
      </c>
      <c r="AB64" s="27">
        <v>8464.81</v>
      </c>
      <c r="AC64" s="27">
        <v>1396.36</v>
      </c>
      <c r="AD64" s="27">
        <v>831.42</v>
      </c>
      <c r="AE64" s="27">
        <v>1166.26</v>
      </c>
      <c r="AF64" s="27">
        <v>1507.69</v>
      </c>
      <c r="AG64" s="27">
        <v>1089</v>
      </c>
      <c r="AH64" s="27">
        <v>6992.47</v>
      </c>
      <c r="AI64" s="27">
        <v>3895.25</v>
      </c>
      <c r="AJ64" s="27">
        <v>2295.5300000000002</v>
      </c>
      <c r="AK64" s="27">
        <v>1891</v>
      </c>
      <c r="AL64" s="27">
        <v>3721.21</v>
      </c>
      <c r="AM64" s="27">
        <v>3887.35</v>
      </c>
      <c r="AN64" s="27">
        <v>3708.94</v>
      </c>
      <c r="AO64" s="27">
        <v>1353.3</v>
      </c>
      <c r="AP64" s="27">
        <v>3876.31</v>
      </c>
      <c r="AQ64" s="27">
        <v>6133.59</v>
      </c>
      <c r="AR64" s="27">
        <v>4279.93</v>
      </c>
      <c r="AS64" s="27">
        <v>1383.85</v>
      </c>
      <c r="AT64" s="27">
        <v>1660.76</v>
      </c>
      <c r="AU64" s="27">
        <v>15291.94</v>
      </c>
      <c r="AV64" s="27">
        <v>12882.46</v>
      </c>
      <c r="AW64" s="27">
        <v>11953.02</v>
      </c>
      <c r="AX64" s="27">
        <v>15324.8</v>
      </c>
      <c r="AY64" s="27">
        <v>4330.38</v>
      </c>
      <c r="AZ64" s="27">
        <v>13729.54</v>
      </c>
      <c r="BA64" s="27">
        <v>36340.54</v>
      </c>
      <c r="BB64" s="27">
        <v>20634.75</v>
      </c>
      <c r="BC64" s="27">
        <v>971.04</v>
      </c>
      <c r="BD64" s="27">
        <v>9329.57</v>
      </c>
      <c r="BE64" s="27">
        <v>13412.02</v>
      </c>
      <c r="BF64" s="27" t="s">
        <v>510</v>
      </c>
      <c r="BG64" s="27">
        <v>19631.080000000002</v>
      </c>
      <c r="BH64" s="27">
        <v>4681</v>
      </c>
      <c r="BI64" s="27">
        <v>10938.11</v>
      </c>
      <c r="BJ64" s="27">
        <v>15762.63</v>
      </c>
      <c r="BK64" s="27">
        <v>7013.86</v>
      </c>
      <c r="BL64" s="27">
        <v>14335.24</v>
      </c>
      <c r="BM64" s="27">
        <v>14391.01</v>
      </c>
      <c r="BN64" s="27">
        <v>2873.79</v>
      </c>
      <c r="BO64" s="27">
        <v>18319.39</v>
      </c>
      <c r="BP64" s="27">
        <v>6061.86</v>
      </c>
      <c r="BQ64" s="27">
        <v>3166.07</v>
      </c>
      <c r="BR64" s="27">
        <v>6945.93</v>
      </c>
      <c r="BS64" s="27">
        <v>1475.62</v>
      </c>
      <c r="BT64" s="27">
        <v>1074.42</v>
      </c>
      <c r="BU64" s="27">
        <v>11352.21</v>
      </c>
      <c r="BV64" s="27">
        <v>1083.74</v>
      </c>
      <c r="BW64" s="27">
        <v>1605.64</v>
      </c>
      <c r="BX64" s="27">
        <v>6321.76</v>
      </c>
      <c r="BY64" s="27" t="s">
        <v>510</v>
      </c>
      <c r="BZ64" s="27" t="s">
        <v>510</v>
      </c>
      <c r="CA64" s="27" t="s">
        <v>510</v>
      </c>
      <c r="CB64" s="27" t="s">
        <v>510</v>
      </c>
      <c r="CC64" s="27">
        <v>5430.65</v>
      </c>
      <c r="CD64" s="27">
        <v>2077.8200000000002</v>
      </c>
      <c r="CE64" s="27">
        <v>742.11</v>
      </c>
      <c r="CF64" s="27">
        <v>543.61</v>
      </c>
      <c r="CG64" s="27">
        <v>1566.41</v>
      </c>
      <c r="CH64" s="27"/>
    </row>
    <row r="65" spans="1:86">
      <c r="A65" s="8">
        <v>2010</v>
      </c>
      <c r="B65" s="27">
        <v>424138.68</v>
      </c>
      <c r="D65" s="27">
        <v>10473.51</v>
      </c>
      <c r="E65" s="27">
        <v>23788.85</v>
      </c>
      <c r="F65" s="27">
        <v>66771.490000000005</v>
      </c>
      <c r="G65" s="27">
        <v>17291.169999999998</v>
      </c>
      <c r="H65" s="27">
        <v>21149.89</v>
      </c>
      <c r="I65" s="27">
        <v>13056.66</v>
      </c>
      <c r="J65" s="27">
        <v>57213.03</v>
      </c>
      <c r="K65" s="27">
        <v>44343.53</v>
      </c>
      <c r="L65" s="27">
        <v>21073.45</v>
      </c>
      <c r="M65" s="27">
        <v>41537.800000000003</v>
      </c>
      <c r="N65" s="27">
        <v>32936.699999999997</v>
      </c>
      <c r="O65" s="27">
        <v>19518.89</v>
      </c>
      <c r="P65" s="27">
        <v>19533.759999999998</v>
      </c>
      <c r="Q65" s="27">
        <v>18633.349999999999</v>
      </c>
      <c r="R65" s="8" t="s">
        <v>510</v>
      </c>
      <c r="S65" s="8" t="s">
        <v>510</v>
      </c>
      <c r="T65" s="8" t="s">
        <v>510</v>
      </c>
      <c r="U65" s="27">
        <v>8137.48</v>
      </c>
      <c r="V65" s="27">
        <v>2969.81</v>
      </c>
      <c r="X65" s="26">
        <v>10022.049999999999</v>
      </c>
      <c r="Y65" s="27">
        <v>243.83</v>
      </c>
      <c r="Z65" s="27">
        <v>207.63</v>
      </c>
      <c r="AA65" s="27">
        <v>23788.85</v>
      </c>
      <c r="AB65" s="27">
        <v>10719.8</v>
      </c>
      <c r="AC65" s="27">
        <v>1489.01</v>
      </c>
      <c r="AD65" s="27">
        <v>895.73</v>
      </c>
      <c r="AE65" s="27">
        <v>1438.75</v>
      </c>
      <c r="AF65" s="27">
        <v>1977.74</v>
      </c>
      <c r="AG65" s="27">
        <v>1374.84</v>
      </c>
      <c r="AH65" s="27">
        <v>8264.7999999999993</v>
      </c>
      <c r="AI65" s="27">
        <v>3812.41</v>
      </c>
      <c r="AJ65" s="27">
        <v>2718.94</v>
      </c>
      <c r="AK65" s="27">
        <v>2321.52</v>
      </c>
      <c r="AL65" s="27">
        <v>3991.21</v>
      </c>
      <c r="AM65" s="27">
        <v>3786.77</v>
      </c>
      <c r="AN65" s="27">
        <v>3752.16</v>
      </c>
      <c r="AO65" s="27">
        <v>1548.65</v>
      </c>
      <c r="AP65" s="27">
        <v>3958.05</v>
      </c>
      <c r="AQ65" s="27">
        <v>7173.36</v>
      </c>
      <c r="AR65" s="27">
        <v>4315.66</v>
      </c>
      <c r="AS65" s="27">
        <v>1459.36</v>
      </c>
      <c r="AT65" s="27">
        <v>1772.74</v>
      </c>
      <c r="AU65" s="27">
        <v>17291.169999999998</v>
      </c>
      <c r="AV65" s="27">
        <v>11433.61</v>
      </c>
      <c r="AW65" s="27">
        <v>9716.2900000000009</v>
      </c>
      <c r="AX65" s="27">
        <v>13056.66</v>
      </c>
      <c r="AY65" s="27">
        <v>4372.55</v>
      </c>
      <c r="AZ65" s="27">
        <v>14142.84</v>
      </c>
      <c r="BA65" s="27">
        <v>38697.64</v>
      </c>
      <c r="BB65" s="27">
        <v>20545.990000000002</v>
      </c>
      <c r="BC65" s="27">
        <v>923.08</v>
      </c>
      <c r="BD65" s="27">
        <v>10501.82</v>
      </c>
      <c r="BE65" s="27">
        <v>11127.67</v>
      </c>
      <c r="BF65" s="27" t="s">
        <v>510</v>
      </c>
      <c r="BG65" s="27">
        <v>21073.45</v>
      </c>
      <c r="BH65" s="27">
        <v>5355.05</v>
      </c>
      <c r="BI65" s="27">
        <v>13425.53</v>
      </c>
      <c r="BJ65" s="27">
        <v>15529.03</v>
      </c>
      <c r="BK65" s="27">
        <v>7228.2</v>
      </c>
      <c r="BL65" s="27">
        <v>15089.96</v>
      </c>
      <c r="BM65" s="27">
        <v>14873.85</v>
      </c>
      <c r="BN65" s="27">
        <v>2972.88</v>
      </c>
      <c r="BO65" s="27">
        <v>19518.89</v>
      </c>
      <c r="BP65" s="27">
        <v>6520.99</v>
      </c>
      <c r="BQ65" s="27">
        <v>3368.93</v>
      </c>
      <c r="BR65" s="27">
        <v>7055.77</v>
      </c>
      <c r="BS65" s="27">
        <v>1479.36</v>
      </c>
      <c r="BT65" s="27">
        <v>1108.71</v>
      </c>
      <c r="BU65" s="27">
        <v>9457.81</v>
      </c>
      <c r="BV65" s="27">
        <v>1097.8399999999999</v>
      </c>
      <c r="BW65" s="27">
        <v>1373.2</v>
      </c>
      <c r="BX65" s="27">
        <v>6704.5</v>
      </c>
      <c r="BY65" s="27" t="s">
        <v>510</v>
      </c>
      <c r="BZ65" s="27" t="s">
        <v>510</v>
      </c>
      <c r="CA65" s="27" t="s">
        <v>510</v>
      </c>
      <c r="CB65" s="27" t="s">
        <v>510</v>
      </c>
      <c r="CC65" s="27">
        <v>5793.22</v>
      </c>
      <c r="CD65" s="27">
        <v>2344.2600000000002</v>
      </c>
      <c r="CE65" s="27">
        <v>782.96</v>
      </c>
      <c r="CF65" s="27">
        <v>550.30999999999995</v>
      </c>
      <c r="CG65" s="27">
        <v>1636.54</v>
      </c>
      <c r="CH65" s="27"/>
    </row>
    <row r="66" spans="1:86">
      <c r="A66" s="8">
        <v>2011</v>
      </c>
      <c r="B66" s="27">
        <v>459965.87</v>
      </c>
      <c r="D66" s="27">
        <v>10635.72</v>
      </c>
      <c r="E66" s="27">
        <v>29046.11</v>
      </c>
      <c r="F66" s="27">
        <v>70521.81</v>
      </c>
      <c r="G66" s="27">
        <v>21964.400000000001</v>
      </c>
      <c r="H66" s="27">
        <v>25736.59</v>
      </c>
      <c r="I66" s="27">
        <v>15577.59</v>
      </c>
      <c r="J66" s="27">
        <v>59616.62</v>
      </c>
      <c r="K66" s="27">
        <v>47923.89</v>
      </c>
      <c r="L66" s="27">
        <v>20613.23</v>
      </c>
      <c r="M66" s="27">
        <v>47131.76</v>
      </c>
      <c r="N66" s="27">
        <v>33082.85</v>
      </c>
      <c r="O66" s="27">
        <v>18268.28</v>
      </c>
      <c r="P66" s="27">
        <v>22268.98</v>
      </c>
      <c r="Q66" s="27">
        <v>20205.55</v>
      </c>
      <c r="R66" s="8" t="s">
        <v>510</v>
      </c>
      <c r="S66" s="8" t="s">
        <v>510</v>
      </c>
      <c r="T66" s="8" t="s">
        <v>510</v>
      </c>
      <c r="U66" s="27">
        <v>8272.64</v>
      </c>
      <c r="V66" s="27">
        <v>3111.76</v>
      </c>
      <c r="X66" s="26">
        <v>10149.41</v>
      </c>
      <c r="Y66" s="27">
        <v>253.34</v>
      </c>
      <c r="Z66" s="27">
        <v>232.96</v>
      </c>
      <c r="AA66" s="27">
        <v>29046.11</v>
      </c>
      <c r="AB66" s="27">
        <v>9467.17</v>
      </c>
      <c r="AC66" s="27">
        <v>1467.14</v>
      </c>
      <c r="AD66" s="27">
        <v>930.42</v>
      </c>
      <c r="AE66" s="27">
        <v>1542</v>
      </c>
      <c r="AF66" s="27">
        <v>2236.1</v>
      </c>
      <c r="AG66" s="27">
        <v>1473.62</v>
      </c>
      <c r="AH66" s="27">
        <v>8856.2099999999991</v>
      </c>
      <c r="AI66" s="27">
        <v>4194.59</v>
      </c>
      <c r="AJ66" s="27">
        <v>3068.1</v>
      </c>
      <c r="AK66" s="27">
        <v>2479.92</v>
      </c>
      <c r="AL66" s="27">
        <v>3886.56</v>
      </c>
      <c r="AM66" s="27">
        <v>4252.46</v>
      </c>
      <c r="AN66" s="27">
        <v>4079.75</v>
      </c>
      <c r="AO66" s="27">
        <v>1614.94</v>
      </c>
      <c r="AP66" s="27">
        <v>4306.93</v>
      </c>
      <c r="AQ66" s="27">
        <v>8257.36</v>
      </c>
      <c r="AR66" s="27">
        <v>4842.18</v>
      </c>
      <c r="AS66" s="27">
        <v>1554.39</v>
      </c>
      <c r="AT66" s="27">
        <v>2011.98</v>
      </c>
      <c r="AU66" s="27">
        <v>21964.400000000001</v>
      </c>
      <c r="AV66" s="27">
        <v>14174.68</v>
      </c>
      <c r="AW66" s="27">
        <v>11561.9</v>
      </c>
      <c r="AX66" s="27">
        <v>15577.59</v>
      </c>
      <c r="AY66" s="27">
        <v>4622.96</v>
      </c>
      <c r="AZ66" s="27">
        <v>14820.42</v>
      </c>
      <c r="BA66" s="27">
        <v>40173.24</v>
      </c>
      <c r="BB66" s="27">
        <v>20219.419999999998</v>
      </c>
      <c r="BC66" s="27">
        <v>1164.81</v>
      </c>
      <c r="BD66" s="27">
        <v>11726.76</v>
      </c>
      <c r="BE66" s="27">
        <v>13374.63</v>
      </c>
      <c r="BF66" s="27" t="s">
        <v>510</v>
      </c>
      <c r="BG66" s="27">
        <v>20613.23</v>
      </c>
      <c r="BH66" s="27">
        <v>5703.65</v>
      </c>
      <c r="BI66" s="27">
        <v>13894.39</v>
      </c>
      <c r="BJ66" s="27">
        <v>19345.2</v>
      </c>
      <c r="BK66" s="27">
        <v>8188.51</v>
      </c>
      <c r="BL66" s="27">
        <v>16021.56</v>
      </c>
      <c r="BM66" s="27">
        <v>13717.31</v>
      </c>
      <c r="BN66" s="27">
        <v>3343.99</v>
      </c>
      <c r="BO66" s="27">
        <v>18268.28</v>
      </c>
      <c r="BP66" s="27">
        <v>7440.54</v>
      </c>
      <c r="BQ66" s="27">
        <v>3763.57</v>
      </c>
      <c r="BR66" s="27">
        <v>8195.52</v>
      </c>
      <c r="BS66" s="27">
        <v>1628.98</v>
      </c>
      <c r="BT66" s="27">
        <v>1240.3800000000001</v>
      </c>
      <c r="BU66" s="27">
        <v>10638.38</v>
      </c>
      <c r="BV66" s="27">
        <v>1181.47</v>
      </c>
      <c r="BW66" s="27">
        <v>1596.55</v>
      </c>
      <c r="BX66" s="27">
        <v>6789.15</v>
      </c>
      <c r="BY66" s="27" t="s">
        <v>510</v>
      </c>
      <c r="BZ66" s="27" t="s">
        <v>510</v>
      </c>
      <c r="CA66" s="27" t="s">
        <v>510</v>
      </c>
      <c r="CB66" s="27" t="s">
        <v>510</v>
      </c>
      <c r="CC66" s="27">
        <v>5882.75</v>
      </c>
      <c r="CD66" s="27">
        <v>2389.89</v>
      </c>
      <c r="CE66" s="27">
        <v>777.5</v>
      </c>
      <c r="CF66" s="27">
        <v>612.23</v>
      </c>
      <c r="CG66" s="27">
        <v>1722.03</v>
      </c>
      <c r="CH66" s="27"/>
    </row>
    <row r="67" spans="1:86">
      <c r="A67" s="8">
        <v>2012</v>
      </c>
      <c r="B67" s="27">
        <v>473657.82</v>
      </c>
      <c r="D67" s="27">
        <v>11616.46</v>
      </c>
      <c r="E67" s="27">
        <v>32583.56</v>
      </c>
      <c r="F67" s="27">
        <v>73963.73</v>
      </c>
      <c r="G67" s="27">
        <v>24971.21</v>
      </c>
      <c r="H67" s="27">
        <v>27319.05</v>
      </c>
      <c r="I67" s="27">
        <v>16644.39</v>
      </c>
      <c r="J67" s="27">
        <v>59214.81</v>
      </c>
      <c r="K67" s="27">
        <v>47076.94</v>
      </c>
      <c r="L67" s="27">
        <v>19827.099999999999</v>
      </c>
      <c r="M67" s="27">
        <v>48735.82</v>
      </c>
      <c r="N67" s="27">
        <v>31647.040000000001</v>
      </c>
      <c r="O67" s="27">
        <v>16913.97</v>
      </c>
      <c r="P67" s="27">
        <v>23918.92</v>
      </c>
      <c r="Q67" s="27">
        <v>22065.13</v>
      </c>
      <c r="R67" s="8" t="s">
        <v>510</v>
      </c>
      <c r="S67" s="8" t="s">
        <v>510</v>
      </c>
      <c r="T67" s="8" t="s">
        <v>510</v>
      </c>
      <c r="U67" s="27">
        <v>8246.43</v>
      </c>
      <c r="V67" s="27">
        <v>2978.31</v>
      </c>
      <c r="X67" s="26">
        <v>11081.44</v>
      </c>
      <c r="Y67" s="27">
        <v>262.47000000000003</v>
      </c>
      <c r="Z67" s="27">
        <v>272.55</v>
      </c>
      <c r="AA67" s="27">
        <v>32583.56</v>
      </c>
      <c r="AB67" s="27">
        <v>10658.61</v>
      </c>
      <c r="AC67" s="27">
        <v>1508.9</v>
      </c>
      <c r="AD67" s="27">
        <v>925.27</v>
      </c>
      <c r="AE67" s="27">
        <v>1912.97</v>
      </c>
      <c r="AF67" s="27">
        <v>2403.5500000000002</v>
      </c>
      <c r="AG67" s="27">
        <v>1505.4</v>
      </c>
      <c r="AH67" s="27">
        <v>8813.75</v>
      </c>
      <c r="AI67" s="27">
        <v>4412.71</v>
      </c>
      <c r="AJ67" s="27">
        <v>3063.17</v>
      </c>
      <c r="AK67" s="27">
        <v>2566.84</v>
      </c>
      <c r="AL67" s="27">
        <v>3908.78</v>
      </c>
      <c r="AM67" s="27">
        <v>4482.59</v>
      </c>
      <c r="AN67" s="27">
        <v>4188.1499999999996</v>
      </c>
      <c r="AO67" s="27">
        <v>1652.85</v>
      </c>
      <c r="AP67" s="27">
        <v>4428.22</v>
      </c>
      <c r="AQ67" s="27">
        <v>8623.56</v>
      </c>
      <c r="AR67" s="27">
        <v>5045.07</v>
      </c>
      <c r="AS67" s="27">
        <v>1710.82</v>
      </c>
      <c r="AT67" s="27">
        <v>2152.5100000000002</v>
      </c>
      <c r="AU67" s="27">
        <v>24971.21</v>
      </c>
      <c r="AV67" s="27">
        <v>15015.56</v>
      </c>
      <c r="AW67" s="27">
        <v>12303.49</v>
      </c>
      <c r="AX67" s="27">
        <v>16644.39</v>
      </c>
      <c r="AY67" s="27">
        <v>4624.1000000000004</v>
      </c>
      <c r="AZ67" s="27">
        <v>15405.8</v>
      </c>
      <c r="BA67" s="27">
        <v>39184.910000000003</v>
      </c>
      <c r="BB67" s="27">
        <v>19893.189999999999</v>
      </c>
      <c r="BC67" s="27">
        <v>1081.5899999999999</v>
      </c>
      <c r="BD67" s="27">
        <v>10778.65</v>
      </c>
      <c r="BE67" s="27">
        <v>13893.8</v>
      </c>
      <c r="BF67" s="27" t="s">
        <v>510</v>
      </c>
      <c r="BG67" s="27">
        <v>19827.099999999999</v>
      </c>
      <c r="BH67" s="27">
        <v>6043.94</v>
      </c>
      <c r="BI67" s="27">
        <v>15148.03</v>
      </c>
      <c r="BJ67" s="27">
        <v>19393.97</v>
      </c>
      <c r="BK67" s="27">
        <v>8149.88</v>
      </c>
      <c r="BL67" s="27">
        <v>15949.32</v>
      </c>
      <c r="BM67" s="27">
        <v>12355.3</v>
      </c>
      <c r="BN67" s="27">
        <v>3342.42</v>
      </c>
      <c r="BO67" s="27">
        <v>16913.97</v>
      </c>
      <c r="BP67" s="27">
        <v>8762.81</v>
      </c>
      <c r="BQ67" s="27">
        <v>4081.66</v>
      </c>
      <c r="BR67" s="27">
        <v>8249.93</v>
      </c>
      <c r="BS67" s="27">
        <v>1550.24</v>
      </c>
      <c r="BT67" s="27">
        <v>1274.29</v>
      </c>
      <c r="BU67" s="27">
        <v>12522.37</v>
      </c>
      <c r="BV67" s="27">
        <v>1127.0899999999999</v>
      </c>
      <c r="BW67" s="27">
        <v>1638.14</v>
      </c>
      <c r="BX67" s="27">
        <v>6777.51</v>
      </c>
      <c r="BY67" s="27" t="s">
        <v>510</v>
      </c>
      <c r="BZ67" s="27" t="s">
        <v>510</v>
      </c>
      <c r="CA67" s="27" t="s">
        <v>510</v>
      </c>
      <c r="CB67" s="27" t="s">
        <v>510</v>
      </c>
      <c r="CC67" s="27">
        <v>5667.71</v>
      </c>
      <c r="CD67" s="27">
        <v>2578.71</v>
      </c>
      <c r="CE67" s="27">
        <v>748.53</v>
      </c>
      <c r="CF67" s="27">
        <v>560.47</v>
      </c>
      <c r="CG67" s="27">
        <v>1669.31</v>
      </c>
      <c r="CH67" s="27"/>
    </row>
    <row r="68" spans="1:86">
      <c r="A68" s="8">
        <v>2013</v>
      </c>
      <c r="B68" s="27">
        <v>492608.33</v>
      </c>
      <c r="D68" s="27">
        <v>11971.18</v>
      </c>
      <c r="E68" s="27">
        <v>36045.26</v>
      </c>
      <c r="F68" s="27">
        <v>72491.34</v>
      </c>
      <c r="G68" s="27">
        <v>27665.97</v>
      </c>
      <c r="H68" s="27">
        <v>30214.22</v>
      </c>
      <c r="I68" s="27">
        <v>18406.11</v>
      </c>
      <c r="J68" s="27">
        <v>61573.78</v>
      </c>
      <c r="K68" s="27">
        <v>48023.59</v>
      </c>
      <c r="L68" s="27">
        <v>20784.46</v>
      </c>
      <c r="M68" s="27">
        <v>49339.61</v>
      </c>
      <c r="N68" s="27">
        <v>33470.959999999999</v>
      </c>
      <c r="O68" s="27">
        <v>17697.77</v>
      </c>
      <c r="P68" s="27">
        <v>24536.15</v>
      </c>
      <c r="Q68" s="27">
        <v>22404.02</v>
      </c>
      <c r="R68" s="8" t="s">
        <v>510</v>
      </c>
      <c r="S68" s="8" t="s">
        <v>510</v>
      </c>
      <c r="T68" s="8" t="s">
        <v>510</v>
      </c>
      <c r="U68" s="27">
        <v>8472.68</v>
      </c>
      <c r="V68" s="27">
        <v>3191.94</v>
      </c>
      <c r="X68" s="26">
        <v>11400.88</v>
      </c>
      <c r="Y68" s="27">
        <v>265.95999999999998</v>
      </c>
      <c r="Z68" s="27">
        <v>304.33</v>
      </c>
      <c r="AA68" s="27">
        <v>36045.26</v>
      </c>
      <c r="AB68" s="27">
        <v>10085.6</v>
      </c>
      <c r="AC68" s="27">
        <v>1361.57</v>
      </c>
      <c r="AD68" s="27">
        <v>902.66</v>
      </c>
      <c r="AE68" s="27">
        <v>1573.33</v>
      </c>
      <c r="AF68" s="27">
        <v>2241.67</v>
      </c>
      <c r="AG68" s="27">
        <v>1513.58</v>
      </c>
      <c r="AH68" s="27">
        <v>8745.14</v>
      </c>
      <c r="AI68" s="27">
        <v>4340.07</v>
      </c>
      <c r="AJ68" s="27">
        <v>3010.27</v>
      </c>
      <c r="AK68" s="27">
        <v>2469.3200000000002</v>
      </c>
      <c r="AL68" s="27">
        <v>3751.93</v>
      </c>
      <c r="AM68" s="27">
        <v>4532.8900000000003</v>
      </c>
      <c r="AN68" s="27">
        <v>4113.74</v>
      </c>
      <c r="AO68" s="27">
        <v>1589.03</v>
      </c>
      <c r="AP68" s="27">
        <v>4459.8999999999996</v>
      </c>
      <c r="AQ68" s="27">
        <v>8891.83</v>
      </c>
      <c r="AR68" s="27">
        <v>5199.33</v>
      </c>
      <c r="AS68" s="27">
        <v>1666.4</v>
      </c>
      <c r="AT68" s="27">
        <v>2043.08</v>
      </c>
      <c r="AU68" s="27">
        <v>27665.97</v>
      </c>
      <c r="AV68" s="27">
        <v>16581.52</v>
      </c>
      <c r="AW68" s="27">
        <v>13632.7</v>
      </c>
      <c r="AX68" s="27">
        <v>18406.11</v>
      </c>
      <c r="AY68" s="27">
        <v>4761.5</v>
      </c>
      <c r="AZ68" s="27">
        <v>15498.03</v>
      </c>
      <c r="BA68" s="27">
        <v>41314.25</v>
      </c>
      <c r="BB68" s="27">
        <v>20281.95</v>
      </c>
      <c r="BC68" s="27">
        <v>1182.95</v>
      </c>
      <c r="BD68" s="27">
        <v>9542.59</v>
      </c>
      <c r="BE68" s="27">
        <v>15658.73</v>
      </c>
      <c r="BF68" s="27" t="s">
        <v>510</v>
      </c>
      <c r="BG68" s="27">
        <v>20784.46</v>
      </c>
      <c r="BH68" s="27">
        <v>5789.08</v>
      </c>
      <c r="BI68" s="27">
        <v>14510.18</v>
      </c>
      <c r="BJ68" s="27">
        <v>20540.669999999998</v>
      </c>
      <c r="BK68" s="27">
        <v>8499.68</v>
      </c>
      <c r="BL68" s="27">
        <v>17382.84</v>
      </c>
      <c r="BM68" s="27">
        <v>12624.9</v>
      </c>
      <c r="BN68" s="27">
        <v>3463.21</v>
      </c>
      <c r="BO68" s="27">
        <v>17697.77</v>
      </c>
      <c r="BP68" s="27">
        <v>8979.4699999999993</v>
      </c>
      <c r="BQ68" s="27">
        <v>4403.55</v>
      </c>
      <c r="BR68" s="27">
        <v>8178.6</v>
      </c>
      <c r="BS68" s="27">
        <v>1612.61</v>
      </c>
      <c r="BT68" s="27">
        <v>1361.93</v>
      </c>
      <c r="BU68" s="27">
        <v>12444.17</v>
      </c>
      <c r="BV68" s="27">
        <v>1149.5</v>
      </c>
      <c r="BW68" s="27">
        <v>1800.15</v>
      </c>
      <c r="BX68" s="27">
        <v>7010.21</v>
      </c>
      <c r="BY68" s="27" t="s">
        <v>510</v>
      </c>
      <c r="BZ68" s="27" t="s">
        <v>510</v>
      </c>
      <c r="CA68" s="27" t="s">
        <v>510</v>
      </c>
      <c r="CB68" s="27" t="s">
        <v>510</v>
      </c>
      <c r="CC68" s="27">
        <v>5802.13</v>
      </c>
      <c r="CD68" s="27">
        <v>2670.55</v>
      </c>
      <c r="CE68" s="27">
        <v>783.87</v>
      </c>
      <c r="CF68" s="27">
        <v>599.39</v>
      </c>
      <c r="CG68" s="27">
        <v>1808.68</v>
      </c>
      <c r="CH68" s="27"/>
    </row>
    <row r="69" spans="1:86">
      <c r="A69" s="8">
        <v>2014</v>
      </c>
      <c r="B69" s="27">
        <v>532391.77</v>
      </c>
      <c r="D69" s="27">
        <v>12890.63</v>
      </c>
      <c r="E69" s="27">
        <v>39335.410000000003</v>
      </c>
      <c r="F69" s="27">
        <v>80924.98</v>
      </c>
      <c r="G69" s="27">
        <v>32841.81</v>
      </c>
      <c r="H69" s="27">
        <v>33602.480000000003</v>
      </c>
      <c r="I69" s="27">
        <v>20353.82</v>
      </c>
      <c r="J69" s="27">
        <v>67953.740000000005</v>
      </c>
      <c r="K69" s="27">
        <v>50659.54</v>
      </c>
      <c r="L69" s="27">
        <v>22566.49</v>
      </c>
      <c r="M69" s="27">
        <v>48355.32</v>
      </c>
      <c r="N69" s="27">
        <v>33742.160000000003</v>
      </c>
      <c r="O69" s="27">
        <v>19083.3</v>
      </c>
      <c r="P69" s="27">
        <v>26115.59</v>
      </c>
      <c r="Q69" s="27">
        <v>24649.96</v>
      </c>
      <c r="R69" s="8" t="s">
        <v>510</v>
      </c>
      <c r="S69" s="8" t="s">
        <v>510</v>
      </c>
      <c r="T69" s="8" t="s">
        <v>510</v>
      </c>
      <c r="U69" s="27">
        <v>9187.61</v>
      </c>
      <c r="V69" s="27">
        <v>3356.38</v>
      </c>
      <c r="X69" s="26">
        <v>12251.83</v>
      </c>
      <c r="Y69" s="27">
        <v>289.27999999999997</v>
      </c>
      <c r="Z69" s="27">
        <v>349.52</v>
      </c>
      <c r="AA69" s="27">
        <v>39335.410000000003</v>
      </c>
      <c r="AB69" s="27">
        <v>11459.36</v>
      </c>
      <c r="AC69" s="27">
        <v>1541.21</v>
      </c>
      <c r="AD69" s="27">
        <v>1004.59</v>
      </c>
      <c r="AE69" s="27">
        <v>1981.61</v>
      </c>
      <c r="AF69" s="27">
        <v>2664.87</v>
      </c>
      <c r="AG69" s="27">
        <v>1608.34</v>
      </c>
      <c r="AH69" s="27">
        <v>9379.2099999999991</v>
      </c>
      <c r="AI69" s="27">
        <v>4621.3</v>
      </c>
      <c r="AJ69" s="27">
        <v>3518.64</v>
      </c>
      <c r="AK69" s="27">
        <v>2696.17</v>
      </c>
      <c r="AL69" s="27">
        <v>3993.78</v>
      </c>
      <c r="AM69" s="27">
        <v>5193.46</v>
      </c>
      <c r="AN69" s="27">
        <v>4359.3599999999997</v>
      </c>
      <c r="AO69" s="27">
        <v>1758.65</v>
      </c>
      <c r="AP69" s="27">
        <v>4840.95</v>
      </c>
      <c r="AQ69" s="27">
        <v>10563.17</v>
      </c>
      <c r="AR69" s="27">
        <v>5703.92</v>
      </c>
      <c r="AS69" s="27">
        <v>1859.44</v>
      </c>
      <c r="AT69" s="27">
        <v>2176.96</v>
      </c>
      <c r="AU69" s="27">
        <v>32841.81</v>
      </c>
      <c r="AV69" s="27">
        <v>18695.150000000001</v>
      </c>
      <c r="AW69" s="27">
        <v>14907.34</v>
      </c>
      <c r="AX69" s="27">
        <v>20353.82</v>
      </c>
      <c r="AY69" s="27">
        <v>5255.4</v>
      </c>
      <c r="AZ69" s="27">
        <v>16902.46</v>
      </c>
      <c r="BA69" s="27">
        <v>45795.87</v>
      </c>
      <c r="BB69" s="27">
        <v>22121.34</v>
      </c>
      <c r="BC69" s="27">
        <v>1196.83</v>
      </c>
      <c r="BD69" s="27">
        <v>9187.65</v>
      </c>
      <c r="BE69" s="27">
        <v>16781.259999999998</v>
      </c>
      <c r="BF69" s="27" t="s">
        <v>510</v>
      </c>
      <c r="BG69" s="27">
        <v>22566.49</v>
      </c>
      <c r="BH69" s="27">
        <v>6159.06</v>
      </c>
      <c r="BI69" s="27">
        <v>15676.84</v>
      </c>
      <c r="BJ69" s="27">
        <v>18139.27</v>
      </c>
      <c r="BK69" s="27">
        <v>8380.15</v>
      </c>
      <c r="BL69" s="27">
        <v>17051.560000000001</v>
      </c>
      <c r="BM69" s="27">
        <v>13267.12</v>
      </c>
      <c r="BN69" s="27">
        <v>3423.48</v>
      </c>
      <c r="BO69" s="27">
        <v>19083.3</v>
      </c>
      <c r="BP69" s="27">
        <v>9514.51</v>
      </c>
      <c r="BQ69" s="27">
        <v>4867.82</v>
      </c>
      <c r="BR69" s="27">
        <v>8642.9699999999993</v>
      </c>
      <c r="BS69" s="27">
        <v>1615.38</v>
      </c>
      <c r="BT69" s="27">
        <v>1474.92</v>
      </c>
      <c r="BU69" s="27">
        <v>14093.96</v>
      </c>
      <c r="BV69" s="27">
        <v>1147.05</v>
      </c>
      <c r="BW69" s="27">
        <v>1887.8</v>
      </c>
      <c r="BX69" s="27">
        <v>7521.15</v>
      </c>
      <c r="BY69" s="27" t="s">
        <v>510</v>
      </c>
      <c r="BZ69" s="27" t="s">
        <v>510</v>
      </c>
      <c r="CA69" s="27" t="s">
        <v>510</v>
      </c>
      <c r="CB69" s="27" t="s">
        <v>510</v>
      </c>
      <c r="CC69" s="27">
        <v>6150.65</v>
      </c>
      <c r="CD69" s="27">
        <v>3036.96</v>
      </c>
      <c r="CE69" s="27">
        <v>829.28</v>
      </c>
      <c r="CF69" s="27">
        <v>634.26</v>
      </c>
      <c r="CG69" s="27">
        <v>1892.83</v>
      </c>
      <c r="CH69" s="27"/>
    </row>
    <row r="70" spans="1:86">
      <c r="A70" s="8">
        <v>2015</v>
      </c>
      <c r="B70" s="27">
        <v>535617.59</v>
      </c>
      <c r="D70" s="27">
        <v>12352.34</v>
      </c>
      <c r="E70" s="27">
        <v>39145.4</v>
      </c>
      <c r="F70" s="27">
        <v>75986.55</v>
      </c>
      <c r="G70" s="27">
        <v>33466.230000000003</v>
      </c>
      <c r="H70" s="27">
        <v>34305.96</v>
      </c>
      <c r="I70" s="27">
        <v>21378.99</v>
      </c>
      <c r="J70" s="27">
        <v>68471.05</v>
      </c>
      <c r="K70" s="27">
        <v>50781.4</v>
      </c>
      <c r="L70" s="27">
        <v>23338.74</v>
      </c>
      <c r="M70" s="27">
        <v>50172.800000000003</v>
      </c>
      <c r="N70" s="27">
        <v>36159.35</v>
      </c>
      <c r="O70" s="27">
        <v>19449.7</v>
      </c>
      <c r="P70" s="27">
        <v>26404.240000000002</v>
      </c>
      <c r="Q70" s="27">
        <v>24229.69</v>
      </c>
      <c r="R70" s="8" t="s">
        <v>510</v>
      </c>
      <c r="S70" s="8" t="s">
        <v>510</v>
      </c>
      <c r="T70" s="8" t="s">
        <v>510</v>
      </c>
      <c r="U70" s="27">
        <v>9257.25</v>
      </c>
      <c r="V70" s="27">
        <v>3483.55</v>
      </c>
      <c r="X70" s="26">
        <v>11717.83</v>
      </c>
      <c r="Y70" s="27">
        <v>301.08999999999997</v>
      </c>
      <c r="Z70" s="27">
        <v>333.43</v>
      </c>
      <c r="AA70" s="27">
        <v>39145.4</v>
      </c>
      <c r="AB70" s="27">
        <v>10210.84</v>
      </c>
      <c r="AC70" s="27">
        <v>1471.62</v>
      </c>
      <c r="AD70" s="27">
        <v>934.15</v>
      </c>
      <c r="AE70" s="27">
        <v>1906.88</v>
      </c>
      <c r="AF70" s="27">
        <v>2462.88</v>
      </c>
      <c r="AG70" s="27">
        <v>1518.9</v>
      </c>
      <c r="AH70" s="27">
        <v>8782.4699999999993</v>
      </c>
      <c r="AI70" s="27">
        <v>4396.78</v>
      </c>
      <c r="AJ70" s="27">
        <v>3231.83</v>
      </c>
      <c r="AK70" s="27">
        <v>2604.0300000000002</v>
      </c>
      <c r="AL70" s="27">
        <v>3619.95</v>
      </c>
      <c r="AM70" s="27">
        <v>4822.66</v>
      </c>
      <c r="AN70" s="27">
        <v>4093.86</v>
      </c>
      <c r="AO70" s="27">
        <v>1610.43</v>
      </c>
      <c r="AP70" s="27">
        <v>4625.78</v>
      </c>
      <c r="AQ70" s="27">
        <v>10269.44</v>
      </c>
      <c r="AR70" s="27">
        <v>5681.14</v>
      </c>
      <c r="AS70" s="27">
        <v>1747.15</v>
      </c>
      <c r="AT70" s="27">
        <v>1995.76</v>
      </c>
      <c r="AU70" s="27">
        <v>33466.230000000003</v>
      </c>
      <c r="AV70" s="27">
        <v>18891.43</v>
      </c>
      <c r="AW70" s="27">
        <v>15414.54</v>
      </c>
      <c r="AX70" s="27">
        <v>21378.99</v>
      </c>
      <c r="AY70" s="27">
        <v>5379.4</v>
      </c>
      <c r="AZ70" s="27">
        <v>16807.05</v>
      </c>
      <c r="BA70" s="27">
        <v>46284.59</v>
      </c>
      <c r="BB70" s="27">
        <v>21562.65</v>
      </c>
      <c r="BC70" s="27">
        <v>1229.82</v>
      </c>
      <c r="BD70" s="27">
        <v>8796.1200000000008</v>
      </c>
      <c r="BE70" s="27">
        <v>17654.39</v>
      </c>
      <c r="BF70" s="27" t="s">
        <v>510</v>
      </c>
      <c r="BG70" s="27">
        <v>23338.74</v>
      </c>
      <c r="BH70" s="27">
        <v>5790.59</v>
      </c>
      <c r="BI70" s="27">
        <v>14586.38</v>
      </c>
      <c r="BJ70" s="27">
        <v>20857.919999999998</v>
      </c>
      <c r="BK70" s="27">
        <v>8937.92</v>
      </c>
      <c r="BL70" s="27">
        <v>18663.759999999998</v>
      </c>
      <c r="BM70" s="27">
        <v>13278.41</v>
      </c>
      <c r="BN70" s="27">
        <v>4217.18</v>
      </c>
      <c r="BO70" s="27">
        <v>19449.7</v>
      </c>
      <c r="BP70" s="27">
        <v>9507.98</v>
      </c>
      <c r="BQ70" s="27">
        <v>4958.29</v>
      </c>
      <c r="BR70" s="27">
        <v>8609.2999999999993</v>
      </c>
      <c r="BS70" s="27">
        <v>1720.12</v>
      </c>
      <c r="BT70" s="27">
        <v>1608.55</v>
      </c>
      <c r="BU70" s="27">
        <v>13507.67</v>
      </c>
      <c r="BV70" s="27">
        <v>1168.1500000000001</v>
      </c>
      <c r="BW70" s="27">
        <v>1972.71</v>
      </c>
      <c r="BX70" s="27">
        <v>7581.15</v>
      </c>
      <c r="BY70" s="27" t="s">
        <v>510</v>
      </c>
      <c r="BZ70" s="27" t="s">
        <v>510</v>
      </c>
      <c r="CA70" s="27" t="s">
        <v>510</v>
      </c>
      <c r="CB70" s="27" t="s">
        <v>510</v>
      </c>
      <c r="CC70" s="27">
        <v>6183.5</v>
      </c>
      <c r="CD70" s="27">
        <v>3073.75</v>
      </c>
      <c r="CE70" s="27">
        <v>859.05</v>
      </c>
      <c r="CF70" s="27">
        <v>646.36</v>
      </c>
      <c r="CG70" s="27">
        <v>1978.13</v>
      </c>
      <c r="CH70" s="27"/>
    </row>
    <row r="71" spans="1:86">
      <c r="A71" s="8">
        <v>2016</v>
      </c>
      <c r="B71" s="27">
        <v>554846.98</v>
      </c>
      <c r="D71" s="27">
        <v>12408.09</v>
      </c>
      <c r="E71" s="27">
        <v>38902.04</v>
      </c>
      <c r="F71" s="27">
        <v>71893.48</v>
      </c>
      <c r="G71" s="27">
        <v>36255.919999999998</v>
      </c>
      <c r="H71" s="27">
        <v>36693.68</v>
      </c>
      <c r="I71" s="27">
        <v>23761.71</v>
      </c>
      <c r="J71" s="27">
        <v>69810.39</v>
      </c>
      <c r="K71" s="27">
        <v>55149.87</v>
      </c>
      <c r="L71" s="27">
        <v>24916.98</v>
      </c>
      <c r="M71" s="27">
        <v>50774.42</v>
      </c>
      <c r="N71" s="27">
        <v>37802.21</v>
      </c>
      <c r="O71" s="27">
        <v>20330.25</v>
      </c>
      <c r="P71" s="27">
        <v>28109.96</v>
      </c>
      <c r="Q71" s="27">
        <v>27183.29</v>
      </c>
      <c r="R71" s="8" t="s">
        <v>510</v>
      </c>
      <c r="S71" s="8" t="s">
        <v>510</v>
      </c>
      <c r="T71" s="8" t="s">
        <v>510</v>
      </c>
      <c r="U71" s="27">
        <v>9419.4599999999991</v>
      </c>
      <c r="V71" s="27">
        <v>3685.77</v>
      </c>
      <c r="X71" s="26">
        <v>11679.02</v>
      </c>
      <c r="Y71" s="27">
        <v>332.22</v>
      </c>
      <c r="Z71" s="27">
        <v>396.84</v>
      </c>
      <c r="AA71" s="27">
        <v>38902.04</v>
      </c>
      <c r="AB71" s="27">
        <v>9914.86</v>
      </c>
      <c r="AC71" s="27">
        <v>1240.23</v>
      </c>
      <c r="AD71" s="27">
        <v>876.53</v>
      </c>
      <c r="AE71" s="27">
        <v>1306.92</v>
      </c>
      <c r="AF71" s="27">
        <v>1889.61</v>
      </c>
      <c r="AG71" s="27">
        <v>1503.76</v>
      </c>
      <c r="AH71" s="27">
        <v>8499.84</v>
      </c>
      <c r="AI71" s="27">
        <v>4480.32</v>
      </c>
      <c r="AJ71" s="27">
        <v>2794.53</v>
      </c>
      <c r="AK71" s="27">
        <v>2512.0700000000002</v>
      </c>
      <c r="AL71" s="27">
        <v>3410.98</v>
      </c>
      <c r="AM71" s="27">
        <v>4402.05</v>
      </c>
      <c r="AN71" s="27">
        <v>3984.81</v>
      </c>
      <c r="AO71" s="27">
        <v>1498.27</v>
      </c>
      <c r="AP71" s="27">
        <v>4544</v>
      </c>
      <c r="AQ71" s="27">
        <v>9666.07</v>
      </c>
      <c r="AR71" s="27">
        <v>5786.56</v>
      </c>
      <c r="AS71" s="27">
        <v>1752.94</v>
      </c>
      <c r="AT71" s="27">
        <v>1829.12</v>
      </c>
      <c r="AU71" s="27">
        <v>36255.919999999998</v>
      </c>
      <c r="AV71" s="27">
        <v>19737.740000000002</v>
      </c>
      <c r="AW71" s="27">
        <v>16955.95</v>
      </c>
      <c r="AX71" s="27">
        <v>23761.71</v>
      </c>
      <c r="AY71" s="27">
        <v>5849.37</v>
      </c>
      <c r="AZ71" s="27">
        <v>17065.849999999999</v>
      </c>
      <c r="BA71" s="27">
        <v>46895.17</v>
      </c>
      <c r="BB71" s="27">
        <v>23664.55</v>
      </c>
      <c r="BC71" s="27">
        <v>1236.82</v>
      </c>
      <c r="BD71" s="27">
        <v>8946.23</v>
      </c>
      <c r="BE71" s="27">
        <v>19814.650000000001</v>
      </c>
      <c r="BF71" s="27" t="s">
        <v>510</v>
      </c>
      <c r="BG71" s="27">
        <v>24916.98</v>
      </c>
      <c r="BH71" s="27">
        <v>5630.22</v>
      </c>
      <c r="BI71" s="27">
        <v>14876.42</v>
      </c>
      <c r="BJ71" s="27">
        <v>21014.28</v>
      </c>
      <c r="BK71" s="27">
        <v>9253.5</v>
      </c>
      <c r="BL71" s="27">
        <v>19008.54</v>
      </c>
      <c r="BM71" s="27">
        <v>13671.73</v>
      </c>
      <c r="BN71" s="27">
        <v>5121.9399999999996</v>
      </c>
      <c r="BO71" s="27">
        <v>20330.25</v>
      </c>
      <c r="BP71" s="27">
        <v>10297.1</v>
      </c>
      <c r="BQ71" s="27">
        <v>5397.4</v>
      </c>
      <c r="BR71" s="27">
        <v>8933.34</v>
      </c>
      <c r="BS71" s="27">
        <v>1777.05</v>
      </c>
      <c r="BT71" s="27">
        <v>1705.06</v>
      </c>
      <c r="BU71" s="27">
        <v>15880.63</v>
      </c>
      <c r="BV71" s="27">
        <v>1192.81</v>
      </c>
      <c r="BW71" s="27">
        <v>2163.27</v>
      </c>
      <c r="BX71" s="27">
        <v>7946.58</v>
      </c>
      <c r="BY71" s="27" t="s">
        <v>510</v>
      </c>
      <c r="BZ71" s="27" t="s">
        <v>510</v>
      </c>
      <c r="CA71" s="27" t="s">
        <v>510</v>
      </c>
      <c r="CB71" s="27" t="s">
        <v>510</v>
      </c>
      <c r="CC71" s="27">
        <v>6138.65</v>
      </c>
      <c r="CD71" s="27">
        <v>3280.81</v>
      </c>
      <c r="CE71" s="27">
        <v>901.61</v>
      </c>
      <c r="CF71" s="27">
        <v>655.13</v>
      </c>
      <c r="CG71" s="27">
        <v>2129.0300000000002</v>
      </c>
      <c r="CH71" s="27"/>
    </row>
    <row r="72" spans="1:86">
      <c r="B72" s="27"/>
      <c r="D72" s="27"/>
      <c r="E72" s="27"/>
      <c r="F72" s="27"/>
      <c r="G72" s="27"/>
      <c r="H72" s="27"/>
      <c r="I72" s="27"/>
      <c r="J72" s="27"/>
      <c r="K72" s="27"/>
      <c r="L72" s="27"/>
      <c r="M72" s="27"/>
      <c r="N72" s="27"/>
      <c r="O72" s="27"/>
      <c r="P72" s="27"/>
      <c r="Q72" s="27"/>
      <c r="R72" s="8"/>
      <c r="S72" s="8"/>
      <c r="T72" s="8"/>
      <c r="U72" s="27"/>
      <c r="V72" s="27"/>
      <c r="X72" s="26"/>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row>
    <row r="73" spans="1:86">
      <c r="A73" s="8" t="s">
        <v>278</v>
      </c>
      <c r="B73" s="27"/>
      <c r="D73" s="27"/>
      <c r="E73" s="27"/>
      <c r="F73" s="27"/>
      <c r="G73" s="27"/>
      <c r="H73" s="27"/>
      <c r="I73" s="27"/>
      <c r="J73" s="27"/>
      <c r="K73" s="27"/>
      <c r="L73" s="27"/>
      <c r="M73" s="27"/>
      <c r="N73" s="27"/>
      <c r="O73" s="27"/>
      <c r="P73" s="27"/>
      <c r="Q73" s="27"/>
      <c r="R73" s="8"/>
      <c r="S73" s="8"/>
      <c r="T73" s="8"/>
      <c r="U73" s="27"/>
      <c r="V73" s="27"/>
      <c r="X73" s="26"/>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row>
    <row r="74" spans="1:86">
      <c r="A74" s="8" t="s">
        <v>373</v>
      </c>
      <c r="B74" s="27">
        <v>725.73</v>
      </c>
      <c r="D74" s="27">
        <v>41.6</v>
      </c>
      <c r="E74" s="27">
        <v>31.6</v>
      </c>
      <c r="F74" s="27">
        <v>282.06</v>
      </c>
      <c r="G74" s="27">
        <v>86.29</v>
      </c>
      <c r="H74" s="27">
        <v>20.96</v>
      </c>
      <c r="I74" s="27">
        <v>17.7</v>
      </c>
      <c r="J74" s="27">
        <v>42.88</v>
      </c>
      <c r="K74" s="27">
        <v>102.53</v>
      </c>
      <c r="L74" s="27">
        <v>6.53</v>
      </c>
      <c r="M74" s="27">
        <v>44.33</v>
      </c>
      <c r="N74" s="27">
        <v>10.210000000000001</v>
      </c>
      <c r="O74" s="27">
        <v>9.5299999999999994</v>
      </c>
      <c r="P74" s="27">
        <v>1.23</v>
      </c>
      <c r="Q74" s="27">
        <v>15.73</v>
      </c>
      <c r="R74" s="8" t="s">
        <v>510</v>
      </c>
      <c r="S74" s="8" t="s">
        <v>510</v>
      </c>
      <c r="T74" s="8" t="s">
        <v>510</v>
      </c>
      <c r="U74" s="27">
        <v>12.49</v>
      </c>
      <c r="V74" s="27">
        <v>0.05</v>
      </c>
      <c r="X74" s="26"/>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row>
    <row r="75" spans="1:86">
      <c r="A75" s="8" t="s">
        <v>374</v>
      </c>
      <c r="B75" s="27">
        <v>729.91</v>
      </c>
      <c r="D75" s="27">
        <v>42.85</v>
      </c>
      <c r="E75" s="27">
        <v>32.19</v>
      </c>
      <c r="F75" s="27">
        <v>277.94</v>
      </c>
      <c r="G75" s="27">
        <v>85.42</v>
      </c>
      <c r="H75" s="27">
        <v>23.89</v>
      </c>
      <c r="I75" s="27">
        <v>17.21</v>
      </c>
      <c r="J75" s="27">
        <v>42.58</v>
      </c>
      <c r="K75" s="27">
        <v>108.11</v>
      </c>
      <c r="L75" s="27">
        <v>6.37</v>
      </c>
      <c r="M75" s="27">
        <v>42.71</v>
      </c>
      <c r="N75" s="27">
        <v>10.49</v>
      </c>
      <c r="O75" s="27">
        <v>10.37</v>
      </c>
      <c r="P75" s="27">
        <v>1.25</v>
      </c>
      <c r="Q75" s="27">
        <v>15.78</v>
      </c>
      <c r="R75" s="8" t="s">
        <v>510</v>
      </c>
      <c r="S75" s="8" t="s">
        <v>510</v>
      </c>
      <c r="T75" s="8" t="s">
        <v>510</v>
      </c>
      <c r="U75" s="27">
        <v>12.69</v>
      </c>
      <c r="V75" s="27">
        <v>0.05</v>
      </c>
      <c r="X75" s="26"/>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row>
    <row r="76" spans="1:86">
      <c r="A76" s="8" t="s">
        <v>375</v>
      </c>
      <c r="B76" s="27">
        <v>745.86</v>
      </c>
      <c r="D76" s="27">
        <v>42.99</v>
      </c>
      <c r="E76" s="27">
        <v>31.86</v>
      </c>
      <c r="F76" s="27">
        <v>282.68</v>
      </c>
      <c r="G76" s="27">
        <v>84.56</v>
      </c>
      <c r="H76" s="27">
        <v>28.33</v>
      </c>
      <c r="I76" s="27">
        <v>16.940000000000001</v>
      </c>
      <c r="J76" s="27">
        <v>44.43</v>
      </c>
      <c r="K76" s="27">
        <v>112.53</v>
      </c>
      <c r="L76" s="27">
        <v>6.52</v>
      </c>
      <c r="M76" s="27">
        <v>41.1</v>
      </c>
      <c r="N76" s="27">
        <v>11.21</v>
      </c>
      <c r="O76" s="27">
        <v>11.61</v>
      </c>
      <c r="P76" s="27">
        <v>1.31</v>
      </c>
      <c r="Q76" s="27">
        <v>16.36</v>
      </c>
      <c r="R76" s="8" t="s">
        <v>510</v>
      </c>
      <c r="S76" s="8" t="s">
        <v>510</v>
      </c>
      <c r="T76" s="8" t="s">
        <v>510</v>
      </c>
      <c r="U76" s="27">
        <v>13.4</v>
      </c>
      <c r="V76" s="27">
        <v>0.05</v>
      </c>
      <c r="X76" s="26"/>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row>
    <row r="77" spans="1:86">
      <c r="A77" s="8" t="s">
        <v>376</v>
      </c>
      <c r="B77" s="27">
        <v>757.84</v>
      </c>
      <c r="D77" s="27">
        <v>43.02</v>
      </c>
      <c r="E77" s="27">
        <v>31.28</v>
      </c>
      <c r="F77" s="27">
        <v>281.35000000000002</v>
      </c>
      <c r="G77" s="27">
        <v>84.14</v>
      </c>
      <c r="H77" s="27">
        <v>33.08</v>
      </c>
      <c r="I77" s="27">
        <v>18.670000000000002</v>
      </c>
      <c r="J77" s="27">
        <v>46.25</v>
      </c>
      <c r="K77" s="27">
        <v>116.96</v>
      </c>
      <c r="L77" s="27">
        <v>6.6</v>
      </c>
      <c r="M77" s="27">
        <v>39.1</v>
      </c>
      <c r="N77" s="27">
        <v>12.01</v>
      </c>
      <c r="O77" s="27">
        <v>13.08</v>
      </c>
      <c r="P77" s="27">
        <v>1.38</v>
      </c>
      <c r="Q77" s="27">
        <v>16.84</v>
      </c>
      <c r="R77" s="8" t="s">
        <v>510</v>
      </c>
      <c r="S77" s="8" t="s">
        <v>510</v>
      </c>
      <c r="T77" s="8" t="s">
        <v>510</v>
      </c>
      <c r="U77" s="27">
        <v>14.02</v>
      </c>
      <c r="V77" s="27">
        <v>0.05</v>
      </c>
      <c r="X77" s="26"/>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row>
    <row r="78" spans="1:86">
      <c r="A78" s="8" t="s">
        <v>377</v>
      </c>
      <c r="B78" s="27">
        <v>882.19</v>
      </c>
      <c r="D78" s="27">
        <v>48.52</v>
      </c>
      <c r="E78" s="27">
        <v>35.159999999999997</v>
      </c>
      <c r="F78" s="27">
        <v>337.44</v>
      </c>
      <c r="G78" s="27">
        <v>99.41</v>
      </c>
      <c r="H78" s="27">
        <v>38.4</v>
      </c>
      <c r="I78" s="27">
        <v>23.4</v>
      </c>
      <c r="J78" s="27">
        <v>54.08</v>
      </c>
      <c r="K78" s="27">
        <v>126.96</v>
      </c>
      <c r="L78" s="27">
        <v>7.69</v>
      </c>
      <c r="M78" s="27">
        <v>44.29</v>
      </c>
      <c r="N78" s="27">
        <v>13.85</v>
      </c>
      <c r="O78" s="27">
        <v>15.22</v>
      </c>
      <c r="P78" s="27">
        <v>1.64</v>
      </c>
      <c r="Q78" s="27">
        <v>19.79</v>
      </c>
      <c r="R78" s="8" t="s">
        <v>510</v>
      </c>
      <c r="S78" s="8" t="s">
        <v>510</v>
      </c>
      <c r="T78" s="8" t="s">
        <v>510</v>
      </c>
      <c r="U78" s="27">
        <v>16.27</v>
      </c>
      <c r="V78" s="27">
        <v>7.0000000000000007E-2</v>
      </c>
      <c r="X78" s="26"/>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row>
    <row r="79" spans="1:86">
      <c r="A79" s="8" t="s">
        <v>378</v>
      </c>
      <c r="B79" s="27">
        <v>880.64</v>
      </c>
      <c r="D79" s="27">
        <v>49.62</v>
      </c>
      <c r="E79" s="27">
        <v>35.92</v>
      </c>
      <c r="F79" s="27">
        <v>329.01</v>
      </c>
      <c r="G79" s="27">
        <v>95.26</v>
      </c>
      <c r="H79" s="27">
        <v>40.799999999999997</v>
      </c>
      <c r="I79" s="27">
        <v>23.68</v>
      </c>
      <c r="J79" s="27">
        <v>54.96</v>
      </c>
      <c r="K79" s="27">
        <v>130.53</v>
      </c>
      <c r="L79" s="27">
        <v>7.69</v>
      </c>
      <c r="M79" s="27">
        <v>43.34</v>
      </c>
      <c r="N79" s="27">
        <v>14.41</v>
      </c>
      <c r="O79" s="27">
        <v>16.579999999999998</v>
      </c>
      <c r="P79" s="27">
        <v>1.68</v>
      </c>
      <c r="Q79" s="27">
        <v>20.309999999999999</v>
      </c>
      <c r="R79" s="8" t="s">
        <v>510</v>
      </c>
      <c r="S79" s="8" t="s">
        <v>510</v>
      </c>
      <c r="T79" s="8" t="s">
        <v>510</v>
      </c>
      <c r="U79" s="27">
        <v>16.79</v>
      </c>
      <c r="V79" s="27">
        <v>7.0000000000000007E-2</v>
      </c>
      <c r="X79" s="26"/>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row>
    <row r="80" spans="1:86">
      <c r="A80" s="8" t="s">
        <v>379</v>
      </c>
      <c r="B80" s="27">
        <v>880.06</v>
      </c>
      <c r="D80" s="27">
        <v>50.08</v>
      </c>
      <c r="E80" s="27">
        <v>35.83</v>
      </c>
      <c r="F80" s="27">
        <v>325.75</v>
      </c>
      <c r="G80" s="27">
        <v>92.13</v>
      </c>
      <c r="H80" s="27">
        <v>40.76</v>
      </c>
      <c r="I80" s="27">
        <v>23.83</v>
      </c>
      <c r="J80" s="27">
        <v>57.14</v>
      </c>
      <c r="K80" s="27">
        <v>129.57</v>
      </c>
      <c r="L80" s="27">
        <v>8.01</v>
      </c>
      <c r="M80" s="27">
        <v>44.69</v>
      </c>
      <c r="N80" s="27">
        <v>14.95</v>
      </c>
      <c r="O80" s="27">
        <v>17.18</v>
      </c>
      <c r="P80" s="27">
        <v>1.75</v>
      </c>
      <c r="Q80" s="27">
        <v>20.99</v>
      </c>
      <c r="R80" s="8" t="s">
        <v>510</v>
      </c>
      <c r="S80" s="8" t="s">
        <v>510</v>
      </c>
      <c r="T80" s="8" t="s">
        <v>510</v>
      </c>
      <c r="U80" s="27">
        <v>17.3</v>
      </c>
      <c r="V80" s="27">
        <v>7.0000000000000007E-2</v>
      </c>
      <c r="X80" s="26"/>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row>
    <row r="81" spans="1:86">
      <c r="A81" s="8" t="s">
        <v>380</v>
      </c>
      <c r="B81" s="27">
        <v>892.94</v>
      </c>
      <c r="D81" s="27">
        <v>51.41</v>
      </c>
      <c r="E81" s="27">
        <v>36.619999999999997</v>
      </c>
      <c r="F81" s="27">
        <v>324.10000000000002</v>
      </c>
      <c r="G81" s="27">
        <v>92.3</v>
      </c>
      <c r="H81" s="27">
        <v>41.09</v>
      </c>
      <c r="I81" s="27">
        <v>26.32</v>
      </c>
      <c r="J81" s="27">
        <v>59.51</v>
      </c>
      <c r="K81" s="27">
        <v>131.43</v>
      </c>
      <c r="L81" s="27">
        <v>8.4</v>
      </c>
      <c r="M81" s="27">
        <v>46.74</v>
      </c>
      <c r="N81" s="27">
        <v>15.64</v>
      </c>
      <c r="O81" s="27">
        <v>17.899999999999999</v>
      </c>
      <c r="P81" s="27">
        <v>1.85</v>
      </c>
      <c r="Q81" s="27">
        <v>21.71</v>
      </c>
      <c r="R81" s="8" t="s">
        <v>510</v>
      </c>
      <c r="S81" s="8" t="s">
        <v>510</v>
      </c>
      <c r="T81" s="8" t="s">
        <v>510</v>
      </c>
      <c r="U81" s="27">
        <v>17.829999999999998</v>
      </c>
      <c r="V81" s="27">
        <v>7.0000000000000007E-2</v>
      </c>
      <c r="X81" s="26"/>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row>
    <row r="82" spans="1:86">
      <c r="A82" s="8" t="s">
        <v>381</v>
      </c>
      <c r="B82" s="27">
        <v>971.65</v>
      </c>
      <c r="D82" s="27">
        <v>55.42</v>
      </c>
      <c r="E82" s="27">
        <v>39.619999999999997</v>
      </c>
      <c r="F82" s="27">
        <v>365.7</v>
      </c>
      <c r="G82" s="27">
        <v>104.42</v>
      </c>
      <c r="H82" s="27">
        <v>41.05</v>
      </c>
      <c r="I82" s="27">
        <v>29.54</v>
      </c>
      <c r="J82" s="27">
        <v>63.45</v>
      </c>
      <c r="K82" s="27">
        <v>133.21</v>
      </c>
      <c r="L82" s="27">
        <v>9.19</v>
      </c>
      <c r="M82" s="27">
        <v>51.66</v>
      </c>
      <c r="N82" s="27">
        <v>16.239999999999998</v>
      </c>
      <c r="O82" s="27">
        <v>18.03</v>
      </c>
      <c r="P82" s="27">
        <v>2</v>
      </c>
      <c r="Q82" s="27">
        <v>23.27</v>
      </c>
      <c r="R82" s="8" t="s">
        <v>510</v>
      </c>
      <c r="S82" s="8" t="s">
        <v>510</v>
      </c>
      <c r="T82" s="8" t="s">
        <v>510</v>
      </c>
      <c r="U82" s="27">
        <v>18.75</v>
      </c>
      <c r="V82" s="27">
        <v>0.08</v>
      </c>
      <c r="X82" s="26"/>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row>
    <row r="83" spans="1:86">
      <c r="A83" s="8" t="s">
        <v>382</v>
      </c>
      <c r="B83" s="27">
        <v>963.94</v>
      </c>
      <c r="D83" s="27">
        <v>56.49</v>
      </c>
      <c r="E83" s="27">
        <v>41.09</v>
      </c>
      <c r="F83" s="27">
        <v>358.26</v>
      </c>
      <c r="G83" s="27">
        <v>101.73</v>
      </c>
      <c r="H83" s="27">
        <v>41.65</v>
      </c>
      <c r="I83" s="27">
        <v>28.2</v>
      </c>
      <c r="J83" s="27">
        <v>61.93</v>
      </c>
      <c r="K83" s="27">
        <v>137.01</v>
      </c>
      <c r="L83" s="27">
        <v>9.1300000000000008</v>
      </c>
      <c r="M83" s="27">
        <v>50.56</v>
      </c>
      <c r="N83" s="27">
        <v>16.149999999999999</v>
      </c>
      <c r="O83" s="27">
        <v>18.11</v>
      </c>
      <c r="P83" s="27">
        <v>1.98</v>
      </c>
      <c r="Q83" s="27">
        <v>22.97</v>
      </c>
      <c r="R83" s="8" t="s">
        <v>510</v>
      </c>
      <c r="S83" s="8" t="s">
        <v>510</v>
      </c>
      <c r="T83" s="8" t="s">
        <v>510</v>
      </c>
      <c r="U83" s="27">
        <v>18.600000000000001</v>
      </c>
      <c r="V83" s="27">
        <v>0.08</v>
      </c>
      <c r="X83" s="26"/>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row>
    <row r="84" spans="1:86">
      <c r="A84" s="8" t="s">
        <v>383</v>
      </c>
      <c r="B84" s="27">
        <v>957.34</v>
      </c>
      <c r="D84" s="27">
        <v>56.43</v>
      </c>
      <c r="E84" s="27">
        <v>41.25</v>
      </c>
      <c r="F84" s="27">
        <v>358.41</v>
      </c>
      <c r="G84" s="27">
        <v>101.07</v>
      </c>
      <c r="H84" s="27">
        <v>40.83</v>
      </c>
      <c r="I84" s="27">
        <v>25.99</v>
      </c>
      <c r="J84" s="27">
        <v>60.81</v>
      </c>
      <c r="K84" s="27">
        <v>137.30000000000001</v>
      </c>
      <c r="L84" s="27">
        <v>9.2799999999999994</v>
      </c>
      <c r="M84" s="27">
        <v>50.13</v>
      </c>
      <c r="N84" s="27">
        <v>15.82</v>
      </c>
      <c r="O84" s="27">
        <v>17.260000000000002</v>
      </c>
      <c r="P84" s="27">
        <v>1.92</v>
      </c>
      <c r="Q84" s="27">
        <v>22.53</v>
      </c>
      <c r="R84" s="8" t="s">
        <v>510</v>
      </c>
      <c r="S84" s="8" t="s">
        <v>510</v>
      </c>
      <c r="T84" s="8" t="s">
        <v>510</v>
      </c>
      <c r="U84" s="27">
        <v>18.21</v>
      </c>
      <c r="V84" s="27">
        <v>0.08</v>
      </c>
      <c r="X84" s="26"/>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row>
    <row r="85" spans="1:86">
      <c r="A85" s="8" t="s">
        <v>384</v>
      </c>
      <c r="B85" s="27">
        <v>954.3</v>
      </c>
      <c r="D85" s="27">
        <v>56.58</v>
      </c>
      <c r="E85" s="27">
        <v>41.78</v>
      </c>
      <c r="F85" s="27">
        <v>355.53</v>
      </c>
      <c r="G85" s="27">
        <v>102.85</v>
      </c>
      <c r="H85" s="27">
        <v>40.42</v>
      </c>
      <c r="I85" s="27">
        <v>26.21</v>
      </c>
      <c r="J85" s="27">
        <v>59.52</v>
      </c>
      <c r="K85" s="27">
        <v>138.54</v>
      </c>
      <c r="L85" s="27">
        <v>9.3699999999999992</v>
      </c>
      <c r="M85" s="27">
        <v>49.86</v>
      </c>
      <c r="N85" s="27">
        <v>15.51</v>
      </c>
      <c r="O85" s="27">
        <v>16.5</v>
      </c>
      <c r="P85" s="27">
        <v>1.88</v>
      </c>
      <c r="Q85" s="27">
        <v>21.96</v>
      </c>
      <c r="R85" s="8" t="s">
        <v>510</v>
      </c>
      <c r="S85" s="8" t="s">
        <v>510</v>
      </c>
      <c r="T85" s="8" t="s">
        <v>510</v>
      </c>
      <c r="U85" s="27">
        <v>17.690000000000001</v>
      </c>
      <c r="V85" s="27">
        <v>0.08</v>
      </c>
      <c r="X85" s="26"/>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row>
    <row r="86" spans="1:86">
      <c r="A86" s="8" t="s">
        <v>385</v>
      </c>
      <c r="B86" s="27">
        <v>1007.92</v>
      </c>
      <c r="D86" s="27">
        <v>58.69</v>
      </c>
      <c r="E86" s="27">
        <v>44.07</v>
      </c>
      <c r="F86" s="27">
        <v>390.02</v>
      </c>
      <c r="G86" s="27">
        <v>115.6</v>
      </c>
      <c r="H86" s="27">
        <v>39.04</v>
      </c>
      <c r="I86" s="27">
        <v>27.95</v>
      </c>
      <c r="J86" s="27">
        <v>60.52</v>
      </c>
      <c r="K86" s="27">
        <v>136.51</v>
      </c>
      <c r="L86" s="27">
        <v>9.7799999999999994</v>
      </c>
      <c r="M86" s="27">
        <v>53</v>
      </c>
      <c r="N86" s="27">
        <v>15.19</v>
      </c>
      <c r="O86" s="27">
        <v>15.49</v>
      </c>
      <c r="P86" s="27">
        <v>1.93</v>
      </c>
      <c r="Q86" s="27">
        <v>22.41</v>
      </c>
      <c r="R86" s="8" t="s">
        <v>510</v>
      </c>
      <c r="S86" s="8" t="s">
        <v>510</v>
      </c>
      <c r="T86" s="8" t="s">
        <v>510</v>
      </c>
      <c r="U86" s="27">
        <v>17.63</v>
      </c>
      <c r="V86" s="27">
        <v>0.09</v>
      </c>
      <c r="X86" s="26"/>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row>
    <row r="87" spans="1:86">
      <c r="A87" s="8" t="s">
        <v>386</v>
      </c>
      <c r="B87" s="27">
        <v>989.77</v>
      </c>
      <c r="D87" s="27">
        <v>58.53</v>
      </c>
      <c r="E87" s="27">
        <v>45.33</v>
      </c>
      <c r="F87" s="27">
        <v>377.23</v>
      </c>
      <c r="G87" s="27">
        <v>114.33</v>
      </c>
      <c r="H87" s="27">
        <v>39.07</v>
      </c>
      <c r="I87" s="27">
        <v>26.59</v>
      </c>
      <c r="J87" s="27">
        <v>58.75</v>
      </c>
      <c r="K87" s="27">
        <v>136.88</v>
      </c>
      <c r="L87" s="27">
        <v>9.57</v>
      </c>
      <c r="M87" s="27">
        <v>52.02</v>
      </c>
      <c r="N87" s="27">
        <v>14.87</v>
      </c>
      <c r="O87" s="27">
        <v>15.41</v>
      </c>
      <c r="P87" s="27">
        <v>1.9</v>
      </c>
      <c r="Q87" s="27">
        <v>21.94</v>
      </c>
      <c r="R87" s="8" t="s">
        <v>510</v>
      </c>
      <c r="S87" s="8" t="s">
        <v>510</v>
      </c>
      <c r="T87" s="8" t="s">
        <v>510</v>
      </c>
      <c r="U87" s="27">
        <v>17.239999999999998</v>
      </c>
      <c r="V87" s="27">
        <v>0.09</v>
      </c>
      <c r="X87" s="26"/>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row>
    <row r="88" spans="1:86">
      <c r="A88" s="8" t="s">
        <v>387</v>
      </c>
      <c r="B88" s="27">
        <v>987.58</v>
      </c>
      <c r="D88" s="27">
        <v>57.73</v>
      </c>
      <c r="E88" s="27">
        <v>45.87</v>
      </c>
      <c r="F88" s="27">
        <v>375.86</v>
      </c>
      <c r="G88" s="27">
        <v>115.69</v>
      </c>
      <c r="H88" s="27">
        <v>38.51</v>
      </c>
      <c r="I88" s="27">
        <v>25.67</v>
      </c>
      <c r="J88" s="27">
        <v>59.54</v>
      </c>
      <c r="K88" s="27">
        <v>134.24</v>
      </c>
      <c r="L88" s="27">
        <v>9.75</v>
      </c>
      <c r="M88" s="27">
        <v>53.43</v>
      </c>
      <c r="N88" s="27">
        <v>14.84</v>
      </c>
      <c r="O88" s="27">
        <v>15.16</v>
      </c>
      <c r="P88" s="27">
        <v>1.95</v>
      </c>
      <c r="Q88" s="27">
        <v>22.01</v>
      </c>
      <c r="R88" s="8" t="s">
        <v>510</v>
      </c>
      <c r="S88" s="8" t="s">
        <v>510</v>
      </c>
      <c r="T88" s="8" t="s">
        <v>510</v>
      </c>
      <c r="U88" s="27">
        <v>17.21</v>
      </c>
      <c r="V88" s="27">
        <v>0.1</v>
      </c>
      <c r="X88" s="26"/>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row>
    <row r="89" spans="1:86">
      <c r="A89" s="8" t="s">
        <v>388</v>
      </c>
      <c r="B89" s="27">
        <v>990.57</v>
      </c>
      <c r="D89" s="27">
        <v>57.44</v>
      </c>
      <c r="E89" s="27">
        <v>46.46</v>
      </c>
      <c r="F89" s="27">
        <v>370.18</v>
      </c>
      <c r="G89" s="27">
        <v>119.42</v>
      </c>
      <c r="H89" s="27">
        <v>38.76</v>
      </c>
      <c r="I89" s="27">
        <v>27.62</v>
      </c>
      <c r="J89" s="27">
        <v>60.63</v>
      </c>
      <c r="K89" s="27">
        <v>133.46</v>
      </c>
      <c r="L89" s="27">
        <v>9.91</v>
      </c>
      <c r="M89" s="27">
        <v>54.94</v>
      </c>
      <c r="N89" s="27">
        <v>15.02</v>
      </c>
      <c r="O89" s="27">
        <v>15.29</v>
      </c>
      <c r="P89" s="27">
        <v>2.0299999999999998</v>
      </c>
      <c r="Q89" s="27">
        <v>22.07</v>
      </c>
      <c r="R89" s="8" t="s">
        <v>510</v>
      </c>
      <c r="S89" s="8" t="s">
        <v>510</v>
      </c>
      <c r="T89" s="8" t="s">
        <v>510</v>
      </c>
      <c r="U89" s="27">
        <v>17.21</v>
      </c>
      <c r="V89" s="27">
        <v>0.1</v>
      </c>
      <c r="X89" s="26"/>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row>
    <row r="90" spans="1:86">
      <c r="A90" s="8" t="s">
        <v>389</v>
      </c>
      <c r="B90" s="27">
        <v>1028.24</v>
      </c>
      <c r="D90" s="27">
        <v>58.47</v>
      </c>
      <c r="E90" s="27">
        <v>47.34</v>
      </c>
      <c r="F90" s="27">
        <v>395.18</v>
      </c>
      <c r="G90" s="27">
        <v>130.84</v>
      </c>
      <c r="H90" s="27">
        <v>37.229999999999997</v>
      </c>
      <c r="I90" s="27">
        <v>29.84</v>
      </c>
      <c r="J90" s="27">
        <v>61.83</v>
      </c>
      <c r="K90" s="27">
        <v>128.43</v>
      </c>
      <c r="L90" s="27">
        <v>10.09</v>
      </c>
      <c r="M90" s="27">
        <v>57.84</v>
      </c>
      <c r="N90" s="27">
        <v>14.72</v>
      </c>
      <c r="O90" s="27">
        <v>14.57</v>
      </c>
      <c r="P90" s="27">
        <v>2.17</v>
      </c>
      <c r="Q90" s="27">
        <v>22.43</v>
      </c>
      <c r="R90" s="8" t="s">
        <v>510</v>
      </c>
      <c r="S90" s="8" t="s">
        <v>510</v>
      </c>
      <c r="T90" s="8" t="s">
        <v>510</v>
      </c>
      <c r="U90" s="27">
        <v>17.14</v>
      </c>
      <c r="V90" s="27">
        <v>0.1</v>
      </c>
      <c r="X90" s="26"/>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row>
    <row r="91" spans="1:86">
      <c r="A91" s="8" t="s">
        <v>390</v>
      </c>
      <c r="B91" s="27">
        <v>1032.01</v>
      </c>
      <c r="D91" s="27">
        <v>59.41</v>
      </c>
      <c r="E91" s="27">
        <v>48.28</v>
      </c>
      <c r="F91" s="27">
        <v>389.15</v>
      </c>
      <c r="G91" s="27">
        <v>129.71</v>
      </c>
      <c r="H91" s="27">
        <v>39.590000000000003</v>
      </c>
      <c r="I91" s="27">
        <v>28.59</v>
      </c>
      <c r="J91" s="27">
        <v>61.28</v>
      </c>
      <c r="K91" s="27">
        <v>132.74</v>
      </c>
      <c r="L91" s="27">
        <v>9.94</v>
      </c>
      <c r="M91" s="27">
        <v>57.52</v>
      </c>
      <c r="N91" s="27">
        <v>14.91</v>
      </c>
      <c r="O91" s="27">
        <v>15.32</v>
      </c>
      <c r="P91" s="27">
        <v>5.94</v>
      </c>
      <c r="Q91" s="27">
        <v>22.29</v>
      </c>
      <c r="R91" s="8" t="s">
        <v>510</v>
      </c>
      <c r="S91" s="8" t="s">
        <v>510</v>
      </c>
      <c r="T91" s="8" t="s">
        <v>510</v>
      </c>
      <c r="U91" s="27">
        <v>17.190000000000001</v>
      </c>
      <c r="V91" s="27">
        <v>0.11</v>
      </c>
      <c r="X91" s="26"/>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row>
    <row r="92" spans="1:86">
      <c r="A92" s="8" t="s">
        <v>391</v>
      </c>
      <c r="B92" s="27">
        <v>1061.97</v>
      </c>
      <c r="D92" s="27">
        <v>60.57</v>
      </c>
      <c r="E92" s="27">
        <v>48.52</v>
      </c>
      <c r="F92" s="27">
        <v>399.36</v>
      </c>
      <c r="G92" s="27">
        <v>131.93</v>
      </c>
      <c r="H92" s="27">
        <v>42.19</v>
      </c>
      <c r="I92" s="27">
        <v>27.57</v>
      </c>
      <c r="J92" s="27">
        <v>63.56</v>
      </c>
      <c r="K92" s="27">
        <v>138.30000000000001</v>
      </c>
      <c r="L92" s="27">
        <v>10.32</v>
      </c>
      <c r="M92" s="27">
        <v>59.14</v>
      </c>
      <c r="N92" s="27">
        <v>15.64</v>
      </c>
      <c r="O92" s="27">
        <v>16.079999999999998</v>
      </c>
      <c r="P92" s="27">
        <v>7.92</v>
      </c>
      <c r="Q92" s="27">
        <v>22.92</v>
      </c>
      <c r="R92" s="8" t="s">
        <v>510</v>
      </c>
      <c r="S92" s="8" t="s">
        <v>510</v>
      </c>
      <c r="T92" s="8" t="s">
        <v>510</v>
      </c>
      <c r="U92" s="27">
        <v>17.79</v>
      </c>
      <c r="V92" s="27">
        <v>0.11</v>
      </c>
      <c r="X92" s="26"/>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row>
    <row r="93" spans="1:86">
      <c r="A93" s="8" t="s">
        <v>392</v>
      </c>
      <c r="B93" s="27">
        <v>1103.9000000000001</v>
      </c>
      <c r="D93" s="27">
        <v>62.53</v>
      </c>
      <c r="E93" s="27">
        <v>49.38</v>
      </c>
      <c r="F93" s="27">
        <v>408.34</v>
      </c>
      <c r="G93" s="27">
        <v>136.80000000000001</v>
      </c>
      <c r="H93" s="27">
        <v>45.48</v>
      </c>
      <c r="I93" s="27">
        <v>30.08</v>
      </c>
      <c r="J93" s="27">
        <v>66.45</v>
      </c>
      <c r="K93" s="27">
        <v>146.13999999999999</v>
      </c>
      <c r="L93" s="27">
        <v>10.82</v>
      </c>
      <c r="M93" s="27">
        <v>61.18</v>
      </c>
      <c r="N93" s="27">
        <v>16.739999999999998</v>
      </c>
      <c r="O93" s="27">
        <v>17.350000000000001</v>
      </c>
      <c r="P93" s="27">
        <v>10.15</v>
      </c>
      <c r="Q93" s="27">
        <v>23.73</v>
      </c>
      <c r="R93" s="8" t="s">
        <v>510</v>
      </c>
      <c r="S93" s="8" t="s">
        <v>510</v>
      </c>
      <c r="T93" s="8" t="s">
        <v>510</v>
      </c>
      <c r="U93" s="27">
        <v>18.55</v>
      </c>
      <c r="V93" s="27">
        <v>0.12</v>
      </c>
      <c r="X93" s="26"/>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row>
    <row r="94" spans="1:86">
      <c r="A94" s="8" t="s">
        <v>393</v>
      </c>
      <c r="B94" s="27">
        <v>1153.1099999999999</v>
      </c>
      <c r="D94" s="27">
        <v>64.42</v>
      </c>
      <c r="E94" s="27">
        <v>50.07</v>
      </c>
      <c r="F94" s="27">
        <v>440.36</v>
      </c>
      <c r="G94" s="27">
        <v>145.93</v>
      </c>
      <c r="H94" s="27">
        <v>44.15</v>
      </c>
      <c r="I94" s="27">
        <v>32.81</v>
      </c>
      <c r="J94" s="27">
        <v>68.180000000000007</v>
      </c>
      <c r="K94" s="27">
        <v>142.97</v>
      </c>
      <c r="L94" s="27">
        <v>11.15</v>
      </c>
      <c r="M94" s="27">
        <v>63.82</v>
      </c>
      <c r="N94" s="27">
        <v>16.82</v>
      </c>
      <c r="O94" s="27">
        <v>17.11</v>
      </c>
      <c r="P94" s="27">
        <v>11.88</v>
      </c>
      <c r="Q94" s="27">
        <v>24.45</v>
      </c>
      <c r="R94" s="8" t="s">
        <v>510</v>
      </c>
      <c r="S94" s="8" t="s">
        <v>510</v>
      </c>
      <c r="T94" s="8" t="s">
        <v>510</v>
      </c>
      <c r="U94" s="27">
        <v>18.8</v>
      </c>
      <c r="V94" s="27">
        <v>0.13</v>
      </c>
      <c r="X94" s="26"/>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row>
    <row r="95" spans="1:86">
      <c r="A95" s="8" t="s">
        <v>394</v>
      </c>
      <c r="B95" s="27">
        <v>1115.68</v>
      </c>
      <c r="D95" s="27">
        <v>64</v>
      </c>
      <c r="E95" s="27">
        <v>50</v>
      </c>
      <c r="F95" s="27">
        <v>416.95</v>
      </c>
      <c r="G95" s="27">
        <v>136.36000000000001</v>
      </c>
      <c r="H95" s="27">
        <v>44.04</v>
      </c>
      <c r="I95" s="27">
        <v>31.31</v>
      </c>
      <c r="J95" s="27">
        <v>66.44</v>
      </c>
      <c r="K95" s="27">
        <v>143.53</v>
      </c>
      <c r="L95" s="27">
        <v>10.93</v>
      </c>
      <c r="M95" s="27">
        <v>60.93</v>
      </c>
      <c r="N95" s="27">
        <v>16.98</v>
      </c>
      <c r="O95" s="27">
        <v>17.97</v>
      </c>
      <c r="P95" s="27">
        <v>13.18</v>
      </c>
      <c r="Q95" s="27">
        <v>24.12</v>
      </c>
      <c r="R95" s="8" t="s">
        <v>510</v>
      </c>
      <c r="S95" s="8" t="s">
        <v>510</v>
      </c>
      <c r="T95" s="8" t="s">
        <v>510</v>
      </c>
      <c r="U95" s="27">
        <v>18.739999999999998</v>
      </c>
      <c r="V95" s="27">
        <v>0.13</v>
      </c>
      <c r="X95" s="26"/>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row>
    <row r="96" spans="1:86">
      <c r="A96" s="8" t="s">
        <v>395</v>
      </c>
      <c r="B96" s="27">
        <v>1129.7</v>
      </c>
      <c r="D96" s="27">
        <v>64.38</v>
      </c>
      <c r="E96" s="27">
        <v>50.9</v>
      </c>
      <c r="F96" s="27">
        <v>420.48</v>
      </c>
      <c r="G96" s="27">
        <v>132.94</v>
      </c>
      <c r="H96" s="27">
        <v>43.76</v>
      </c>
      <c r="I96" s="27">
        <v>31.18</v>
      </c>
      <c r="J96" s="27">
        <v>69.8</v>
      </c>
      <c r="K96" s="27">
        <v>145.6</v>
      </c>
      <c r="L96" s="27">
        <v>11.61</v>
      </c>
      <c r="M96" s="27">
        <v>62.19</v>
      </c>
      <c r="N96" s="27">
        <v>18.09</v>
      </c>
      <c r="O96" s="27">
        <v>19.18</v>
      </c>
      <c r="P96" s="27">
        <v>14.3</v>
      </c>
      <c r="Q96" s="27">
        <v>25.3</v>
      </c>
      <c r="R96" s="8" t="s">
        <v>510</v>
      </c>
      <c r="S96" s="8" t="s">
        <v>510</v>
      </c>
      <c r="T96" s="8" t="s">
        <v>510</v>
      </c>
      <c r="U96" s="27">
        <v>19.77</v>
      </c>
      <c r="V96" s="27">
        <v>0.14000000000000001</v>
      </c>
      <c r="X96" s="26"/>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row>
    <row r="97" spans="1:86">
      <c r="A97" s="8" t="s">
        <v>396</v>
      </c>
      <c r="B97" s="27">
        <v>1177.69</v>
      </c>
      <c r="D97" s="27">
        <v>65.89</v>
      </c>
      <c r="E97" s="27">
        <v>53.72</v>
      </c>
      <c r="F97" s="27">
        <v>431.18</v>
      </c>
      <c r="G97" s="27">
        <v>136.62</v>
      </c>
      <c r="H97" s="27">
        <v>45.28</v>
      </c>
      <c r="I97" s="27">
        <v>35.340000000000003</v>
      </c>
      <c r="J97" s="27">
        <v>74.66</v>
      </c>
      <c r="K97" s="27">
        <v>152.82</v>
      </c>
      <c r="L97" s="27">
        <v>12.6</v>
      </c>
      <c r="M97" s="27">
        <v>65.239999999999995</v>
      </c>
      <c r="N97" s="27">
        <v>19.690000000000001</v>
      </c>
      <c r="O97" s="27">
        <v>20.95</v>
      </c>
      <c r="P97" s="27">
        <v>15.43</v>
      </c>
      <c r="Q97" s="27">
        <v>26.91</v>
      </c>
      <c r="R97" s="8" t="s">
        <v>510</v>
      </c>
      <c r="S97" s="8" t="s">
        <v>510</v>
      </c>
      <c r="T97" s="8" t="s">
        <v>510</v>
      </c>
      <c r="U97" s="27">
        <v>21.11</v>
      </c>
      <c r="V97" s="27">
        <v>0.16</v>
      </c>
      <c r="X97" s="26"/>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row>
    <row r="98" spans="1:86">
      <c r="A98" s="8" t="s">
        <v>397</v>
      </c>
      <c r="B98" s="27">
        <v>1163.28</v>
      </c>
      <c r="D98" s="27">
        <v>64.09</v>
      </c>
      <c r="E98" s="27">
        <v>52.54</v>
      </c>
      <c r="F98" s="27">
        <v>439.3</v>
      </c>
      <c r="G98" s="27">
        <v>140.47999999999999</v>
      </c>
      <c r="H98" s="27">
        <v>39.89</v>
      </c>
      <c r="I98" s="27">
        <v>36.43</v>
      </c>
      <c r="J98" s="27">
        <v>72.56</v>
      </c>
      <c r="K98" s="27">
        <v>142.09</v>
      </c>
      <c r="L98" s="27">
        <v>12.29</v>
      </c>
      <c r="M98" s="27">
        <v>65.31</v>
      </c>
      <c r="N98" s="27">
        <v>18.39</v>
      </c>
      <c r="O98" s="27">
        <v>19.02</v>
      </c>
      <c r="P98" s="27">
        <v>14.45</v>
      </c>
      <c r="Q98" s="27">
        <v>26.13</v>
      </c>
      <c r="R98" s="8" t="s">
        <v>510</v>
      </c>
      <c r="S98" s="8" t="s">
        <v>510</v>
      </c>
      <c r="T98" s="8" t="s">
        <v>510</v>
      </c>
      <c r="U98" s="27">
        <v>20.059999999999999</v>
      </c>
      <c r="V98" s="27">
        <v>0.16</v>
      </c>
      <c r="X98" s="26"/>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27"/>
      <c r="CG98" s="27"/>
      <c r="CH98" s="27"/>
    </row>
    <row r="99" spans="1:86">
      <c r="A99" s="8" t="s">
        <v>398</v>
      </c>
      <c r="B99" s="27">
        <v>1216.98</v>
      </c>
      <c r="D99" s="27">
        <v>66.16</v>
      </c>
      <c r="E99" s="27">
        <v>57.49</v>
      </c>
      <c r="F99" s="27">
        <v>453.04</v>
      </c>
      <c r="G99" s="27">
        <v>146.18</v>
      </c>
      <c r="H99" s="27">
        <v>43.89</v>
      </c>
      <c r="I99" s="27">
        <v>35.950000000000003</v>
      </c>
      <c r="J99" s="27">
        <v>74.89</v>
      </c>
      <c r="K99" s="27">
        <v>155.62</v>
      </c>
      <c r="L99" s="27">
        <v>12.82</v>
      </c>
      <c r="M99" s="27">
        <v>67.77</v>
      </c>
      <c r="N99" s="27">
        <v>19.28</v>
      </c>
      <c r="O99" s="27">
        <v>20.329999999999998</v>
      </c>
      <c r="P99" s="27">
        <v>15.43</v>
      </c>
      <c r="Q99" s="27">
        <v>27.03</v>
      </c>
      <c r="R99" s="8" t="s">
        <v>510</v>
      </c>
      <c r="S99" s="8" t="s">
        <v>510</v>
      </c>
      <c r="T99" s="8" t="s">
        <v>510</v>
      </c>
      <c r="U99" s="27">
        <v>20.86</v>
      </c>
      <c r="V99" s="27">
        <v>0.16</v>
      </c>
      <c r="X99" s="26"/>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row>
    <row r="100" spans="1:86">
      <c r="A100" s="8" t="s">
        <v>399</v>
      </c>
      <c r="B100" s="27">
        <v>1226.8399999999999</v>
      </c>
      <c r="D100" s="27">
        <v>64.37</v>
      </c>
      <c r="E100" s="27">
        <v>57.63</v>
      </c>
      <c r="F100" s="27">
        <v>460.49</v>
      </c>
      <c r="G100" s="27">
        <v>148.47999999999999</v>
      </c>
      <c r="H100" s="27">
        <v>44.17</v>
      </c>
      <c r="I100" s="27">
        <v>32.89</v>
      </c>
      <c r="J100" s="27">
        <v>74.72</v>
      </c>
      <c r="K100" s="27">
        <v>159.15</v>
      </c>
      <c r="L100" s="27">
        <v>12.85</v>
      </c>
      <c r="M100" s="27">
        <v>69.540000000000006</v>
      </c>
      <c r="N100" s="27">
        <v>18.79</v>
      </c>
      <c r="O100" s="27">
        <v>19.309999999999999</v>
      </c>
      <c r="P100" s="27">
        <v>17.309999999999999</v>
      </c>
      <c r="Q100" s="27">
        <v>26.53</v>
      </c>
      <c r="R100" s="8" t="s">
        <v>510</v>
      </c>
      <c r="S100" s="8" t="s">
        <v>510</v>
      </c>
      <c r="T100" s="8" t="s">
        <v>510</v>
      </c>
      <c r="U100" s="27">
        <v>20.34</v>
      </c>
      <c r="V100" s="27">
        <v>0.17</v>
      </c>
      <c r="X100" s="26"/>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row>
    <row r="101" spans="1:86">
      <c r="A101" s="8" t="s">
        <v>400</v>
      </c>
      <c r="B101" s="27">
        <v>1311.07</v>
      </c>
      <c r="D101" s="27">
        <v>66.150000000000006</v>
      </c>
      <c r="E101" s="27">
        <v>61.31</v>
      </c>
      <c r="F101" s="27">
        <v>491.21</v>
      </c>
      <c r="G101" s="27">
        <v>162.11000000000001</v>
      </c>
      <c r="H101" s="27">
        <v>48.33</v>
      </c>
      <c r="I101" s="27">
        <v>35.71</v>
      </c>
      <c r="J101" s="27">
        <v>78.52</v>
      </c>
      <c r="K101" s="27">
        <v>171.36</v>
      </c>
      <c r="L101" s="27">
        <v>13.57</v>
      </c>
      <c r="M101" s="27">
        <v>74.709999999999994</v>
      </c>
      <c r="N101" s="27">
        <v>19.55</v>
      </c>
      <c r="O101" s="27">
        <v>19.739999999999998</v>
      </c>
      <c r="P101" s="27">
        <v>20.2</v>
      </c>
      <c r="Q101" s="27">
        <v>27.4</v>
      </c>
      <c r="R101" s="8" t="s">
        <v>510</v>
      </c>
      <c r="S101" s="8" t="s">
        <v>510</v>
      </c>
      <c r="T101" s="8" t="s">
        <v>510</v>
      </c>
      <c r="U101" s="27">
        <v>20.9</v>
      </c>
      <c r="V101" s="27">
        <v>0.18</v>
      </c>
      <c r="X101" s="26"/>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row>
    <row r="102" spans="1:86">
      <c r="A102" s="8" t="s">
        <v>401</v>
      </c>
      <c r="B102" s="27">
        <v>1379.61</v>
      </c>
      <c r="D102" s="27">
        <v>67.75</v>
      </c>
      <c r="E102" s="27">
        <v>63.27</v>
      </c>
      <c r="F102" s="27">
        <v>538.30999999999995</v>
      </c>
      <c r="G102" s="27">
        <v>177.06</v>
      </c>
      <c r="H102" s="27">
        <v>47.44</v>
      </c>
      <c r="I102" s="27">
        <v>38.369999999999997</v>
      </c>
      <c r="J102" s="27">
        <v>79.459999999999994</v>
      </c>
      <c r="K102" s="27">
        <v>167.95</v>
      </c>
      <c r="L102" s="27">
        <v>13.73</v>
      </c>
      <c r="M102" s="27">
        <v>78.510000000000005</v>
      </c>
      <c r="N102" s="27">
        <v>18.95</v>
      </c>
      <c r="O102" s="27">
        <v>18.43</v>
      </c>
      <c r="P102" s="27">
        <v>21.56</v>
      </c>
      <c r="Q102" s="27">
        <v>27.8</v>
      </c>
      <c r="R102" s="8" t="s">
        <v>510</v>
      </c>
      <c r="S102" s="8" t="s">
        <v>510</v>
      </c>
      <c r="T102" s="8" t="s">
        <v>510</v>
      </c>
      <c r="U102" s="27">
        <v>20.68</v>
      </c>
      <c r="V102" s="27">
        <v>0.19</v>
      </c>
      <c r="X102" s="26"/>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row>
    <row r="103" spans="1:86">
      <c r="A103" s="8" t="s">
        <v>402</v>
      </c>
      <c r="B103" s="27">
        <v>1315.76</v>
      </c>
      <c r="D103" s="27">
        <v>66.86</v>
      </c>
      <c r="E103" s="27">
        <v>62.39</v>
      </c>
      <c r="F103" s="27">
        <v>506.34</v>
      </c>
      <c r="G103" s="27">
        <v>165.75</v>
      </c>
      <c r="H103" s="27">
        <v>48.02</v>
      </c>
      <c r="I103" s="27">
        <v>35.11</v>
      </c>
      <c r="J103" s="27">
        <v>74.95</v>
      </c>
      <c r="K103" s="27">
        <v>164.12</v>
      </c>
      <c r="L103" s="27">
        <v>13.07</v>
      </c>
      <c r="M103" s="27">
        <v>73.7</v>
      </c>
      <c r="N103" s="27">
        <v>18.3</v>
      </c>
      <c r="O103" s="27">
        <v>18.350000000000001</v>
      </c>
      <c r="P103" s="27">
        <v>22.05</v>
      </c>
      <c r="Q103" s="27">
        <v>26.54</v>
      </c>
      <c r="R103" s="8" t="s">
        <v>510</v>
      </c>
      <c r="S103" s="8" t="s">
        <v>510</v>
      </c>
      <c r="T103" s="8" t="s">
        <v>510</v>
      </c>
      <c r="U103" s="27">
        <v>19.86</v>
      </c>
      <c r="V103" s="27">
        <v>0.19</v>
      </c>
      <c r="X103" s="26"/>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row>
    <row r="104" spans="1:86">
      <c r="A104" s="8" t="s">
        <v>403</v>
      </c>
      <c r="B104" s="27">
        <v>1319.45</v>
      </c>
      <c r="D104" s="27">
        <v>67.92</v>
      </c>
      <c r="E104" s="27">
        <v>62.71</v>
      </c>
      <c r="F104" s="27">
        <v>508.79</v>
      </c>
      <c r="G104" s="27">
        <v>161.34</v>
      </c>
      <c r="H104" s="27">
        <v>49.97</v>
      </c>
      <c r="I104" s="27">
        <v>33.979999999999997</v>
      </c>
      <c r="J104" s="27">
        <v>76.760000000000005</v>
      </c>
      <c r="K104" s="27">
        <v>162.22</v>
      </c>
      <c r="L104" s="27">
        <v>13.57</v>
      </c>
      <c r="M104" s="27">
        <v>73.38</v>
      </c>
      <c r="N104" s="27">
        <v>19.12</v>
      </c>
      <c r="O104" s="27">
        <v>19.239999999999998</v>
      </c>
      <c r="P104" s="27">
        <v>22.22</v>
      </c>
      <c r="Q104" s="27">
        <v>27.32</v>
      </c>
      <c r="R104" s="8" t="s">
        <v>510</v>
      </c>
      <c r="S104" s="8" t="s">
        <v>510</v>
      </c>
      <c r="T104" s="8" t="s">
        <v>510</v>
      </c>
      <c r="U104" s="27">
        <v>20.58</v>
      </c>
      <c r="V104" s="27">
        <v>0.2</v>
      </c>
      <c r="X104" s="26"/>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row>
    <row r="105" spans="1:86">
      <c r="A105" s="8" t="s">
        <v>404</v>
      </c>
      <c r="B105" s="27">
        <v>1353.07</v>
      </c>
      <c r="D105" s="27">
        <v>70.7</v>
      </c>
      <c r="E105" s="27">
        <v>64.58</v>
      </c>
      <c r="F105" s="27">
        <v>513.74</v>
      </c>
      <c r="G105" s="27">
        <v>163.1</v>
      </c>
      <c r="H105" s="27">
        <v>53</v>
      </c>
      <c r="I105" s="27">
        <v>38.15</v>
      </c>
      <c r="J105" s="27">
        <v>80.59</v>
      </c>
      <c r="K105" s="27">
        <v>165.19</v>
      </c>
      <c r="L105" s="27">
        <v>14.43</v>
      </c>
      <c r="M105" s="27">
        <v>74.540000000000006</v>
      </c>
      <c r="N105" s="27">
        <v>20.68</v>
      </c>
      <c r="O105" s="27">
        <v>20.99</v>
      </c>
      <c r="P105" s="27">
        <v>22.6</v>
      </c>
      <c r="Q105" s="27">
        <v>28.7</v>
      </c>
      <c r="R105" s="8" t="s">
        <v>510</v>
      </c>
      <c r="S105" s="8" t="s">
        <v>510</v>
      </c>
      <c r="T105" s="8" t="s">
        <v>510</v>
      </c>
      <c r="U105" s="27">
        <v>21.73</v>
      </c>
      <c r="V105" s="27">
        <v>0.21</v>
      </c>
      <c r="X105" s="26"/>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row>
    <row r="106" spans="1:86">
      <c r="A106" s="8" t="s">
        <v>405</v>
      </c>
      <c r="B106" s="27">
        <v>1391.43</v>
      </c>
      <c r="D106" s="27">
        <v>72.77</v>
      </c>
      <c r="E106" s="27">
        <v>65.430000000000007</v>
      </c>
      <c r="F106" s="27">
        <v>542.28</v>
      </c>
      <c r="G106" s="27">
        <v>171.94</v>
      </c>
      <c r="H106" s="27">
        <v>50</v>
      </c>
      <c r="I106" s="27">
        <v>41.73</v>
      </c>
      <c r="J106" s="27">
        <v>82.57</v>
      </c>
      <c r="K106" s="27">
        <v>158.02000000000001</v>
      </c>
      <c r="L106" s="27">
        <v>14.75</v>
      </c>
      <c r="M106" s="27">
        <v>76.42</v>
      </c>
      <c r="N106" s="27">
        <v>20.63</v>
      </c>
      <c r="O106" s="27">
        <v>20.45</v>
      </c>
      <c r="P106" s="27">
        <v>22.68</v>
      </c>
      <c r="Q106" s="27">
        <v>29.54</v>
      </c>
      <c r="R106" s="8" t="s">
        <v>510</v>
      </c>
      <c r="S106" s="8" t="s">
        <v>510</v>
      </c>
      <c r="T106" s="8" t="s">
        <v>510</v>
      </c>
      <c r="U106" s="27">
        <v>21.89</v>
      </c>
      <c r="V106" s="27">
        <v>0.22</v>
      </c>
      <c r="X106" s="26"/>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row>
    <row r="107" spans="1:86">
      <c r="A107" s="8" t="s">
        <v>406</v>
      </c>
      <c r="B107" s="27">
        <v>1399.16</v>
      </c>
      <c r="D107" s="27">
        <v>75.14</v>
      </c>
      <c r="E107" s="27">
        <v>68.17</v>
      </c>
      <c r="F107" s="27">
        <v>529.51</v>
      </c>
      <c r="G107" s="27">
        <v>170.18</v>
      </c>
      <c r="H107" s="27">
        <v>50.78</v>
      </c>
      <c r="I107" s="27">
        <v>40.909999999999997</v>
      </c>
      <c r="J107" s="27">
        <v>84.93</v>
      </c>
      <c r="K107" s="27">
        <v>166.96</v>
      </c>
      <c r="L107" s="27">
        <v>15.21</v>
      </c>
      <c r="M107" s="27">
        <v>76.13</v>
      </c>
      <c r="N107" s="27">
        <v>21.68</v>
      </c>
      <c r="O107" s="27">
        <v>22.1</v>
      </c>
      <c r="P107" s="27">
        <v>24.08</v>
      </c>
      <c r="Q107" s="27">
        <v>30.38</v>
      </c>
      <c r="R107" s="8" t="s">
        <v>510</v>
      </c>
      <c r="S107" s="8" t="s">
        <v>510</v>
      </c>
      <c r="T107" s="8" t="s">
        <v>510</v>
      </c>
      <c r="U107" s="27">
        <v>22.63</v>
      </c>
      <c r="V107" s="27">
        <v>0.23</v>
      </c>
      <c r="X107" s="26"/>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row>
    <row r="108" spans="1:86">
      <c r="A108" s="8" t="s">
        <v>407</v>
      </c>
      <c r="B108" s="27">
        <v>1410.79</v>
      </c>
      <c r="D108" s="27">
        <v>75.58</v>
      </c>
      <c r="E108" s="27">
        <v>68.3</v>
      </c>
      <c r="F108" s="27">
        <v>526.16999999999996</v>
      </c>
      <c r="G108" s="27">
        <v>170.22</v>
      </c>
      <c r="H108" s="27">
        <v>48.37</v>
      </c>
      <c r="I108" s="27">
        <v>39.450000000000003</v>
      </c>
      <c r="J108" s="27">
        <v>89.42</v>
      </c>
      <c r="K108" s="27">
        <v>173.45</v>
      </c>
      <c r="L108" s="27">
        <v>15.91</v>
      </c>
      <c r="M108" s="27">
        <v>78.05</v>
      </c>
      <c r="N108" s="27">
        <v>22.54</v>
      </c>
      <c r="O108" s="27">
        <v>22.64</v>
      </c>
      <c r="P108" s="27">
        <v>25.72</v>
      </c>
      <c r="Q108" s="27">
        <v>31.34</v>
      </c>
      <c r="R108" s="8" t="s">
        <v>510</v>
      </c>
      <c r="S108" s="8" t="s">
        <v>510</v>
      </c>
      <c r="T108" s="8" t="s">
        <v>510</v>
      </c>
      <c r="U108" s="27">
        <v>23.23</v>
      </c>
      <c r="V108" s="27">
        <v>0.24</v>
      </c>
      <c r="X108" s="26"/>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row>
    <row r="109" spans="1:86">
      <c r="A109" s="8" t="s">
        <v>408</v>
      </c>
      <c r="B109" s="27">
        <v>1484.74</v>
      </c>
      <c r="D109" s="27">
        <v>78.540000000000006</v>
      </c>
      <c r="E109" s="27">
        <v>71.33</v>
      </c>
      <c r="F109" s="27">
        <v>540.79</v>
      </c>
      <c r="G109" s="27">
        <v>180.97</v>
      </c>
      <c r="H109" s="27">
        <v>48.7</v>
      </c>
      <c r="I109" s="27">
        <v>43.98</v>
      </c>
      <c r="J109" s="27">
        <v>96.79</v>
      </c>
      <c r="K109" s="27">
        <v>188.67</v>
      </c>
      <c r="L109" s="27">
        <v>17.13</v>
      </c>
      <c r="M109" s="27">
        <v>82.98</v>
      </c>
      <c r="N109" s="27">
        <v>24.33</v>
      </c>
      <c r="O109" s="27">
        <v>24.17</v>
      </c>
      <c r="P109" s="27">
        <v>28.22</v>
      </c>
      <c r="Q109" s="27">
        <v>33.21</v>
      </c>
      <c r="R109" s="8" t="s">
        <v>510</v>
      </c>
      <c r="S109" s="8" t="s">
        <v>510</v>
      </c>
      <c r="T109" s="8" t="s">
        <v>510</v>
      </c>
      <c r="U109" s="27">
        <v>24.51</v>
      </c>
      <c r="V109" s="27">
        <v>0.26</v>
      </c>
      <c r="X109" s="26"/>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row>
    <row r="110" spans="1:86">
      <c r="A110" s="8" t="s">
        <v>409</v>
      </c>
      <c r="B110" s="27">
        <v>1628.19</v>
      </c>
      <c r="D110" s="27">
        <v>83.41</v>
      </c>
      <c r="E110" s="27">
        <v>76.209999999999994</v>
      </c>
      <c r="F110" s="27">
        <v>612.41</v>
      </c>
      <c r="G110" s="27">
        <v>205.18</v>
      </c>
      <c r="H110" s="27">
        <v>48.25</v>
      </c>
      <c r="I110" s="27">
        <v>49.83</v>
      </c>
      <c r="J110" s="27">
        <v>104.4</v>
      </c>
      <c r="K110" s="27">
        <v>197.31</v>
      </c>
      <c r="L110" s="27">
        <v>18.38</v>
      </c>
      <c r="M110" s="27">
        <v>90.55</v>
      </c>
      <c r="N110" s="27">
        <v>25.44</v>
      </c>
      <c r="O110" s="27">
        <v>24.46</v>
      </c>
      <c r="P110" s="27">
        <v>30.3</v>
      </c>
      <c r="Q110" s="27">
        <v>35.76</v>
      </c>
      <c r="R110" s="8" t="s">
        <v>510</v>
      </c>
      <c r="S110" s="8" t="s">
        <v>510</v>
      </c>
      <c r="T110" s="8" t="s">
        <v>510</v>
      </c>
      <c r="U110" s="27">
        <v>25.84</v>
      </c>
      <c r="V110" s="27">
        <v>0.28000000000000003</v>
      </c>
      <c r="X110" s="26"/>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7"/>
      <c r="CC110" s="27"/>
      <c r="CD110" s="27"/>
      <c r="CE110" s="27"/>
      <c r="CF110" s="27"/>
      <c r="CG110" s="27"/>
      <c r="CH110" s="27"/>
    </row>
    <row r="111" spans="1:86">
      <c r="A111" s="8" t="s">
        <v>410</v>
      </c>
      <c r="B111" s="27">
        <v>1626.55</v>
      </c>
      <c r="D111" s="27">
        <v>84.15</v>
      </c>
      <c r="E111" s="27">
        <v>77.59</v>
      </c>
      <c r="F111" s="27">
        <v>604.32000000000005</v>
      </c>
      <c r="G111" s="27">
        <v>201.18</v>
      </c>
      <c r="H111" s="27">
        <v>50.35</v>
      </c>
      <c r="I111" s="27">
        <v>47.83</v>
      </c>
      <c r="J111" s="27">
        <v>103.25</v>
      </c>
      <c r="K111" s="27">
        <v>205.72</v>
      </c>
      <c r="L111" s="27">
        <v>18.34</v>
      </c>
      <c r="M111" s="27">
        <v>89.17</v>
      </c>
      <c r="N111" s="27">
        <v>25.62</v>
      </c>
      <c r="O111" s="27">
        <v>25.11</v>
      </c>
      <c r="P111" s="27">
        <v>32.04</v>
      </c>
      <c r="Q111" s="27">
        <v>35.54</v>
      </c>
      <c r="R111" s="8" t="s">
        <v>510</v>
      </c>
      <c r="S111" s="8" t="s">
        <v>510</v>
      </c>
      <c r="T111" s="8" t="s">
        <v>510</v>
      </c>
      <c r="U111" s="27">
        <v>25.81</v>
      </c>
      <c r="V111" s="27">
        <v>0.28000000000000003</v>
      </c>
      <c r="X111" s="26"/>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c r="BY111" s="27"/>
      <c r="BZ111" s="27"/>
      <c r="CA111" s="27"/>
      <c r="CB111" s="27"/>
      <c r="CC111" s="27"/>
      <c r="CD111" s="27"/>
      <c r="CE111" s="27"/>
      <c r="CF111" s="27"/>
      <c r="CG111" s="27"/>
      <c r="CH111" s="27"/>
    </row>
    <row r="112" spans="1:86">
      <c r="A112" s="8" t="s">
        <v>411</v>
      </c>
      <c r="B112" s="27">
        <v>1582.4</v>
      </c>
      <c r="D112" s="27">
        <v>81.33</v>
      </c>
      <c r="E112" s="27">
        <v>73.89</v>
      </c>
      <c r="F112" s="27">
        <v>594.54</v>
      </c>
      <c r="G112" s="27">
        <v>191.74</v>
      </c>
      <c r="H112" s="27">
        <v>50.04</v>
      </c>
      <c r="I112" s="27">
        <v>43.74</v>
      </c>
      <c r="J112" s="27">
        <v>99.63</v>
      </c>
      <c r="K112" s="27">
        <v>202.11</v>
      </c>
      <c r="L112" s="27">
        <v>17.84</v>
      </c>
      <c r="M112" s="27">
        <v>86.71</v>
      </c>
      <c r="N112" s="27">
        <v>24.7</v>
      </c>
      <c r="O112" s="27">
        <v>23.75</v>
      </c>
      <c r="P112" s="27">
        <v>32.799999999999997</v>
      </c>
      <c r="Q112" s="27">
        <v>34.19</v>
      </c>
      <c r="R112" s="8" t="s">
        <v>510</v>
      </c>
      <c r="S112" s="8" t="s">
        <v>510</v>
      </c>
      <c r="T112" s="8" t="s">
        <v>510</v>
      </c>
      <c r="U112" s="27">
        <v>24.85</v>
      </c>
      <c r="V112" s="27">
        <v>0.28000000000000003</v>
      </c>
      <c r="X112" s="26"/>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c r="BY112" s="27"/>
      <c r="BZ112" s="27"/>
      <c r="CA112" s="27"/>
      <c r="CB112" s="27"/>
      <c r="CC112" s="27"/>
      <c r="CD112" s="27"/>
      <c r="CE112" s="27"/>
      <c r="CF112" s="27"/>
      <c r="CG112" s="27"/>
      <c r="CH112" s="27"/>
    </row>
    <row r="113" spans="1:86">
      <c r="A113" s="8" t="s">
        <v>412</v>
      </c>
      <c r="B113" s="27">
        <v>1653.9</v>
      </c>
      <c r="D113" s="27">
        <v>83.03</v>
      </c>
      <c r="E113" s="27">
        <v>76.38</v>
      </c>
      <c r="F113" s="27">
        <v>621.77</v>
      </c>
      <c r="G113" s="27">
        <v>199.79</v>
      </c>
      <c r="H113" s="27">
        <v>55.2</v>
      </c>
      <c r="I113" s="27">
        <v>47.82</v>
      </c>
      <c r="J113" s="27">
        <v>102.76</v>
      </c>
      <c r="K113" s="27">
        <v>211.84</v>
      </c>
      <c r="L113" s="27">
        <v>18.690000000000001</v>
      </c>
      <c r="M113" s="27">
        <v>89.81</v>
      </c>
      <c r="N113" s="27">
        <v>25.95</v>
      </c>
      <c r="O113" s="27">
        <v>24.76</v>
      </c>
      <c r="P113" s="27">
        <v>34.729999999999997</v>
      </c>
      <c r="Q113" s="27">
        <v>35.18</v>
      </c>
      <c r="R113" s="8" t="s">
        <v>510</v>
      </c>
      <c r="S113" s="8" t="s">
        <v>510</v>
      </c>
      <c r="T113" s="8" t="s">
        <v>510</v>
      </c>
      <c r="U113" s="27">
        <v>25.64</v>
      </c>
      <c r="V113" s="27">
        <v>0.28999999999999998</v>
      </c>
      <c r="X113" s="26"/>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row>
    <row r="114" spans="1:86">
      <c r="A114" s="8" t="s">
        <v>413</v>
      </c>
      <c r="B114" s="27">
        <v>1696.94</v>
      </c>
      <c r="D114" s="27">
        <v>82.45</v>
      </c>
      <c r="E114" s="27">
        <v>77.25</v>
      </c>
      <c r="F114" s="27">
        <v>662.43</v>
      </c>
      <c r="G114" s="27">
        <v>211</v>
      </c>
      <c r="H114" s="27">
        <v>53.46</v>
      </c>
      <c r="I114" s="27">
        <v>50.44</v>
      </c>
      <c r="J114" s="27">
        <v>102.13</v>
      </c>
      <c r="K114" s="27">
        <v>203.43</v>
      </c>
      <c r="L114" s="27">
        <v>18.54</v>
      </c>
      <c r="M114" s="27">
        <v>91.93</v>
      </c>
      <c r="N114" s="27">
        <v>25.01</v>
      </c>
      <c r="O114" s="27">
        <v>23.01</v>
      </c>
      <c r="P114" s="27">
        <v>35.1</v>
      </c>
      <c r="Q114" s="27">
        <v>35.14</v>
      </c>
      <c r="R114" s="8" t="s">
        <v>510</v>
      </c>
      <c r="S114" s="8" t="s">
        <v>510</v>
      </c>
      <c r="T114" s="8" t="s">
        <v>510</v>
      </c>
      <c r="U114" s="27">
        <v>25.05</v>
      </c>
      <c r="V114" s="27">
        <v>0.28999999999999998</v>
      </c>
      <c r="X114" s="26"/>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row>
    <row r="115" spans="1:86">
      <c r="A115" s="8" t="s">
        <v>414</v>
      </c>
      <c r="B115" s="27">
        <v>1639.77</v>
      </c>
      <c r="D115" s="27">
        <v>79.53</v>
      </c>
      <c r="E115" s="27">
        <v>78.14</v>
      </c>
      <c r="F115" s="27">
        <v>630.71</v>
      </c>
      <c r="G115" s="27">
        <v>201.49</v>
      </c>
      <c r="H115" s="27">
        <v>54.6</v>
      </c>
      <c r="I115" s="27">
        <v>46.33</v>
      </c>
      <c r="J115" s="27">
        <v>97.92</v>
      </c>
      <c r="K115" s="27">
        <v>202.31</v>
      </c>
      <c r="L115" s="27">
        <v>17.93</v>
      </c>
      <c r="M115" s="27">
        <v>88.47</v>
      </c>
      <c r="N115" s="27">
        <v>24.61</v>
      </c>
      <c r="O115" s="27">
        <v>23.26</v>
      </c>
      <c r="P115" s="27">
        <v>35.700000000000003</v>
      </c>
      <c r="Q115" s="27">
        <v>33.9</v>
      </c>
      <c r="R115" s="8" t="s">
        <v>510</v>
      </c>
      <c r="S115" s="8" t="s">
        <v>510</v>
      </c>
      <c r="T115" s="8" t="s">
        <v>510</v>
      </c>
      <c r="U115" s="27">
        <v>24.29</v>
      </c>
      <c r="V115" s="27">
        <v>0.28000000000000003</v>
      </c>
      <c r="X115" s="26"/>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row>
    <row r="116" spans="1:86">
      <c r="A116" s="8" t="s">
        <v>415</v>
      </c>
      <c r="B116" s="27">
        <v>1755.45</v>
      </c>
      <c r="D116" s="27">
        <v>81.12</v>
      </c>
      <c r="E116" s="27">
        <v>85.37</v>
      </c>
      <c r="F116" s="27">
        <v>673.7</v>
      </c>
      <c r="G116" s="27">
        <v>214.73</v>
      </c>
      <c r="H116" s="27">
        <v>59.61</v>
      </c>
      <c r="I116" s="27">
        <v>46.78</v>
      </c>
      <c r="J116" s="27">
        <v>108.02</v>
      </c>
      <c r="K116" s="27">
        <v>214.73</v>
      </c>
      <c r="L116" s="27">
        <v>19.93</v>
      </c>
      <c r="M116" s="27">
        <v>95.72</v>
      </c>
      <c r="N116" s="27">
        <v>27.66</v>
      </c>
      <c r="O116" s="27">
        <v>25.97</v>
      </c>
      <c r="P116" s="27">
        <v>37.72</v>
      </c>
      <c r="Q116" s="27">
        <v>37.119999999999997</v>
      </c>
      <c r="R116" s="8" t="s">
        <v>510</v>
      </c>
      <c r="S116" s="8" t="s">
        <v>510</v>
      </c>
      <c r="T116" s="8" t="s">
        <v>510</v>
      </c>
      <c r="U116" s="27">
        <v>26.62</v>
      </c>
      <c r="V116" s="27">
        <v>0.31</v>
      </c>
      <c r="X116" s="26"/>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row>
    <row r="117" spans="1:86">
      <c r="A117" s="8" t="s">
        <v>416</v>
      </c>
      <c r="B117" s="27">
        <v>1653.23</v>
      </c>
      <c r="D117" s="27">
        <v>75.34</v>
      </c>
      <c r="E117" s="27">
        <v>81.55</v>
      </c>
      <c r="F117" s="27">
        <v>621.86</v>
      </c>
      <c r="G117" s="27">
        <v>204.1</v>
      </c>
      <c r="H117" s="27">
        <v>55.95</v>
      </c>
      <c r="I117" s="27">
        <v>46.06</v>
      </c>
      <c r="J117" s="27">
        <v>103.9</v>
      </c>
      <c r="K117" s="27">
        <v>203.62</v>
      </c>
      <c r="L117" s="27">
        <v>19.100000000000001</v>
      </c>
      <c r="M117" s="27">
        <v>91.85</v>
      </c>
      <c r="N117" s="27">
        <v>26.87</v>
      </c>
      <c r="O117" s="27">
        <v>24.85</v>
      </c>
      <c r="P117" s="27">
        <v>37.340000000000003</v>
      </c>
      <c r="Q117" s="27">
        <v>35.119999999999997</v>
      </c>
      <c r="R117" s="8" t="s">
        <v>510</v>
      </c>
      <c r="S117" s="8" t="s">
        <v>510</v>
      </c>
      <c r="T117" s="8" t="s">
        <v>510</v>
      </c>
      <c r="U117" s="27">
        <v>25.09</v>
      </c>
      <c r="V117" s="27">
        <v>0.3</v>
      </c>
      <c r="X117" s="26"/>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row>
    <row r="118" spans="1:86">
      <c r="A118" s="8" t="s">
        <v>417</v>
      </c>
      <c r="B118" s="27">
        <v>1748.79</v>
      </c>
      <c r="D118" s="27">
        <v>78.349999999999994</v>
      </c>
      <c r="E118" s="27">
        <v>85.04</v>
      </c>
      <c r="F118" s="27">
        <v>677.39</v>
      </c>
      <c r="G118" s="27">
        <v>224.24</v>
      </c>
      <c r="H118" s="27">
        <v>53.24</v>
      </c>
      <c r="I118" s="27">
        <v>51.13</v>
      </c>
      <c r="J118" s="27">
        <v>109.2</v>
      </c>
      <c r="K118" s="27">
        <v>199.98</v>
      </c>
      <c r="L118" s="27">
        <v>19.84</v>
      </c>
      <c r="M118" s="27">
        <v>97.17</v>
      </c>
      <c r="N118" s="27">
        <v>27.51</v>
      </c>
      <c r="O118" s="27">
        <v>24.27</v>
      </c>
      <c r="P118" s="27">
        <v>38.06</v>
      </c>
      <c r="Q118" s="27">
        <v>36.97</v>
      </c>
      <c r="R118" s="8" t="s">
        <v>510</v>
      </c>
      <c r="S118" s="8" t="s">
        <v>510</v>
      </c>
      <c r="T118" s="8" t="s">
        <v>510</v>
      </c>
      <c r="U118" s="27">
        <v>25.71</v>
      </c>
      <c r="V118" s="27">
        <v>0.32</v>
      </c>
      <c r="X118" s="26"/>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row>
    <row r="119" spans="1:86">
      <c r="A119" s="8" t="s">
        <v>418</v>
      </c>
      <c r="B119" s="27">
        <v>1793.35</v>
      </c>
      <c r="D119" s="27">
        <v>83.86</v>
      </c>
      <c r="E119" s="27">
        <v>89.06</v>
      </c>
      <c r="F119" s="27">
        <v>680.17</v>
      </c>
      <c r="G119" s="27">
        <v>227.85</v>
      </c>
      <c r="H119" s="27">
        <v>54.96</v>
      </c>
      <c r="I119" s="27">
        <v>51.2</v>
      </c>
      <c r="J119" s="27">
        <v>113.32</v>
      </c>
      <c r="K119" s="27">
        <v>211.11</v>
      </c>
      <c r="L119" s="27">
        <v>20.77</v>
      </c>
      <c r="M119" s="27">
        <v>98.59</v>
      </c>
      <c r="N119" s="27">
        <v>29.52</v>
      </c>
      <c r="O119" s="27">
        <v>26.43</v>
      </c>
      <c r="P119" s="27">
        <v>40.15</v>
      </c>
      <c r="Q119" s="27">
        <v>38.630000000000003</v>
      </c>
      <c r="R119" s="8" t="s">
        <v>510</v>
      </c>
      <c r="S119" s="8" t="s">
        <v>510</v>
      </c>
      <c r="T119" s="8" t="s">
        <v>510</v>
      </c>
      <c r="U119" s="27">
        <v>26.99</v>
      </c>
      <c r="V119" s="27">
        <v>0.34</v>
      </c>
      <c r="X119" s="26"/>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c r="BY119" s="27"/>
      <c r="BZ119" s="27"/>
      <c r="CA119" s="27"/>
      <c r="CB119" s="27"/>
      <c r="CC119" s="27"/>
      <c r="CD119" s="27"/>
      <c r="CE119" s="27"/>
      <c r="CF119" s="27"/>
      <c r="CG119" s="27"/>
      <c r="CH119" s="27"/>
    </row>
    <row r="120" spans="1:86">
      <c r="A120" s="8" t="s">
        <v>419</v>
      </c>
      <c r="B120" s="27">
        <v>1742.53</v>
      </c>
      <c r="D120" s="27">
        <v>85.22</v>
      </c>
      <c r="E120" s="27">
        <v>84.21</v>
      </c>
      <c r="F120" s="27">
        <v>657.91</v>
      </c>
      <c r="G120" s="27">
        <v>219.78</v>
      </c>
      <c r="H120" s="27">
        <v>49.86</v>
      </c>
      <c r="I120" s="27">
        <v>48.15</v>
      </c>
      <c r="J120" s="27">
        <v>113.15</v>
      </c>
      <c r="K120" s="27">
        <v>205.99</v>
      </c>
      <c r="L120" s="27">
        <v>20.65</v>
      </c>
      <c r="M120" s="27">
        <v>96.56</v>
      </c>
      <c r="N120" s="27">
        <v>29.36</v>
      </c>
      <c r="O120" s="27">
        <v>25.3</v>
      </c>
      <c r="P120" s="27">
        <v>40.840000000000003</v>
      </c>
      <c r="Q120" s="27">
        <v>38.21</v>
      </c>
      <c r="R120" s="8" t="s">
        <v>510</v>
      </c>
      <c r="S120" s="8" t="s">
        <v>510</v>
      </c>
      <c r="T120" s="8" t="s">
        <v>510</v>
      </c>
      <c r="U120" s="27">
        <v>26.56</v>
      </c>
      <c r="V120" s="27">
        <v>0.35</v>
      </c>
      <c r="X120" s="26"/>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c r="BY120" s="27"/>
      <c r="BZ120" s="27"/>
      <c r="CA120" s="27"/>
      <c r="CB120" s="27"/>
      <c r="CC120" s="27"/>
      <c r="CD120" s="27"/>
      <c r="CE120" s="27"/>
      <c r="CF120" s="27"/>
      <c r="CG120" s="27"/>
      <c r="CH120" s="27"/>
    </row>
    <row r="121" spans="1:86">
      <c r="A121" s="8" t="s">
        <v>420</v>
      </c>
      <c r="B121" s="27">
        <v>1785.17</v>
      </c>
      <c r="D121" s="27">
        <v>90.83</v>
      </c>
      <c r="E121" s="27">
        <v>83.66</v>
      </c>
      <c r="F121" s="27">
        <v>663.96</v>
      </c>
      <c r="G121" s="27">
        <v>226.19</v>
      </c>
      <c r="H121" s="27">
        <v>49.37</v>
      </c>
      <c r="I121" s="27">
        <v>53.62</v>
      </c>
      <c r="J121" s="27">
        <v>118.06</v>
      </c>
      <c r="K121" s="27">
        <v>211.29</v>
      </c>
      <c r="L121" s="27">
        <v>21.65</v>
      </c>
      <c r="M121" s="27">
        <v>98.87</v>
      </c>
      <c r="N121" s="27">
        <v>31.11</v>
      </c>
      <c r="O121" s="27">
        <v>26.18</v>
      </c>
      <c r="P121" s="27">
        <v>42.72</v>
      </c>
      <c r="Q121" s="27">
        <v>39.450000000000003</v>
      </c>
      <c r="R121" s="8" t="s">
        <v>510</v>
      </c>
      <c r="S121" s="8" t="s">
        <v>510</v>
      </c>
      <c r="T121" s="8" t="s">
        <v>510</v>
      </c>
      <c r="U121" s="27">
        <v>27.41</v>
      </c>
      <c r="V121" s="27">
        <v>0.36</v>
      </c>
      <c r="X121" s="26"/>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row>
    <row r="122" spans="1:86">
      <c r="A122" s="8" t="s">
        <v>421</v>
      </c>
      <c r="B122" s="27">
        <v>1621.05</v>
      </c>
      <c r="D122" s="27">
        <v>86.77</v>
      </c>
      <c r="E122" s="27">
        <v>72.36</v>
      </c>
      <c r="F122" s="27">
        <v>622.58000000000004</v>
      </c>
      <c r="G122" s="27">
        <v>211.62</v>
      </c>
      <c r="H122" s="27">
        <v>37.19</v>
      </c>
      <c r="I122" s="27">
        <v>51.26</v>
      </c>
      <c r="J122" s="27">
        <v>104.72</v>
      </c>
      <c r="K122" s="27">
        <v>179.26</v>
      </c>
      <c r="L122" s="27">
        <v>18.809999999999999</v>
      </c>
      <c r="M122" s="27">
        <v>90.87</v>
      </c>
      <c r="N122" s="27">
        <v>26.08</v>
      </c>
      <c r="O122" s="27">
        <v>20.239999999999998</v>
      </c>
      <c r="P122" s="27">
        <v>40.270000000000003</v>
      </c>
      <c r="Q122" s="27">
        <v>34.83</v>
      </c>
      <c r="R122" s="8" t="s">
        <v>510</v>
      </c>
      <c r="S122" s="8" t="s">
        <v>510</v>
      </c>
      <c r="T122" s="8" t="s">
        <v>510</v>
      </c>
      <c r="U122" s="27">
        <v>23.44</v>
      </c>
      <c r="V122" s="27">
        <v>0.33</v>
      </c>
      <c r="X122" s="26"/>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c r="CF122" s="27"/>
      <c r="CG122" s="27"/>
      <c r="CH122" s="27"/>
    </row>
    <row r="123" spans="1:86">
      <c r="A123" s="8" t="s">
        <v>422</v>
      </c>
      <c r="B123" s="27">
        <v>1867.19</v>
      </c>
      <c r="D123" s="27">
        <v>100.14</v>
      </c>
      <c r="E123" s="27">
        <v>86.47</v>
      </c>
      <c r="F123" s="27">
        <v>707.69</v>
      </c>
      <c r="G123" s="27">
        <v>236.92</v>
      </c>
      <c r="H123" s="27">
        <v>51.54</v>
      </c>
      <c r="I123" s="27">
        <v>56.65</v>
      </c>
      <c r="J123" s="27">
        <v>120.41</v>
      </c>
      <c r="K123" s="27">
        <v>208.55</v>
      </c>
      <c r="L123" s="27">
        <v>22.51</v>
      </c>
      <c r="M123" s="27">
        <v>102.68</v>
      </c>
      <c r="N123" s="27">
        <v>32.56</v>
      </c>
      <c r="O123" s="27">
        <v>26.96</v>
      </c>
      <c r="P123" s="27">
        <v>44.46</v>
      </c>
      <c r="Q123" s="27">
        <v>40.74</v>
      </c>
      <c r="R123" s="8" t="s">
        <v>510</v>
      </c>
      <c r="S123" s="8" t="s">
        <v>510</v>
      </c>
      <c r="T123" s="8" t="s">
        <v>510</v>
      </c>
      <c r="U123" s="27">
        <v>28.06</v>
      </c>
      <c r="V123" s="27">
        <v>0.38</v>
      </c>
      <c r="X123" s="26"/>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C123" s="27"/>
      <c r="CD123" s="27"/>
      <c r="CE123" s="27"/>
      <c r="CF123" s="27"/>
      <c r="CG123" s="27"/>
      <c r="CH123" s="27"/>
    </row>
    <row r="124" spans="1:86">
      <c r="A124" s="8" t="s">
        <v>423</v>
      </c>
      <c r="B124" s="27">
        <v>1773.7</v>
      </c>
      <c r="D124" s="27">
        <v>97.06</v>
      </c>
      <c r="E124" s="27">
        <v>81.28</v>
      </c>
      <c r="F124" s="27">
        <v>674.22</v>
      </c>
      <c r="G124" s="27">
        <v>218.68</v>
      </c>
      <c r="H124" s="27">
        <v>52.09</v>
      </c>
      <c r="I124" s="27">
        <v>50.24</v>
      </c>
      <c r="J124" s="27">
        <v>115.08</v>
      </c>
      <c r="K124" s="27">
        <v>196.18</v>
      </c>
      <c r="L124" s="27">
        <v>21.78</v>
      </c>
      <c r="M124" s="27">
        <v>99.27</v>
      </c>
      <c r="N124" s="27">
        <v>31.84</v>
      </c>
      <c r="O124" s="27">
        <v>26</v>
      </c>
      <c r="P124" s="27">
        <v>43.62</v>
      </c>
      <c r="Q124" s="27">
        <v>38.74</v>
      </c>
      <c r="R124" s="8" t="s">
        <v>510</v>
      </c>
      <c r="S124" s="8" t="s">
        <v>510</v>
      </c>
      <c r="T124" s="8" t="s">
        <v>510</v>
      </c>
      <c r="U124" s="27">
        <v>26.77</v>
      </c>
      <c r="V124" s="27">
        <v>0.36</v>
      </c>
      <c r="X124" s="26"/>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row>
    <row r="125" spans="1:86">
      <c r="A125" s="8" t="s">
        <v>424</v>
      </c>
      <c r="B125" s="27">
        <v>1945.17</v>
      </c>
      <c r="D125" s="27">
        <v>101.26</v>
      </c>
      <c r="E125" s="27">
        <v>89.17</v>
      </c>
      <c r="F125" s="27">
        <v>732.77</v>
      </c>
      <c r="G125" s="27">
        <v>238.8</v>
      </c>
      <c r="H125" s="27">
        <v>64.03</v>
      </c>
      <c r="I125" s="27">
        <v>58.35</v>
      </c>
      <c r="J125" s="27">
        <v>127.24</v>
      </c>
      <c r="K125" s="27">
        <v>212.12</v>
      </c>
      <c r="L125" s="27">
        <v>24.67</v>
      </c>
      <c r="M125" s="27">
        <v>108.96</v>
      </c>
      <c r="N125" s="27">
        <v>37.200000000000003</v>
      </c>
      <c r="O125" s="27">
        <v>30.8</v>
      </c>
      <c r="P125" s="27">
        <v>46.29</v>
      </c>
      <c r="Q125" s="27">
        <v>42.74</v>
      </c>
      <c r="R125" s="8" t="s">
        <v>510</v>
      </c>
      <c r="S125" s="8" t="s">
        <v>510</v>
      </c>
      <c r="T125" s="8" t="s">
        <v>510</v>
      </c>
      <c r="U125" s="27">
        <v>29.86</v>
      </c>
      <c r="V125" s="27">
        <v>0.4</v>
      </c>
      <c r="X125" s="26"/>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C125" s="27"/>
      <c r="CD125" s="27"/>
      <c r="CE125" s="27"/>
      <c r="CF125" s="27"/>
      <c r="CG125" s="27"/>
      <c r="CH125" s="27"/>
    </row>
    <row r="126" spans="1:86">
      <c r="A126" s="8" t="s">
        <v>425</v>
      </c>
      <c r="B126" s="27">
        <v>1875.66</v>
      </c>
      <c r="D126" s="27">
        <v>90.54</v>
      </c>
      <c r="E126" s="27">
        <v>84.2</v>
      </c>
      <c r="F126" s="27">
        <v>727.02</v>
      </c>
      <c r="G126" s="27">
        <v>240.73</v>
      </c>
      <c r="H126" s="27">
        <v>58.88</v>
      </c>
      <c r="I126" s="27">
        <v>58.95</v>
      </c>
      <c r="J126" s="27">
        <v>120.23</v>
      </c>
      <c r="K126" s="27">
        <v>190.33</v>
      </c>
      <c r="L126" s="27">
        <v>23.06</v>
      </c>
      <c r="M126" s="27">
        <v>106.05</v>
      </c>
      <c r="N126" s="27">
        <v>34.49</v>
      </c>
      <c r="O126" s="27">
        <v>27.51</v>
      </c>
      <c r="P126" s="27">
        <v>44.69</v>
      </c>
      <c r="Q126" s="27">
        <v>40.36</v>
      </c>
      <c r="R126" s="8" t="s">
        <v>510</v>
      </c>
      <c r="S126" s="8" t="s">
        <v>510</v>
      </c>
      <c r="T126" s="8" t="s">
        <v>510</v>
      </c>
      <c r="U126" s="27">
        <v>27.73</v>
      </c>
      <c r="V126" s="27">
        <v>0.39</v>
      </c>
      <c r="X126" s="26"/>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row>
    <row r="127" spans="1:86">
      <c r="A127" s="8" t="s">
        <v>426</v>
      </c>
      <c r="B127" s="27">
        <v>2022.89</v>
      </c>
      <c r="D127" s="27">
        <v>86.78</v>
      </c>
      <c r="E127" s="27">
        <v>94.36</v>
      </c>
      <c r="F127" s="27">
        <v>764.78</v>
      </c>
      <c r="G127" s="27">
        <v>263.97000000000003</v>
      </c>
      <c r="H127" s="27">
        <v>69.78</v>
      </c>
      <c r="I127" s="27">
        <v>62.51</v>
      </c>
      <c r="J127" s="27">
        <v>131.63999999999999</v>
      </c>
      <c r="K127" s="27">
        <v>211.52</v>
      </c>
      <c r="L127" s="27">
        <v>25.7</v>
      </c>
      <c r="M127" s="27">
        <v>113.2</v>
      </c>
      <c r="N127" s="27">
        <v>39.840000000000003</v>
      </c>
      <c r="O127" s="27">
        <v>33.54</v>
      </c>
      <c r="P127" s="27">
        <v>48.39</v>
      </c>
      <c r="Q127" s="27">
        <v>44.57</v>
      </c>
      <c r="R127" s="8" t="s">
        <v>510</v>
      </c>
      <c r="S127" s="8" t="s">
        <v>510</v>
      </c>
      <c r="T127" s="8" t="s">
        <v>510</v>
      </c>
      <c r="U127" s="27">
        <v>31.32</v>
      </c>
      <c r="V127" s="27">
        <v>0.45</v>
      </c>
      <c r="X127" s="26"/>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row>
    <row r="128" spans="1:86">
      <c r="A128" s="8" t="s">
        <v>427</v>
      </c>
      <c r="B128" s="27">
        <v>1979.52</v>
      </c>
      <c r="D128" s="27">
        <v>68.3</v>
      </c>
      <c r="E128" s="27">
        <v>91.72</v>
      </c>
      <c r="F128" s="27">
        <v>740.13</v>
      </c>
      <c r="G128" s="27">
        <v>267.35000000000002</v>
      </c>
      <c r="H128" s="27">
        <v>69.45</v>
      </c>
      <c r="I128" s="27">
        <v>59.7</v>
      </c>
      <c r="J128" s="27">
        <v>133.61000000000001</v>
      </c>
      <c r="K128" s="27">
        <v>208.85</v>
      </c>
      <c r="L128" s="27">
        <v>25.99</v>
      </c>
      <c r="M128" s="27">
        <v>112.47</v>
      </c>
      <c r="N128" s="27">
        <v>40.89</v>
      </c>
      <c r="O128" s="27">
        <v>34.340000000000003</v>
      </c>
      <c r="P128" s="27">
        <v>49.45</v>
      </c>
      <c r="Q128" s="27">
        <v>44.54</v>
      </c>
      <c r="R128" s="8" t="s">
        <v>510</v>
      </c>
      <c r="S128" s="8" t="s">
        <v>510</v>
      </c>
      <c r="T128" s="8" t="s">
        <v>510</v>
      </c>
      <c r="U128" s="27">
        <v>31.72</v>
      </c>
      <c r="V128" s="27">
        <v>0.47</v>
      </c>
      <c r="X128" s="26"/>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row>
    <row r="129" spans="1:86">
      <c r="A129" s="8" t="s">
        <v>428</v>
      </c>
      <c r="B129" s="27">
        <v>2050.19</v>
      </c>
      <c r="D129" s="27">
        <v>66.47</v>
      </c>
      <c r="E129" s="27">
        <v>93.8</v>
      </c>
      <c r="F129" s="27">
        <v>744.24</v>
      </c>
      <c r="G129" s="27">
        <v>286.55</v>
      </c>
      <c r="H129" s="27">
        <v>72.73</v>
      </c>
      <c r="I129" s="27">
        <v>67.28</v>
      </c>
      <c r="J129" s="27">
        <v>142.22</v>
      </c>
      <c r="K129" s="27">
        <v>217.4</v>
      </c>
      <c r="L129" s="27">
        <v>27.76</v>
      </c>
      <c r="M129" s="27">
        <v>117.12</v>
      </c>
      <c r="N129" s="27">
        <v>44.44</v>
      </c>
      <c r="O129" s="27">
        <v>37.19</v>
      </c>
      <c r="P129" s="27">
        <v>51.81</v>
      </c>
      <c r="Q129" s="27">
        <v>46.65</v>
      </c>
      <c r="R129" s="8" t="s">
        <v>510</v>
      </c>
      <c r="S129" s="8" t="s">
        <v>510</v>
      </c>
      <c r="T129" s="8" t="s">
        <v>510</v>
      </c>
      <c r="U129" s="27">
        <v>33.44</v>
      </c>
      <c r="V129" s="27">
        <v>0.51</v>
      </c>
      <c r="X129" s="26"/>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C129" s="27"/>
      <c r="CD129" s="27"/>
      <c r="CE129" s="27"/>
      <c r="CF129" s="27"/>
      <c r="CG129" s="27"/>
      <c r="CH129" s="27"/>
    </row>
    <row r="130" spans="1:86">
      <c r="A130" s="8" t="s">
        <v>429</v>
      </c>
      <c r="B130" s="27">
        <v>2088.54</v>
      </c>
      <c r="D130" s="27">
        <v>64.77</v>
      </c>
      <c r="E130" s="27">
        <v>93.14</v>
      </c>
      <c r="F130" s="27">
        <v>777.59</v>
      </c>
      <c r="G130" s="27">
        <v>301.82</v>
      </c>
      <c r="H130" s="27">
        <v>67.290000000000006</v>
      </c>
      <c r="I130" s="27">
        <v>72.73</v>
      </c>
      <c r="J130" s="27">
        <v>144.12</v>
      </c>
      <c r="K130" s="27">
        <v>206.85</v>
      </c>
      <c r="L130" s="27">
        <v>27.89</v>
      </c>
      <c r="M130" s="27">
        <v>120.45</v>
      </c>
      <c r="N130" s="27">
        <v>44.06</v>
      </c>
      <c r="O130" s="27">
        <v>35.1</v>
      </c>
      <c r="P130" s="27">
        <v>51.34</v>
      </c>
      <c r="Q130" s="27">
        <v>47.42</v>
      </c>
      <c r="R130" s="8" t="s">
        <v>510</v>
      </c>
      <c r="S130" s="8" t="s">
        <v>510</v>
      </c>
      <c r="T130" s="8" t="s">
        <v>510</v>
      </c>
      <c r="U130" s="27">
        <v>32.86</v>
      </c>
      <c r="V130" s="27">
        <v>0.53</v>
      </c>
      <c r="X130" s="26"/>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row>
    <row r="131" spans="1:86">
      <c r="A131" s="8" t="s">
        <v>430</v>
      </c>
      <c r="B131" s="27">
        <v>2104.02</v>
      </c>
      <c r="D131" s="27">
        <v>70.98</v>
      </c>
      <c r="E131" s="27">
        <v>96.36</v>
      </c>
      <c r="F131" s="27">
        <v>767.9</v>
      </c>
      <c r="G131" s="27">
        <v>295.02999999999997</v>
      </c>
      <c r="H131" s="27">
        <v>69.97</v>
      </c>
      <c r="I131" s="27">
        <v>70.239999999999995</v>
      </c>
      <c r="J131" s="27">
        <v>146.47</v>
      </c>
      <c r="K131" s="27">
        <v>215.76</v>
      </c>
      <c r="L131" s="27">
        <v>29.12</v>
      </c>
      <c r="M131" s="27">
        <v>122.82</v>
      </c>
      <c r="N131" s="27">
        <v>46.28</v>
      </c>
      <c r="O131" s="27">
        <v>37.25</v>
      </c>
      <c r="P131" s="27">
        <v>52.28</v>
      </c>
      <c r="Q131" s="27">
        <v>48.94</v>
      </c>
      <c r="R131" s="8" t="s">
        <v>510</v>
      </c>
      <c r="S131" s="8" t="s">
        <v>510</v>
      </c>
      <c r="T131" s="8" t="s">
        <v>510</v>
      </c>
      <c r="U131" s="27">
        <v>33.340000000000003</v>
      </c>
      <c r="V131" s="27">
        <v>0.56000000000000005</v>
      </c>
      <c r="X131" s="26"/>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row>
    <row r="132" spans="1:86">
      <c r="A132" s="8" t="s">
        <v>431</v>
      </c>
      <c r="B132" s="27">
        <v>2039.28</v>
      </c>
      <c r="D132" s="27">
        <v>88.37</v>
      </c>
      <c r="E132" s="27">
        <v>90.44</v>
      </c>
      <c r="F132" s="27">
        <v>742.66</v>
      </c>
      <c r="G132" s="27">
        <v>269.83999999999997</v>
      </c>
      <c r="H132" s="27">
        <v>65.650000000000006</v>
      </c>
      <c r="I132" s="27">
        <v>62.77</v>
      </c>
      <c r="J132" s="27">
        <v>144.77000000000001</v>
      </c>
      <c r="K132" s="27">
        <v>207.93</v>
      </c>
      <c r="L132" s="27">
        <v>29.22</v>
      </c>
      <c r="M132" s="27">
        <v>122.95</v>
      </c>
      <c r="N132" s="27">
        <v>46.33</v>
      </c>
      <c r="O132" s="27">
        <v>35.28</v>
      </c>
      <c r="P132" s="27">
        <v>51.05</v>
      </c>
      <c r="Q132" s="27">
        <v>48.72</v>
      </c>
      <c r="R132" s="8" t="s">
        <v>510</v>
      </c>
      <c r="S132" s="8" t="s">
        <v>510</v>
      </c>
      <c r="T132" s="8" t="s">
        <v>510</v>
      </c>
      <c r="U132" s="27">
        <v>31.99</v>
      </c>
      <c r="V132" s="27">
        <v>0.56999999999999995</v>
      </c>
      <c r="X132" s="26"/>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C132" s="27"/>
      <c r="CD132" s="27"/>
      <c r="CE132" s="27"/>
      <c r="CF132" s="27"/>
      <c r="CG132" s="27"/>
      <c r="CH132" s="27"/>
    </row>
    <row r="133" spans="1:86">
      <c r="A133" s="8" t="s">
        <v>432</v>
      </c>
      <c r="B133" s="27">
        <v>2135.4699999999998</v>
      </c>
      <c r="D133" s="27">
        <v>110.5</v>
      </c>
      <c r="E133" s="27">
        <v>92.23</v>
      </c>
      <c r="F133" s="27">
        <v>769.65</v>
      </c>
      <c r="G133" s="27">
        <v>270.73</v>
      </c>
      <c r="H133" s="27">
        <v>68.39</v>
      </c>
      <c r="I133" s="27">
        <v>69.16</v>
      </c>
      <c r="J133" s="27">
        <v>152.35</v>
      </c>
      <c r="K133" s="27">
        <v>216.81</v>
      </c>
      <c r="L133" s="27">
        <v>31.52</v>
      </c>
      <c r="M133" s="27">
        <v>130.12</v>
      </c>
      <c r="N133" s="27">
        <v>49.92</v>
      </c>
      <c r="O133" s="27">
        <v>36.6</v>
      </c>
      <c r="P133" s="27">
        <v>52.14</v>
      </c>
      <c r="Q133" s="27">
        <v>51.1</v>
      </c>
      <c r="R133" s="8" t="s">
        <v>510</v>
      </c>
      <c r="S133" s="8" t="s">
        <v>510</v>
      </c>
      <c r="T133" s="8" t="s">
        <v>510</v>
      </c>
      <c r="U133" s="27">
        <v>32.869999999999997</v>
      </c>
      <c r="V133" s="27">
        <v>0.61</v>
      </c>
      <c r="X133" s="26"/>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row>
    <row r="134" spans="1:86">
      <c r="A134" s="8" t="s">
        <v>433</v>
      </c>
      <c r="B134" s="27">
        <v>2263.02</v>
      </c>
      <c r="D134" s="27">
        <v>126.66</v>
      </c>
      <c r="E134" s="27">
        <v>93.53</v>
      </c>
      <c r="F134" s="27">
        <v>846.74</v>
      </c>
      <c r="G134" s="27">
        <v>293.07</v>
      </c>
      <c r="H134" s="27">
        <v>62.94</v>
      </c>
      <c r="I134" s="27">
        <v>77.58</v>
      </c>
      <c r="J134" s="27">
        <v>156.69999999999999</v>
      </c>
      <c r="K134" s="27">
        <v>216.73</v>
      </c>
      <c r="L134" s="27">
        <v>32.19</v>
      </c>
      <c r="M134" s="27">
        <v>139.18</v>
      </c>
      <c r="N134" s="27">
        <v>49.1</v>
      </c>
      <c r="O134" s="27">
        <v>33.24</v>
      </c>
      <c r="P134" s="27">
        <v>49.59</v>
      </c>
      <c r="Q134" s="27">
        <v>51.85</v>
      </c>
      <c r="R134" s="8" t="s">
        <v>510</v>
      </c>
      <c r="S134" s="8" t="s">
        <v>510</v>
      </c>
      <c r="T134" s="8" t="s">
        <v>510</v>
      </c>
      <c r="U134" s="27">
        <v>32.5</v>
      </c>
      <c r="V134" s="27">
        <v>0.63</v>
      </c>
      <c r="X134" s="26"/>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C134" s="27"/>
      <c r="CD134" s="27"/>
      <c r="CE134" s="27"/>
      <c r="CF134" s="27"/>
      <c r="CG134" s="27"/>
      <c r="CH134" s="27"/>
    </row>
    <row r="135" spans="1:86">
      <c r="A135" s="8" t="s">
        <v>434</v>
      </c>
      <c r="B135" s="27">
        <v>2283.5</v>
      </c>
      <c r="D135" s="27">
        <v>130.26</v>
      </c>
      <c r="E135" s="27">
        <v>99.34</v>
      </c>
      <c r="F135" s="27">
        <v>843.86</v>
      </c>
      <c r="G135" s="27">
        <v>295.12</v>
      </c>
      <c r="H135" s="27">
        <v>68.31</v>
      </c>
      <c r="I135" s="27">
        <v>73.930000000000007</v>
      </c>
      <c r="J135" s="27">
        <v>154.82</v>
      </c>
      <c r="K135" s="27">
        <v>229.89</v>
      </c>
      <c r="L135" s="27">
        <v>32.72</v>
      </c>
      <c r="M135" s="27">
        <v>136.25</v>
      </c>
      <c r="N135" s="27">
        <v>48.69</v>
      </c>
      <c r="O135" s="27">
        <v>35.200000000000003</v>
      </c>
      <c r="P135" s="27">
        <v>51.42</v>
      </c>
      <c r="Q135" s="27">
        <v>49.51</v>
      </c>
      <c r="R135" s="8" t="s">
        <v>510</v>
      </c>
      <c r="S135" s="8" t="s">
        <v>510</v>
      </c>
      <c r="T135" s="8" t="s">
        <v>510</v>
      </c>
      <c r="U135" s="27">
        <v>32.69</v>
      </c>
      <c r="V135" s="27">
        <v>0.66</v>
      </c>
      <c r="X135" s="26"/>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C135" s="27"/>
      <c r="CD135" s="27"/>
      <c r="CE135" s="27"/>
      <c r="CF135" s="27"/>
      <c r="CG135" s="27"/>
      <c r="CH135" s="27"/>
    </row>
    <row r="136" spans="1:86">
      <c r="A136" s="8" t="s">
        <v>435</v>
      </c>
      <c r="B136" s="27">
        <v>2365.2199999999998</v>
      </c>
      <c r="D136" s="27">
        <v>125.14</v>
      </c>
      <c r="E136" s="27">
        <v>104.53</v>
      </c>
      <c r="F136" s="27">
        <v>883.17</v>
      </c>
      <c r="G136" s="27">
        <v>313.23</v>
      </c>
      <c r="H136" s="27">
        <v>73.260000000000005</v>
      </c>
      <c r="I136" s="27">
        <v>72.09</v>
      </c>
      <c r="J136" s="27">
        <v>159.69999999999999</v>
      </c>
      <c r="K136" s="27">
        <v>241.72</v>
      </c>
      <c r="L136" s="27">
        <v>34.26</v>
      </c>
      <c r="M136" s="27">
        <v>135.91</v>
      </c>
      <c r="N136" s="27">
        <v>49.19</v>
      </c>
      <c r="O136" s="27">
        <v>36.57</v>
      </c>
      <c r="P136" s="27">
        <v>53.67</v>
      </c>
      <c r="Q136" s="27">
        <v>47.21</v>
      </c>
      <c r="R136" s="8" t="s">
        <v>510</v>
      </c>
      <c r="S136" s="8" t="s">
        <v>510</v>
      </c>
      <c r="T136" s="8" t="s">
        <v>510</v>
      </c>
      <c r="U136" s="27">
        <v>33.950000000000003</v>
      </c>
      <c r="V136" s="27">
        <v>0.71</v>
      </c>
      <c r="X136" s="26"/>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C136" s="27"/>
      <c r="CD136" s="27"/>
      <c r="CE136" s="27"/>
      <c r="CF136" s="27"/>
      <c r="CG136" s="27"/>
      <c r="CH136" s="27"/>
    </row>
    <row r="137" spans="1:86">
      <c r="A137" s="8" t="s">
        <v>436</v>
      </c>
      <c r="B137" s="27">
        <v>2545.5</v>
      </c>
      <c r="D137" s="27">
        <v>122.11</v>
      </c>
      <c r="E137" s="27">
        <v>114.48</v>
      </c>
      <c r="F137" s="27">
        <v>941.39</v>
      </c>
      <c r="G137" s="27">
        <v>352.28</v>
      </c>
      <c r="H137" s="27">
        <v>82.79</v>
      </c>
      <c r="I137" s="27">
        <v>84.66</v>
      </c>
      <c r="J137" s="27">
        <v>171.89</v>
      </c>
      <c r="K137" s="27">
        <v>260.41000000000003</v>
      </c>
      <c r="L137" s="27">
        <v>37.369999999999997</v>
      </c>
      <c r="M137" s="27">
        <v>140.84</v>
      </c>
      <c r="N137" s="27">
        <v>53.87</v>
      </c>
      <c r="O137" s="27">
        <v>40.700000000000003</v>
      </c>
      <c r="P137" s="27">
        <v>57.12</v>
      </c>
      <c r="Q137" s="27">
        <v>47.2</v>
      </c>
      <c r="R137" s="8" t="s">
        <v>510</v>
      </c>
      <c r="S137" s="8" t="s">
        <v>510</v>
      </c>
      <c r="T137" s="8" t="s">
        <v>510</v>
      </c>
      <c r="U137" s="27">
        <v>36.619999999999997</v>
      </c>
      <c r="V137" s="27">
        <v>0.79</v>
      </c>
      <c r="X137" s="26"/>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C137" s="27"/>
      <c r="CD137" s="27"/>
      <c r="CE137" s="27"/>
      <c r="CF137" s="27"/>
      <c r="CG137" s="27"/>
      <c r="CH137" s="27"/>
    </row>
    <row r="138" spans="1:86">
      <c r="A138" s="8" t="s">
        <v>437</v>
      </c>
      <c r="B138" s="27">
        <v>2516.3000000000002</v>
      </c>
      <c r="D138" s="27">
        <v>114.53</v>
      </c>
      <c r="E138" s="27">
        <v>111.67</v>
      </c>
      <c r="F138" s="27">
        <v>962.88</v>
      </c>
      <c r="G138" s="27">
        <v>365.57</v>
      </c>
      <c r="H138" s="27">
        <v>74.319999999999993</v>
      </c>
      <c r="I138" s="27">
        <v>88.23</v>
      </c>
      <c r="J138" s="27">
        <v>165.59</v>
      </c>
      <c r="K138" s="27">
        <v>235.52</v>
      </c>
      <c r="L138" s="27">
        <v>35.15</v>
      </c>
      <c r="M138" s="27">
        <v>137.19999999999999</v>
      </c>
      <c r="N138" s="27">
        <v>52.44</v>
      </c>
      <c r="O138" s="27">
        <v>36.17</v>
      </c>
      <c r="P138" s="27">
        <v>56.04</v>
      </c>
      <c r="Q138" s="27">
        <v>44.68</v>
      </c>
      <c r="R138" s="8" t="s">
        <v>510</v>
      </c>
      <c r="S138" s="8" t="s">
        <v>510</v>
      </c>
      <c r="T138" s="8" t="s">
        <v>510</v>
      </c>
      <c r="U138" s="27">
        <v>34.57</v>
      </c>
      <c r="V138" s="27">
        <v>0.76</v>
      </c>
      <c r="X138" s="26"/>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c r="BY138" s="27"/>
      <c r="BZ138" s="27"/>
      <c r="CA138" s="27"/>
      <c r="CB138" s="27"/>
      <c r="CC138" s="27"/>
      <c r="CD138" s="27"/>
      <c r="CE138" s="27"/>
      <c r="CF138" s="27"/>
      <c r="CG138" s="27"/>
      <c r="CH138" s="27"/>
    </row>
    <row r="139" spans="1:86">
      <c r="A139" s="8" t="s">
        <v>438</v>
      </c>
      <c r="B139" s="27">
        <v>2607.71</v>
      </c>
      <c r="D139" s="27">
        <v>118.85</v>
      </c>
      <c r="E139" s="27">
        <v>119.64</v>
      </c>
      <c r="F139" s="27">
        <v>971.06</v>
      </c>
      <c r="G139" s="27">
        <v>375.55</v>
      </c>
      <c r="H139" s="27">
        <v>81.48</v>
      </c>
      <c r="I139" s="27">
        <v>86.52</v>
      </c>
      <c r="J139" s="27">
        <v>176.64</v>
      </c>
      <c r="K139" s="27">
        <v>244.91</v>
      </c>
      <c r="L139" s="27">
        <v>37.56</v>
      </c>
      <c r="M139" s="27">
        <v>144.83000000000001</v>
      </c>
      <c r="N139" s="27">
        <v>62.53</v>
      </c>
      <c r="O139" s="27">
        <v>41.42</v>
      </c>
      <c r="P139" s="27">
        <v>58.37</v>
      </c>
      <c r="Q139" s="27">
        <v>49.42</v>
      </c>
      <c r="R139" s="8" t="s">
        <v>510</v>
      </c>
      <c r="S139" s="8" t="s">
        <v>510</v>
      </c>
      <c r="T139" s="8" t="s">
        <v>510</v>
      </c>
      <c r="U139" s="27">
        <v>37.01</v>
      </c>
      <c r="V139" s="27">
        <v>0.82</v>
      </c>
      <c r="X139" s="26"/>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C139" s="27"/>
      <c r="CD139" s="27"/>
      <c r="CE139" s="27"/>
      <c r="CF139" s="27"/>
      <c r="CG139" s="27"/>
      <c r="CH139" s="27"/>
    </row>
    <row r="140" spans="1:86">
      <c r="A140" s="8" t="s">
        <v>439</v>
      </c>
      <c r="B140" s="27">
        <v>2405.13</v>
      </c>
      <c r="D140" s="27">
        <v>112.48</v>
      </c>
      <c r="E140" s="27">
        <v>106.79</v>
      </c>
      <c r="F140" s="27">
        <v>884.69</v>
      </c>
      <c r="G140" s="27">
        <v>337.43</v>
      </c>
      <c r="H140" s="27">
        <v>72.400000000000006</v>
      </c>
      <c r="I140" s="27">
        <v>72.52</v>
      </c>
      <c r="J140" s="27">
        <v>172.54</v>
      </c>
      <c r="K140" s="27">
        <v>217.15</v>
      </c>
      <c r="L140" s="27">
        <v>35.43</v>
      </c>
      <c r="M140" s="27">
        <v>142.88999999999999</v>
      </c>
      <c r="N140" s="27">
        <v>68.28</v>
      </c>
      <c r="O140" s="27">
        <v>38.840000000000003</v>
      </c>
      <c r="P140" s="27">
        <v>56.45</v>
      </c>
      <c r="Q140" s="27">
        <v>50.37</v>
      </c>
      <c r="R140" s="8" t="s">
        <v>510</v>
      </c>
      <c r="S140" s="8" t="s">
        <v>510</v>
      </c>
      <c r="T140" s="8" t="s">
        <v>510</v>
      </c>
      <c r="U140" s="27">
        <v>34.97</v>
      </c>
      <c r="V140" s="27">
        <v>0.77</v>
      </c>
      <c r="X140" s="26"/>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c r="BY140" s="27"/>
      <c r="BZ140" s="27"/>
      <c r="CA140" s="27"/>
      <c r="CB140" s="27"/>
      <c r="CC140" s="27"/>
      <c r="CD140" s="27"/>
      <c r="CE140" s="27"/>
      <c r="CF140" s="27"/>
      <c r="CG140" s="27"/>
      <c r="CH140" s="27"/>
    </row>
    <row r="141" spans="1:86">
      <c r="A141" s="8" t="s">
        <v>440</v>
      </c>
      <c r="B141" s="27">
        <v>2667.47</v>
      </c>
      <c r="D141" s="27">
        <v>125.35</v>
      </c>
      <c r="E141" s="27">
        <v>116.17</v>
      </c>
      <c r="F141" s="27">
        <v>948.05</v>
      </c>
      <c r="G141" s="27">
        <v>371.91</v>
      </c>
      <c r="H141" s="27">
        <v>81.69</v>
      </c>
      <c r="I141" s="27">
        <v>85.71</v>
      </c>
      <c r="J141" s="27">
        <v>199.25</v>
      </c>
      <c r="K141" s="27">
        <v>238.07</v>
      </c>
      <c r="L141" s="27">
        <v>41.15</v>
      </c>
      <c r="M141" s="27">
        <v>165.75</v>
      </c>
      <c r="N141" s="27">
        <v>85.41</v>
      </c>
      <c r="O141" s="27">
        <v>45.68</v>
      </c>
      <c r="P141" s="27">
        <v>60.16</v>
      </c>
      <c r="Q141" s="27">
        <v>61.45</v>
      </c>
      <c r="R141" s="8" t="s">
        <v>510</v>
      </c>
      <c r="S141" s="8" t="s">
        <v>510</v>
      </c>
      <c r="T141" s="8" t="s">
        <v>510</v>
      </c>
      <c r="U141" s="27">
        <v>39.47</v>
      </c>
      <c r="V141" s="27">
        <v>0.9</v>
      </c>
      <c r="X141" s="26"/>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C141" s="27"/>
      <c r="CD141" s="27"/>
      <c r="CE141" s="27"/>
      <c r="CF141" s="27"/>
      <c r="CG141" s="27"/>
      <c r="CH141" s="27"/>
    </row>
    <row r="142" spans="1:86">
      <c r="A142" s="8" t="s">
        <v>441</v>
      </c>
      <c r="B142" s="27">
        <v>2807.25</v>
      </c>
      <c r="D142" s="27">
        <v>132.49</v>
      </c>
      <c r="E142" s="27">
        <v>118.65</v>
      </c>
      <c r="F142" s="27">
        <v>1024.25</v>
      </c>
      <c r="G142" s="27">
        <v>404.07</v>
      </c>
      <c r="H142" s="27">
        <v>76.22</v>
      </c>
      <c r="I142" s="27">
        <v>96.04</v>
      </c>
      <c r="J142" s="27">
        <v>205.06</v>
      </c>
      <c r="K142" s="27">
        <v>232.16</v>
      </c>
      <c r="L142" s="27">
        <v>41.82</v>
      </c>
      <c r="M142" s="27">
        <v>178.27</v>
      </c>
      <c r="N142" s="27">
        <v>88.1</v>
      </c>
      <c r="O142" s="27">
        <v>43.04</v>
      </c>
      <c r="P142" s="27">
        <v>59.68</v>
      </c>
      <c r="Q142" s="27">
        <v>65.86</v>
      </c>
      <c r="R142" s="8" t="s">
        <v>510</v>
      </c>
      <c r="S142" s="8" t="s">
        <v>510</v>
      </c>
      <c r="T142" s="8" t="s">
        <v>510</v>
      </c>
      <c r="U142" s="27">
        <v>39.24</v>
      </c>
      <c r="V142" s="27">
        <v>0.98</v>
      </c>
      <c r="X142" s="26"/>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C142" s="27"/>
      <c r="CD142" s="27"/>
      <c r="CE142" s="27"/>
      <c r="CF142" s="27"/>
      <c r="CG142" s="27"/>
      <c r="CH142" s="27"/>
    </row>
    <row r="143" spans="1:86">
      <c r="A143" s="8" t="s">
        <v>442</v>
      </c>
      <c r="B143" s="27">
        <v>2860.15</v>
      </c>
      <c r="D143" s="27">
        <v>138.02000000000001</v>
      </c>
      <c r="E143" s="27">
        <v>128.51</v>
      </c>
      <c r="F143" s="27">
        <v>1022.19</v>
      </c>
      <c r="G143" s="27">
        <v>411.9</v>
      </c>
      <c r="H143" s="27">
        <v>84.22</v>
      </c>
      <c r="I143" s="27">
        <v>92.48</v>
      </c>
      <c r="J143" s="27">
        <v>204.9</v>
      </c>
      <c r="K143" s="27">
        <v>247.71</v>
      </c>
      <c r="L143" s="27">
        <v>43.55</v>
      </c>
      <c r="M143" s="27">
        <v>182.86</v>
      </c>
      <c r="N143" s="27">
        <v>86.8</v>
      </c>
      <c r="O143" s="27">
        <v>45.71</v>
      </c>
      <c r="P143" s="27">
        <v>62.38</v>
      </c>
      <c r="Q143" s="27">
        <v>67.31</v>
      </c>
      <c r="R143" s="8" t="s">
        <v>510</v>
      </c>
      <c r="S143" s="8" t="s">
        <v>510</v>
      </c>
      <c r="T143" s="8" t="s">
        <v>510</v>
      </c>
      <c r="U143" s="27">
        <v>39.130000000000003</v>
      </c>
      <c r="V143" s="27">
        <v>1.1000000000000001</v>
      </c>
      <c r="X143" s="26"/>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C143" s="27"/>
      <c r="CD143" s="27"/>
      <c r="CE143" s="27"/>
      <c r="CF143" s="27"/>
      <c r="CG143" s="27"/>
      <c r="CH143" s="27"/>
    </row>
    <row r="144" spans="1:86">
      <c r="A144" s="8" t="s">
        <v>443</v>
      </c>
      <c r="B144" s="27">
        <v>2986.14</v>
      </c>
      <c r="D144" s="27">
        <v>141.06</v>
      </c>
      <c r="E144" s="27">
        <v>138.16</v>
      </c>
      <c r="F144" s="27">
        <v>1073.3399999999999</v>
      </c>
      <c r="G144" s="27">
        <v>433.83</v>
      </c>
      <c r="H144" s="27">
        <v>91.79</v>
      </c>
      <c r="I144" s="27">
        <v>90.77</v>
      </c>
      <c r="J144" s="27">
        <v>207.18</v>
      </c>
      <c r="K144" s="27">
        <v>273.02999999999997</v>
      </c>
      <c r="L144" s="27">
        <v>46.49</v>
      </c>
      <c r="M144" s="27">
        <v>189.23</v>
      </c>
      <c r="N144" s="27">
        <v>79.900000000000006</v>
      </c>
      <c r="O144" s="27">
        <v>46.28</v>
      </c>
      <c r="P144" s="27">
        <v>65.31</v>
      </c>
      <c r="Q144" s="27">
        <v>67.81</v>
      </c>
      <c r="R144" s="8" t="s">
        <v>510</v>
      </c>
      <c r="S144" s="8" t="s">
        <v>510</v>
      </c>
      <c r="T144" s="8" t="s">
        <v>510</v>
      </c>
      <c r="U144" s="27">
        <v>39.26</v>
      </c>
      <c r="V144" s="27">
        <v>1.27</v>
      </c>
      <c r="X144" s="26"/>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C144" s="27"/>
      <c r="CD144" s="27"/>
      <c r="CE144" s="27"/>
      <c r="CF144" s="27"/>
      <c r="CG144" s="27"/>
      <c r="CH144" s="27"/>
    </row>
    <row r="145" spans="1:86">
      <c r="A145" s="8" t="s">
        <v>444</v>
      </c>
      <c r="B145" s="27">
        <v>3284.49</v>
      </c>
      <c r="D145" s="27">
        <v>150.49</v>
      </c>
      <c r="E145" s="27">
        <v>156.88</v>
      </c>
      <c r="F145" s="27">
        <v>1164.07</v>
      </c>
      <c r="G145" s="27">
        <v>485.41</v>
      </c>
      <c r="H145" s="27">
        <v>107.58</v>
      </c>
      <c r="I145" s="27">
        <v>109.84</v>
      </c>
      <c r="J145" s="27">
        <v>220.9</v>
      </c>
      <c r="K145" s="27">
        <v>312.91000000000003</v>
      </c>
      <c r="L145" s="27">
        <v>52.77</v>
      </c>
      <c r="M145" s="27">
        <v>204.84</v>
      </c>
      <c r="N145" s="27">
        <v>81.09</v>
      </c>
      <c r="O145" s="27">
        <v>51.26</v>
      </c>
      <c r="P145" s="27">
        <v>70.14</v>
      </c>
      <c r="Q145" s="27">
        <v>71.27</v>
      </c>
      <c r="R145" s="8" t="s">
        <v>510</v>
      </c>
      <c r="S145" s="8" t="s">
        <v>510</v>
      </c>
      <c r="T145" s="8" t="s">
        <v>510</v>
      </c>
      <c r="U145" s="27">
        <v>42.03</v>
      </c>
      <c r="V145" s="27">
        <v>1.5</v>
      </c>
      <c r="X145" s="26"/>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C145" s="27"/>
      <c r="CD145" s="27"/>
      <c r="CE145" s="27"/>
      <c r="CF145" s="27"/>
      <c r="CG145" s="27"/>
      <c r="CH145" s="27"/>
    </row>
    <row r="146" spans="1:86">
      <c r="A146" s="8" t="s">
        <v>445</v>
      </c>
      <c r="B146" s="27">
        <v>3257.83</v>
      </c>
      <c r="D146" s="27">
        <v>148.08000000000001</v>
      </c>
      <c r="E146" s="27">
        <v>157.72999999999999</v>
      </c>
      <c r="F146" s="27">
        <v>1189.05</v>
      </c>
      <c r="G146" s="27">
        <v>492.08</v>
      </c>
      <c r="H146" s="27">
        <v>99.23</v>
      </c>
      <c r="I146" s="27">
        <v>117.47</v>
      </c>
      <c r="J146" s="27">
        <v>209.09</v>
      </c>
      <c r="K146" s="27">
        <v>292.72000000000003</v>
      </c>
      <c r="L146" s="27">
        <v>50.8</v>
      </c>
      <c r="M146" s="27">
        <v>204.3</v>
      </c>
      <c r="N146" s="27">
        <v>72.19</v>
      </c>
      <c r="O146" s="27">
        <v>45.45</v>
      </c>
      <c r="P146" s="27">
        <v>68.819999999999993</v>
      </c>
      <c r="Q146" s="27">
        <v>68.17</v>
      </c>
      <c r="R146" s="8" t="s">
        <v>510</v>
      </c>
      <c r="S146" s="8" t="s">
        <v>510</v>
      </c>
      <c r="T146" s="8" t="s">
        <v>510</v>
      </c>
      <c r="U146" s="27">
        <v>39.729999999999997</v>
      </c>
      <c r="V146" s="27">
        <v>1.51</v>
      </c>
      <c r="X146" s="26"/>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C146" s="27"/>
      <c r="CD146" s="27"/>
      <c r="CE146" s="27"/>
      <c r="CF146" s="27"/>
      <c r="CG146" s="27"/>
      <c r="CH146" s="27"/>
    </row>
    <row r="147" spans="1:86">
      <c r="A147" s="8" t="s">
        <v>446</v>
      </c>
      <c r="B147" s="27">
        <v>3165.62</v>
      </c>
      <c r="D147" s="27">
        <v>147.66999999999999</v>
      </c>
      <c r="E147" s="27">
        <v>163</v>
      </c>
      <c r="F147" s="27">
        <v>1117.17</v>
      </c>
      <c r="G147" s="27">
        <v>465.05</v>
      </c>
      <c r="H147" s="27">
        <v>103.19</v>
      </c>
      <c r="I147" s="27">
        <v>110.33</v>
      </c>
      <c r="J147" s="27">
        <v>205.55</v>
      </c>
      <c r="K147" s="27">
        <v>290.43</v>
      </c>
      <c r="L147" s="27">
        <v>51.65</v>
      </c>
      <c r="M147" s="27">
        <v>206.93</v>
      </c>
      <c r="N147" s="27">
        <v>74.42</v>
      </c>
      <c r="O147" s="27">
        <v>48.69</v>
      </c>
      <c r="P147" s="27">
        <v>69.62</v>
      </c>
      <c r="Q147" s="27">
        <v>68.489999999999995</v>
      </c>
      <c r="R147" s="8" t="s">
        <v>510</v>
      </c>
      <c r="S147" s="8" t="s">
        <v>510</v>
      </c>
      <c r="T147" s="8" t="s">
        <v>510</v>
      </c>
      <c r="U147" s="27">
        <v>40.44</v>
      </c>
      <c r="V147" s="27">
        <v>1.52</v>
      </c>
      <c r="X147" s="26"/>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C147" s="27"/>
      <c r="CD147" s="27"/>
      <c r="CE147" s="27"/>
      <c r="CF147" s="27"/>
      <c r="CG147" s="27"/>
      <c r="CH147" s="27"/>
    </row>
    <row r="148" spans="1:86">
      <c r="A148" s="8" t="s">
        <v>447</v>
      </c>
      <c r="B148" s="27">
        <v>3266.56</v>
      </c>
      <c r="D148" s="27">
        <v>151.30000000000001</v>
      </c>
      <c r="E148" s="27">
        <v>170.35</v>
      </c>
      <c r="F148" s="27">
        <v>1126.82</v>
      </c>
      <c r="G148" s="27">
        <v>459.63</v>
      </c>
      <c r="H148" s="27">
        <v>109.89</v>
      </c>
      <c r="I148" s="27">
        <v>109.11</v>
      </c>
      <c r="J148" s="27">
        <v>225.08</v>
      </c>
      <c r="K148" s="27">
        <v>287.76</v>
      </c>
      <c r="L148" s="27">
        <v>56.94</v>
      </c>
      <c r="M148" s="27">
        <v>225.74</v>
      </c>
      <c r="N148" s="27">
        <v>92.89</v>
      </c>
      <c r="O148" s="27">
        <v>54.99</v>
      </c>
      <c r="P148" s="27">
        <v>71.63</v>
      </c>
      <c r="Q148" s="27">
        <v>75.48</v>
      </c>
      <c r="R148" s="8" t="s">
        <v>510</v>
      </c>
      <c r="S148" s="8" t="s">
        <v>510</v>
      </c>
      <c r="T148" s="8" t="s">
        <v>510</v>
      </c>
      <c r="U148" s="27">
        <v>45.69</v>
      </c>
      <c r="V148" s="27">
        <v>1.59</v>
      </c>
      <c r="X148" s="26"/>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C148" s="27"/>
      <c r="CD148" s="27"/>
      <c r="CE148" s="27"/>
      <c r="CF148" s="27"/>
      <c r="CG148" s="27"/>
      <c r="CH148" s="27"/>
    </row>
    <row r="149" spans="1:86">
      <c r="A149" s="8" t="s">
        <v>448</v>
      </c>
      <c r="B149" s="27">
        <v>3717.06</v>
      </c>
      <c r="D149" s="27">
        <v>168.79</v>
      </c>
      <c r="E149" s="27">
        <v>190.47</v>
      </c>
      <c r="F149" s="27">
        <v>1236.78</v>
      </c>
      <c r="G149" s="27">
        <v>510.95</v>
      </c>
      <c r="H149" s="27">
        <v>130.47999999999999</v>
      </c>
      <c r="I149" s="27">
        <v>133.72</v>
      </c>
      <c r="J149" s="27">
        <v>269.62</v>
      </c>
      <c r="K149" s="27">
        <v>325.13</v>
      </c>
      <c r="L149" s="27">
        <v>68.56</v>
      </c>
      <c r="M149" s="27">
        <v>263.08999999999997</v>
      </c>
      <c r="N149" s="27">
        <v>125.2</v>
      </c>
      <c r="O149" s="27">
        <v>68.650000000000006</v>
      </c>
      <c r="P149" s="27">
        <v>77.459999999999994</v>
      </c>
      <c r="Q149" s="27">
        <v>88.83</v>
      </c>
      <c r="R149" s="8" t="s">
        <v>510</v>
      </c>
      <c r="S149" s="8" t="s">
        <v>510</v>
      </c>
      <c r="T149" s="8" t="s">
        <v>510</v>
      </c>
      <c r="U149" s="27">
        <v>55.48</v>
      </c>
      <c r="V149" s="27">
        <v>1.81</v>
      </c>
      <c r="X149" s="26"/>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C149" s="27"/>
      <c r="CD149" s="27"/>
      <c r="CE149" s="27"/>
      <c r="CF149" s="27"/>
      <c r="CG149" s="27"/>
      <c r="CH149" s="27"/>
    </row>
    <row r="150" spans="1:86">
      <c r="A150" s="8" t="s">
        <v>88</v>
      </c>
      <c r="B150" s="27">
        <v>3779.16</v>
      </c>
      <c r="D150" s="27">
        <v>172.42</v>
      </c>
      <c r="E150" s="27">
        <v>179.65</v>
      </c>
      <c r="F150" s="27">
        <v>1262.46</v>
      </c>
      <c r="G150" s="27">
        <v>506.91</v>
      </c>
      <c r="H150" s="27">
        <v>129.51</v>
      </c>
      <c r="I150" s="27">
        <v>145.66999999999999</v>
      </c>
      <c r="J150" s="27">
        <v>279.68</v>
      </c>
      <c r="K150" s="27">
        <v>335.41</v>
      </c>
      <c r="L150" s="27">
        <v>70.13</v>
      </c>
      <c r="M150" s="27">
        <v>264.91000000000003</v>
      </c>
      <c r="N150" s="27">
        <v>133.84</v>
      </c>
      <c r="O150" s="27">
        <v>70.56</v>
      </c>
      <c r="P150" s="27">
        <v>75.599999999999994</v>
      </c>
      <c r="Q150" s="27">
        <v>91</v>
      </c>
      <c r="R150" s="8" t="s">
        <v>510</v>
      </c>
      <c r="S150" s="8" t="s">
        <v>510</v>
      </c>
      <c r="T150" s="8" t="s">
        <v>510</v>
      </c>
      <c r="U150" s="27">
        <v>57.44</v>
      </c>
      <c r="V150" s="27">
        <v>1.81</v>
      </c>
      <c r="X150" s="26"/>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c r="CC150" s="27"/>
      <c r="CD150" s="27"/>
      <c r="CE150" s="27"/>
      <c r="CF150" s="27"/>
      <c r="CG150" s="27"/>
      <c r="CH150" s="27"/>
    </row>
    <row r="151" spans="1:86">
      <c r="A151" s="8" t="s">
        <v>89</v>
      </c>
      <c r="B151" s="27">
        <v>3876.81</v>
      </c>
      <c r="D151" s="27">
        <v>182.49</v>
      </c>
      <c r="E151" s="27">
        <v>176.9</v>
      </c>
      <c r="F151" s="27">
        <v>1260.45</v>
      </c>
      <c r="G151" s="27">
        <v>509.46</v>
      </c>
      <c r="H151" s="27">
        <v>138.51</v>
      </c>
      <c r="I151" s="27">
        <v>139.46</v>
      </c>
      <c r="J151" s="27">
        <v>288.91000000000003</v>
      </c>
      <c r="K151" s="27">
        <v>370.49</v>
      </c>
      <c r="L151" s="27">
        <v>73.06</v>
      </c>
      <c r="M151" s="27">
        <v>284.61</v>
      </c>
      <c r="N151" s="27">
        <v>141.37</v>
      </c>
      <c r="O151" s="27">
        <v>75.78</v>
      </c>
      <c r="P151" s="27">
        <v>79.38</v>
      </c>
      <c r="Q151" s="27">
        <v>92.4</v>
      </c>
      <c r="R151" s="8" t="s">
        <v>510</v>
      </c>
      <c r="S151" s="8" t="s">
        <v>510</v>
      </c>
      <c r="T151" s="8" t="s">
        <v>510</v>
      </c>
      <c r="U151" s="27">
        <v>59.18</v>
      </c>
      <c r="V151" s="27">
        <v>1.9</v>
      </c>
      <c r="X151" s="26"/>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c r="CC151" s="27"/>
      <c r="CD151" s="27"/>
      <c r="CE151" s="27"/>
      <c r="CF151" s="27"/>
      <c r="CG151" s="27"/>
      <c r="CH151" s="27"/>
    </row>
    <row r="152" spans="1:86">
      <c r="A152" s="8" t="s">
        <v>90</v>
      </c>
      <c r="B152" s="27">
        <v>3921.21</v>
      </c>
      <c r="D152" s="27">
        <v>187.53</v>
      </c>
      <c r="E152" s="27">
        <v>160.99</v>
      </c>
      <c r="F152" s="27">
        <v>1288.9000000000001</v>
      </c>
      <c r="G152" s="27">
        <v>512.77</v>
      </c>
      <c r="H152" s="27">
        <v>138.86000000000001</v>
      </c>
      <c r="I152" s="27">
        <v>127.9</v>
      </c>
      <c r="J152" s="27">
        <v>293.49</v>
      </c>
      <c r="K152" s="27">
        <v>395.13</v>
      </c>
      <c r="L152" s="27">
        <v>74.19</v>
      </c>
      <c r="M152" s="27">
        <v>290.25</v>
      </c>
      <c r="N152" s="27">
        <v>141.41</v>
      </c>
      <c r="O152" s="27">
        <v>74.849999999999994</v>
      </c>
      <c r="P152" s="27">
        <v>81.86</v>
      </c>
      <c r="Q152" s="27">
        <v>90.02</v>
      </c>
      <c r="R152" s="8" t="s">
        <v>510</v>
      </c>
      <c r="S152" s="8" t="s">
        <v>510</v>
      </c>
      <c r="T152" s="8" t="s">
        <v>510</v>
      </c>
      <c r="U152" s="27">
        <v>58.37</v>
      </c>
      <c r="V152" s="27">
        <v>1.97</v>
      </c>
      <c r="X152" s="26"/>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c r="CC152" s="27"/>
      <c r="CD152" s="27"/>
      <c r="CE152" s="27"/>
      <c r="CF152" s="27"/>
      <c r="CG152" s="27"/>
      <c r="CH152" s="27"/>
    </row>
    <row r="153" spans="1:86">
      <c r="A153" s="8" t="s">
        <v>91</v>
      </c>
      <c r="B153" s="27">
        <v>4664.1400000000003</v>
      </c>
      <c r="D153" s="27">
        <v>216.24</v>
      </c>
      <c r="E153" s="27">
        <v>180.13</v>
      </c>
      <c r="F153" s="27">
        <v>1542.97</v>
      </c>
      <c r="G153" s="27">
        <v>621.6</v>
      </c>
      <c r="H153" s="27">
        <v>170.45</v>
      </c>
      <c r="I153" s="27">
        <v>157.38</v>
      </c>
      <c r="J153" s="27">
        <v>347.32</v>
      </c>
      <c r="K153" s="27">
        <v>496.35</v>
      </c>
      <c r="L153" s="27">
        <v>89.69</v>
      </c>
      <c r="M153" s="27">
        <v>328.2</v>
      </c>
      <c r="N153" s="27">
        <v>162.05000000000001</v>
      </c>
      <c r="O153" s="27">
        <v>88.55</v>
      </c>
      <c r="P153" s="27">
        <v>90.49</v>
      </c>
      <c r="Q153" s="27">
        <v>100.08</v>
      </c>
      <c r="R153" s="8" t="s">
        <v>510</v>
      </c>
      <c r="S153" s="8" t="s">
        <v>510</v>
      </c>
      <c r="T153" s="8" t="s">
        <v>510</v>
      </c>
      <c r="U153" s="27">
        <v>67</v>
      </c>
      <c r="V153" s="27">
        <v>2.35</v>
      </c>
      <c r="X153" s="26"/>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c r="BY153" s="27"/>
      <c r="BZ153" s="27"/>
      <c r="CA153" s="27"/>
      <c r="CB153" s="27"/>
      <c r="CC153" s="27"/>
      <c r="CD153" s="27"/>
      <c r="CE153" s="27"/>
      <c r="CF153" s="27"/>
      <c r="CG153" s="27"/>
      <c r="CH153" s="27"/>
    </row>
    <row r="154" spans="1:86">
      <c r="A154" s="8" t="s">
        <v>92</v>
      </c>
      <c r="B154" s="27">
        <v>4333.8599999999997</v>
      </c>
      <c r="D154" s="27">
        <v>201.74</v>
      </c>
      <c r="E154" s="27">
        <v>160.16999999999999</v>
      </c>
      <c r="F154" s="27">
        <v>1512.86</v>
      </c>
      <c r="G154" s="27">
        <v>593.11</v>
      </c>
      <c r="H154" s="27">
        <v>136.97</v>
      </c>
      <c r="I154" s="27">
        <v>149.84</v>
      </c>
      <c r="J154" s="27">
        <v>311.64</v>
      </c>
      <c r="K154" s="27">
        <v>451.01</v>
      </c>
      <c r="L154" s="27">
        <v>77.849999999999994</v>
      </c>
      <c r="M154" s="27">
        <v>302.36</v>
      </c>
      <c r="N154" s="27">
        <v>136.21</v>
      </c>
      <c r="O154" s="27">
        <v>69.58</v>
      </c>
      <c r="P154" s="27">
        <v>84.75</v>
      </c>
      <c r="Q154" s="27">
        <v>83.63</v>
      </c>
      <c r="R154" s="8" t="s">
        <v>510</v>
      </c>
      <c r="S154" s="8" t="s">
        <v>510</v>
      </c>
      <c r="T154" s="8" t="s">
        <v>510</v>
      </c>
      <c r="U154" s="27">
        <v>57.2</v>
      </c>
      <c r="V154" s="27">
        <v>2.0499999999999998</v>
      </c>
      <c r="X154" s="26"/>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c r="CC154" s="27"/>
      <c r="CD154" s="27"/>
      <c r="CE154" s="27"/>
      <c r="CF154" s="27"/>
      <c r="CG154" s="27"/>
      <c r="CH154" s="27"/>
    </row>
    <row r="155" spans="1:86">
      <c r="A155" s="8" t="s">
        <v>93</v>
      </c>
      <c r="B155" s="27">
        <v>4260.0600000000004</v>
      </c>
      <c r="D155" s="27">
        <v>197.92</v>
      </c>
      <c r="E155" s="27">
        <v>172.93</v>
      </c>
      <c r="F155" s="27">
        <v>1471.58</v>
      </c>
      <c r="G155" s="27">
        <v>573.58000000000004</v>
      </c>
      <c r="H155" s="27">
        <v>139.57</v>
      </c>
      <c r="I155" s="27">
        <v>137</v>
      </c>
      <c r="J155" s="27">
        <v>307.7</v>
      </c>
      <c r="K155" s="27">
        <v>458.03</v>
      </c>
      <c r="L155" s="27">
        <v>78.12</v>
      </c>
      <c r="M155" s="27">
        <v>300.08999999999997</v>
      </c>
      <c r="N155" s="27">
        <v>132.94999999999999</v>
      </c>
      <c r="O155" s="27">
        <v>69.11</v>
      </c>
      <c r="P155" s="27">
        <v>83.92</v>
      </c>
      <c r="Q155" s="27">
        <v>76.959999999999994</v>
      </c>
      <c r="R155" s="8" t="s">
        <v>510</v>
      </c>
      <c r="S155" s="8" t="s">
        <v>510</v>
      </c>
      <c r="T155" s="8" t="s">
        <v>510</v>
      </c>
      <c r="U155" s="27">
        <v>55.82</v>
      </c>
      <c r="V155" s="27">
        <v>1.96</v>
      </c>
      <c r="X155" s="26"/>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c r="CC155" s="27"/>
      <c r="CD155" s="27"/>
      <c r="CE155" s="27"/>
      <c r="CF155" s="27"/>
      <c r="CG155" s="27"/>
      <c r="CH155" s="27"/>
    </row>
    <row r="156" spans="1:86">
      <c r="A156" s="8" t="s">
        <v>94</v>
      </c>
      <c r="B156" s="27">
        <v>4340.51</v>
      </c>
      <c r="D156" s="27">
        <v>190.9</v>
      </c>
      <c r="E156" s="27">
        <v>193.39</v>
      </c>
      <c r="F156" s="27">
        <v>1516.31</v>
      </c>
      <c r="G156" s="27">
        <v>571.64</v>
      </c>
      <c r="H156" s="27">
        <v>142.1</v>
      </c>
      <c r="I156" s="27">
        <v>128.43</v>
      </c>
      <c r="J156" s="27">
        <v>322.81</v>
      </c>
      <c r="K156" s="27">
        <v>454.34</v>
      </c>
      <c r="L156" s="27">
        <v>81.96</v>
      </c>
      <c r="M156" s="27">
        <v>312.64999999999998</v>
      </c>
      <c r="N156" s="27">
        <v>139.77000000000001</v>
      </c>
      <c r="O156" s="27">
        <v>68.12</v>
      </c>
      <c r="P156" s="27">
        <v>82.72</v>
      </c>
      <c r="Q156" s="27">
        <v>72.849999999999994</v>
      </c>
      <c r="R156" s="8" t="s">
        <v>510</v>
      </c>
      <c r="S156" s="8" t="s">
        <v>510</v>
      </c>
      <c r="T156" s="8" t="s">
        <v>510</v>
      </c>
      <c r="U156" s="27">
        <v>57.92</v>
      </c>
      <c r="V156" s="27">
        <v>1.91</v>
      </c>
      <c r="X156" s="26"/>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c r="BY156" s="27"/>
      <c r="BZ156" s="27"/>
      <c r="CA156" s="27"/>
      <c r="CB156" s="27"/>
      <c r="CC156" s="27"/>
      <c r="CD156" s="27"/>
      <c r="CE156" s="27"/>
      <c r="CF156" s="27"/>
      <c r="CG156" s="27"/>
      <c r="CH156" s="27"/>
    </row>
    <row r="157" spans="1:86">
      <c r="A157" s="8" t="s">
        <v>95</v>
      </c>
      <c r="B157" s="27">
        <v>5047.24</v>
      </c>
      <c r="D157" s="27">
        <v>203.4</v>
      </c>
      <c r="E157" s="27">
        <v>241.17</v>
      </c>
      <c r="F157" s="27">
        <v>1748.74</v>
      </c>
      <c r="G157" s="27">
        <v>665.93</v>
      </c>
      <c r="H157" s="27">
        <v>173.12</v>
      </c>
      <c r="I157" s="27">
        <v>160.55000000000001</v>
      </c>
      <c r="J157" s="27">
        <v>382.82</v>
      </c>
      <c r="K157" s="27">
        <v>510.77</v>
      </c>
      <c r="L157" s="27">
        <v>99.27</v>
      </c>
      <c r="M157" s="27">
        <v>364.01</v>
      </c>
      <c r="N157" s="27">
        <v>171.05</v>
      </c>
      <c r="O157" s="27">
        <v>81.52</v>
      </c>
      <c r="P157" s="27">
        <v>88.16</v>
      </c>
      <c r="Q157" s="27">
        <v>82.77</v>
      </c>
      <c r="R157" s="8" t="s">
        <v>510</v>
      </c>
      <c r="S157" s="8" t="s">
        <v>510</v>
      </c>
      <c r="T157" s="8" t="s">
        <v>510</v>
      </c>
      <c r="U157" s="27">
        <v>68.709999999999994</v>
      </c>
      <c r="V157" s="27">
        <v>2.23</v>
      </c>
      <c r="X157" s="26"/>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c r="BY157" s="27"/>
      <c r="BZ157" s="27"/>
      <c r="CA157" s="27"/>
      <c r="CB157" s="27"/>
      <c r="CC157" s="27"/>
      <c r="CD157" s="27"/>
      <c r="CE157" s="27"/>
      <c r="CF157" s="27"/>
      <c r="CG157" s="27"/>
      <c r="CH157" s="27"/>
    </row>
    <row r="158" spans="1:86">
      <c r="A158" s="8" t="s">
        <v>96</v>
      </c>
      <c r="B158" s="27">
        <v>4740.43</v>
      </c>
      <c r="D158" s="27">
        <v>177.88</v>
      </c>
      <c r="E158" s="27">
        <v>230.84</v>
      </c>
      <c r="F158" s="27">
        <v>1722.5</v>
      </c>
      <c r="G158" s="27">
        <v>649.23</v>
      </c>
      <c r="H158" s="27">
        <v>137.99</v>
      </c>
      <c r="I158" s="27">
        <v>155.54</v>
      </c>
      <c r="J158" s="27">
        <v>347.1</v>
      </c>
      <c r="K158" s="27">
        <v>451.33</v>
      </c>
      <c r="L158" s="27">
        <v>85.71</v>
      </c>
      <c r="M158" s="27">
        <v>350.07</v>
      </c>
      <c r="N158" s="27">
        <v>150.22</v>
      </c>
      <c r="O158" s="27">
        <v>62.13</v>
      </c>
      <c r="P158" s="27">
        <v>83.01</v>
      </c>
      <c r="Q158" s="27">
        <v>72.02</v>
      </c>
      <c r="R158" s="8" t="s">
        <v>510</v>
      </c>
      <c r="S158" s="8" t="s">
        <v>510</v>
      </c>
      <c r="T158" s="8" t="s">
        <v>510</v>
      </c>
      <c r="U158" s="27">
        <v>60.29</v>
      </c>
      <c r="V158" s="27">
        <v>2.04</v>
      </c>
      <c r="X158" s="26"/>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c r="CC158" s="27"/>
      <c r="CD158" s="27"/>
      <c r="CE158" s="27"/>
      <c r="CF158" s="27"/>
      <c r="CG158" s="27"/>
      <c r="CH158" s="27"/>
    </row>
    <row r="159" spans="1:86">
      <c r="A159" s="8" t="s">
        <v>97</v>
      </c>
      <c r="B159" s="27">
        <v>4869.5</v>
      </c>
      <c r="D159" s="27">
        <v>171.82</v>
      </c>
      <c r="E159" s="27">
        <v>242</v>
      </c>
      <c r="F159" s="27">
        <v>1737.03</v>
      </c>
      <c r="G159" s="27">
        <v>676.52</v>
      </c>
      <c r="H159" s="27">
        <v>146.12</v>
      </c>
      <c r="I159" s="27">
        <v>146.53</v>
      </c>
      <c r="J159" s="27">
        <v>350.36</v>
      </c>
      <c r="K159" s="27">
        <v>491.48</v>
      </c>
      <c r="L159" s="27">
        <v>88.01</v>
      </c>
      <c r="M159" s="27">
        <v>369.36</v>
      </c>
      <c r="N159" s="27">
        <v>154.9</v>
      </c>
      <c r="O159" s="27">
        <v>64.459999999999994</v>
      </c>
      <c r="P159" s="27">
        <v>87.53</v>
      </c>
      <c r="Q159" s="27">
        <v>77.63</v>
      </c>
      <c r="R159" s="8" t="s">
        <v>510</v>
      </c>
      <c r="S159" s="8" t="s">
        <v>510</v>
      </c>
      <c r="T159" s="8" t="s">
        <v>510</v>
      </c>
      <c r="U159" s="27">
        <v>60.52</v>
      </c>
      <c r="V159" s="27">
        <v>2.2799999999999998</v>
      </c>
      <c r="X159" s="26"/>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c r="BY159" s="27"/>
      <c r="BZ159" s="27"/>
      <c r="CA159" s="27"/>
      <c r="CB159" s="27"/>
      <c r="CC159" s="27"/>
      <c r="CD159" s="27"/>
      <c r="CE159" s="27"/>
      <c r="CF159" s="27"/>
      <c r="CG159" s="27"/>
      <c r="CH159" s="27"/>
    </row>
    <row r="160" spans="1:86">
      <c r="A160" s="8" t="s">
        <v>98</v>
      </c>
      <c r="B160" s="27">
        <v>4980.53</v>
      </c>
      <c r="D160" s="27">
        <v>159.19</v>
      </c>
      <c r="E160" s="27">
        <v>235.68</v>
      </c>
      <c r="F160" s="27">
        <v>1783.88</v>
      </c>
      <c r="G160" s="27">
        <v>708.65</v>
      </c>
      <c r="H160" s="27">
        <v>143.52000000000001</v>
      </c>
      <c r="I160" s="27">
        <v>133.66999999999999</v>
      </c>
      <c r="J160" s="27">
        <v>352.28</v>
      </c>
      <c r="K160" s="27">
        <v>526.02</v>
      </c>
      <c r="L160" s="27">
        <v>87.56</v>
      </c>
      <c r="M160" s="27">
        <v>386.87</v>
      </c>
      <c r="N160" s="27">
        <v>158.66999999999999</v>
      </c>
      <c r="O160" s="27">
        <v>61.27</v>
      </c>
      <c r="P160" s="27">
        <v>92.7</v>
      </c>
      <c r="Q160" s="27">
        <v>85.26</v>
      </c>
      <c r="R160" s="8" t="s">
        <v>510</v>
      </c>
      <c r="S160" s="8" t="s">
        <v>510</v>
      </c>
      <c r="T160" s="8" t="s">
        <v>510</v>
      </c>
      <c r="U160" s="27">
        <v>59.4</v>
      </c>
      <c r="V160" s="27">
        <v>2.57</v>
      </c>
      <c r="X160" s="26"/>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27"/>
      <c r="CD160" s="27"/>
      <c r="CE160" s="27"/>
      <c r="CF160" s="27"/>
      <c r="CG160" s="27"/>
      <c r="CH160" s="27"/>
    </row>
    <row r="161" spans="1:86">
      <c r="A161" s="8" t="s">
        <v>99</v>
      </c>
      <c r="B161" s="27">
        <v>6039.39</v>
      </c>
      <c r="D161" s="27">
        <v>192.1</v>
      </c>
      <c r="E161" s="27">
        <v>272.63</v>
      </c>
      <c r="F161" s="27">
        <v>2127.77</v>
      </c>
      <c r="G161" s="27">
        <v>860.75</v>
      </c>
      <c r="H161" s="27">
        <v>189.78</v>
      </c>
      <c r="I161" s="27">
        <v>175.95</v>
      </c>
      <c r="J161" s="27">
        <v>426.86</v>
      </c>
      <c r="K161" s="27">
        <v>645.85</v>
      </c>
      <c r="L161" s="27">
        <v>108.87</v>
      </c>
      <c r="M161" s="27">
        <v>458.57</v>
      </c>
      <c r="N161" s="27">
        <v>200.54</v>
      </c>
      <c r="O161" s="27">
        <v>79.42</v>
      </c>
      <c r="P161" s="27">
        <v>107.44</v>
      </c>
      <c r="Q161" s="27">
        <v>112.79</v>
      </c>
      <c r="R161" s="8" t="s">
        <v>510</v>
      </c>
      <c r="S161" s="8" t="s">
        <v>510</v>
      </c>
      <c r="T161" s="8" t="s">
        <v>510</v>
      </c>
      <c r="U161" s="27">
        <v>72.02</v>
      </c>
      <c r="V161" s="27">
        <v>3.33</v>
      </c>
      <c r="X161" s="26"/>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27"/>
      <c r="CD161" s="27"/>
      <c r="CE161" s="27"/>
      <c r="CF161" s="27"/>
      <c r="CG161" s="27"/>
      <c r="CH161" s="27"/>
    </row>
    <row r="162" spans="1:86">
      <c r="A162" s="8" t="s">
        <v>100</v>
      </c>
      <c r="B162" s="27">
        <v>6598.41</v>
      </c>
      <c r="D162" s="27">
        <v>223.2</v>
      </c>
      <c r="E162" s="27">
        <v>297.25</v>
      </c>
      <c r="F162" s="27">
        <v>2409.9899999999998</v>
      </c>
      <c r="G162" s="27">
        <v>937.72</v>
      </c>
      <c r="H162" s="27">
        <v>199.03</v>
      </c>
      <c r="I162" s="27">
        <v>202.41</v>
      </c>
      <c r="J162" s="27">
        <v>450.62</v>
      </c>
      <c r="K162" s="27">
        <v>685.72</v>
      </c>
      <c r="L162" s="27">
        <v>108.39</v>
      </c>
      <c r="M162" s="27">
        <v>491.24</v>
      </c>
      <c r="N162" s="27">
        <v>205.56</v>
      </c>
      <c r="O162" s="27">
        <v>70.91</v>
      </c>
      <c r="P162" s="27">
        <v>112.51</v>
      </c>
      <c r="Q162" s="27">
        <v>121.06</v>
      </c>
      <c r="R162" s="8" t="s">
        <v>510</v>
      </c>
      <c r="S162" s="8" t="s">
        <v>510</v>
      </c>
      <c r="T162" s="8" t="s">
        <v>510</v>
      </c>
      <c r="U162" s="27">
        <v>73.930000000000007</v>
      </c>
      <c r="V162" s="27">
        <v>3.55</v>
      </c>
      <c r="X162" s="26"/>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c r="BY162" s="27"/>
      <c r="BZ162" s="27"/>
      <c r="CA162" s="27"/>
      <c r="CB162" s="27"/>
      <c r="CC162" s="27"/>
      <c r="CD162" s="27"/>
      <c r="CE162" s="27"/>
      <c r="CF162" s="27"/>
      <c r="CG162" s="27"/>
      <c r="CH162" s="27"/>
    </row>
    <row r="163" spans="1:86">
      <c r="A163" s="8" t="s">
        <v>101</v>
      </c>
      <c r="B163" s="27">
        <v>6028.28</v>
      </c>
      <c r="D163" s="27">
        <v>235.17</v>
      </c>
      <c r="E163" s="27">
        <v>288.8</v>
      </c>
      <c r="F163" s="27">
        <v>2228.89</v>
      </c>
      <c r="G163" s="27">
        <v>836.34</v>
      </c>
      <c r="H163" s="27">
        <v>186.05</v>
      </c>
      <c r="I163" s="27">
        <v>168.34</v>
      </c>
      <c r="J163" s="27">
        <v>395.8</v>
      </c>
      <c r="K163" s="27">
        <v>628.95000000000005</v>
      </c>
      <c r="L163" s="27">
        <v>85.62</v>
      </c>
      <c r="M163" s="27">
        <v>468.92</v>
      </c>
      <c r="N163" s="27">
        <v>172.7</v>
      </c>
      <c r="O163" s="27">
        <v>46.35</v>
      </c>
      <c r="P163" s="27">
        <v>111.55</v>
      </c>
      <c r="Q163" s="27">
        <v>104.44</v>
      </c>
      <c r="R163" s="8" t="s">
        <v>510</v>
      </c>
      <c r="S163" s="8" t="s">
        <v>510</v>
      </c>
      <c r="T163" s="8" t="s">
        <v>510</v>
      </c>
      <c r="U163" s="27">
        <v>61.75</v>
      </c>
      <c r="V163" s="27">
        <v>3.22</v>
      </c>
      <c r="X163" s="26"/>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c r="BX163" s="27"/>
      <c r="BY163" s="27"/>
      <c r="BZ163" s="27"/>
      <c r="CA163" s="27"/>
      <c r="CB163" s="27"/>
      <c r="CC163" s="27"/>
      <c r="CD163" s="27"/>
      <c r="CE163" s="27"/>
      <c r="CF163" s="27"/>
      <c r="CG163" s="27"/>
      <c r="CH163" s="27"/>
    </row>
    <row r="164" spans="1:86">
      <c r="A164" s="8" t="s">
        <v>102</v>
      </c>
      <c r="B164" s="27">
        <v>5990.22</v>
      </c>
      <c r="D164" s="27">
        <v>272.77999999999997</v>
      </c>
      <c r="E164" s="27">
        <v>304.29000000000002</v>
      </c>
      <c r="F164" s="27">
        <v>2277.39</v>
      </c>
      <c r="G164" s="27">
        <v>783.14</v>
      </c>
      <c r="H164" s="27">
        <v>195.42</v>
      </c>
      <c r="I164" s="27">
        <v>153.19999999999999</v>
      </c>
      <c r="J164" s="27">
        <v>393.95</v>
      </c>
      <c r="K164" s="27">
        <v>589.26</v>
      </c>
      <c r="L164" s="27">
        <v>74.849999999999994</v>
      </c>
      <c r="M164" s="27">
        <v>476.4</v>
      </c>
      <c r="N164" s="27">
        <v>163.59</v>
      </c>
      <c r="O164" s="27">
        <v>28.71</v>
      </c>
      <c r="P164" s="27">
        <v>113.94</v>
      </c>
      <c r="Q164" s="27">
        <v>95.2</v>
      </c>
      <c r="R164" s="8" t="s">
        <v>510</v>
      </c>
      <c r="S164" s="8" t="s">
        <v>510</v>
      </c>
      <c r="T164" s="8" t="s">
        <v>510</v>
      </c>
      <c r="U164" s="27">
        <v>59.15</v>
      </c>
      <c r="V164" s="27">
        <v>3.08</v>
      </c>
      <c r="X164" s="26"/>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c r="BX164" s="27"/>
      <c r="BY164" s="27"/>
      <c r="BZ164" s="27"/>
      <c r="CA164" s="27"/>
      <c r="CB164" s="27"/>
      <c r="CC164" s="27"/>
      <c r="CD164" s="27"/>
      <c r="CE164" s="27"/>
      <c r="CF164" s="27"/>
      <c r="CG164" s="27"/>
      <c r="CH164" s="27"/>
    </row>
    <row r="165" spans="1:86">
      <c r="A165" s="8" t="s">
        <v>103</v>
      </c>
      <c r="B165" s="27">
        <v>7140.25</v>
      </c>
      <c r="D165" s="27">
        <v>353.02</v>
      </c>
      <c r="E165" s="27">
        <v>372.11</v>
      </c>
      <c r="F165" s="27">
        <v>2623.8</v>
      </c>
      <c r="G165" s="27">
        <v>868.02</v>
      </c>
      <c r="H165" s="27">
        <v>265.79000000000002</v>
      </c>
      <c r="I165" s="27">
        <v>211.07</v>
      </c>
      <c r="J165" s="27">
        <v>502.16</v>
      </c>
      <c r="K165" s="27">
        <v>675.96</v>
      </c>
      <c r="L165" s="27">
        <v>103.96</v>
      </c>
      <c r="M165" s="27">
        <v>554.62</v>
      </c>
      <c r="N165" s="27">
        <v>221.91</v>
      </c>
      <c r="O165" s="27">
        <v>55.13</v>
      </c>
      <c r="P165" s="27">
        <v>127.57</v>
      </c>
      <c r="Q165" s="27">
        <v>115.89</v>
      </c>
      <c r="R165" s="8" t="s">
        <v>510</v>
      </c>
      <c r="S165" s="8" t="s">
        <v>510</v>
      </c>
      <c r="T165" s="8" t="s">
        <v>510</v>
      </c>
      <c r="U165" s="27">
        <v>78.13</v>
      </c>
      <c r="V165" s="27">
        <v>3.73</v>
      </c>
      <c r="X165" s="26"/>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c r="BX165" s="27"/>
      <c r="BY165" s="27"/>
      <c r="BZ165" s="27"/>
      <c r="CA165" s="27"/>
      <c r="CB165" s="27"/>
      <c r="CC165" s="27"/>
      <c r="CD165" s="27"/>
      <c r="CE165" s="27"/>
      <c r="CF165" s="27"/>
      <c r="CG165" s="27"/>
      <c r="CH165" s="27"/>
    </row>
    <row r="166" spans="1:86">
      <c r="A166" s="8" t="s">
        <v>104</v>
      </c>
      <c r="B166" s="27">
        <v>5805.09</v>
      </c>
      <c r="D166" s="27">
        <v>316.19</v>
      </c>
      <c r="E166" s="27">
        <v>311.70999999999998</v>
      </c>
      <c r="F166" s="27">
        <v>2239.1</v>
      </c>
      <c r="G166" s="27">
        <v>698.88</v>
      </c>
      <c r="H166" s="27">
        <v>168.69</v>
      </c>
      <c r="I166" s="27">
        <v>179.25</v>
      </c>
      <c r="J166" s="27">
        <v>393.14</v>
      </c>
      <c r="K166" s="27">
        <v>511.91</v>
      </c>
      <c r="L166" s="27">
        <v>64.989999999999995</v>
      </c>
      <c r="M166" s="27">
        <v>483.01</v>
      </c>
      <c r="N166" s="27">
        <v>161.80000000000001</v>
      </c>
      <c r="O166" s="27">
        <v>14.21</v>
      </c>
      <c r="P166" s="27">
        <v>116.21</v>
      </c>
      <c r="Q166" s="27">
        <v>81.62</v>
      </c>
      <c r="R166" s="8" t="s">
        <v>510</v>
      </c>
      <c r="S166" s="8" t="s">
        <v>510</v>
      </c>
      <c r="T166" s="8" t="s">
        <v>510</v>
      </c>
      <c r="U166" s="27">
        <v>55.95</v>
      </c>
      <c r="V166" s="27">
        <v>2.94</v>
      </c>
      <c r="X166" s="26"/>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c r="BX166" s="27"/>
      <c r="BY166" s="27"/>
      <c r="BZ166" s="27"/>
      <c r="CA166" s="27"/>
      <c r="CB166" s="27"/>
      <c r="CC166" s="27"/>
      <c r="CD166" s="27"/>
      <c r="CE166" s="27"/>
      <c r="CF166" s="27"/>
      <c r="CG166" s="27"/>
      <c r="CH166" s="27"/>
    </row>
    <row r="167" spans="1:86">
      <c r="A167" s="8" t="s">
        <v>105</v>
      </c>
      <c r="B167" s="27">
        <v>6017.07</v>
      </c>
      <c r="D167" s="27">
        <v>333.84</v>
      </c>
      <c r="E167" s="27">
        <v>323.2</v>
      </c>
      <c r="F167" s="27">
        <v>2084.84</v>
      </c>
      <c r="G167" s="27">
        <v>672.02</v>
      </c>
      <c r="H167" s="27">
        <v>180.1</v>
      </c>
      <c r="I167" s="27">
        <v>188.78</v>
      </c>
      <c r="J167" s="27">
        <v>450.21</v>
      </c>
      <c r="K167" s="27">
        <v>591.88</v>
      </c>
      <c r="L167" s="27">
        <v>95.48</v>
      </c>
      <c r="M167" s="27">
        <v>518.91</v>
      </c>
      <c r="N167" s="27">
        <v>216.84</v>
      </c>
      <c r="O167" s="27">
        <v>58.9</v>
      </c>
      <c r="P167" s="27">
        <v>124.63</v>
      </c>
      <c r="Q167" s="27">
        <v>100.11</v>
      </c>
      <c r="R167" s="8" t="s">
        <v>510</v>
      </c>
      <c r="S167" s="8" t="s">
        <v>510</v>
      </c>
      <c r="T167" s="8" t="s">
        <v>510</v>
      </c>
      <c r="U167" s="27">
        <v>68.28</v>
      </c>
      <c r="V167" s="27">
        <v>3.53</v>
      </c>
      <c r="X167" s="26"/>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c r="BX167" s="27"/>
      <c r="BY167" s="27"/>
      <c r="BZ167" s="27"/>
      <c r="CA167" s="27"/>
      <c r="CB167" s="27"/>
      <c r="CC167" s="27"/>
      <c r="CD167" s="27"/>
      <c r="CE167" s="27"/>
      <c r="CF167" s="27"/>
      <c r="CG167" s="27"/>
      <c r="CH167" s="27"/>
    </row>
    <row r="168" spans="1:86">
      <c r="A168" s="8" t="s">
        <v>106</v>
      </c>
      <c r="B168" s="27">
        <v>5945.79</v>
      </c>
      <c r="D168" s="27">
        <v>318.36</v>
      </c>
      <c r="E168" s="27">
        <v>302.35000000000002</v>
      </c>
      <c r="F168" s="27">
        <v>1827.41</v>
      </c>
      <c r="G168" s="27">
        <v>621.63</v>
      </c>
      <c r="H168" s="27">
        <v>156.63</v>
      </c>
      <c r="I168" s="27">
        <v>186.86</v>
      </c>
      <c r="J168" s="27">
        <v>496.25</v>
      </c>
      <c r="K168" s="27">
        <v>654.29999999999995</v>
      </c>
      <c r="L168" s="27">
        <v>126.7</v>
      </c>
      <c r="M168" s="27">
        <v>539.65</v>
      </c>
      <c r="N168" s="27">
        <v>275.79000000000002</v>
      </c>
      <c r="O168" s="27">
        <v>104.13</v>
      </c>
      <c r="P168" s="27">
        <v>130.33000000000001</v>
      </c>
      <c r="Q168" s="27">
        <v>118.26</v>
      </c>
      <c r="R168" s="8" t="s">
        <v>510</v>
      </c>
      <c r="S168" s="8" t="s">
        <v>510</v>
      </c>
      <c r="T168" s="8" t="s">
        <v>510</v>
      </c>
      <c r="U168" s="27">
        <v>78.510000000000005</v>
      </c>
      <c r="V168" s="27">
        <v>3.99</v>
      </c>
      <c r="X168" s="26"/>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c r="BX168" s="27"/>
      <c r="BY168" s="27"/>
      <c r="BZ168" s="27"/>
      <c r="CA168" s="27"/>
      <c r="CB168" s="27"/>
      <c r="CC168" s="27"/>
      <c r="CD168" s="27"/>
      <c r="CE168" s="27"/>
      <c r="CF168" s="27"/>
      <c r="CG168" s="27"/>
      <c r="CH168" s="27"/>
    </row>
    <row r="169" spans="1:86">
      <c r="A169" s="16" t="s">
        <v>107</v>
      </c>
      <c r="B169" s="27">
        <v>6615.14</v>
      </c>
      <c r="D169" s="27">
        <v>323.89</v>
      </c>
      <c r="E169" s="27">
        <v>322.69</v>
      </c>
      <c r="F169" s="27">
        <v>1752.55</v>
      </c>
      <c r="G169" s="27">
        <v>671.18</v>
      </c>
      <c r="H169" s="27">
        <v>181.28</v>
      </c>
      <c r="I169" s="27">
        <v>242.02</v>
      </c>
      <c r="J169" s="27">
        <v>602.54</v>
      </c>
      <c r="K169" s="27">
        <v>800.84</v>
      </c>
      <c r="L169" s="27">
        <v>178.84</v>
      </c>
      <c r="M169" s="27">
        <v>592.97</v>
      </c>
      <c r="N169" s="27">
        <v>369.85</v>
      </c>
      <c r="O169" s="27">
        <v>172.35</v>
      </c>
      <c r="P169" s="27">
        <v>141.35</v>
      </c>
      <c r="Q169" s="27">
        <v>153.97</v>
      </c>
      <c r="R169" s="8" t="s">
        <v>510</v>
      </c>
      <c r="S169" s="8" t="s">
        <v>510</v>
      </c>
      <c r="T169" s="8" t="s">
        <v>510</v>
      </c>
      <c r="U169" s="27">
        <v>99.22</v>
      </c>
      <c r="V169" s="27">
        <v>4.8499999999999996</v>
      </c>
      <c r="X169" s="26"/>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c r="BX169" s="27"/>
      <c r="BY169" s="27"/>
      <c r="BZ169" s="27"/>
      <c r="CA169" s="27"/>
      <c r="CB169" s="27"/>
      <c r="CC169" s="27"/>
      <c r="CD169" s="27"/>
      <c r="CE169" s="27"/>
      <c r="CF169" s="27"/>
      <c r="CG169" s="27"/>
      <c r="CH169" s="27"/>
    </row>
    <row r="170" spans="1:86">
      <c r="A170" s="8" t="s">
        <v>108</v>
      </c>
      <c r="B170" s="27">
        <v>5572.64</v>
      </c>
      <c r="D170" s="27">
        <v>263.12</v>
      </c>
      <c r="E170" s="27">
        <v>265.89999999999998</v>
      </c>
      <c r="F170" s="27">
        <v>1423.97</v>
      </c>
      <c r="G170" s="27">
        <v>581.14</v>
      </c>
      <c r="H170" s="27">
        <v>92.93</v>
      </c>
      <c r="I170" s="27">
        <v>225</v>
      </c>
      <c r="J170" s="27">
        <v>516.91999999999996</v>
      </c>
      <c r="K170" s="27">
        <v>699.58</v>
      </c>
      <c r="L170" s="27">
        <v>153.56</v>
      </c>
      <c r="M170" s="27">
        <v>523.87</v>
      </c>
      <c r="N170" s="27">
        <v>322.61</v>
      </c>
      <c r="O170" s="27">
        <v>149</v>
      </c>
      <c r="P170" s="27">
        <v>130.53</v>
      </c>
      <c r="Q170" s="27">
        <v>135.43</v>
      </c>
      <c r="R170" s="8" t="s">
        <v>510</v>
      </c>
      <c r="S170" s="8" t="s">
        <v>510</v>
      </c>
      <c r="T170" s="8" t="s">
        <v>510</v>
      </c>
      <c r="U170" s="27">
        <v>82.18</v>
      </c>
      <c r="V170" s="27">
        <v>4.1500000000000004</v>
      </c>
      <c r="X170" s="26"/>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c r="BY170" s="27"/>
      <c r="BZ170" s="27"/>
      <c r="CA170" s="27"/>
      <c r="CB170" s="27"/>
      <c r="CC170" s="27"/>
      <c r="CD170" s="27"/>
      <c r="CE170" s="27"/>
      <c r="CF170" s="27"/>
      <c r="CG170" s="27"/>
      <c r="CH170" s="27"/>
    </row>
    <row r="171" spans="1:86">
      <c r="A171" s="8" t="s">
        <v>109</v>
      </c>
      <c r="B171" s="27">
        <v>5180.59</v>
      </c>
      <c r="D171" s="27">
        <v>247.07</v>
      </c>
      <c r="E171" s="27">
        <v>273.55</v>
      </c>
      <c r="F171" s="27">
        <v>1123.7</v>
      </c>
      <c r="G171" s="27">
        <v>516.17999999999995</v>
      </c>
      <c r="H171" s="27">
        <v>103.87</v>
      </c>
      <c r="I171" s="27">
        <v>201.17</v>
      </c>
      <c r="J171" s="27">
        <v>508.27</v>
      </c>
      <c r="K171" s="27">
        <v>728.57</v>
      </c>
      <c r="L171" s="27">
        <v>154.32</v>
      </c>
      <c r="M171" s="27">
        <v>494.4</v>
      </c>
      <c r="N171" s="27">
        <v>316.39999999999998</v>
      </c>
      <c r="O171" s="27">
        <v>161.84</v>
      </c>
      <c r="P171" s="27">
        <v>127.73</v>
      </c>
      <c r="Q171" s="27">
        <v>136.97999999999999</v>
      </c>
      <c r="R171" s="8" t="s">
        <v>510</v>
      </c>
      <c r="S171" s="8" t="s">
        <v>510</v>
      </c>
      <c r="T171" s="8" t="s">
        <v>510</v>
      </c>
      <c r="U171" s="27">
        <v>79.67</v>
      </c>
      <c r="V171" s="27">
        <v>3.99</v>
      </c>
      <c r="X171" s="26"/>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c r="BX171" s="27"/>
      <c r="BY171" s="27"/>
      <c r="BZ171" s="27"/>
      <c r="CA171" s="27"/>
      <c r="CB171" s="27"/>
      <c r="CC171" s="27"/>
      <c r="CD171" s="27"/>
      <c r="CE171" s="27"/>
      <c r="CF171" s="27"/>
      <c r="CG171" s="27"/>
      <c r="CH171" s="27"/>
    </row>
    <row r="172" spans="1:86">
      <c r="A172" s="8" t="s">
        <v>110</v>
      </c>
      <c r="B172" s="27">
        <v>4777.99</v>
      </c>
      <c r="D172" s="27">
        <v>229.37</v>
      </c>
      <c r="E172" s="27">
        <v>268.45999999999998</v>
      </c>
      <c r="F172" s="27">
        <v>952.42</v>
      </c>
      <c r="G172" s="27">
        <v>457.83</v>
      </c>
      <c r="H172" s="27">
        <v>110.76</v>
      </c>
      <c r="I172" s="27">
        <v>170.78</v>
      </c>
      <c r="J172" s="27">
        <v>495.06</v>
      </c>
      <c r="K172" s="27">
        <v>714.97</v>
      </c>
      <c r="L172" s="27">
        <v>143.94999999999999</v>
      </c>
      <c r="M172" s="27">
        <v>455.66</v>
      </c>
      <c r="N172" s="27">
        <v>289.27</v>
      </c>
      <c r="O172" s="27">
        <v>153.18</v>
      </c>
      <c r="P172" s="27">
        <v>121.06</v>
      </c>
      <c r="Q172" s="27">
        <v>133.66</v>
      </c>
      <c r="R172" s="8" t="s">
        <v>510</v>
      </c>
      <c r="S172" s="8" t="s">
        <v>510</v>
      </c>
      <c r="T172" s="8" t="s">
        <v>510</v>
      </c>
      <c r="U172" s="27">
        <v>74.7</v>
      </c>
      <c r="V172" s="27">
        <v>3.65</v>
      </c>
      <c r="X172" s="26"/>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c r="BX172" s="27"/>
      <c r="BY172" s="27"/>
      <c r="BZ172" s="27"/>
      <c r="CA172" s="27"/>
      <c r="CB172" s="27"/>
      <c r="CC172" s="27"/>
      <c r="CD172" s="27"/>
      <c r="CE172" s="27"/>
      <c r="CF172" s="27"/>
      <c r="CG172" s="27"/>
      <c r="CH172" s="27"/>
    </row>
    <row r="173" spans="1:86">
      <c r="A173" s="8" t="s">
        <v>111</v>
      </c>
      <c r="B173" s="27">
        <v>6479.85</v>
      </c>
      <c r="D173" s="27">
        <v>289.45</v>
      </c>
      <c r="E173" s="27">
        <v>384.44</v>
      </c>
      <c r="F173" s="27">
        <v>1442.5</v>
      </c>
      <c r="G173" s="27">
        <v>645</v>
      </c>
      <c r="H173" s="27">
        <v>243.99</v>
      </c>
      <c r="I173" s="27">
        <v>246.08</v>
      </c>
      <c r="J173" s="27">
        <v>645.5</v>
      </c>
      <c r="K173" s="27">
        <v>878.41</v>
      </c>
      <c r="L173" s="27">
        <v>187.44</v>
      </c>
      <c r="M173" s="27">
        <v>537.29999999999995</v>
      </c>
      <c r="N173" s="27">
        <v>361.22</v>
      </c>
      <c r="O173" s="27">
        <v>198.55</v>
      </c>
      <c r="P173" s="27">
        <v>131.79</v>
      </c>
      <c r="Q173" s="27">
        <v>176.76</v>
      </c>
      <c r="R173" s="8" t="s">
        <v>510</v>
      </c>
      <c r="S173" s="8" t="s">
        <v>510</v>
      </c>
      <c r="T173" s="8" t="s">
        <v>510</v>
      </c>
      <c r="U173" s="27">
        <v>100.38</v>
      </c>
      <c r="V173" s="27">
        <v>4.57</v>
      </c>
      <c r="X173" s="26"/>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c r="BX173" s="27"/>
      <c r="BY173" s="27"/>
      <c r="BZ173" s="27"/>
      <c r="CA173" s="27"/>
      <c r="CB173" s="27"/>
      <c r="CC173" s="27"/>
      <c r="CD173" s="27"/>
      <c r="CE173" s="27"/>
      <c r="CF173" s="27"/>
      <c r="CG173" s="27"/>
      <c r="CH173" s="27"/>
    </row>
    <row r="174" spans="1:86">
      <c r="A174" s="8" t="s">
        <v>112</v>
      </c>
      <c r="B174" s="27">
        <v>5899.69</v>
      </c>
      <c r="D174" s="27">
        <v>267.62</v>
      </c>
      <c r="E174" s="27">
        <v>351.4</v>
      </c>
      <c r="F174" s="27">
        <v>1479.38</v>
      </c>
      <c r="G174" s="27">
        <v>622.33000000000004</v>
      </c>
      <c r="H174" s="27">
        <v>206.51</v>
      </c>
      <c r="I174" s="27">
        <v>236.87</v>
      </c>
      <c r="J174" s="27">
        <v>554.44000000000005</v>
      </c>
      <c r="K174" s="27">
        <v>722.8</v>
      </c>
      <c r="L174" s="27">
        <v>150.88999999999999</v>
      </c>
      <c r="M174" s="27">
        <v>490.93</v>
      </c>
      <c r="N174" s="27">
        <v>291.24</v>
      </c>
      <c r="O174" s="27">
        <v>152.69</v>
      </c>
      <c r="P174" s="27">
        <v>121.99</v>
      </c>
      <c r="Q174" s="27">
        <v>156.74</v>
      </c>
      <c r="R174" s="8" t="s">
        <v>510</v>
      </c>
      <c r="S174" s="8" t="s">
        <v>510</v>
      </c>
      <c r="T174" s="8" t="s">
        <v>510</v>
      </c>
      <c r="U174" s="27">
        <v>83.95</v>
      </c>
      <c r="V174" s="27">
        <v>3.94</v>
      </c>
      <c r="X174" s="26"/>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c r="BX174" s="27"/>
      <c r="BY174" s="27"/>
      <c r="BZ174" s="27"/>
      <c r="CA174" s="27"/>
      <c r="CB174" s="27"/>
      <c r="CC174" s="27"/>
      <c r="CD174" s="27"/>
      <c r="CE174" s="27"/>
      <c r="CF174" s="27"/>
      <c r="CG174" s="27"/>
      <c r="CH174" s="27"/>
    </row>
    <row r="175" spans="1:86">
      <c r="A175" s="8" t="s">
        <v>113</v>
      </c>
      <c r="B175" s="27">
        <v>6146.41</v>
      </c>
      <c r="D175" s="27">
        <v>290.52999999999997</v>
      </c>
      <c r="E175" s="27">
        <v>399.15</v>
      </c>
      <c r="F175" s="27">
        <v>1548.42</v>
      </c>
      <c r="G175" s="27">
        <v>639.9</v>
      </c>
      <c r="H175" s="27">
        <v>277.57</v>
      </c>
      <c r="I175" s="27">
        <v>213.93</v>
      </c>
      <c r="J175" s="27">
        <v>548.16999999999996</v>
      </c>
      <c r="K175" s="27">
        <v>709.79</v>
      </c>
      <c r="L175" s="27">
        <v>153.26</v>
      </c>
      <c r="M175" s="27">
        <v>519.5</v>
      </c>
      <c r="N175" s="27">
        <v>299.41000000000003</v>
      </c>
      <c r="O175" s="27">
        <v>158.91</v>
      </c>
      <c r="P175" s="27">
        <v>128.38999999999999</v>
      </c>
      <c r="Q175" s="27">
        <v>161.26</v>
      </c>
      <c r="R175" s="8" t="s">
        <v>510</v>
      </c>
      <c r="S175" s="8" t="s">
        <v>510</v>
      </c>
      <c r="T175" s="8" t="s">
        <v>510</v>
      </c>
      <c r="U175" s="27">
        <v>86.02</v>
      </c>
      <c r="V175" s="27">
        <v>4.24</v>
      </c>
      <c r="X175" s="26"/>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c r="BX175" s="27"/>
      <c r="BY175" s="27"/>
      <c r="BZ175" s="27"/>
      <c r="CA175" s="27"/>
      <c r="CB175" s="27"/>
      <c r="CC175" s="27"/>
      <c r="CD175" s="27"/>
      <c r="CE175" s="27"/>
      <c r="CF175" s="27"/>
      <c r="CG175" s="27"/>
      <c r="CH175" s="27"/>
    </row>
    <row r="176" spans="1:86">
      <c r="A176" s="8" t="s">
        <v>114</v>
      </c>
      <c r="B176" s="27">
        <v>6591.92</v>
      </c>
      <c r="D176" s="27">
        <v>310.5</v>
      </c>
      <c r="E176" s="27">
        <v>437.86</v>
      </c>
      <c r="F176" s="27">
        <v>1796.49</v>
      </c>
      <c r="G176" s="27">
        <v>682.88</v>
      </c>
      <c r="H176" s="27">
        <v>341.67</v>
      </c>
      <c r="I176" s="27">
        <v>189.05</v>
      </c>
      <c r="J176" s="27">
        <v>554.27</v>
      </c>
      <c r="K176" s="27">
        <v>665.4</v>
      </c>
      <c r="L176" s="27">
        <v>158.63</v>
      </c>
      <c r="M176" s="27">
        <v>566.99</v>
      </c>
      <c r="N176" s="27">
        <v>318.13</v>
      </c>
      <c r="O176" s="27">
        <v>158.03</v>
      </c>
      <c r="P176" s="27">
        <v>137.38999999999999</v>
      </c>
      <c r="Q176" s="27">
        <v>169.1</v>
      </c>
      <c r="R176" s="8" t="s">
        <v>510</v>
      </c>
      <c r="S176" s="8" t="s">
        <v>510</v>
      </c>
      <c r="T176" s="8" t="s">
        <v>510</v>
      </c>
      <c r="U176" s="27">
        <v>91</v>
      </c>
      <c r="V176" s="27">
        <v>4.59</v>
      </c>
      <c r="X176" s="26"/>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c r="BY176" s="27"/>
      <c r="BZ176" s="27"/>
      <c r="CA176" s="27"/>
      <c r="CB176" s="27"/>
      <c r="CC176" s="27"/>
      <c r="CD176" s="27"/>
      <c r="CE176" s="27"/>
      <c r="CF176" s="27"/>
      <c r="CG176" s="27"/>
      <c r="CH176" s="27"/>
    </row>
    <row r="177" spans="1:86">
      <c r="A177" s="8" t="s">
        <v>115</v>
      </c>
      <c r="B177" s="27">
        <v>8950.69</v>
      </c>
      <c r="D177" s="27">
        <v>400.31</v>
      </c>
      <c r="E177" s="27">
        <v>612.74</v>
      </c>
      <c r="F177" s="27">
        <v>2592.27</v>
      </c>
      <c r="G177" s="27">
        <v>929.56</v>
      </c>
      <c r="H177" s="27">
        <v>500.91</v>
      </c>
      <c r="I177" s="27">
        <v>284.70999999999998</v>
      </c>
      <c r="J177" s="27">
        <v>715.22</v>
      </c>
      <c r="K177" s="27">
        <v>818.92</v>
      </c>
      <c r="L177" s="27">
        <v>213.62</v>
      </c>
      <c r="M177" s="27">
        <v>711.66</v>
      </c>
      <c r="N177" s="27">
        <v>431.83</v>
      </c>
      <c r="O177" s="27">
        <v>208.94</v>
      </c>
      <c r="P177" s="27">
        <v>164.22</v>
      </c>
      <c r="Q177" s="27">
        <v>222.08</v>
      </c>
      <c r="R177" s="8" t="s">
        <v>510</v>
      </c>
      <c r="S177" s="8" t="s">
        <v>510</v>
      </c>
      <c r="T177" s="8" t="s">
        <v>510</v>
      </c>
      <c r="U177" s="27">
        <v>123.4</v>
      </c>
      <c r="V177" s="27">
        <v>6.08</v>
      </c>
      <c r="X177" s="26"/>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c r="BY177" s="27"/>
      <c r="BZ177" s="27"/>
      <c r="CA177" s="27"/>
      <c r="CB177" s="27"/>
      <c r="CC177" s="27"/>
      <c r="CD177" s="27"/>
      <c r="CE177" s="27"/>
      <c r="CF177" s="27"/>
      <c r="CG177" s="27"/>
      <c r="CH177" s="27"/>
    </row>
    <row r="178" spans="1:86">
      <c r="A178" s="8" t="s">
        <v>116</v>
      </c>
      <c r="B178" s="27">
        <v>8608.76</v>
      </c>
      <c r="D178" s="27">
        <v>388.91</v>
      </c>
      <c r="E178" s="27">
        <v>587.26</v>
      </c>
      <c r="F178" s="27">
        <v>2764.28</v>
      </c>
      <c r="G178" s="27">
        <v>920.58</v>
      </c>
      <c r="H178" s="27">
        <v>440.76</v>
      </c>
      <c r="I178" s="27">
        <v>288.42</v>
      </c>
      <c r="J178" s="27">
        <v>633.98</v>
      </c>
      <c r="K178" s="27">
        <v>694.73</v>
      </c>
      <c r="L178" s="27">
        <v>178.95</v>
      </c>
      <c r="M178" s="27">
        <v>677.87</v>
      </c>
      <c r="N178" s="27">
        <v>372.09</v>
      </c>
      <c r="O178" s="27">
        <v>162.97</v>
      </c>
      <c r="P178" s="27">
        <v>162.24</v>
      </c>
      <c r="Q178" s="27">
        <v>208.19</v>
      </c>
      <c r="R178" s="8" t="s">
        <v>510</v>
      </c>
      <c r="S178" s="8" t="s">
        <v>510</v>
      </c>
      <c r="T178" s="8" t="s">
        <v>510</v>
      </c>
      <c r="U178" s="27">
        <v>109</v>
      </c>
      <c r="V178" s="27">
        <v>5.55</v>
      </c>
      <c r="X178" s="26"/>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c r="BY178" s="27"/>
      <c r="BZ178" s="27"/>
      <c r="CA178" s="27"/>
      <c r="CB178" s="27"/>
      <c r="CC178" s="27"/>
      <c r="CD178" s="27"/>
      <c r="CE178" s="27"/>
      <c r="CF178" s="27"/>
      <c r="CG178" s="27"/>
      <c r="CH178" s="27"/>
    </row>
    <row r="179" spans="1:86">
      <c r="A179" s="8" t="s">
        <v>117</v>
      </c>
      <c r="B179" s="27">
        <v>9548.76</v>
      </c>
      <c r="D179" s="27">
        <v>435.29</v>
      </c>
      <c r="E179" s="27">
        <v>707.57</v>
      </c>
      <c r="F179" s="27">
        <v>2976.2</v>
      </c>
      <c r="G179" s="27">
        <v>973.95</v>
      </c>
      <c r="H179" s="27">
        <v>498.21</v>
      </c>
      <c r="I179" s="27">
        <v>297.45</v>
      </c>
      <c r="J179" s="27">
        <v>710.01</v>
      </c>
      <c r="K179" s="27">
        <v>855.73</v>
      </c>
      <c r="L179" s="27">
        <v>198.58</v>
      </c>
      <c r="M179" s="27">
        <v>725.18</v>
      </c>
      <c r="N179" s="27">
        <v>420.48</v>
      </c>
      <c r="O179" s="27">
        <v>190.76</v>
      </c>
      <c r="P179" s="27">
        <v>178.54</v>
      </c>
      <c r="Q179" s="27">
        <v>237.76</v>
      </c>
      <c r="R179" s="8" t="s">
        <v>510</v>
      </c>
      <c r="S179" s="8" t="s">
        <v>510</v>
      </c>
      <c r="T179" s="8" t="s">
        <v>510</v>
      </c>
      <c r="U179" s="27">
        <v>122.32</v>
      </c>
      <c r="V179" s="27">
        <v>6.29</v>
      </c>
      <c r="X179" s="26"/>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c r="BX179" s="27"/>
      <c r="BY179" s="27"/>
      <c r="BZ179" s="27"/>
      <c r="CA179" s="27"/>
      <c r="CB179" s="27"/>
      <c r="CC179" s="27"/>
      <c r="CD179" s="27"/>
      <c r="CE179" s="27"/>
      <c r="CF179" s="27"/>
      <c r="CG179" s="27"/>
      <c r="CH179" s="27"/>
    </row>
    <row r="180" spans="1:86">
      <c r="A180" s="8" t="s">
        <v>118</v>
      </c>
      <c r="B180" s="27">
        <v>9814.8799999999992</v>
      </c>
      <c r="D180" s="27">
        <v>443.97</v>
      </c>
      <c r="E180" s="27">
        <v>748.45</v>
      </c>
      <c r="F180" s="27">
        <v>3048.11</v>
      </c>
      <c r="G180" s="27">
        <v>950.99</v>
      </c>
      <c r="H180" s="27">
        <v>482.29</v>
      </c>
      <c r="I180" s="27">
        <v>281.93</v>
      </c>
      <c r="J180" s="27">
        <v>755.31</v>
      </c>
      <c r="K180" s="27">
        <v>960.61</v>
      </c>
      <c r="L180" s="27">
        <v>199.51</v>
      </c>
      <c r="M180" s="27">
        <v>725.8</v>
      </c>
      <c r="N180" s="27">
        <v>432.76</v>
      </c>
      <c r="O180" s="27">
        <v>192.87</v>
      </c>
      <c r="P180" s="27">
        <v>186.73</v>
      </c>
      <c r="Q180" s="27">
        <v>258.33999999999997</v>
      </c>
      <c r="R180" s="8" t="s">
        <v>510</v>
      </c>
      <c r="S180" s="8" t="s">
        <v>510</v>
      </c>
      <c r="T180" s="8" t="s">
        <v>510</v>
      </c>
      <c r="U180" s="27">
        <v>126.7</v>
      </c>
      <c r="V180" s="27">
        <v>6.62</v>
      </c>
      <c r="X180" s="26"/>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c r="CF180" s="27"/>
      <c r="CG180" s="27"/>
      <c r="CH180" s="27"/>
    </row>
    <row r="181" spans="1:86">
      <c r="A181" s="8" t="s">
        <v>119</v>
      </c>
      <c r="B181" s="27">
        <v>11778.08</v>
      </c>
      <c r="D181" s="27">
        <v>516.57000000000005</v>
      </c>
      <c r="E181" s="27">
        <v>925.02</v>
      </c>
      <c r="F181" s="27">
        <v>3569.76</v>
      </c>
      <c r="G181" s="27">
        <v>1121.3499999999999</v>
      </c>
      <c r="H181" s="27">
        <v>548.37</v>
      </c>
      <c r="I181" s="27">
        <v>387.14</v>
      </c>
      <c r="J181" s="27">
        <v>944.52</v>
      </c>
      <c r="K181" s="27">
        <v>1220.22</v>
      </c>
      <c r="L181" s="27">
        <v>246.88</v>
      </c>
      <c r="M181" s="27">
        <v>817.95</v>
      </c>
      <c r="N181" s="27">
        <v>529.42999999999995</v>
      </c>
      <c r="O181" s="27">
        <v>241.38</v>
      </c>
      <c r="P181" s="27">
        <v>210.41</v>
      </c>
      <c r="Q181" s="27">
        <v>320.08</v>
      </c>
      <c r="R181" s="8" t="s">
        <v>510</v>
      </c>
      <c r="S181" s="8" t="s">
        <v>510</v>
      </c>
      <c r="T181" s="8" t="s">
        <v>510</v>
      </c>
      <c r="U181" s="27">
        <v>155.01</v>
      </c>
      <c r="V181" s="27">
        <v>8.31</v>
      </c>
      <c r="X181" s="26"/>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row>
    <row r="182" spans="1:86">
      <c r="A182" s="8" t="s">
        <v>120</v>
      </c>
      <c r="B182" s="27">
        <v>11920.49</v>
      </c>
      <c r="D182" s="27">
        <v>524.17999999999995</v>
      </c>
      <c r="E182" s="27">
        <v>935.89</v>
      </c>
      <c r="F182" s="27">
        <v>3857.01</v>
      </c>
      <c r="G182" s="27">
        <v>1173.6400000000001</v>
      </c>
      <c r="H182" s="27">
        <v>463.48</v>
      </c>
      <c r="I182" s="27">
        <v>423.91</v>
      </c>
      <c r="J182" s="27">
        <v>934.06</v>
      </c>
      <c r="K182" s="27">
        <v>1168.8</v>
      </c>
      <c r="L182" s="27">
        <v>229.18</v>
      </c>
      <c r="M182" s="27">
        <v>808.17</v>
      </c>
      <c r="N182" s="27">
        <v>485.17</v>
      </c>
      <c r="O182" s="27">
        <v>209.23</v>
      </c>
      <c r="P182" s="27">
        <v>210.84</v>
      </c>
      <c r="Q182" s="27">
        <v>325.66000000000003</v>
      </c>
      <c r="R182" s="8" t="s">
        <v>510</v>
      </c>
      <c r="S182" s="8" t="s">
        <v>510</v>
      </c>
      <c r="T182" s="8" t="s">
        <v>510</v>
      </c>
      <c r="U182" s="27">
        <v>148.69</v>
      </c>
      <c r="V182" s="27">
        <v>8.81</v>
      </c>
      <c r="X182" s="26"/>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row>
    <row r="183" spans="1:86">
      <c r="A183" s="8" t="s">
        <v>121</v>
      </c>
      <c r="B183" s="27">
        <v>12257.64</v>
      </c>
      <c r="D183" s="27">
        <v>547.23</v>
      </c>
      <c r="E183" s="27">
        <v>1027.92</v>
      </c>
      <c r="F183" s="27">
        <v>3873.64</v>
      </c>
      <c r="G183" s="27">
        <v>1200.0999999999999</v>
      </c>
      <c r="H183" s="27">
        <v>464.11</v>
      </c>
      <c r="I183" s="27">
        <v>411.39</v>
      </c>
      <c r="J183" s="27">
        <v>978.48</v>
      </c>
      <c r="K183" s="27">
        <v>1215.8699999999999</v>
      </c>
      <c r="L183" s="27">
        <v>239.11</v>
      </c>
      <c r="M183" s="27">
        <v>845.45</v>
      </c>
      <c r="N183" s="27">
        <v>498.2</v>
      </c>
      <c r="O183" s="27">
        <v>218.27</v>
      </c>
      <c r="P183" s="27">
        <v>222.15</v>
      </c>
      <c r="Q183" s="27">
        <v>336.93</v>
      </c>
      <c r="R183" s="8" t="s">
        <v>510</v>
      </c>
      <c r="S183" s="8" t="s">
        <v>510</v>
      </c>
      <c r="T183" s="8" t="s">
        <v>510</v>
      </c>
      <c r="U183" s="27">
        <v>152.19999999999999</v>
      </c>
      <c r="V183" s="27">
        <v>11.85</v>
      </c>
      <c r="X183" s="26"/>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row>
    <row r="184" spans="1:86">
      <c r="A184" s="8" t="s">
        <v>122</v>
      </c>
      <c r="B184" s="27">
        <v>12707.13</v>
      </c>
      <c r="D184" s="27">
        <v>559.77</v>
      </c>
      <c r="E184" s="27">
        <v>1091.93</v>
      </c>
      <c r="F184" s="27">
        <v>4078.71</v>
      </c>
      <c r="G184" s="27">
        <v>1257.5</v>
      </c>
      <c r="H184" s="27">
        <v>447.44</v>
      </c>
      <c r="I184" s="27">
        <v>396.16</v>
      </c>
      <c r="J184" s="27">
        <v>1034.42</v>
      </c>
      <c r="K184" s="27">
        <v>1201.22</v>
      </c>
      <c r="L184" s="27">
        <v>253.28</v>
      </c>
      <c r="M184" s="27">
        <v>895.17</v>
      </c>
      <c r="N184" s="27">
        <v>504.37</v>
      </c>
      <c r="O184" s="27">
        <v>214.44</v>
      </c>
      <c r="P184" s="27">
        <v>233.14</v>
      </c>
      <c r="Q184" s="27">
        <v>350.61</v>
      </c>
      <c r="R184" s="8" t="s">
        <v>510</v>
      </c>
      <c r="S184" s="8" t="s">
        <v>510</v>
      </c>
      <c r="T184" s="8" t="s">
        <v>510</v>
      </c>
      <c r="U184" s="27">
        <v>157.77000000000001</v>
      </c>
      <c r="V184" s="27">
        <v>15.4</v>
      </c>
      <c r="X184" s="26"/>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row>
    <row r="185" spans="1:86">
      <c r="A185" s="8" t="s">
        <v>123</v>
      </c>
      <c r="B185" s="27">
        <v>14688.9</v>
      </c>
      <c r="D185" s="27">
        <v>630.39</v>
      </c>
      <c r="E185" s="27">
        <v>1278.31</v>
      </c>
      <c r="F185" s="27">
        <v>4693.8</v>
      </c>
      <c r="G185" s="27">
        <v>1464.53</v>
      </c>
      <c r="H185" s="27">
        <v>513.44000000000005</v>
      </c>
      <c r="I185" s="27">
        <v>493.54</v>
      </c>
      <c r="J185" s="27">
        <v>1206.73</v>
      </c>
      <c r="K185" s="27">
        <v>1364.06</v>
      </c>
      <c r="L185" s="27">
        <v>305.61</v>
      </c>
      <c r="M185" s="27">
        <v>1022.18</v>
      </c>
      <c r="N185" s="27">
        <v>583.91999999999996</v>
      </c>
      <c r="O185" s="27">
        <v>246.87</v>
      </c>
      <c r="P185" s="27">
        <v>261.23</v>
      </c>
      <c r="Q185" s="27">
        <v>400.55</v>
      </c>
      <c r="R185" s="8" t="s">
        <v>510</v>
      </c>
      <c r="S185" s="8" t="s">
        <v>510</v>
      </c>
      <c r="T185" s="8" t="s">
        <v>510</v>
      </c>
      <c r="U185" s="27">
        <v>182.81</v>
      </c>
      <c r="V185" s="27">
        <v>21.63</v>
      </c>
      <c r="X185" s="26"/>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c r="BX185" s="27"/>
      <c r="BY185" s="27"/>
      <c r="BZ185" s="27"/>
      <c r="CA185" s="27"/>
      <c r="CB185" s="27"/>
      <c r="CC185" s="27"/>
      <c r="CD185" s="27"/>
      <c r="CE185" s="27"/>
      <c r="CF185" s="27"/>
      <c r="CG185" s="27"/>
      <c r="CH185" s="27"/>
    </row>
    <row r="186" spans="1:86">
      <c r="A186" s="8" t="s">
        <v>124</v>
      </c>
      <c r="B186" s="27">
        <v>14012.8</v>
      </c>
      <c r="D186" s="27">
        <v>608.67999999999995</v>
      </c>
      <c r="E186" s="27">
        <v>1187.45</v>
      </c>
      <c r="F186" s="27">
        <v>4853.32</v>
      </c>
      <c r="G186" s="27">
        <v>1431.73</v>
      </c>
      <c r="H186" s="27">
        <v>380.17</v>
      </c>
      <c r="I186" s="27">
        <v>490.39</v>
      </c>
      <c r="J186" s="27">
        <v>1091.48</v>
      </c>
      <c r="K186" s="27">
        <v>1256.4000000000001</v>
      </c>
      <c r="L186" s="27">
        <v>256.82</v>
      </c>
      <c r="M186" s="27">
        <v>984.53</v>
      </c>
      <c r="N186" s="27">
        <v>465.85</v>
      </c>
      <c r="O186" s="27">
        <v>169.1</v>
      </c>
      <c r="P186" s="27">
        <v>259.83</v>
      </c>
      <c r="Q186" s="27">
        <v>379.02</v>
      </c>
      <c r="R186" s="8" t="s">
        <v>510</v>
      </c>
      <c r="S186" s="8" t="s">
        <v>510</v>
      </c>
      <c r="T186" s="8" t="s">
        <v>510</v>
      </c>
      <c r="U186" s="27">
        <v>158.31</v>
      </c>
      <c r="V186" s="27">
        <v>23.84</v>
      </c>
      <c r="X186" s="26"/>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c r="BX186" s="27"/>
      <c r="BY186" s="27"/>
      <c r="BZ186" s="27"/>
      <c r="CA186" s="27"/>
      <c r="CB186" s="27"/>
      <c r="CC186" s="27"/>
      <c r="CD186" s="27"/>
      <c r="CE186" s="27"/>
      <c r="CF186" s="27"/>
      <c r="CG186" s="27"/>
      <c r="CH186" s="27"/>
    </row>
    <row r="187" spans="1:86">
      <c r="A187" s="8" t="s">
        <v>125</v>
      </c>
      <c r="B187" s="27">
        <v>15656.05</v>
      </c>
      <c r="D187" s="27">
        <v>680.98</v>
      </c>
      <c r="E187" s="27">
        <v>1345.92</v>
      </c>
      <c r="F187" s="27">
        <v>5329.59</v>
      </c>
      <c r="G187" s="27">
        <v>1514.4</v>
      </c>
      <c r="H187" s="27">
        <v>452.73</v>
      </c>
      <c r="I187" s="27">
        <v>506.44</v>
      </c>
      <c r="J187" s="27">
        <v>1210.6500000000001</v>
      </c>
      <c r="K187" s="27">
        <v>1572.93</v>
      </c>
      <c r="L187" s="27">
        <v>287.43</v>
      </c>
      <c r="M187" s="27">
        <v>1090.72</v>
      </c>
      <c r="N187" s="27">
        <v>525.77</v>
      </c>
      <c r="O187" s="27">
        <v>190.6</v>
      </c>
      <c r="P187" s="27">
        <v>294.02</v>
      </c>
      <c r="Q187" s="27">
        <v>429.41</v>
      </c>
      <c r="R187" s="8" t="s">
        <v>510</v>
      </c>
      <c r="S187" s="8" t="s">
        <v>510</v>
      </c>
      <c r="T187" s="8" t="s">
        <v>510</v>
      </c>
      <c r="U187" s="27">
        <v>175.71</v>
      </c>
      <c r="V187" s="27">
        <v>30.61</v>
      </c>
      <c r="X187" s="26"/>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c r="BX187" s="27"/>
      <c r="BY187" s="27"/>
      <c r="BZ187" s="27"/>
      <c r="CA187" s="27"/>
      <c r="CB187" s="27"/>
      <c r="CC187" s="27"/>
      <c r="CD187" s="27"/>
      <c r="CE187" s="27"/>
      <c r="CF187" s="27"/>
      <c r="CG187" s="27"/>
      <c r="CH187" s="27"/>
    </row>
    <row r="188" spans="1:86">
      <c r="A188" s="8" t="s">
        <v>126</v>
      </c>
      <c r="B188" s="27">
        <v>15284.93</v>
      </c>
      <c r="D188" s="27">
        <v>664.12</v>
      </c>
      <c r="E188" s="27">
        <v>1263.25</v>
      </c>
      <c r="F188" s="27">
        <v>5363.43</v>
      </c>
      <c r="G188" s="27">
        <v>1396.11</v>
      </c>
      <c r="H188" s="27">
        <v>397.96</v>
      </c>
      <c r="I188" s="27">
        <v>442.28</v>
      </c>
      <c r="J188" s="27">
        <v>1162.6500000000001</v>
      </c>
      <c r="K188" s="27">
        <v>1683.85</v>
      </c>
      <c r="L188" s="27">
        <v>256.75</v>
      </c>
      <c r="M188" s="27">
        <v>1088.46</v>
      </c>
      <c r="N188" s="27">
        <v>467.88</v>
      </c>
      <c r="O188" s="27">
        <v>141.08000000000001</v>
      </c>
      <c r="P188" s="27">
        <v>309.95999999999998</v>
      </c>
      <c r="Q188" s="27">
        <v>435.41</v>
      </c>
      <c r="R188" s="8" t="s">
        <v>510</v>
      </c>
      <c r="S188" s="8" t="s">
        <v>510</v>
      </c>
      <c r="T188" s="8" t="s">
        <v>510</v>
      </c>
      <c r="U188" s="27">
        <v>162.24</v>
      </c>
      <c r="V188" s="27">
        <v>33.86</v>
      </c>
      <c r="X188" s="26"/>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c r="BX188" s="27"/>
      <c r="BY188" s="27"/>
      <c r="BZ188" s="27"/>
      <c r="CA188" s="27"/>
      <c r="CB188" s="27"/>
      <c r="CC188" s="27"/>
      <c r="CD188" s="27"/>
      <c r="CE188" s="27"/>
      <c r="CF188" s="27"/>
      <c r="CG188" s="27"/>
      <c r="CH188" s="27"/>
    </row>
    <row r="189" spans="1:86">
      <c r="A189" s="8" t="s">
        <v>127</v>
      </c>
      <c r="B189" s="27">
        <v>17951.599999999999</v>
      </c>
      <c r="D189" s="27">
        <v>760.9</v>
      </c>
      <c r="E189" s="27">
        <v>1465.75</v>
      </c>
      <c r="F189" s="27">
        <v>6125.91</v>
      </c>
      <c r="G189" s="27">
        <v>1559.82</v>
      </c>
      <c r="H189" s="27">
        <v>516.76</v>
      </c>
      <c r="I189" s="27">
        <v>564.04999999999995</v>
      </c>
      <c r="J189" s="27">
        <v>1409.53</v>
      </c>
      <c r="K189" s="27">
        <v>2036.49</v>
      </c>
      <c r="L189" s="27">
        <v>325.99</v>
      </c>
      <c r="M189" s="27">
        <v>1239.8900000000001</v>
      </c>
      <c r="N189" s="27">
        <v>607.54</v>
      </c>
      <c r="O189" s="27">
        <v>197.95</v>
      </c>
      <c r="P189" s="27">
        <v>356.29</v>
      </c>
      <c r="Q189" s="27">
        <v>524.13</v>
      </c>
      <c r="R189" s="8" t="s">
        <v>510</v>
      </c>
      <c r="S189" s="8" t="s">
        <v>510</v>
      </c>
      <c r="T189" s="8" t="s">
        <v>510</v>
      </c>
      <c r="U189" s="27">
        <v>198.88</v>
      </c>
      <c r="V189" s="27">
        <v>42.48</v>
      </c>
      <c r="X189" s="26"/>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c r="BX189" s="27"/>
      <c r="BY189" s="27"/>
      <c r="BZ189" s="27"/>
      <c r="CA189" s="27"/>
      <c r="CB189" s="27"/>
      <c r="CC189" s="27"/>
      <c r="CD189" s="27"/>
      <c r="CE189" s="27"/>
      <c r="CF189" s="27"/>
      <c r="CG189" s="27"/>
      <c r="CH189" s="27"/>
    </row>
    <row r="190" spans="1:86">
      <c r="A190" s="8" t="s">
        <v>128</v>
      </c>
      <c r="B190" s="27">
        <v>16831.439999999999</v>
      </c>
      <c r="D190" s="27">
        <v>731.85</v>
      </c>
      <c r="E190" s="27">
        <v>1344.03</v>
      </c>
      <c r="F190" s="27">
        <v>5999.18</v>
      </c>
      <c r="G190" s="27">
        <v>1452.92</v>
      </c>
      <c r="H190" s="27">
        <v>363.11</v>
      </c>
      <c r="I190" s="27">
        <v>564.04</v>
      </c>
      <c r="J190" s="27">
        <v>1310.69</v>
      </c>
      <c r="K190" s="27">
        <v>1847.06</v>
      </c>
      <c r="L190" s="27">
        <v>286.76</v>
      </c>
      <c r="M190" s="27">
        <v>1171.77</v>
      </c>
      <c r="N190" s="27">
        <v>521.36</v>
      </c>
      <c r="O190" s="27">
        <v>146.97999999999999</v>
      </c>
      <c r="P190" s="27">
        <v>351.93</v>
      </c>
      <c r="Q190" s="27">
        <v>503.35</v>
      </c>
      <c r="R190" s="8" t="s">
        <v>510</v>
      </c>
      <c r="S190" s="8" t="s">
        <v>510</v>
      </c>
      <c r="T190" s="8" t="s">
        <v>510</v>
      </c>
      <c r="U190" s="27">
        <v>178.17</v>
      </c>
      <c r="V190" s="27">
        <v>42.87</v>
      </c>
      <c r="X190" s="26"/>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c r="BX190" s="27"/>
      <c r="BY190" s="27"/>
      <c r="BZ190" s="27"/>
      <c r="CA190" s="27"/>
      <c r="CB190" s="27"/>
      <c r="CC190" s="27"/>
      <c r="CD190" s="27"/>
      <c r="CE190" s="27"/>
      <c r="CF190" s="27"/>
      <c r="CG190" s="27"/>
      <c r="CH190" s="27"/>
    </row>
    <row r="191" spans="1:86">
      <c r="A191" s="8" t="s">
        <v>129</v>
      </c>
      <c r="B191" s="27">
        <v>16364.4</v>
      </c>
      <c r="D191" s="27">
        <v>745.98</v>
      </c>
      <c r="E191" s="27">
        <v>1402.42</v>
      </c>
      <c r="F191" s="27">
        <v>5419.45</v>
      </c>
      <c r="G191" s="27">
        <v>1328.86</v>
      </c>
      <c r="H191" s="27">
        <v>342.07</v>
      </c>
      <c r="I191" s="27">
        <v>537.83000000000004</v>
      </c>
      <c r="J191" s="27">
        <v>1367.24</v>
      </c>
      <c r="K191" s="27">
        <v>1823.11</v>
      </c>
      <c r="L191" s="27">
        <v>315.2</v>
      </c>
      <c r="M191" s="27">
        <v>1165.46</v>
      </c>
      <c r="N191" s="27">
        <v>598.91999999999996</v>
      </c>
      <c r="O191" s="27">
        <v>200.38</v>
      </c>
      <c r="P191" s="27">
        <v>360.57</v>
      </c>
      <c r="Q191" s="27">
        <v>506.4</v>
      </c>
      <c r="R191" s="8" t="s">
        <v>510</v>
      </c>
      <c r="S191" s="8" t="s">
        <v>510</v>
      </c>
      <c r="T191" s="8" t="s">
        <v>510</v>
      </c>
      <c r="U191" s="27">
        <v>185.5</v>
      </c>
      <c r="V191" s="27">
        <v>47.38</v>
      </c>
      <c r="X191" s="26"/>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c r="BX191" s="27"/>
      <c r="BY191" s="27"/>
      <c r="BZ191" s="27"/>
      <c r="CA191" s="27"/>
      <c r="CB191" s="27"/>
      <c r="CC191" s="27"/>
      <c r="CD191" s="27"/>
      <c r="CE191" s="27"/>
      <c r="CF191" s="27"/>
      <c r="CG191" s="27"/>
      <c r="CH191" s="27"/>
    </row>
    <row r="192" spans="1:86">
      <c r="A192" s="8" t="s">
        <v>130</v>
      </c>
      <c r="B192" s="27">
        <v>15878.75</v>
      </c>
      <c r="D192" s="27">
        <v>749.11</v>
      </c>
      <c r="E192" s="27">
        <v>1427.4</v>
      </c>
      <c r="F192" s="27">
        <v>4881.2</v>
      </c>
      <c r="G192" s="27">
        <v>1219.95</v>
      </c>
      <c r="H192" s="27">
        <v>288.70999999999998</v>
      </c>
      <c r="I192" s="27">
        <v>516.04</v>
      </c>
      <c r="J192" s="27">
        <v>1460.16</v>
      </c>
      <c r="K192" s="27">
        <v>1718.53</v>
      </c>
      <c r="L192" s="27">
        <v>360.95</v>
      </c>
      <c r="M192" s="27">
        <v>1150.22</v>
      </c>
      <c r="N192" s="27">
        <v>697.07</v>
      </c>
      <c r="O192" s="27">
        <v>262.43</v>
      </c>
      <c r="P192" s="27">
        <v>362.24</v>
      </c>
      <c r="Q192" s="27">
        <v>513.01</v>
      </c>
      <c r="R192" s="8" t="s">
        <v>510</v>
      </c>
      <c r="S192" s="8" t="s">
        <v>510</v>
      </c>
      <c r="T192" s="8" t="s">
        <v>510</v>
      </c>
      <c r="U192" s="27">
        <v>200.1</v>
      </c>
      <c r="V192" s="27">
        <v>51.5</v>
      </c>
      <c r="X192" s="26"/>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c r="BY192" s="27"/>
      <c r="BZ192" s="27"/>
      <c r="CA192" s="27"/>
      <c r="CB192" s="27"/>
      <c r="CC192" s="27"/>
      <c r="CD192" s="27"/>
      <c r="CE192" s="27"/>
      <c r="CF192" s="27"/>
      <c r="CG192" s="27"/>
      <c r="CH192" s="27"/>
    </row>
    <row r="193" spans="1:86">
      <c r="A193" s="8" t="s">
        <v>131</v>
      </c>
      <c r="B193" s="27">
        <v>18270.98</v>
      </c>
      <c r="D193" s="27">
        <v>845.06</v>
      </c>
      <c r="E193" s="27">
        <v>1718.37</v>
      </c>
      <c r="F193" s="27">
        <v>5071.2700000000004</v>
      </c>
      <c r="G193" s="27">
        <v>1392.94</v>
      </c>
      <c r="H193" s="27">
        <v>437.62</v>
      </c>
      <c r="I193" s="27">
        <v>662.26</v>
      </c>
      <c r="J193" s="27">
        <v>1794.23</v>
      </c>
      <c r="K193" s="27">
        <v>1878.43</v>
      </c>
      <c r="L193" s="27">
        <v>492.15</v>
      </c>
      <c r="M193" s="27">
        <v>1267.83</v>
      </c>
      <c r="N193" s="27">
        <v>970.29</v>
      </c>
      <c r="O193" s="27">
        <v>413.53</v>
      </c>
      <c r="P193" s="27">
        <v>391.13</v>
      </c>
      <c r="Q193" s="27">
        <v>588.57000000000005</v>
      </c>
      <c r="R193" s="8" t="s">
        <v>510</v>
      </c>
      <c r="S193" s="8" t="s">
        <v>510</v>
      </c>
      <c r="T193" s="8" t="s">
        <v>510</v>
      </c>
      <c r="U193" s="27">
        <v>257.52</v>
      </c>
      <c r="V193" s="27">
        <v>60.96</v>
      </c>
      <c r="X193" s="26"/>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c r="BY193" s="27"/>
      <c r="BZ193" s="27"/>
      <c r="CA193" s="27"/>
      <c r="CB193" s="27"/>
      <c r="CC193" s="27"/>
      <c r="CD193" s="27"/>
      <c r="CE193" s="27"/>
      <c r="CF193" s="27"/>
      <c r="CG193" s="27"/>
      <c r="CH193" s="27"/>
    </row>
    <row r="194" spans="1:86">
      <c r="A194" s="8" t="s">
        <v>132</v>
      </c>
      <c r="B194" s="27">
        <v>16283.02</v>
      </c>
      <c r="D194" s="27">
        <v>759.19</v>
      </c>
      <c r="E194" s="27">
        <v>1525.99</v>
      </c>
      <c r="F194" s="27">
        <v>4659.8900000000003</v>
      </c>
      <c r="G194" s="27">
        <v>1274.76</v>
      </c>
      <c r="H194" s="27">
        <v>315.70999999999998</v>
      </c>
      <c r="I194" s="27">
        <v>628.27</v>
      </c>
      <c r="J194" s="27">
        <v>1593.12</v>
      </c>
      <c r="K194" s="27">
        <v>1556.27</v>
      </c>
      <c r="L194" s="27">
        <v>436.51</v>
      </c>
      <c r="M194" s="27">
        <v>1124.8900000000001</v>
      </c>
      <c r="N194" s="27">
        <v>850.12</v>
      </c>
      <c r="O194" s="27">
        <v>358.5</v>
      </c>
      <c r="P194" s="27">
        <v>365.06</v>
      </c>
      <c r="Q194" s="27">
        <v>527.16</v>
      </c>
      <c r="R194" s="8" t="s">
        <v>510</v>
      </c>
      <c r="S194" s="8" t="s">
        <v>510</v>
      </c>
      <c r="T194" s="8" t="s">
        <v>510</v>
      </c>
      <c r="U194" s="27">
        <v>227.34</v>
      </c>
      <c r="V194" s="27">
        <v>55.78</v>
      </c>
      <c r="X194" s="26"/>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c r="BX194" s="27"/>
      <c r="BY194" s="27"/>
      <c r="BZ194" s="27"/>
      <c r="CA194" s="27"/>
      <c r="CB194" s="27"/>
      <c r="CC194" s="27"/>
      <c r="CD194" s="27"/>
      <c r="CE194" s="27"/>
      <c r="CF194" s="27"/>
      <c r="CG194" s="27"/>
      <c r="CH194" s="27"/>
    </row>
    <row r="195" spans="1:86">
      <c r="A195" s="8" t="s">
        <v>133</v>
      </c>
      <c r="B195" s="27">
        <v>16967.11</v>
      </c>
      <c r="D195" s="27">
        <v>773.57</v>
      </c>
      <c r="E195" s="27">
        <v>1672.73</v>
      </c>
      <c r="F195" s="27">
        <v>4503.08</v>
      </c>
      <c r="G195" s="27">
        <v>1292.92</v>
      </c>
      <c r="H195" s="27">
        <v>512.24</v>
      </c>
      <c r="I195" s="27">
        <v>603.02</v>
      </c>
      <c r="J195" s="27">
        <v>1662.68</v>
      </c>
      <c r="K195" s="27">
        <v>1673.3</v>
      </c>
      <c r="L195" s="27">
        <v>480.99</v>
      </c>
      <c r="M195" s="27">
        <v>1132.33</v>
      </c>
      <c r="N195" s="27">
        <v>974.95</v>
      </c>
      <c r="O195" s="27">
        <v>436.54</v>
      </c>
      <c r="P195" s="27">
        <v>375.8</v>
      </c>
      <c r="Q195" s="27">
        <v>539.07000000000005</v>
      </c>
      <c r="R195" s="8" t="s">
        <v>510</v>
      </c>
      <c r="S195" s="8" t="s">
        <v>510</v>
      </c>
      <c r="T195" s="8" t="s">
        <v>510</v>
      </c>
      <c r="U195" s="27">
        <v>247.37</v>
      </c>
      <c r="V195" s="27">
        <v>57.32</v>
      </c>
      <c r="X195" s="26"/>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c r="BY195" s="27"/>
      <c r="BZ195" s="27"/>
      <c r="CA195" s="27"/>
      <c r="CB195" s="27"/>
      <c r="CC195" s="27"/>
      <c r="CD195" s="27"/>
      <c r="CE195" s="27"/>
      <c r="CF195" s="27"/>
      <c r="CG195" s="27"/>
      <c r="CH195" s="27"/>
    </row>
    <row r="196" spans="1:86">
      <c r="A196" s="8" t="s">
        <v>134</v>
      </c>
      <c r="B196" s="27">
        <v>17915.669999999998</v>
      </c>
      <c r="D196" s="27">
        <v>767.41</v>
      </c>
      <c r="E196" s="27">
        <v>1763.4</v>
      </c>
      <c r="F196" s="27">
        <v>4697.7700000000004</v>
      </c>
      <c r="G196" s="27">
        <v>1343.75</v>
      </c>
      <c r="H196" s="27">
        <v>734.72</v>
      </c>
      <c r="I196" s="27">
        <v>564.92999999999995</v>
      </c>
      <c r="J196" s="27">
        <v>1736.44</v>
      </c>
      <c r="K196" s="27">
        <v>1784.7</v>
      </c>
      <c r="L196" s="27">
        <v>520.92999999999995</v>
      </c>
      <c r="M196" s="27">
        <v>1134.3800000000001</v>
      </c>
      <c r="N196" s="27">
        <v>1073.0899999999999</v>
      </c>
      <c r="O196" s="27">
        <v>489.13</v>
      </c>
      <c r="P196" s="27">
        <v>385.91</v>
      </c>
      <c r="Q196" s="27">
        <v>560.57000000000005</v>
      </c>
      <c r="R196" s="8" t="s">
        <v>510</v>
      </c>
      <c r="S196" s="8" t="s">
        <v>510</v>
      </c>
      <c r="T196" s="8" t="s">
        <v>510</v>
      </c>
      <c r="U196" s="27">
        <v>268.85000000000002</v>
      </c>
      <c r="V196" s="27">
        <v>56.79</v>
      </c>
      <c r="X196" s="26"/>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c r="BY196" s="27"/>
      <c r="BZ196" s="27"/>
      <c r="CA196" s="27"/>
      <c r="CB196" s="27"/>
      <c r="CC196" s="27"/>
      <c r="CD196" s="27"/>
      <c r="CE196" s="27"/>
      <c r="CF196" s="27"/>
      <c r="CG196" s="27"/>
      <c r="CH196" s="27"/>
    </row>
    <row r="197" spans="1:86">
      <c r="A197" s="8" t="s">
        <v>135</v>
      </c>
      <c r="B197" s="27">
        <v>20662.53</v>
      </c>
      <c r="D197" s="27">
        <v>826.27</v>
      </c>
      <c r="E197" s="27">
        <v>2020.09</v>
      </c>
      <c r="F197" s="27">
        <v>5350.72</v>
      </c>
      <c r="G197" s="27">
        <v>1574.86</v>
      </c>
      <c r="H197" s="27">
        <v>1050.92</v>
      </c>
      <c r="I197" s="27">
        <v>666.54</v>
      </c>
      <c r="J197" s="27">
        <v>1965.96</v>
      </c>
      <c r="K197" s="27">
        <v>2051.7800000000002</v>
      </c>
      <c r="L197" s="27">
        <v>604.59</v>
      </c>
      <c r="M197" s="27">
        <v>1240.6099999999999</v>
      </c>
      <c r="N197" s="27">
        <v>1265.45</v>
      </c>
      <c r="O197" s="27">
        <v>580.74</v>
      </c>
      <c r="P197" s="27">
        <v>419.39</v>
      </c>
      <c r="Q197" s="27">
        <v>630.52</v>
      </c>
      <c r="R197" s="8" t="s">
        <v>510</v>
      </c>
      <c r="S197" s="8" t="s">
        <v>510</v>
      </c>
      <c r="T197" s="8" t="s">
        <v>510</v>
      </c>
      <c r="U197" s="27">
        <v>312.10000000000002</v>
      </c>
      <c r="V197" s="27">
        <v>61.89</v>
      </c>
      <c r="X197" s="26"/>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c r="BX197" s="27"/>
      <c r="BY197" s="27"/>
      <c r="BZ197" s="27"/>
      <c r="CA197" s="27"/>
      <c r="CB197" s="27"/>
      <c r="CC197" s="27"/>
      <c r="CD197" s="27"/>
      <c r="CE197" s="27"/>
      <c r="CF197" s="27"/>
      <c r="CG197" s="27"/>
      <c r="CH197" s="27"/>
    </row>
    <row r="198" spans="1:86">
      <c r="A198" s="8" t="s">
        <v>136</v>
      </c>
      <c r="B198" s="27">
        <v>18813.259999999998</v>
      </c>
      <c r="D198" s="27">
        <v>746.11</v>
      </c>
      <c r="E198" s="27">
        <v>1783.68</v>
      </c>
      <c r="F198" s="27">
        <v>5189.43</v>
      </c>
      <c r="G198" s="27">
        <v>1467.89</v>
      </c>
      <c r="H198" s="27">
        <v>941.56</v>
      </c>
      <c r="I198" s="27">
        <v>631.71</v>
      </c>
      <c r="J198" s="27">
        <v>1735.68</v>
      </c>
      <c r="K198" s="27">
        <v>1769.29</v>
      </c>
      <c r="L198" s="27">
        <v>519.84</v>
      </c>
      <c r="M198" s="27">
        <v>1115.42</v>
      </c>
      <c r="N198" s="27">
        <v>1088.1300000000001</v>
      </c>
      <c r="O198" s="27">
        <v>483.97</v>
      </c>
      <c r="P198" s="27">
        <v>396.11</v>
      </c>
      <c r="Q198" s="27">
        <v>581.04999999999995</v>
      </c>
      <c r="R198" s="8" t="s">
        <v>510</v>
      </c>
      <c r="S198" s="8" t="s">
        <v>510</v>
      </c>
      <c r="T198" s="8" t="s">
        <v>510</v>
      </c>
      <c r="U198" s="27">
        <v>273.44</v>
      </c>
      <c r="V198" s="27">
        <v>55.41</v>
      </c>
      <c r="X198" s="26"/>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c r="BX198" s="27"/>
      <c r="BY198" s="27"/>
      <c r="BZ198" s="27"/>
      <c r="CA198" s="27"/>
      <c r="CB198" s="27"/>
      <c r="CC198" s="27"/>
      <c r="CD198" s="27"/>
      <c r="CE198" s="27"/>
      <c r="CF198" s="27"/>
      <c r="CG198" s="27"/>
      <c r="CH198" s="27"/>
    </row>
    <row r="199" spans="1:86">
      <c r="A199" s="8" t="s">
        <v>137</v>
      </c>
      <c r="B199" s="27">
        <v>20323.169999999998</v>
      </c>
      <c r="D199" s="27">
        <v>809.84</v>
      </c>
      <c r="E199" s="27">
        <v>1986</v>
      </c>
      <c r="F199" s="27">
        <v>5408.61</v>
      </c>
      <c r="G199" s="27">
        <v>1562.97</v>
      </c>
      <c r="H199" s="27">
        <v>1076.45</v>
      </c>
      <c r="I199" s="27">
        <v>645.82000000000005</v>
      </c>
      <c r="J199" s="27">
        <v>1895.14</v>
      </c>
      <c r="K199" s="27">
        <v>1920.81</v>
      </c>
      <c r="L199" s="27">
        <v>559.08000000000004</v>
      </c>
      <c r="M199" s="27">
        <v>1243.74</v>
      </c>
      <c r="N199" s="27">
        <v>1208.6199999999999</v>
      </c>
      <c r="O199" s="27">
        <v>531.74</v>
      </c>
      <c r="P199" s="27">
        <v>429.97</v>
      </c>
      <c r="Q199" s="27">
        <v>641.4</v>
      </c>
      <c r="R199" s="8" t="s">
        <v>510</v>
      </c>
      <c r="S199" s="8" t="s">
        <v>510</v>
      </c>
      <c r="T199" s="8" t="s">
        <v>510</v>
      </c>
      <c r="U199" s="27">
        <v>296.19</v>
      </c>
      <c r="V199" s="27">
        <v>66.430000000000007</v>
      </c>
      <c r="X199" s="26"/>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c r="BY199" s="27"/>
      <c r="BZ199" s="27"/>
      <c r="CA199" s="27"/>
      <c r="CB199" s="27"/>
      <c r="CC199" s="27"/>
      <c r="CD199" s="27"/>
      <c r="CE199" s="27"/>
      <c r="CF199" s="27"/>
      <c r="CG199" s="27"/>
      <c r="CH199" s="27"/>
    </row>
    <row r="200" spans="1:86">
      <c r="A200" s="8" t="s">
        <v>138</v>
      </c>
      <c r="B200" s="27">
        <v>20651.52</v>
      </c>
      <c r="D200" s="27">
        <v>828.31</v>
      </c>
      <c r="E200" s="27">
        <v>1997.34</v>
      </c>
      <c r="F200" s="27">
        <v>5490.61</v>
      </c>
      <c r="G200" s="27">
        <v>1563.38</v>
      </c>
      <c r="H200" s="27">
        <v>1047.5899999999999</v>
      </c>
      <c r="I200" s="27">
        <v>626.65</v>
      </c>
      <c r="J200" s="27">
        <v>1983.39</v>
      </c>
      <c r="K200" s="27">
        <v>1907.16</v>
      </c>
      <c r="L200" s="27">
        <v>563.09</v>
      </c>
      <c r="M200" s="27">
        <v>1333.75</v>
      </c>
      <c r="N200" s="27">
        <v>1227.48</v>
      </c>
      <c r="O200" s="27">
        <v>518.08000000000004</v>
      </c>
      <c r="P200" s="27">
        <v>452.25</v>
      </c>
      <c r="Q200" s="27">
        <v>690.48</v>
      </c>
      <c r="R200" s="8" t="s">
        <v>510</v>
      </c>
      <c r="S200" s="8" t="s">
        <v>510</v>
      </c>
      <c r="T200" s="8" t="s">
        <v>510</v>
      </c>
      <c r="U200" s="27">
        <v>302.35000000000002</v>
      </c>
      <c r="V200" s="27">
        <v>77.040000000000006</v>
      </c>
      <c r="X200" s="26"/>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c r="BX200" s="27"/>
      <c r="BY200" s="27"/>
      <c r="BZ200" s="27"/>
      <c r="CA200" s="27"/>
      <c r="CB200" s="27"/>
      <c r="CC200" s="27"/>
      <c r="CD200" s="27"/>
      <c r="CE200" s="27"/>
      <c r="CF200" s="27"/>
      <c r="CG200" s="27"/>
      <c r="CH200" s="27"/>
    </row>
    <row r="201" spans="1:86">
      <c r="A201" s="8" t="s">
        <v>139</v>
      </c>
      <c r="B201" s="27">
        <v>24241.83</v>
      </c>
      <c r="D201" s="27">
        <v>953.47</v>
      </c>
      <c r="E201" s="27">
        <v>2359.0300000000002</v>
      </c>
      <c r="F201" s="27">
        <v>6417.98</v>
      </c>
      <c r="G201" s="27">
        <v>1875.49</v>
      </c>
      <c r="H201" s="27">
        <v>1174.8</v>
      </c>
      <c r="I201" s="27">
        <v>799.86</v>
      </c>
      <c r="J201" s="27">
        <v>2361.7800000000002</v>
      </c>
      <c r="K201" s="27">
        <v>2166.2800000000002</v>
      </c>
      <c r="L201" s="27">
        <v>661.31</v>
      </c>
      <c r="M201" s="27">
        <v>1597.52</v>
      </c>
      <c r="N201" s="27">
        <v>1439.41</v>
      </c>
      <c r="O201" s="27">
        <v>591.5</v>
      </c>
      <c r="P201" s="27">
        <v>514.65</v>
      </c>
      <c r="Q201" s="27">
        <v>824.55</v>
      </c>
      <c r="R201" s="8" t="s">
        <v>510</v>
      </c>
      <c r="S201" s="8" t="s">
        <v>510</v>
      </c>
      <c r="T201" s="8" t="s">
        <v>510</v>
      </c>
      <c r="U201" s="27">
        <v>355.17</v>
      </c>
      <c r="V201" s="27">
        <v>97.96</v>
      </c>
      <c r="X201" s="26"/>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c r="BX201" s="27"/>
      <c r="BY201" s="27"/>
      <c r="BZ201" s="27"/>
      <c r="CA201" s="27"/>
      <c r="CB201" s="27"/>
      <c r="CC201" s="27"/>
      <c r="CD201" s="27"/>
      <c r="CE201" s="27"/>
      <c r="CF201" s="27"/>
      <c r="CG201" s="27"/>
      <c r="CH201" s="27"/>
    </row>
    <row r="202" spans="1:86">
      <c r="A202" s="8" t="s">
        <v>140</v>
      </c>
      <c r="B202" s="27">
        <v>23142.68</v>
      </c>
      <c r="D202" s="27">
        <v>908.23</v>
      </c>
      <c r="E202" s="27">
        <v>2208.3000000000002</v>
      </c>
      <c r="F202" s="27">
        <v>6515.65</v>
      </c>
      <c r="G202" s="27">
        <v>1847.6</v>
      </c>
      <c r="H202" s="27">
        <v>982.18</v>
      </c>
      <c r="I202" s="27">
        <v>811.06</v>
      </c>
      <c r="J202" s="27">
        <v>2225.5500000000002</v>
      </c>
      <c r="K202" s="27">
        <v>1926.27</v>
      </c>
      <c r="L202" s="27">
        <v>601.51</v>
      </c>
      <c r="M202" s="27">
        <v>1540.34</v>
      </c>
      <c r="N202" s="27">
        <v>1295.67</v>
      </c>
      <c r="O202" s="27">
        <v>507.13</v>
      </c>
      <c r="P202" s="27">
        <v>500.67</v>
      </c>
      <c r="Q202" s="27">
        <v>801.63</v>
      </c>
      <c r="R202" s="8" t="s">
        <v>510</v>
      </c>
      <c r="S202" s="8" t="s">
        <v>510</v>
      </c>
      <c r="T202" s="8" t="s">
        <v>510</v>
      </c>
      <c r="U202" s="27">
        <v>329.51</v>
      </c>
      <c r="V202" s="27">
        <v>95.7</v>
      </c>
      <c r="X202" s="26"/>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c r="BX202" s="27"/>
      <c r="BY202" s="27"/>
      <c r="BZ202" s="27"/>
      <c r="CA202" s="27"/>
      <c r="CB202" s="27"/>
      <c r="CC202" s="27"/>
      <c r="CD202" s="27"/>
      <c r="CE202" s="27"/>
      <c r="CF202" s="27"/>
      <c r="CG202" s="27"/>
      <c r="CH202" s="27"/>
    </row>
    <row r="203" spans="1:86">
      <c r="A203" s="8" t="s">
        <v>141</v>
      </c>
      <c r="B203" s="27">
        <v>23688.65</v>
      </c>
      <c r="D203" s="27">
        <v>917.7</v>
      </c>
      <c r="E203" s="27">
        <v>2366.87</v>
      </c>
      <c r="F203" s="27">
        <v>6492.01</v>
      </c>
      <c r="G203" s="27">
        <v>1879.04</v>
      </c>
      <c r="H203" s="27">
        <v>1015.82</v>
      </c>
      <c r="I203" s="27">
        <v>791.24</v>
      </c>
      <c r="J203" s="27">
        <v>2285.9699999999998</v>
      </c>
      <c r="K203" s="27">
        <v>2007.33</v>
      </c>
      <c r="L203" s="27">
        <v>619.66999999999996</v>
      </c>
      <c r="M203" s="27">
        <v>1586.8</v>
      </c>
      <c r="N203" s="27">
        <v>1376.07</v>
      </c>
      <c r="O203" s="27">
        <v>538.27</v>
      </c>
      <c r="P203" s="27">
        <v>517.19000000000005</v>
      </c>
      <c r="Q203" s="27">
        <v>808.83</v>
      </c>
      <c r="R203" s="8" t="s">
        <v>510</v>
      </c>
      <c r="S203" s="8" t="s">
        <v>510</v>
      </c>
      <c r="T203" s="8" t="s">
        <v>510</v>
      </c>
      <c r="U203" s="27">
        <v>338.37</v>
      </c>
      <c r="V203" s="27">
        <v>100.19</v>
      </c>
      <c r="X203" s="26"/>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c r="BX203" s="27"/>
      <c r="BY203" s="27"/>
      <c r="BZ203" s="27"/>
      <c r="CA203" s="27"/>
      <c r="CB203" s="27"/>
      <c r="CC203" s="27"/>
      <c r="CD203" s="27"/>
      <c r="CE203" s="27"/>
      <c r="CF203" s="27"/>
      <c r="CG203" s="27"/>
      <c r="CH203" s="27"/>
    </row>
    <row r="204" spans="1:86">
      <c r="A204" s="8" t="s">
        <v>142</v>
      </c>
      <c r="B204" s="27">
        <v>24330.1</v>
      </c>
      <c r="D204" s="27">
        <v>897.89</v>
      </c>
      <c r="E204" s="27">
        <v>2471.0100000000002</v>
      </c>
      <c r="F204" s="27">
        <v>6709.57</v>
      </c>
      <c r="G204" s="27">
        <v>1927.02</v>
      </c>
      <c r="H204" s="27">
        <v>1036.79</v>
      </c>
      <c r="I204" s="27">
        <v>764.53</v>
      </c>
      <c r="J204" s="27">
        <v>2368.36</v>
      </c>
      <c r="K204" s="27">
        <v>2047.12</v>
      </c>
      <c r="L204" s="27">
        <v>651.09</v>
      </c>
      <c r="M204" s="27">
        <v>1600</v>
      </c>
      <c r="N204" s="27">
        <v>1450.95</v>
      </c>
      <c r="O204" s="27">
        <v>562.78</v>
      </c>
      <c r="P204" s="27">
        <v>527.87</v>
      </c>
      <c r="Q204" s="27">
        <v>814.29</v>
      </c>
      <c r="R204" s="8" t="s">
        <v>510</v>
      </c>
      <c r="S204" s="8" t="s">
        <v>510</v>
      </c>
      <c r="T204" s="8" t="s">
        <v>510</v>
      </c>
      <c r="U204" s="27">
        <v>353.3</v>
      </c>
      <c r="V204" s="27">
        <v>100.6</v>
      </c>
      <c r="X204" s="26"/>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c r="BX204" s="27"/>
      <c r="BY204" s="27"/>
      <c r="BZ204" s="27"/>
      <c r="CA204" s="27"/>
      <c r="CB204" s="27"/>
      <c r="CC204" s="27"/>
      <c r="CD204" s="27"/>
      <c r="CE204" s="27"/>
      <c r="CF204" s="27"/>
      <c r="CG204" s="27"/>
      <c r="CH204" s="27"/>
    </row>
    <row r="205" spans="1:86">
      <c r="A205" s="8" t="s">
        <v>143</v>
      </c>
      <c r="B205" s="27">
        <v>28002.11</v>
      </c>
      <c r="D205" s="27">
        <v>989.46</v>
      </c>
      <c r="E205" s="27">
        <v>2922.15</v>
      </c>
      <c r="F205" s="27">
        <v>7672.66</v>
      </c>
      <c r="G205" s="27">
        <v>2258.6</v>
      </c>
      <c r="H205" s="27">
        <v>1235.1500000000001</v>
      </c>
      <c r="I205" s="27">
        <v>909.46</v>
      </c>
      <c r="J205" s="27">
        <v>2710.96</v>
      </c>
      <c r="K205" s="27">
        <v>2342.31</v>
      </c>
      <c r="L205" s="27">
        <v>766.7</v>
      </c>
      <c r="M205" s="27">
        <v>1778.72</v>
      </c>
      <c r="N205" s="27">
        <v>1702.45</v>
      </c>
      <c r="O205" s="27">
        <v>665.63</v>
      </c>
      <c r="P205" s="27">
        <v>578.84</v>
      </c>
      <c r="Q205" s="27">
        <v>895.79</v>
      </c>
      <c r="R205" s="8" t="s">
        <v>510</v>
      </c>
      <c r="S205" s="8" t="s">
        <v>510</v>
      </c>
      <c r="T205" s="8" t="s">
        <v>510</v>
      </c>
      <c r="U205" s="27">
        <v>409.49</v>
      </c>
      <c r="V205" s="27">
        <v>110.79</v>
      </c>
      <c r="X205" s="26"/>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c r="BY205" s="27"/>
      <c r="BZ205" s="27"/>
      <c r="CA205" s="27"/>
      <c r="CB205" s="27"/>
      <c r="CC205" s="27"/>
      <c r="CD205" s="27"/>
      <c r="CE205" s="27"/>
      <c r="CF205" s="27"/>
      <c r="CG205" s="27"/>
      <c r="CH205" s="27"/>
    </row>
    <row r="206" spans="1:86">
      <c r="A206" s="8" t="s">
        <v>144</v>
      </c>
      <c r="B206" s="27">
        <v>26266.22</v>
      </c>
      <c r="D206" s="27">
        <v>935.69</v>
      </c>
      <c r="E206" s="27">
        <v>2720.02</v>
      </c>
      <c r="F206" s="27">
        <v>7566.29</v>
      </c>
      <c r="G206" s="27">
        <v>2179.0700000000002</v>
      </c>
      <c r="H206" s="27">
        <v>1083.93</v>
      </c>
      <c r="I206" s="27">
        <v>875.86</v>
      </c>
      <c r="J206" s="27">
        <v>2486.15</v>
      </c>
      <c r="K206" s="27">
        <v>2054.27</v>
      </c>
      <c r="L206" s="27">
        <v>696.5</v>
      </c>
      <c r="M206" s="27">
        <v>1654.43</v>
      </c>
      <c r="N206" s="27">
        <v>1529.78</v>
      </c>
      <c r="O206" s="27">
        <v>583.48</v>
      </c>
      <c r="P206" s="27">
        <v>549.66999999999996</v>
      </c>
      <c r="Q206" s="27">
        <v>830.68</v>
      </c>
      <c r="R206" s="8" t="s">
        <v>510</v>
      </c>
      <c r="S206" s="8" t="s">
        <v>510</v>
      </c>
      <c r="T206" s="8" t="s">
        <v>510</v>
      </c>
      <c r="U206" s="27">
        <v>376.27</v>
      </c>
      <c r="V206" s="27">
        <v>98.63</v>
      </c>
      <c r="X206" s="26"/>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c r="BY206" s="27"/>
      <c r="BZ206" s="27"/>
      <c r="CA206" s="27"/>
      <c r="CB206" s="27"/>
      <c r="CC206" s="27"/>
      <c r="CD206" s="27"/>
      <c r="CE206" s="27"/>
      <c r="CF206" s="27"/>
      <c r="CG206" s="27"/>
      <c r="CH206" s="27"/>
    </row>
    <row r="207" spans="1:86">
      <c r="A207" s="8" t="s">
        <v>145</v>
      </c>
      <c r="B207" s="27">
        <v>25352.07</v>
      </c>
      <c r="D207" s="27">
        <v>957.17</v>
      </c>
      <c r="E207" s="27">
        <v>2774.54</v>
      </c>
      <c r="F207" s="27">
        <v>7066.52</v>
      </c>
      <c r="G207" s="27">
        <v>2070.41</v>
      </c>
      <c r="H207" s="27">
        <v>1088.92</v>
      </c>
      <c r="I207" s="27">
        <v>781.12</v>
      </c>
      <c r="J207" s="27">
        <v>2377.3200000000002</v>
      </c>
      <c r="K207" s="27">
        <v>2041.96</v>
      </c>
      <c r="L207" s="27">
        <v>655.08000000000004</v>
      </c>
      <c r="M207" s="27">
        <v>1648.69</v>
      </c>
      <c r="N207" s="27">
        <v>1480.05</v>
      </c>
      <c r="O207" s="27">
        <v>560.84</v>
      </c>
      <c r="P207" s="27">
        <v>555.76</v>
      </c>
      <c r="Q207" s="27">
        <v>793.5</v>
      </c>
      <c r="R207" s="8" t="s">
        <v>510</v>
      </c>
      <c r="S207" s="8" t="s">
        <v>510</v>
      </c>
      <c r="T207" s="8" t="s">
        <v>510</v>
      </c>
      <c r="U207" s="27">
        <v>356.33</v>
      </c>
      <c r="V207" s="27">
        <v>99.06</v>
      </c>
      <c r="X207" s="26"/>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c r="BX207" s="27"/>
      <c r="BY207" s="27"/>
      <c r="BZ207" s="27"/>
      <c r="CA207" s="27"/>
      <c r="CB207" s="27"/>
      <c r="CC207" s="27"/>
      <c r="CD207" s="27"/>
      <c r="CE207" s="27"/>
      <c r="CF207" s="27"/>
      <c r="CG207" s="27"/>
      <c r="CH207" s="27"/>
    </row>
    <row r="208" spans="1:86">
      <c r="A208" s="8" t="s">
        <v>146</v>
      </c>
      <c r="B208" s="27">
        <v>26755.919999999998</v>
      </c>
      <c r="D208" s="27">
        <v>1060.1199999999999</v>
      </c>
      <c r="E208" s="27">
        <v>3007.43</v>
      </c>
      <c r="F208" s="27">
        <v>7417.66</v>
      </c>
      <c r="G208" s="27">
        <v>2155.5100000000002</v>
      </c>
      <c r="H208" s="27">
        <v>1179.97</v>
      </c>
      <c r="I208" s="27">
        <v>746.27</v>
      </c>
      <c r="J208" s="27">
        <v>2496.88</v>
      </c>
      <c r="K208" s="27">
        <v>2161.2800000000002</v>
      </c>
      <c r="L208" s="27">
        <v>680.18</v>
      </c>
      <c r="M208" s="27">
        <v>1794.71</v>
      </c>
      <c r="N208" s="27">
        <v>1512.97</v>
      </c>
      <c r="O208" s="27">
        <v>565.79999999999995</v>
      </c>
      <c r="P208" s="27">
        <v>592.91999999999996</v>
      </c>
      <c r="Q208" s="27">
        <v>853.28</v>
      </c>
      <c r="R208" s="8" t="s">
        <v>510</v>
      </c>
      <c r="S208" s="8" t="s">
        <v>510</v>
      </c>
      <c r="T208" s="8" t="s">
        <v>510</v>
      </c>
      <c r="U208" s="27">
        <v>374.09</v>
      </c>
      <c r="V208" s="27">
        <v>108.57</v>
      </c>
      <c r="X208" s="26"/>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c r="BX208" s="27"/>
      <c r="BY208" s="27"/>
      <c r="BZ208" s="27"/>
      <c r="CA208" s="27"/>
      <c r="CB208" s="27"/>
      <c r="CC208" s="27"/>
      <c r="CD208" s="27"/>
      <c r="CE208" s="27"/>
      <c r="CF208" s="27"/>
      <c r="CG208" s="27"/>
      <c r="CH208" s="27"/>
    </row>
    <row r="209" spans="1:86">
      <c r="A209" s="8" t="s">
        <v>147</v>
      </c>
      <c r="B209" s="27">
        <v>30934.02</v>
      </c>
      <c r="D209" s="27">
        <v>1243.44</v>
      </c>
      <c r="E209" s="27">
        <v>3537.5</v>
      </c>
      <c r="F209" s="27">
        <v>8476.66</v>
      </c>
      <c r="G209" s="27">
        <v>2500.14</v>
      </c>
      <c r="H209" s="27">
        <v>1413.22</v>
      </c>
      <c r="I209" s="27">
        <v>879.99</v>
      </c>
      <c r="J209" s="27">
        <v>2868.78</v>
      </c>
      <c r="K209" s="27">
        <v>2496.2399999999998</v>
      </c>
      <c r="L209" s="27">
        <v>781.4</v>
      </c>
      <c r="M209" s="27">
        <v>2107.94</v>
      </c>
      <c r="N209" s="27">
        <v>1715.66</v>
      </c>
      <c r="O209" s="27">
        <v>638.71</v>
      </c>
      <c r="P209" s="27">
        <v>669.83</v>
      </c>
      <c r="Q209" s="27">
        <v>988.17</v>
      </c>
      <c r="R209" s="8" t="s">
        <v>510</v>
      </c>
      <c r="S209" s="8" t="s">
        <v>510</v>
      </c>
      <c r="T209" s="8" t="s">
        <v>510</v>
      </c>
      <c r="U209" s="27">
        <v>428.4</v>
      </c>
      <c r="V209" s="27">
        <v>129.80000000000001</v>
      </c>
      <c r="X209" s="26"/>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c r="BX209" s="27"/>
      <c r="BY209" s="27"/>
      <c r="BZ209" s="27"/>
      <c r="CA209" s="27"/>
      <c r="CB209" s="27"/>
      <c r="CC209" s="27"/>
      <c r="CD209" s="27"/>
      <c r="CE209" s="27"/>
      <c r="CF209" s="27"/>
      <c r="CG209" s="27"/>
      <c r="CH209" s="27"/>
    </row>
    <row r="210" spans="1:86">
      <c r="A210" s="8" t="s">
        <v>148</v>
      </c>
      <c r="B210" s="27">
        <v>29764.77</v>
      </c>
      <c r="D210" s="27">
        <v>1212.8800000000001</v>
      </c>
      <c r="E210" s="27">
        <v>3351.82</v>
      </c>
      <c r="F210" s="27">
        <v>8676.61</v>
      </c>
      <c r="G210" s="27">
        <v>2472.5700000000002</v>
      </c>
      <c r="H210" s="27">
        <v>1286.0899999999999</v>
      </c>
      <c r="I210" s="27">
        <v>853.79</v>
      </c>
      <c r="J210" s="27">
        <v>2676.19</v>
      </c>
      <c r="K210" s="27">
        <v>2225.52</v>
      </c>
      <c r="L210" s="27">
        <v>704.1</v>
      </c>
      <c r="M210" s="27">
        <v>2072.84</v>
      </c>
      <c r="N210" s="27">
        <v>1508.68</v>
      </c>
      <c r="O210" s="27">
        <v>537.82000000000005</v>
      </c>
      <c r="P210" s="27">
        <v>655.16999999999996</v>
      </c>
      <c r="Q210" s="27">
        <v>958.94</v>
      </c>
      <c r="R210" s="8" t="s">
        <v>510</v>
      </c>
      <c r="S210" s="8" t="s">
        <v>510</v>
      </c>
      <c r="T210" s="8" t="s">
        <v>510</v>
      </c>
      <c r="U210" s="27">
        <v>396.12</v>
      </c>
      <c r="V210" s="27">
        <v>123.02</v>
      </c>
      <c r="X210" s="26"/>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c r="BX210" s="27"/>
      <c r="BY210" s="27"/>
      <c r="BZ210" s="27"/>
      <c r="CA210" s="27"/>
      <c r="CB210" s="27"/>
      <c r="CC210" s="27"/>
      <c r="CD210" s="27"/>
      <c r="CE210" s="27"/>
      <c r="CF210" s="27"/>
      <c r="CG210" s="27"/>
      <c r="CH210" s="27"/>
    </row>
    <row r="211" spans="1:86">
      <c r="A211" s="8" t="s">
        <v>149</v>
      </c>
      <c r="B211" s="27">
        <v>31091.57</v>
      </c>
      <c r="D211" s="27">
        <v>1222.1600000000001</v>
      </c>
      <c r="E211" s="27">
        <v>3554.21</v>
      </c>
      <c r="F211" s="27">
        <v>9010.15</v>
      </c>
      <c r="G211" s="27">
        <v>2561.33</v>
      </c>
      <c r="H211" s="27">
        <v>1374.38</v>
      </c>
      <c r="I211" s="27">
        <v>830.89</v>
      </c>
      <c r="J211" s="27">
        <v>2785.75</v>
      </c>
      <c r="K211" s="27">
        <v>2352.9299999999998</v>
      </c>
      <c r="L211" s="27">
        <v>721.08</v>
      </c>
      <c r="M211" s="27">
        <v>2233.7800000000002</v>
      </c>
      <c r="N211" s="27">
        <v>1599.09</v>
      </c>
      <c r="O211" s="27">
        <v>560.35</v>
      </c>
      <c r="P211" s="27">
        <v>696.44</v>
      </c>
      <c r="Q211" s="27">
        <v>989.34</v>
      </c>
      <c r="R211" s="8" t="s">
        <v>510</v>
      </c>
      <c r="S211" s="8" t="s">
        <v>510</v>
      </c>
      <c r="T211" s="8" t="s">
        <v>510</v>
      </c>
      <c r="U211" s="27">
        <v>407.87</v>
      </c>
      <c r="V211" s="27">
        <v>134.9</v>
      </c>
      <c r="X211" s="26"/>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c r="BX211" s="27"/>
      <c r="BY211" s="27"/>
      <c r="BZ211" s="27"/>
      <c r="CA211" s="27"/>
      <c r="CB211" s="27"/>
      <c r="CC211" s="27"/>
      <c r="CD211" s="27"/>
      <c r="CE211" s="27"/>
      <c r="CF211" s="27"/>
      <c r="CG211" s="27"/>
      <c r="CH211" s="27"/>
    </row>
    <row r="212" spans="1:86">
      <c r="A212" s="8" t="s">
        <v>150</v>
      </c>
      <c r="B212" s="27">
        <v>31521.25</v>
      </c>
      <c r="D212" s="27">
        <v>1137.99</v>
      </c>
      <c r="E212" s="27">
        <v>3506.3</v>
      </c>
      <c r="F212" s="27">
        <v>9394.2000000000007</v>
      </c>
      <c r="G212" s="27">
        <v>2588.46</v>
      </c>
      <c r="H212" s="27">
        <v>1362.25</v>
      </c>
      <c r="I212" s="27">
        <v>783.42</v>
      </c>
      <c r="J212" s="27">
        <v>2852.28</v>
      </c>
      <c r="K212" s="27">
        <v>2350.4899999999998</v>
      </c>
      <c r="L212" s="27">
        <v>725.24</v>
      </c>
      <c r="M212" s="27">
        <v>2317.5</v>
      </c>
      <c r="N212" s="27">
        <v>1616.02</v>
      </c>
      <c r="O212" s="27">
        <v>542.64</v>
      </c>
      <c r="P212" s="27">
        <v>724.26</v>
      </c>
      <c r="Q212" s="27">
        <v>1007.73</v>
      </c>
      <c r="R212" s="8" t="s">
        <v>510</v>
      </c>
      <c r="S212" s="8" t="s">
        <v>510</v>
      </c>
      <c r="T212" s="8" t="s">
        <v>510</v>
      </c>
      <c r="U212" s="27">
        <v>413.26</v>
      </c>
      <c r="V212" s="27">
        <v>141.78</v>
      </c>
      <c r="X212" s="26"/>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c r="BX212" s="27"/>
      <c r="BY212" s="27"/>
      <c r="BZ212" s="27"/>
      <c r="CA212" s="27"/>
      <c r="CB212" s="27"/>
      <c r="CC212" s="27"/>
      <c r="CD212" s="27"/>
      <c r="CE212" s="27"/>
      <c r="CF212" s="27"/>
      <c r="CG212" s="27"/>
      <c r="CH212" s="27"/>
    </row>
    <row r="213" spans="1:86">
      <c r="A213" s="8" t="s">
        <v>151</v>
      </c>
      <c r="B213" s="27">
        <v>35313.730000000003</v>
      </c>
      <c r="D213" s="27">
        <v>1158.3399999999999</v>
      </c>
      <c r="E213" s="27">
        <v>3843.52</v>
      </c>
      <c r="F213" s="27">
        <v>10484.39</v>
      </c>
      <c r="G213" s="27">
        <v>2903.42</v>
      </c>
      <c r="H213" s="27">
        <v>1542.47</v>
      </c>
      <c r="I213" s="27">
        <v>933.15</v>
      </c>
      <c r="J213" s="27">
        <v>3257.88</v>
      </c>
      <c r="K213" s="27">
        <v>2622.44</v>
      </c>
      <c r="L213" s="27">
        <v>846.98</v>
      </c>
      <c r="M213" s="27">
        <v>2579.1799999999998</v>
      </c>
      <c r="N213" s="27">
        <v>1883.72</v>
      </c>
      <c r="O213" s="27">
        <v>633.89</v>
      </c>
      <c r="P213" s="27">
        <v>801.29</v>
      </c>
      <c r="Q213" s="27">
        <v>1121.67</v>
      </c>
      <c r="R213" s="8" t="s">
        <v>510</v>
      </c>
      <c r="S213" s="8" t="s">
        <v>510</v>
      </c>
      <c r="T213" s="8" t="s">
        <v>510</v>
      </c>
      <c r="U213" s="27">
        <v>472.66</v>
      </c>
      <c r="V213" s="27">
        <v>161.94</v>
      </c>
      <c r="X213" s="26"/>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c r="AU213" s="27"/>
      <c r="AV213" s="27"/>
      <c r="AW213" s="27"/>
      <c r="AX213" s="27"/>
      <c r="AY213" s="27"/>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c r="BX213" s="27"/>
      <c r="BY213" s="27"/>
      <c r="BZ213" s="27"/>
      <c r="CA213" s="27"/>
      <c r="CB213" s="27"/>
      <c r="CC213" s="27"/>
      <c r="CD213" s="27"/>
      <c r="CE213" s="27"/>
      <c r="CF213" s="27"/>
      <c r="CG213" s="27"/>
      <c r="CH213" s="27"/>
    </row>
    <row r="214" spans="1:86">
      <c r="A214" s="8" t="s">
        <v>152</v>
      </c>
      <c r="B214" s="27">
        <v>33654.78</v>
      </c>
      <c r="D214" s="27">
        <v>1047</v>
      </c>
      <c r="E214" s="27">
        <v>3485.97</v>
      </c>
      <c r="F214" s="27">
        <v>10436.14</v>
      </c>
      <c r="G214" s="27">
        <v>2824.44</v>
      </c>
      <c r="H214" s="27">
        <v>1413.37</v>
      </c>
      <c r="I214" s="27">
        <v>920.49</v>
      </c>
      <c r="J214" s="27">
        <v>3081.34</v>
      </c>
      <c r="K214" s="27">
        <v>2350.9499999999998</v>
      </c>
      <c r="L214" s="27">
        <v>801.6</v>
      </c>
      <c r="M214" s="27">
        <v>2474.7399999999998</v>
      </c>
      <c r="N214" s="27">
        <v>1717.83</v>
      </c>
      <c r="O214" s="27">
        <v>563.24</v>
      </c>
      <c r="P214" s="27">
        <v>784.82</v>
      </c>
      <c r="Q214" s="27">
        <v>1087.22</v>
      </c>
      <c r="R214" s="8" t="s">
        <v>510</v>
      </c>
      <c r="S214" s="8" t="s">
        <v>510</v>
      </c>
      <c r="T214" s="8" t="s">
        <v>510</v>
      </c>
      <c r="U214" s="27">
        <v>452.49</v>
      </c>
      <c r="V214" s="27">
        <v>151.08000000000001</v>
      </c>
      <c r="X214" s="26"/>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c r="BX214" s="27"/>
      <c r="BY214" s="27"/>
      <c r="BZ214" s="27"/>
      <c r="CA214" s="27"/>
      <c r="CB214" s="27"/>
      <c r="CC214" s="27"/>
      <c r="CD214" s="27"/>
      <c r="CE214" s="27"/>
      <c r="CF214" s="27"/>
      <c r="CG214" s="27"/>
      <c r="CH214" s="27"/>
    </row>
    <row r="215" spans="1:86">
      <c r="A215" s="8" t="s">
        <v>153</v>
      </c>
      <c r="B215" s="27">
        <v>33011.660000000003</v>
      </c>
      <c r="D215" s="27">
        <v>1027.1199999999999</v>
      </c>
      <c r="E215" s="27">
        <v>3533.33</v>
      </c>
      <c r="F215" s="27">
        <v>9679.36</v>
      </c>
      <c r="G215" s="27">
        <v>2682.71</v>
      </c>
      <c r="H215" s="27">
        <v>1467.64</v>
      </c>
      <c r="I215" s="27">
        <v>867.08</v>
      </c>
      <c r="J215" s="27">
        <v>3078.05</v>
      </c>
      <c r="K215" s="27">
        <v>2400.33</v>
      </c>
      <c r="L215" s="27">
        <v>824.76</v>
      </c>
      <c r="M215" s="27">
        <v>2485.8200000000002</v>
      </c>
      <c r="N215" s="27">
        <v>1798.33</v>
      </c>
      <c r="O215" s="27">
        <v>606.34</v>
      </c>
      <c r="P215" s="27">
        <v>801.03</v>
      </c>
      <c r="Q215" s="27">
        <v>1081.07</v>
      </c>
      <c r="R215" s="8" t="s">
        <v>510</v>
      </c>
      <c r="S215" s="8" t="s">
        <v>510</v>
      </c>
      <c r="T215" s="8" t="s">
        <v>510</v>
      </c>
      <c r="U215" s="27">
        <v>458.55</v>
      </c>
      <c r="V215" s="27">
        <v>153.53</v>
      </c>
      <c r="X215" s="26"/>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c r="BX215" s="27"/>
      <c r="BY215" s="27"/>
      <c r="BZ215" s="27"/>
      <c r="CA215" s="27"/>
      <c r="CB215" s="27"/>
      <c r="CC215" s="27"/>
      <c r="CD215" s="27"/>
      <c r="CE215" s="27"/>
      <c r="CF215" s="27"/>
      <c r="CG215" s="27"/>
      <c r="CH215" s="27"/>
    </row>
    <row r="216" spans="1:86">
      <c r="A216" s="8" t="s">
        <v>154</v>
      </c>
      <c r="B216" s="27">
        <v>33246.94</v>
      </c>
      <c r="D216" s="27">
        <v>1041.3800000000001</v>
      </c>
      <c r="E216" s="27">
        <v>3629.32</v>
      </c>
      <c r="F216" s="27">
        <v>9179.1200000000008</v>
      </c>
      <c r="G216" s="27">
        <v>2587.02</v>
      </c>
      <c r="H216" s="27">
        <v>1549.46</v>
      </c>
      <c r="I216" s="27">
        <v>840.44</v>
      </c>
      <c r="J216" s="27">
        <v>3219.52</v>
      </c>
      <c r="K216" s="27">
        <v>2499.17</v>
      </c>
      <c r="L216" s="27">
        <v>907.95</v>
      </c>
      <c r="M216" s="27">
        <v>2532.98</v>
      </c>
      <c r="N216" s="27">
        <v>1902.57</v>
      </c>
      <c r="O216" s="27">
        <v>673.42</v>
      </c>
      <c r="P216" s="27">
        <v>823.91</v>
      </c>
      <c r="Q216" s="27">
        <v>1135.33</v>
      </c>
      <c r="R216" s="8" t="s">
        <v>510</v>
      </c>
      <c r="S216" s="8" t="s">
        <v>510</v>
      </c>
      <c r="T216" s="8" t="s">
        <v>510</v>
      </c>
      <c r="U216" s="27">
        <v>494.31</v>
      </c>
      <c r="V216" s="27">
        <v>157.93</v>
      </c>
      <c r="X216" s="26"/>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c r="BX216" s="27"/>
      <c r="BY216" s="27"/>
      <c r="BZ216" s="27"/>
      <c r="CA216" s="27"/>
      <c r="CB216" s="27"/>
      <c r="CC216" s="27"/>
      <c r="CD216" s="27"/>
      <c r="CE216" s="27"/>
      <c r="CF216" s="27"/>
      <c r="CG216" s="27"/>
      <c r="CH216" s="27"/>
    </row>
    <row r="217" spans="1:86">
      <c r="A217" s="8" t="s">
        <v>155</v>
      </c>
      <c r="B217" s="27">
        <v>37937.35</v>
      </c>
      <c r="D217" s="27">
        <v>1205.74</v>
      </c>
      <c r="E217" s="27">
        <v>4209.3500000000004</v>
      </c>
      <c r="F217" s="27">
        <v>9772.7999999999993</v>
      </c>
      <c r="G217" s="27">
        <v>2869.79</v>
      </c>
      <c r="H217" s="27">
        <v>1832.69</v>
      </c>
      <c r="I217" s="27">
        <v>1036.1300000000001</v>
      </c>
      <c r="J217" s="27">
        <v>3801</v>
      </c>
      <c r="K217" s="27">
        <v>2943.82</v>
      </c>
      <c r="L217" s="27">
        <v>1125.54</v>
      </c>
      <c r="M217" s="27">
        <v>2837.25</v>
      </c>
      <c r="N217" s="27">
        <v>2324.64</v>
      </c>
      <c r="O217" s="27">
        <v>862</v>
      </c>
      <c r="P217" s="27">
        <v>918.68</v>
      </c>
      <c r="Q217" s="27">
        <v>1325.57</v>
      </c>
      <c r="R217" s="8" t="s">
        <v>510</v>
      </c>
      <c r="S217" s="8" t="s">
        <v>510</v>
      </c>
      <c r="T217" s="8" t="s">
        <v>510</v>
      </c>
      <c r="U217" s="27">
        <v>597.26</v>
      </c>
      <c r="V217" s="27">
        <v>183.55</v>
      </c>
      <c r="X217" s="26"/>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c r="BX217" s="27"/>
      <c r="BY217" s="27"/>
      <c r="BZ217" s="27"/>
      <c r="CA217" s="27"/>
      <c r="CB217" s="27"/>
      <c r="CC217" s="27"/>
      <c r="CD217" s="27"/>
      <c r="CE217" s="27"/>
      <c r="CF217" s="27"/>
      <c r="CG217" s="27"/>
      <c r="CH217" s="27"/>
    </row>
    <row r="218" spans="1:86">
      <c r="A218" s="8" t="s">
        <v>156</v>
      </c>
      <c r="B218" s="27">
        <v>37702.18</v>
      </c>
      <c r="D218" s="27">
        <v>1221</v>
      </c>
      <c r="E218" s="27">
        <v>4101.91</v>
      </c>
      <c r="F218" s="27">
        <v>10011.52</v>
      </c>
      <c r="G218" s="27">
        <v>2864.23</v>
      </c>
      <c r="H218" s="27">
        <v>1684.86</v>
      </c>
      <c r="I218" s="27">
        <v>1070.28</v>
      </c>
      <c r="J218" s="27">
        <v>3757.18</v>
      </c>
      <c r="K218" s="27">
        <v>2824.55</v>
      </c>
      <c r="L218" s="27">
        <v>1110.1400000000001</v>
      </c>
      <c r="M218" s="27">
        <v>2808.5</v>
      </c>
      <c r="N218" s="27">
        <v>2246.1799999999998</v>
      </c>
      <c r="O218" s="27">
        <v>822.5</v>
      </c>
      <c r="P218" s="27">
        <v>934.34</v>
      </c>
      <c r="Q218" s="27">
        <v>1364.48</v>
      </c>
      <c r="R218" s="8" t="s">
        <v>510</v>
      </c>
      <c r="S218" s="8" t="s">
        <v>510</v>
      </c>
      <c r="T218" s="8" t="s">
        <v>510</v>
      </c>
      <c r="U218" s="27">
        <v>607.32000000000005</v>
      </c>
      <c r="V218" s="27">
        <v>182.85</v>
      </c>
      <c r="X218" s="26"/>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c r="BX218" s="27"/>
      <c r="BY218" s="27"/>
      <c r="BZ218" s="27"/>
      <c r="CA218" s="27"/>
      <c r="CB218" s="27"/>
      <c r="CC218" s="27"/>
      <c r="CD218" s="27"/>
      <c r="CE218" s="27"/>
      <c r="CF218" s="27"/>
      <c r="CG218" s="27"/>
      <c r="CH218" s="27"/>
    </row>
    <row r="219" spans="1:86">
      <c r="A219" s="8" t="s">
        <v>157</v>
      </c>
      <c r="B219" s="27">
        <v>38048.17</v>
      </c>
      <c r="D219" s="27">
        <v>1268.49</v>
      </c>
      <c r="E219" s="27">
        <v>4179.16</v>
      </c>
      <c r="F219" s="27">
        <v>9932.56</v>
      </c>
      <c r="G219" s="27">
        <v>2834.55</v>
      </c>
      <c r="H219" s="27">
        <v>1620.45</v>
      </c>
      <c r="I219" s="27">
        <v>1040.81</v>
      </c>
      <c r="J219" s="27">
        <v>3813.57</v>
      </c>
      <c r="K219" s="27">
        <v>2895.38</v>
      </c>
      <c r="L219" s="27">
        <v>1103.6600000000001</v>
      </c>
      <c r="M219" s="27">
        <v>2890.29</v>
      </c>
      <c r="N219" s="27">
        <v>2318.87</v>
      </c>
      <c r="O219" s="27">
        <v>845.21</v>
      </c>
      <c r="P219" s="27">
        <v>988.88</v>
      </c>
      <c r="Q219" s="27">
        <v>1406.79</v>
      </c>
      <c r="R219" s="8" t="s">
        <v>510</v>
      </c>
      <c r="S219" s="8" t="s">
        <v>510</v>
      </c>
      <c r="T219" s="8" t="s">
        <v>510</v>
      </c>
      <c r="U219" s="27">
        <v>616.72</v>
      </c>
      <c r="V219" s="27">
        <v>196.56</v>
      </c>
      <c r="X219" s="26"/>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c r="BX219" s="27"/>
      <c r="BY219" s="27"/>
      <c r="BZ219" s="27"/>
      <c r="CA219" s="27"/>
      <c r="CB219" s="27"/>
      <c r="CC219" s="27"/>
      <c r="CD219" s="27"/>
      <c r="CE219" s="27"/>
      <c r="CF219" s="27"/>
      <c r="CG219" s="27"/>
      <c r="CH219" s="27"/>
    </row>
    <row r="220" spans="1:86">
      <c r="A220" s="8" t="s">
        <v>158</v>
      </c>
      <c r="B220" s="27">
        <v>41549.18</v>
      </c>
      <c r="D220" s="27">
        <v>1374.24</v>
      </c>
      <c r="E220" s="27">
        <v>4414.1899999999996</v>
      </c>
      <c r="F220" s="27">
        <v>11189.71</v>
      </c>
      <c r="G220" s="27">
        <v>3064.85</v>
      </c>
      <c r="H220" s="27">
        <v>1594.38</v>
      </c>
      <c r="I220" s="27">
        <v>1093.49</v>
      </c>
      <c r="J220" s="27">
        <v>4198.95</v>
      </c>
      <c r="K220" s="27">
        <v>3102.5</v>
      </c>
      <c r="L220" s="27">
        <v>1176.69</v>
      </c>
      <c r="M220" s="27">
        <v>3161.26</v>
      </c>
      <c r="N220" s="27">
        <v>2575.8200000000002</v>
      </c>
      <c r="O220" s="27">
        <v>901.63</v>
      </c>
      <c r="P220" s="27">
        <v>1113.1400000000001</v>
      </c>
      <c r="Q220" s="27">
        <v>1574.01</v>
      </c>
      <c r="R220" s="8" t="s">
        <v>510</v>
      </c>
      <c r="S220" s="8" t="s">
        <v>510</v>
      </c>
      <c r="T220" s="8" t="s">
        <v>510</v>
      </c>
      <c r="U220" s="27">
        <v>682.59</v>
      </c>
      <c r="V220" s="27">
        <v>224.86</v>
      </c>
      <c r="X220" s="26"/>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c r="BX220" s="27"/>
      <c r="BY220" s="27"/>
      <c r="BZ220" s="27"/>
      <c r="CA220" s="27"/>
      <c r="CB220" s="27"/>
      <c r="CC220" s="27"/>
      <c r="CD220" s="27"/>
      <c r="CE220" s="27"/>
      <c r="CF220" s="27"/>
      <c r="CG220" s="27"/>
      <c r="CH220" s="27"/>
    </row>
    <row r="221" spans="1:86">
      <c r="A221" s="8" t="s">
        <v>159</v>
      </c>
      <c r="B221" s="27">
        <v>45199.18</v>
      </c>
      <c r="D221" s="27">
        <v>1475.04</v>
      </c>
      <c r="E221" s="27">
        <v>4638.7</v>
      </c>
      <c r="F221" s="27">
        <v>12344.49</v>
      </c>
      <c r="G221" s="27">
        <v>3324.12</v>
      </c>
      <c r="H221" s="27">
        <v>1593.87</v>
      </c>
      <c r="I221" s="27">
        <v>1247.78</v>
      </c>
      <c r="J221" s="27">
        <v>4604.1499999999996</v>
      </c>
      <c r="K221" s="27">
        <v>3338.17</v>
      </c>
      <c r="L221" s="27">
        <v>1253.9100000000001</v>
      </c>
      <c r="M221" s="27">
        <v>3452.92</v>
      </c>
      <c r="N221" s="27">
        <v>2855.08</v>
      </c>
      <c r="O221" s="27">
        <v>975.16</v>
      </c>
      <c r="P221" s="27">
        <v>1253.57</v>
      </c>
      <c r="Q221" s="27">
        <v>1729.56</v>
      </c>
      <c r="R221" s="8" t="s">
        <v>510</v>
      </c>
      <c r="S221" s="8" t="s">
        <v>510</v>
      </c>
      <c r="T221" s="8" t="s">
        <v>510</v>
      </c>
      <c r="U221" s="27">
        <v>743.03</v>
      </c>
      <c r="V221" s="27">
        <v>253.18</v>
      </c>
      <c r="X221" s="26"/>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c r="BX221" s="27"/>
      <c r="BY221" s="27"/>
      <c r="BZ221" s="27"/>
      <c r="CA221" s="27"/>
      <c r="CB221" s="27"/>
      <c r="CC221" s="27"/>
      <c r="CD221" s="27"/>
      <c r="CE221" s="27"/>
      <c r="CF221" s="27"/>
      <c r="CG221" s="27"/>
      <c r="CH221" s="27"/>
    </row>
    <row r="222" spans="1:86">
      <c r="A222" s="8" t="s">
        <v>160</v>
      </c>
      <c r="B222" s="27">
        <v>44606.12</v>
      </c>
      <c r="D222" s="27">
        <v>1443.96</v>
      </c>
      <c r="E222" s="27">
        <v>4381.0600000000004</v>
      </c>
      <c r="F222" s="27">
        <v>12807.01</v>
      </c>
      <c r="G222" s="27">
        <v>3288.14</v>
      </c>
      <c r="H222" s="27">
        <v>1355.97</v>
      </c>
      <c r="I222" s="27">
        <v>1270.03</v>
      </c>
      <c r="J222" s="27">
        <v>4508.63</v>
      </c>
      <c r="K222" s="27">
        <v>3159.16</v>
      </c>
      <c r="L222" s="27">
        <v>1183.3399999999999</v>
      </c>
      <c r="M222" s="27">
        <v>3466.66</v>
      </c>
      <c r="N222" s="27">
        <v>2711.26</v>
      </c>
      <c r="O222" s="27">
        <v>891</v>
      </c>
      <c r="P222" s="27">
        <v>1303.0999999999999</v>
      </c>
      <c r="Q222" s="27">
        <v>1740.76</v>
      </c>
      <c r="R222" s="8" t="s">
        <v>510</v>
      </c>
      <c r="S222" s="8" t="s">
        <v>510</v>
      </c>
      <c r="T222" s="8" t="s">
        <v>510</v>
      </c>
      <c r="U222" s="27">
        <v>739.42</v>
      </c>
      <c r="V222" s="27">
        <v>251.03</v>
      </c>
      <c r="X222" s="26"/>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c r="BX222" s="27"/>
      <c r="BY222" s="27"/>
      <c r="BZ222" s="27"/>
      <c r="CA222" s="27"/>
      <c r="CB222" s="27"/>
      <c r="CC222" s="27"/>
      <c r="CD222" s="27"/>
      <c r="CE222" s="27"/>
      <c r="CF222" s="27"/>
      <c r="CG222" s="27"/>
      <c r="CH222" s="27"/>
    </row>
    <row r="223" spans="1:86">
      <c r="A223" s="8" t="s">
        <v>161</v>
      </c>
      <c r="B223" s="27">
        <v>43902.45</v>
      </c>
      <c r="D223" s="27">
        <v>1422.54</v>
      </c>
      <c r="E223" s="27">
        <v>4287.57</v>
      </c>
      <c r="F223" s="27">
        <v>12217.67</v>
      </c>
      <c r="G223" s="27">
        <v>3119.79</v>
      </c>
      <c r="H223" s="27">
        <v>1332.81</v>
      </c>
      <c r="I223" s="27">
        <v>1227.55</v>
      </c>
      <c r="J223" s="27">
        <v>4511.47</v>
      </c>
      <c r="K223" s="27">
        <v>3190.83</v>
      </c>
      <c r="L223" s="27">
        <v>1168.02</v>
      </c>
      <c r="M223" s="27">
        <v>3538.65</v>
      </c>
      <c r="N223" s="27">
        <v>2797.31</v>
      </c>
      <c r="O223" s="27">
        <v>926.66</v>
      </c>
      <c r="P223" s="27">
        <v>1356.36</v>
      </c>
      <c r="Q223" s="27">
        <v>1722.27</v>
      </c>
      <c r="R223" s="8" t="s">
        <v>510</v>
      </c>
      <c r="S223" s="8" t="s">
        <v>510</v>
      </c>
      <c r="T223" s="8" t="s">
        <v>510</v>
      </c>
      <c r="U223" s="27">
        <v>730.09</v>
      </c>
      <c r="V223" s="27">
        <v>253.79</v>
      </c>
      <c r="X223" s="26"/>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c r="BX223" s="27"/>
      <c r="BY223" s="27"/>
      <c r="BZ223" s="27"/>
      <c r="CA223" s="27"/>
      <c r="CB223" s="27"/>
      <c r="CC223" s="27"/>
      <c r="CD223" s="27"/>
      <c r="CE223" s="27"/>
      <c r="CF223" s="27"/>
      <c r="CG223" s="27"/>
      <c r="CH223" s="27"/>
    </row>
    <row r="224" spans="1:86">
      <c r="A224" s="8" t="s">
        <v>162</v>
      </c>
      <c r="B224" s="27">
        <v>46887.44</v>
      </c>
      <c r="D224" s="27">
        <v>1479.16</v>
      </c>
      <c r="E224" s="27">
        <v>4493.07</v>
      </c>
      <c r="F224" s="27">
        <v>12585.06</v>
      </c>
      <c r="G224" s="27">
        <v>3190.26</v>
      </c>
      <c r="H224" s="27">
        <v>1520.08</v>
      </c>
      <c r="I224" s="27">
        <v>1300.21</v>
      </c>
      <c r="J224" s="27">
        <v>4962.2299999999996</v>
      </c>
      <c r="K224" s="27">
        <v>3483.48</v>
      </c>
      <c r="L224" s="27">
        <v>1315.84</v>
      </c>
      <c r="M224" s="27">
        <v>3833.69</v>
      </c>
      <c r="N224" s="27">
        <v>3155.16</v>
      </c>
      <c r="O224" s="27">
        <v>1084.57</v>
      </c>
      <c r="P224" s="27">
        <v>1464.57</v>
      </c>
      <c r="Q224" s="27">
        <v>1843.63</v>
      </c>
      <c r="R224" s="8" t="s">
        <v>510</v>
      </c>
      <c r="S224" s="8" t="s">
        <v>510</v>
      </c>
      <c r="T224" s="8" t="s">
        <v>510</v>
      </c>
      <c r="U224" s="27">
        <v>808.11</v>
      </c>
      <c r="V224" s="27">
        <v>269.91000000000003</v>
      </c>
      <c r="X224" s="26"/>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c r="BX224" s="27"/>
      <c r="BY224" s="27"/>
      <c r="BZ224" s="27"/>
      <c r="CA224" s="27"/>
      <c r="CB224" s="27"/>
      <c r="CC224" s="27"/>
      <c r="CD224" s="27"/>
      <c r="CE224" s="27"/>
      <c r="CF224" s="27"/>
      <c r="CG224" s="27"/>
      <c r="CH224" s="27"/>
    </row>
    <row r="225" spans="1:86">
      <c r="A225" s="8" t="s">
        <v>163</v>
      </c>
      <c r="B225" s="27">
        <v>51981.67</v>
      </c>
      <c r="D225" s="27">
        <v>1595.22</v>
      </c>
      <c r="E225" s="27">
        <v>4932.05</v>
      </c>
      <c r="F225" s="27">
        <v>13287.78</v>
      </c>
      <c r="G225" s="27">
        <v>3451.31</v>
      </c>
      <c r="H225" s="27">
        <v>1866.73</v>
      </c>
      <c r="I225" s="27">
        <v>1544.11</v>
      </c>
      <c r="J225" s="27">
        <v>5611.25</v>
      </c>
      <c r="K225" s="27">
        <v>3940.39</v>
      </c>
      <c r="L225" s="27">
        <v>1542.33</v>
      </c>
      <c r="M225" s="27">
        <v>4239.67</v>
      </c>
      <c r="N225" s="27">
        <v>3706.8</v>
      </c>
      <c r="O225" s="27">
        <v>1338.69</v>
      </c>
      <c r="P225" s="27">
        <v>1596.84</v>
      </c>
      <c r="Q225" s="27">
        <v>2014.59</v>
      </c>
      <c r="R225" s="8" t="s">
        <v>510</v>
      </c>
      <c r="S225" s="8" t="s">
        <v>510</v>
      </c>
      <c r="T225" s="8" t="s">
        <v>510</v>
      </c>
      <c r="U225" s="27">
        <v>911.98</v>
      </c>
      <c r="V225" s="27">
        <v>295.36</v>
      </c>
      <c r="X225" s="26"/>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c r="BX225" s="27"/>
      <c r="BY225" s="27"/>
      <c r="BZ225" s="27"/>
      <c r="CA225" s="27"/>
      <c r="CB225" s="27"/>
      <c r="CC225" s="27"/>
      <c r="CD225" s="27"/>
      <c r="CE225" s="27"/>
      <c r="CF225" s="27"/>
      <c r="CG225" s="27"/>
      <c r="CH225" s="27"/>
    </row>
    <row r="226" spans="1:86">
      <c r="A226" s="8" t="s">
        <v>164</v>
      </c>
      <c r="B226" s="27">
        <v>50310.91</v>
      </c>
      <c r="D226" s="27">
        <v>1525.46</v>
      </c>
      <c r="E226" s="27">
        <v>4629.5200000000004</v>
      </c>
      <c r="F226" s="27">
        <v>13178.75</v>
      </c>
      <c r="G226" s="27">
        <v>3361.91</v>
      </c>
      <c r="H226" s="27">
        <v>1764.2</v>
      </c>
      <c r="I226" s="27">
        <v>1550.62</v>
      </c>
      <c r="J226" s="27">
        <v>5354.15</v>
      </c>
      <c r="K226" s="27">
        <v>3713.08</v>
      </c>
      <c r="L226" s="27">
        <v>1474.48</v>
      </c>
      <c r="M226" s="27">
        <v>4154.25</v>
      </c>
      <c r="N226" s="27">
        <v>3539.49</v>
      </c>
      <c r="O226" s="27">
        <v>1273.3499999999999</v>
      </c>
      <c r="P226" s="27">
        <v>1572.4</v>
      </c>
      <c r="Q226" s="27">
        <v>1951.59</v>
      </c>
      <c r="R226" s="8" t="s">
        <v>510</v>
      </c>
      <c r="S226" s="8" t="s">
        <v>510</v>
      </c>
      <c r="T226" s="8" t="s">
        <v>510</v>
      </c>
      <c r="U226" s="27">
        <v>892.52</v>
      </c>
      <c r="V226" s="27">
        <v>282.33999999999997</v>
      </c>
      <c r="X226" s="26"/>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c r="BX226" s="27"/>
      <c r="BY226" s="27"/>
      <c r="BZ226" s="27"/>
      <c r="CA226" s="27"/>
      <c r="CB226" s="27"/>
      <c r="CC226" s="27"/>
      <c r="CD226" s="27"/>
      <c r="CE226" s="27"/>
      <c r="CF226" s="27"/>
      <c r="CG226" s="27"/>
      <c r="CH226" s="27"/>
    </row>
    <row r="227" spans="1:86">
      <c r="A227" s="8" t="s">
        <v>165</v>
      </c>
      <c r="B227" s="27">
        <v>49749.279999999999</v>
      </c>
      <c r="D227" s="27">
        <v>1509.75</v>
      </c>
      <c r="E227" s="27">
        <v>4609.2</v>
      </c>
      <c r="F227" s="27">
        <v>12647.01</v>
      </c>
      <c r="G227" s="27">
        <v>3313.45</v>
      </c>
      <c r="H227" s="27">
        <v>1877.53</v>
      </c>
      <c r="I227" s="27">
        <v>1517.22</v>
      </c>
      <c r="J227" s="27">
        <v>5240.3500000000004</v>
      </c>
      <c r="K227" s="27">
        <v>3709.12</v>
      </c>
      <c r="L227" s="27">
        <v>1463.43</v>
      </c>
      <c r="M227" s="27">
        <v>4147.5600000000004</v>
      </c>
      <c r="N227" s="27">
        <v>3641.25</v>
      </c>
      <c r="O227" s="27">
        <v>1344.02</v>
      </c>
      <c r="P227" s="27">
        <v>1562.99</v>
      </c>
      <c r="Q227" s="27">
        <v>1912.78</v>
      </c>
      <c r="R227" s="8" t="s">
        <v>510</v>
      </c>
      <c r="S227" s="8" t="s">
        <v>510</v>
      </c>
      <c r="T227" s="8" t="s">
        <v>510</v>
      </c>
      <c r="U227" s="27">
        <v>871.76</v>
      </c>
      <c r="V227" s="27">
        <v>283.41000000000003</v>
      </c>
      <c r="X227" s="26"/>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c r="BX227" s="27"/>
      <c r="BY227" s="27"/>
      <c r="BZ227" s="27"/>
      <c r="CA227" s="27"/>
      <c r="CB227" s="27"/>
      <c r="CC227" s="27"/>
      <c r="CD227" s="27"/>
      <c r="CE227" s="27"/>
      <c r="CF227" s="27"/>
      <c r="CG227" s="27"/>
      <c r="CH227" s="27"/>
    </row>
    <row r="228" spans="1:86">
      <c r="A228" s="8" t="s">
        <v>166</v>
      </c>
      <c r="B228" s="27">
        <v>52256.3</v>
      </c>
      <c r="D228" s="27">
        <v>1555.37</v>
      </c>
      <c r="E228" s="27">
        <v>4790.72</v>
      </c>
      <c r="F228" s="27">
        <v>13269.52</v>
      </c>
      <c r="G228" s="27">
        <v>3518.58</v>
      </c>
      <c r="H228" s="27">
        <v>2105.2399999999998</v>
      </c>
      <c r="I228" s="27">
        <v>1578.37</v>
      </c>
      <c r="J228" s="27">
        <v>5429.89</v>
      </c>
      <c r="K228" s="27">
        <v>3833.85</v>
      </c>
      <c r="L228" s="27">
        <v>1558.93</v>
      </c>
      <c r="M228" s="27">
        <v>4285.22</v>
      </c>
      <c r="N228" s="27">
        <v>3889.28</v>
      </c>
      <c r="O228" s="27">
        <v>1487.29</v>
      </c>
      <c r="P228" s="27">
        <v>1616.56</v>
      </c>
      <c r="Q228" s="27">
        <v>2000.05</v>
      </c>
      <c r="R228" s="8" t="s">
        <v>510</v>
      </c>
      <c r="S228" s="8" t="s">
        <v>510</v>
      </c>
      <c r="T228" s="8" t="s">
        <v>510</v>
      </c>
      <c r="U228" s="27">
        <v>922.63</v>
      </c>
      <c r="V228" s="27">
        <v>296.97000000000003</v>
      </c>
      <c r="X228" s="26"/>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c r="AU228" s="27"/>
      <c r="AV228" s="27"/>
      <c r="AW228" s="27"/>
      <c r="AX228" s="27"/>
      <c r="AY228" s="27"/>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c r="BX228" s="27"/>
      <c r="BY228" s="27"/>
      <c r="BZ228" s="27"/>
      <c r="CA228" s="27"/>
      <c r="CB228" s="27"/>
      <c r="CC228" s="27"/>
      <c r="CD228" s="27"/>
      <c r="CE228" s="27"/>
      <c r="CF228" s="27"/>
      <c r="CG228" s="27"/>
      <c r="CH228" s="27"/>
    </row>
    <row r="229" spans="1:86">
      <c r="A229" s="8" t="s">
        <v>167</v>
      </c>
      <c r="B229" s="27">
        <v>55600.55</v>
      </c>
      <c r="D229" s="27">
        <v>1630.13</v>
      </c>
      <c r="E229" s="27">
        <v>5094.8</v>
      </c>
      <c r="F229" s="27">
        <v>13883.81</v>
      </c>
      <c r="G229" s="27">
        <v>3791.43</v>
      </c>
      <c r="H229" s="27">
        <v>2384.02</v>
      </c>
      <c r="I229" s="27">
        <v>1790.41</v>
      </c>
      <c r="J229" s="27">
        <v>5710.72</v>
      </c>
      <c r="K229" s="27">
        <v>4019.68</v>
      </c>
      <c r="L229" s="27">
        <v>1685.23</v>
      </c>
      <c r="M229" s="27">
        <v>4450.9399999999996</v>
      </c>
      <c r="N229" s="27">
        <v>4229.28</v>
      </c>
      <c r="O229" s="27">
        <v>1696.78</v>
      </c>
      <c r="P229" s="27">
        <v>1690.58</v>
      </c>
      <c r="Q229" s="27">
        <v>2103.1</v>
      </c>
      <c r="R229" s="8" t="s">
        <v>510</v>
      </c>
      <c r="S229" s="8" t="s">
        <v>510</v>
      </c>
      <c r="T229" s="8" t="s">
        <v>510</v>
      </c>
      <c r="U229" s="27">
        <v>982.06</v>
      </c>
      <c r="V229" s="27">
        <v>313.16000000000003</v>
      </c>
      <c r="X229" s="26"/>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c r="BX229" s="27"/>
      <c r="BY229" s="27"/>
      <c r="BZ229" s="27"/>
      <c r="CA229" s="27"/>
      <c r="CB229" s="27"/>
      <c r="CC229" s="27"/>
      <c r="CD229" s="27"/>
      <c r="CE229" s="27"/>
      <c r="CF229" s="27"/>
      <c r="CG229" s="27"/>
      <c r="CH229" s="27"/>
    </row>
    <row r="230" spans="1:86">
      <c r="A230" s="8" t="s">
        <v>168</v>
      </c>
      <c r="B230" s="27">
        <v>51372.93</v>
      </c>
      <c r="D230" s="27">
        <v>1509.67</v>
      </c>
      <c r="E230" s="27">
        <v>4646.0600000000004</v>
      </c>
      <c r="F230" s="27">
        <v>13263.85</v>
      </c>
      <c r="G230" s="27">
        <v>3557.98</v>
      </c>
      <c r="H230" s="27">
        <v>2141.83</v>
      </c>
      <c r="I230" s="27">
        <v>1715.19</v>
      </c>
      <c r="J230" s="27">
        <v>5141.68</v>
      </c>
      <c r="K230" s="27">
        <v>3531.27</v>
      </c>
      <c r="L230" s="27">
        <v>1510.07</v>
      </c>
      <c r="M230" s="27">
        <v>4101.8100000000004</v>
      </c>
      <c r="N230" s="27">
        <v>3811.08</v>
      </c>
      <c r="O230" s="27">
        <v>1546.26</v>
      </c>
      <c r="P230" s="27">
        <v>1607.13</v>
      </c>
      <c r="Q230" s="27">
        <v>1942.22</v>
      </c>
      <c r="R230" s="8" t="s">
        <v>510</v>
      </c>
      <c r="S230" s="8" t="s">
        <v>510</v>
      </c>
      <c r="T230" s="8" t="s">
        <v>510</v>
      </c>
      <c r="U230" s="27">
        <v>927.75</v>
      </c>
      <c r="V230" s="27">
        <v>282.2</v>
      </c>
      <c r="X230" s="26"/>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c r="BX230" s="27"/>
      <c r="BY230" s="27"/>
      <c r="BZ230" s="27"/>
      <c r="CA230" s="27"/>
      <c r="CB230" s="27"/>
      <c r="CC230" s="27"/>
      <c r="CD230" s="27"/>
      <c r="CE230" s="27"/>
      <c r="CF230" s="27"/>
      <c r="CG230" s="27"/>
      <c r="CH230" s="27"/>
    </row>
    <row r="231" spans="1:86">
      <c r="A231" s="8" t="s">
        <v>169</v>
      </c>
      <c r="B231" s="27">
        <v>51868.800000000003</v>
      </c>
      <c r="D231" s="27">
        <v>1532.62</v>
      </c>
      <c r="E231" s="27">
        <v>4896.07</v>
      </c>
      <c r="F231" s="27">
        <v>12588.14</v>
      </c>
      <c r="G231" s="27">
        <v>3460.74</v>
      </c>
      <c r="H231" s="27">
        <v>2290.7399999999998</v>
      </c>
      <c r="I231" s="27">
        <v>1753.4</v>
      </c>
      <c r="J231" s="27">
        <v>5256.47</v>
      </c>
      <c r="K231" s="27">
        <v>3587.97</v>
      </c>
      <c r="L231" s="27">
        <v>1561.62</v>
      </c>
      <c r="M231" s="27">
        <v>4137.6099999999997</v>
      </c>
      <c r="N231" s="27">
        <v>4099.32</v>
      </c>
      <c r="O231" s="27">
        <v>1759.47</v>
      </c>
      <c r="P231" s="27">
        <v>1618.7</v>
      </c>
      <c r="Q231" s="27">
        <v>1934</v>
      </c>
      <c r="R231" s="8" t="s">
        <v>510</v>
      </c>
      <c r="S231" s="8" t="s">
        <v>510</v>
      </c>
      <c r="T231" s="8" t="s">
        <v>510</v>
      </c>
      <c r="U231" s="27">
        <v>950.88</v>
      </c>
      <c r="V231" s="27">
        <v>282.24</v>
      </c>
      <c r="X231" s="26"/>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c r="AU231" s="27"/>
      <c r="AV231" s="27"/>
      <c r="AW231" s="27"/>
      <c r="AX231" s="27"/>
      <c r="AY231" s="27"/>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c r="BX231" s="27"/>
      <c r="BY231" s="27"/>
      <c r="BZ231" s="27"/>
      <c r="CA231" s="27"/>
      <c r="CB231" s="27"/>
      <c r="CC231" s="27"/>
      <c r="CD231" s="27"/>
      <c r="CE231" s="27"/>
      <c r="CF231" s="27"/>
      <c r="CG231" s="27"/>
      <c r="CH231" s="27"/>
    </row>
    <row r="232" spans="1:86">
      <c r="A232" s="8" t="s">
        <v>170</v>
      </c>
      <c r="B232" s="27">
        <v>50944.77</v>
      </c>
      <c r="D232" s="27">
        <v>1493.19</v>
      </c>
      <c r="E232" s="27">
        <v>4944.09</v>
      </c>
      <c r="F232" s="27">
        <v>11656.61</v>
      </c>
      <c r="G232" s="27">
        <v>3206.99</v>
      </c>
      <c r="H232" s="27">
        <v>2294.6799999999998</v>
      </c>
      <c r="I232" s="27">
        <v>1723.57</v>
      </c>
      <c r="J232" s="27">
        <v>5330.59</v>
      </c>
      <c r="K232" s="27">
        <v>3500.84</v>
      </c>
      <c r="L232" s="27">
        <v>1585.65</v>
      </c>
      <c r="M232" s="27">
        <v>4108.05</v>
      </c>
      <c r="N232" s="27">
        <v>4268.6499999999996</v>
      </c>
      <c r="O232" s="27">
        <v>1899.89</v>
      </c>
      <c r="P232" s="27">
        <v>1612.36</v>
      </c>
      <c r="Q232" s="27">
        <v>1891.25</v>
      </c>
      <c r="R232" s="8" t="s">
        <v>510</v>
      </c>
      <c r="S232" s="8" t="s">
        <v>510</v>
      </c>
      <c r="T232" s="8" t="s">
        <v>510</v>
      </c>
      <c r="U232" s="27">
        <v>981.82</v>
      </c>
      <c r="V232" s="27">
        <v>273.14999999999998</v>
      </c>
      <c r="X232" s="26"/>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c r="AU232" s="27"/>
      <c r="AV232" s="27"/>
      <c r="AW232" s="27"/>
      <c r="AX232" s="27"/>
      <c r="AY232" s="27"/>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c r="BX232" s="27"/>
      <c r="BY232" s="27"/>
      <c r="BZ232" s="27"/>
      <c r="CA232" s="27"/>
      <c r="CB232" s="27"/>
      <c r="CC232" s="27"/>
      <c r="CD232" s="27"/>
      <c r="CE232" s="27"/>
      <c r="CF232" s="27"/>
      <c r="CG232" s="27"/>
      <c r="CH232" s="27"/>
    </row>
    <row r="233" spans="1:86">
      <c r="A233" s="8" t="s">
        <v>171</v>
      </c>
      <c r="B233" s="27">
        <v>52189.760000000002</v>
      </c>
      <c r="D233" s="27">
        <v>1505.14</v>
      </c>
      <c r="E233" s="27">
        <v>5181.1499999999996</v>
      </c>
      <c r="F233" s="27">
        <v>11250.37</v>
      </c>
      <c r="G233" s="27">
        <v>3115.16</v>
      </c>
      <c r="H233" s="27">
        <v>2393.54</v>
      </c>
      <c r="I233" s="27">
        <v>1878.81</v>
      </c>
      <c r="J233" s="27">
        <v>5611.86</v>
      </c>
      <c r="K233" s="27">
        <v>3591.22</v>
      </c>
      <c r="L233" s="27">
        <v>1675.84</v>
      </c>
      <c r="M233" s="27">
        <v>4206.75</v>
      </c>
      <c r="N233" s="27">
        <v>4593.8999999999996</v>
      </c>
      <c r="O233" s="27">
        <v>2111.36</v>
      </c>
      <c r="P233" s="27">
        <v>1655.65</v>
      </c>
      <c r="Q233" s="27">
        <v>1925.65</v>
      </c>
      <c r="R233" s="8" t="s">
        <v>510</v>
      </c>
      <c r="S233" s="8" t="s">
        <v>510</v>
      </c>
      <c r="T233" s="8" t="s">
        <v>510</v>
      </c>
      <c r="U233" s="27">
        <v>1019.06</v>
      </c>
      <c r="V233" s="27">
        <v>279.8</v>
      </c>
      <c r="X233" s="26"/>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c r="AU233" s="27"/>
      <c r="AV233" s="27"/>
      <c r="AW233" s="27"/>
      <c r="AX233" s="27"/>
      <c r="AY233" s="27"/>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c r="BX233" s="27"/>
      <c r="BY233" s="27"/>
      <c r="BZ233" s="27"/>
      <c r="CA233" s="27"/>
      <c r="CB233" s="27"/>
      <c r="CC233" s="27"/>
      <c r="CD233" s="27"/>
      <c r="CE233" s="27"/>
      <c r="CF233" s="27"/>
      <c r="CG233" s="27"/>
      <c r="CH233" s="27"/>
    </row>
    <row r="234" spans="1:86">
      <c r="A234" s="8" t="s">
        <v>172</v>
      </c>
      <c r="B234" s="27">
        <v>48362.04</v>
      </c>
      <c r="D234" s="27">
        <v>1408.1</v>
      </c>
      <c r="E234" s="27">
        <v>4802.57</v>
      </c>
      <c r="F234" s="27">
        <v>10623.04</v>
      </c>
      <c r="G234" s="27">
        <v>2851.14</v>
      </c>
      <c r="H234" s="27">
        <v>2107.31</v>
      </c>
      <c r="I234" s="27">
        <v>1798.62</v>
      </c>
      <c r="J234" s="27">
        <v>5188.04</v>
      </c>
      <c r="K234" s="27">
        <v>3210.12</v>
      </c>
      <c r="L234" s="27">
        <v>1530.71</v>
      </c>
      <c r="M234" s="27">
        <v>3907.19</v>
      </c>
      <c r="N234" s="27">
        <v>4204.7299999999996</v>
      </c>
      <c r="O234" s="27">
        <v>1919.81</v>
      </c>
      <c r="P234" s="27">
        <v>1596.15</v>
      </c>
      <c r="Q234" s="27">
        <v>1826.63</v>
      </c>
      <c r="R234" s="8" t="s">
        <v>510</v>
      </c>
      <c r="S234" s="8" t="s">
        <v>510</v>
      </c>
      <c r="T234" s="8" t="s">
        <v>510</v>
      </c>
      <c r="U234" s="27">
        <v>942.15</v>
      </c>
      <c r="V234" s="27">
        <v>262.35000000000002</v>
      </c>
      <c r="X234" s="26"/>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c r="AU234" s="27"/>
      <c r="AV234" s="27"/>
      <c r="AW234" s="27"/>
      <c r="AX234" s="27"/>
      <c r="AY234" s="27"/>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c r="BX234" s="27"/>
      <c r="BY234" s="27"/>
      <c r="BZ234" s="27"/>
      <c r="CA234" s="27"/>
      <c r="CB234" s="27"/>
      <c r="CC234" s="27"/>
      <c r="CD234" s="27"/>
      <c r="CE234" s="27"/>
      <c r="CF234" s="27"/>
      <c r="CG234" s="27"/>
      <c r="CH234" s="27"/>
    </row>
    <row r="235" spans="1:86">
      <c r="A235" s="8" t="s">
        <v>173</v>
      </c>
      <c r="B235" s="27">
        <v>47950.69</v>
      </c>
      <c r="D235" s="27">
        <v>1417.33</v>
      </c>
      <c r="E235" s="27">
        <v>4893.3100000000004</v>
      </c>
      <c r="F235" s="27">
        <v>9947.9599999999991</v>
      </c>
      <c r="G235" s="27">
        <v>2773.04</v>
      </c>
      <c r="H235" s="27">
        <v>2162.4</v>
      </c>
      <c r="I235" s="27">
        <v>1777.5</v>
      </c>
      <c r="J235" s="27">
        <v>5171.7299999999996</v>
      </c>
      <c r="K235" s="27">
        <v>3310.56</v>
      </c>
      <c r="L235" s="27">
        <v>1538.66</v>
      </c>
      <c r="M235" s="27">
        <v>3866.19</v>
      </c>
      <c r="N235" s="27">
        <v>4268.83</v>
      </c>
      <c r="O235" s="27">
        <v>1971.83</v>
      </c>
      <c r="P235" s="27">
        <v>1614.69</v>
      </c>
      <c r="Q235" s="27">
        <v>1892.35</v>
      </c>
      <c r="R235" s="8" t="s">
        <v>510</v>
      </c>
      <c r="S235" s="8" t="s">
        <v>510</v>
      </c>
      <c r="T235" s="8" t="s">
        <v>510</v>
      </c>
      <c r="U235" s="27">
        <v>865.64</v>
      </c>
      <c r="V235" s="27">
        <v>283.44</v>
      </c>
      <c r="X235" s="26"/>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c r="BY235" s="27"/>
      <c r="BZ235" s="27"/>
      <c r="CA235" s="27"/>
      <c r="CB235" s="27"/>
      <c r="CC235" s="27"/>
      <c r="CD235" s="27"/>
      <c r="CE235" s="27"/>
      <c r="CF235" s="27"/>
      <c r="CG235" s="27"/>
      <c r="CH235" s="27"/>
    </row>
    <row r="236" spans="1:86">
      <c r="A236" s="8" t="s">
        <v>174</v>
      </c>
      <c r="B236" s="27">
        <v>49270.78</v>
      </c>
      <c r="D236" s="27">
        <v>1433.68</v>
      </c>
      <c r="E236" s="27">
        <v>4948.1499999999996</v>
      </c>
      <c r="F236" s="27">
        <v>10357.450000000001</v>
      </c>
      <c r="G236" s="27">
        <v>2857.01</v>
      </c>
      <c r="H236" s="27">
        <v>2244.35</v>
      </c>
      <c r="I236" s="27">
        <v>1781.42</v>
      </c>
      <c r="J236" s="27">
        <v>5275.36</v>
      </c>
      <c r="K236" s="27">
        <v>3481.82</v>
      </c>
      <c r="L236" s="27">
        <v>1613.44</v>
      </c>
      <c r="M236" s="27">
        <v>3898.01</v>
      </c>
      <c r="N236" s="27">
        <v>4299.66</v>
      </c>
      <c r="O236" s="27">
        <v>1985.8</v>
      </c>
      <c r="P236" s="27">
        <v>1690.73</v>
      </c>
      <c r="Q236" s="27">
        <v>2054.77</v>
      </c>
      <c r="R236" s="8" t="s">
        <v>510</v>
      </c>
      <c r="S236" s="8" t="s">
        <v>510</v>
      </c>
      <c r="T236" s="8" t="s">
        <v>510</v>
      </c>
      <c r="U236" s="27">
        <v>825.56</v>
      </c>
      <c r="V236" s="27">
        <v>318.04000000000002</v>
      </c>
      <c r="X236" s="26"/>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c r="BX236" s="27"/>
      <c r="BY236" s="27"/>
      <c r="BZ236" s="27"/>
      <c r="CA236" s="27"/>
      <c r="CB236" s="27"/>
      <c r="CC236" s="27"/>
      <c r="CD236" s="27"/>
      <c r="CE236" s="27"/>
      <c r="CF236" s="27"/>
      <c r="CG236" s="27"/>
      <c r="CH236" s="27"/>
    </row>
    <row r="237" spans="1:86">
      <c r="A237" s="8" t="s">
        <v>175</v>
      </c>
      <c r="B237" s="27">
        <v>53379.67</v>
      </c>
      <c r="D237" s="27">
        <v>1489</v>
      </c>
      <c r="E237" s="27">
        <v>5228.95</v>
      </c>
      <c r="F237" s="27">
        <v>11337.02</v>
      </c>
      <c r="G237" s="27">
        <v>3190.41</v>
      </c>
      <c r="H237" s="27">
        <v>2491.81</v>
      </c>
      <c r="I237" s="27">
        <v>1995.81</v>
      </c>
      <c r="J237" s="27">
        <v>5637</v>
      </c>
      <c r="K237" s="27">
        <v>3864.56</v>
      </c>
      <c r="L237" s="27">
        <v>1783.79</v>
      </c>
      <c r="M237" s="27">
        <v>4159.12</v>
      </c>
      <c r="N237" s="27">
        <v>4551.0600000000004</v>
      </c>
      <c r="O237" s="27">
        <v>2122.64</v>
      </c>
      <c r="P237" s="27">
        <v>1829.74</v>
      </c>
      <c r="Q237" s="27">
        <v>2271.65</v>
      </c>
      <c r="R237" s="8" t="s">
        <v>510</v>
      </c>
      <c r="S237" s="8" t="s">
        <v>510</v>
      </c>
      <c r="T237" s="8" t="s">
        <v>510</v>
      </c>
      <c r="U237" s="27">
        <v>840.71</v>
      </c>
      <c r="V237" s="27">
        <v>362.46</v>
      </c>
      <c r="X237" s="26"/>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c r="BX237" s="27"/>
      <c r="BY237" s="27"/>
      <c r="BZ237" s="27"/>
      <c r="CA237" s="27"/>
      <c r="CB237" s="27"/>
      <c r="CC237" s="27"/>
      <c r="CD237" s="27"/>
      <c r="CE237" s="27"/>
      <c r="CF237" s="27"/>
      <c r="CG237" s="27"/>
      <c r="CH237" s="27"/>
    </row>
    <row r="238" spans="1:86">
      <c r="A238" s="8" t="s">
        <v>176</v>
      </c>
      <c r="B238" s="27">
        <v>49693.77</v>
      </c>
      <c r="D238" s="27">
        <v>1353.91</v>
      </c>
      <c r="E238" s="27">
        <v>4622.5</v>
      </c>
      <c r="F238" s="27">
        <v>11243.3</v>
      </c>
      <c r="G238" s="27">
        <v>3064.02</v>
      </c>
      <c r="H238" s="27">
        <v>2226.3200000000002</v>
      </c>
      <c r="I238" s="27">
        <v>1869.95</v>
      </c>
      <c r="J238" s="27">
        <v>5119.04</v>
      </c>
      <c r="K238" s="27">
        <v>3527.48</v>
      </c>
      <c r="L238" s="27">
        <v>1624.1</v>
      </c>
      <c r="M238" s="27">
        <v>3927.26</v>
      </c>
      <c r="N238" s="27">
        <v>4024.27</v>
      </c>
      <c r="O238" s="27">
        <v>1846.19</v>
      </c>
      <c r="P238" s="27">
        <v>1773.93</v>
      </c>
      <c r="Q238" s="27">
        <v>2146.9</v>
      </c>
      <c r="R238" s="8" t="s">
        <v>510</v>
      </c>
      <c r="S238" s="8" t="s">
        <v>510</v>
      </c>
      <c r="T238" s="8" t="s">
        <v>510</v>
      </c>
      <c r="U238" s="27">
        <v>785.98</v>
      </c>
      <c r="V238" s="27">
        <v>340.03</v>
      </c>
      <c r="X238" s="26"/>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c r="BY238" s="27"/>
      <c r="BZ238" s="27"/>
      <c r="CA238" s="27"/>
      <c r="CB238" s="27"/>
      <c r="CC238" s="27"/>
      <c r="CD238" s="27"/>
      <c r="CE238" s="27"/>
      <c r="CF238" s="27"/>
      <c r="CG238" s="27"/>
      <c r="CH238" s="27"/>
    </row>
    <row r="239" spans="1:86">
      <c r="A239" s="8" t="s">
        <v>177</v>
      </c>
      <c r="B239" s="27">
        <v>48617.25</v>
      </c>
      <c r="D239" s="27">
        <v>1216.18</v>
      </c>
      <c r="E239" s="27">
        <v>4431.6499999999996</v>
      </c>
      <c r="F239" s="27">
        <v>10603.03</v>
      </c>
      <c r="G239" s="27">
        <v>2982.72</v>
      </c>
      <c r="H239" s="27">
        <v>2262.58</v>
      </c>
      <c r="I239" s="27">
        <v>1782.75</v>
      </c>
      <c r="J239" s="27">
        <v>5035.3999999999996</v>
      </c>
      <c r="K239" s="27">
        <v>3556.86</v>
      </c>
      <c r="L239" s="27">
        <v>1594.6</v>
      </c>
      <c r="M239" s="27">
        <v>4056.82</v>
      </c>
      <c r="N239" s="27">
        <v>4058.91</v>
      </c>
      <c r="O239" s="27">
        <v>1890.17</v>
      </c>
      <c r="P239" s="27">
        <v>1759.02</v>
      </c>
      <c r="Q239" s="27">
        <v>2058.44</v>
      </c>
      <c r="R239" s="8" t="s">
        <v>510</v>
      </c>
      <c r="S239" s="8" t="s">
        <v>510</v>
      </c>
      <c r="T239" s="8" t="s">
        <v>510</v>
      </c>
      <c r="U239" s="27">
        <v>801.9</v>
      </c>
      <c r="V239" s="27">
        <v>329.66</v>
      </c>
      <c r="X239" s="26"/>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c r="AU239" s="27"/>
      <c r="AV239" s="27"/>
      <c r="AW239" s="27"/>
      <c r="AX239" s="27"/>
      <c r="AY239" s="27"/>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c r="BX239" s="27"/>
      <c r="BY239" s="27"/>
      <c r="BZ239" s="27"/>
      <c r="CA239" s="27"/>
      <c r="CB239" s="27"/>
      <c r="CC239" s="27"/>
      <c r="CD239" s="27"/>
      <c r="CE239" s="27"/>
      <c r="CF239" s="27"/>
      <c r="CG239" s="27"/>
      <c r="CH239" s="27"/>
    </row>
    <row r="240" spans="1:86">
      <c r="A240" s="8" t="s">
        <v>178</v>
      </c>
      <c r="B240" s="27">
        <v>49051.24</v>
      </c>
      <c r="D240" s="27">
        <v>1042.5</v>
      </c>
      <c r="E240" s="27">
        <v>4187.3599999999997</v>
      </c>
      <c r="F240" s="27">
        <v>10548.94</v>
      </c>
      <c r="G240" s="27">
        <v>2969.16</v>
      </c>
      <c r="H240" s="27">
        <v>2315.02</v>
      </c>
      <c r="I240" s="27">
        <v>1715.84</v>
      </c>
      <c r="J240" s="27">
        <v>5235.25</v>
      </c>
      <c r="K240" s="27">
        <v>3613.32</v>
      </c>
      <c r="L240" s="27">
        <v>1624.41</v>
      </c>
      <c r="M240" s="27">
        <v>4424.55</v>
      </c>
      <c r="N240" s="27">
        <v>4175.8</v>
      </c>
      <c r="O240" s="27">
        <v>1972.12</v>
      </c>
      <c r="P240" s="27">
        <v>1785.02</v>
      </c>
      <c r="Q240" s="27">
        <v>1981.37</v>
      </c>
      <c r="R240" s="8" t="s">
        <v>510</v>
      </c>
      <c r="S240" s="8" t="s">
        <v>510</v>
      </c>
      <c r="T240" s="8" t="s">
        <v>510</v>
      </c>
      <c r="U240" s="27">
        <v>950.16</v>
      </c>
      <c r="V240" s="27">
        <v>315.48</v>
      </c>
      <c r="X240" s="26"/>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c r="BX240" s="27"/>
      <c r="BY240" s="27"/>
      <c r="BZ240" s="27"/>
      <c r="CA240" s="27"/>
      <c r="CB240" s="27"/>
      <c r="CC240" s="27"/>
      <c r="CD240" s="27"/>
      <c r="CE240" s="27"/>
      <c r="CF240" s="27"/>
      <c r="CG240" s="27"/>
      <c r="CH240" s="27"/>
    </row>
    <row r="241" spans="1:86">
      <c r="A241" s="8" t="s">
        <v>179</v>
      </c>
      <c r="B241" s="27">
        <v>57002.64</v>
      </c>
      <c r="D241" s="27">
        <v>1094.28</v>
      </c>
      <c r="E241" s="27">
        <v>4744.1099999999997</v>
      </c>
      <c r="F241" s="27">
        <v>12149.01</v>
      </c>
      <c r="G241" s="27">
        <v>3508.12</v>
      </c>
      <c r="H241" s="27">
        <v>2752.76</v>
      </c>
      <c r="I241" s="27">
        <v>2026.93</v>
      </c>
      <c r="J241" s="27">
        <v>6194.57</v>
      </c>
      <c r="K241" s="27">
        <v>4192.3900000000003</v>
      </c>
      <c r="L241" s="27">
        <v>1903.42</v>
      </c>
      <c r="M241" s="27">
        <v>5344.47</v>
      </c>
      <c r="N241" s="27">
        <v>4826.6400000000003</v>
      </c>
      <c r="O241" s="27">
        <v>2328.1799999999998</v>
      </c>
      <c r="P241" s="27">
        <v>1993.68</v>
      </c>
      <c r="Q241" s="27">
        <v>2139.23</v>
      </c>
      <c r="R241" s="8" t="s">
        <v>510</v>
      </c>
      <c r="S241" s="8" t="s">
        <v>510</v>
      </c>
      <c r="T241" s="8" t="s">
        <v>510</v>
      </c>
      <c r="U241" s="27">
        <v>1240.8499999999999</v>
      </c>
      <c r="V241" s="27">
        <v>344.07</v>
      </c>
      <c r="X241" s="26"/>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c r="BX241" s="27"/>
      <c r="BY241" s="27"/>
      <c r="BZ241" s="27"/>
      <c r="CA241" s="27"/>
      <c r="CB241" s="27"/>
      <c r="CC241" s="27"/>
      <c r="CD241" s="27"/>
      <c r="CE241" s="27"/>
      <c r="CF241" s="27"/>
      <c r="CG241" s="27"/>
      <c r="CH241" s="27"/>
    </row>
    <row r="242" spans="1:86">
      <c r="A242" s="8" t="s">
        <v>180</v>
      </c>
      <c r="B242" s="27">
        <v>54793.58</v>
      </c>
      <c r="D242" s="27">
        <v>1041.18</v>
      </c>
      <c r="E242" s="27">
        <v>4409.6099999999997</v>
      </c>
      <c r="F242" s="27">
        <v>12479.95</v>
      </c>
      <c r="G242" s="27">
        <v>3489.18</v>
      </c>
      <c r="H242" s="27">
        <v>2526.13</v>
      </c>
      <c r="I242" s="27">
        <v>1922.24</v>
      </c>
      <c r="J242" s="27">
        <v>5884.32</v>
      </c>
      <c r="K242" s="27">
        <v>3847.98</v>
      </c>
      <c r="L242" s="27">
        <v>1755.07</v>
      </c>
      <c r="M242" s="27">
        <v>5289.35</v>
      </c>
      <c r="N242" s="27">
        <v>4359.91</v>
      </c>
      <c r="O242" s="27">
        <v>2062.04</v>
      </c>
      <c r="P242" s="27">
        <v>1950.28</v>
      </c>
      <c r="Q242" s="27">
        <v>1985.78</v>
      </c>
      <c r="R242" s="8" t="s">
        <v>510</v>
      </c>
      <c r="S242" s="8" t="s">
        <v>510</v>
      </c>
      <c r="T242" s="8" t="s">
        <v>510</v>
      </c>
      <c r="U242" s="27">
        <v>1274.6600000000001</v>
      </c>
      <c r="V242" s="27">
        <v>318.27</v>
      </c>
      <c r="X242" s="26"/>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c r="AU242" s="27"/>
      <c r="AV242" s="27"/>
      <c r="AW242" s="27"/>
      <c r="AX242" s="27"/>
      <c r="AY242" s="27"/>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c r="BX242" s="27"/>
      <c r="BY242" s="27"/>
      <c r="BZ242" s="27"/>
      <c r="CA242" s="27"/>
      <c r="CB242" s="27"/>
      <c r="CC242" s="27"/>
      <c r="CD242" s="27"/>
      <c r="CE242" s="27"/>
      <c r="CF242" s="27"/>
      <c r="CG242" s="27"/>
      <c r="CH242" s="27"/>
    </row>
    <row r="243" spans="1:86">
      <c r="A243" s="8" t="s">
        <v>181</v>
      </c>
      <c r="B243" s="27">
        <v>56349.85</v>
      </c>
      <c r="D243" s="27">
        <v>1228.2</v>
      </c>
      <c r="E243" s="27">
        <v>4864.49</v>
      </c>
      <c r="F243" s="27">
        <v>12791.67</v>
      </c>
      <c r="G243" s="27">
        <v>3660.34</v>
      </c>
      <c r="H243" s="27">
        <v>2649.63</v>
      </c>
      <c r="I243" s="27">
        <v>1878.35</v>
      </c>
      <c r="J243" s="27">
        <v>5956.03</v>
      </c>
      <c r="K243" s="27">
        <v>3950</v>
      </c>
      <c r="L243" s="27">
        <v>1762.31</v>
      </c>
      <c r="M243" s="27">
        <v>5363.87</v>
      </c>
      <c r="N243" s="27">
        <v>4341.79</v>
      </c>
      <c r="O243" s="27">
        <v>2042.4</v>
      </c>
      <c r="P243" s="27">
        <v>1993.2</v>
      </c>
      <c r="Q243" s="27">
        <v>2044.95</v>
      </c>
      <c r="R243" s="8" t="s">
        <v>510</v>
      </c>
      <c r="S243" s="8" t="s">
        <v>510</v>
      </c>
      <c r="T243" s="8" t="s">
        <v>510</v>
      </c>
      <c r="U243" s="27">
        <v>1282.45</v>
      </c>
      <c r="V243" s="27">
        <v>336.38</v>
      </c>
      <c r="X243" s="26"/>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c r="BX243" s="27"/>
      <c r="BY243" s="27"/>
      <c r="BZ243" s="27"/>
      <c r="CA243" s="27"/>
      <c r="CB243" s="27"/>
      <c r="CC243" s="27"/>
      <c r="CD243" s="27"/>
      <c r="CE243" s="27"/>
      <c r="CF243" s="27"/>
      <c r="CG243" s="27"/>
      <c r="CH243" s="27"/>
    </row>
    <row r="244" spans="1:86">
      <c r="A244" s="8" t="s">
        <v>182</v>
      </c>
      <c r="B244" s="27">
        <v>57454.96</v>
      </c>
      <c r="D244" s="27">
        <v>1481.31</v>
      </c>
      <c r="E244" s="27">
        <v>5289.93</v>
      </c>
      <c r="F244" s="27">
        <v>13489.72</v>
      </c>
      <c r="G244" s="27">
        <v>3828.46</v>
      </c>
      <c r="H244" s="27">
        <v>2687.9</v>
      </c>
      <c r="I244" s="27">
        <v>1778.38</v>
      </c>
      <c r="J244" s="27">
        <v>5939.94</v>
      </c>
      <c r="K244" s="27">
        <v>3928.29</v>
      </c>
      <c r="L244" s="27">
        <v>1754.75</v>
      </c>
      <c r="M244" s="27">
        <v>5232.0200000000004</v>
      </c>
      <c r="N244" s="27">
        <v>4131.49</v>
      </c>
      <c r="O244" s="27">
        <v>1890.91</v>
      </c>
      <c r="P244" s="27">
        <v>2020.93</v>
      </c>
      <c r="Q244" s="27">
        <v>2177.3000000000002</v>
      </c>
      <c r="R244" s="8" t="s">
        <v>510</v>
      </c>
      <c r="S244" s="8" t="s">
        <v>510</v>
      </c>
      <c r="T244" s="8" t="s">
        <v>510</v>
      </c>
      <c r="U244" s="27">
        <v>1259.8699999999999</v>
      </c>
      <c r="V244" s="27">
        <v>358.8</v>
      </c>
      <c r="X244" s="26"/>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c r="AU244" s="27"/>
      <c r="AV244" s="27"/>
      <c r="AW244" s="27"/>
      <c r="AX244" s="27"/>
      <c r="AY244" s="27"/>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c r="BX244" s="27"/>
      <c r="BY244" s="27"/>
      <c r="BZ244" s="27"/>
      <c r="CA244" s="27"/>
      <c r="CB244" s="27"/>
      <c r="CC244" s="27"/>
      <c r="CD244" s="27"/>
      <c r="CE244" s="27"/>
      <c r="CF244" s="27"/>
      <c r="CG244" s="27"/>
      <c r="CH244" s="27"/>
    </row>
    <row r="245" spans="1:86">
      <c r="A245" s="8" t="s">
        <v>183</v>
      </c>
      <c r="B245" s="27">
        <v>63834.83</v>
      </c>
      <c r="D245" s="27">
        <v>1825.86</v>
      </c>
      <c r="E245" s="27">
        <v>6187.23</v>
      </c>
      <c r="F245" s="27">
        <v>15232.5</v>
      </c>
      <c r="G245" s="27">
        <v>4364.33</v>
      </c>
      <c r="H245" s="27">
        <v>3002.96</v>
      </c>
      <c r="I245" s="27">
        <v>2001.98</v>
      </c>
      <c r="J245" s="27">
        <v>6450.11</v>
      </c>
      <c r="K245" s="27">
        <v>4360.03</v>
      </c>
      <c r="L245" s="27">
        <v>1925.78</v>
      </c>
      <c r="M245" s="27">
        <v>5538.89</v>
      </c>
      <c r="N245" s="27">
        <v>4334.87</v>
      </c>
      <c r="O245" s="27">
        <v>1961.75</v>
      </c>
      <c r="P245" s="27">
        <v>2176.12</v>
      </c>
      <c r="Q245" s="27">
        <v>2512.58</v>
      </c>
      <c r="R245" s="8" t="s">
        <v>510</v>
      </c>
      <c r="S245" s="8" t="s">
        <v>510</v>
      </c>
      <c r="T245" s="8" t="s">
        <v>510</v>
      </c>
      <c r="U245" s="27">
        <v>1323.58</v>
      </c>
      <c r="V245" s="27">
        <v>413.56</v>
      </c>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c r="BX245" s="27"/>
      <c r="BY245" s="27"/>
      <c r="BZ245" s="27"/>
      <c r="CA245" s="27"/>
      <c r="CB245" s="27"/>
      <c r="CC245" s="27"/>
      <c r="CD245" s="27"/>
      <c r="CE245" s="27"/>
      <c r="CF245" s="27"/>
      <c r="CG245" s="27"/>
      <c r="CH245" s="27"/>
    </row>
    <row r="246" spans="1:86">
      <c r="A246" s="8" t="s">
        <v>184</v>
      </c>
      <c r="B246" s="27">
        <v>63369.15</v>
      </c>
      <c r="D246" s="27">
        <v>1873.47</v>
      </c>
      <c r="E246" s="27">
        <v>6047.17</v>
      </c>
      <c r="F246" s="27">
        <v>15912.76</v>
      </c>
      <c r="G246" s="27">
        <v>4417.59</v>
      </c>
      <c r="H246" s="27">
        <v>2874.05</v>
      </c>
      <c r="I246" s="27">
        <v>1997.83</v>
      </c>
      <c r="J246" s="27">
        <v>6259.74</v>
      </c>
      <c r="K246" s="27">
        <v>4225.08</v>
      </c>
      <c r="L246" s="27">
        <v>1847.71</v>
      </c>
      <c r="M246" s="27">
        <v>5467.16</v>
      </c>
      <c r="N246" s="27">
        <v>4038.83</v>
      </c>
      <c r="O246" s="27">
        <v>1784.24</v>
      </c>
      <c r="P246" s="27">
        <v>2143.9899999999998</v>
      </c>
      <c r="Q246" s="27">
        <v>2556.2399999999998</v>
      </c>
      <c r="R246" s="8" t="s">
        <v>510</v>
      </c>
      <c r="S246" s="8" t="s">
        <v>510</v>
      </c>
      <c r="T246" s="8" t="s">
        <v>510</v>
      </c>
      <c r="U246" s="27">
        <v>1306.21</v>
      </c>
      <c r="V246" s="27">
        <v>411.31</v>
      </c>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c r="AU246" s="27"/>
      <c r="AV246" s="27"/>
      <c r="AW246" s="27"/>
      <c r="AX246" s="27"/>
      <c r="AY246" s="27"/>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c r="BX246" s="27"/>
      <c r="BY246" s="27"/>
      <c r="BZ246" s="27"/>
      <c r="CA246" s="27"/>
      <c r="CB246" s="27"/>
      <c r="CC246" s="27"/>
      <c r="CD246" s="27"/>
      <c r="CE246" s="27"/>
      <c r="CF246" s="27"/>
      <c r="CG246" s="27"/>
      <c r="CH246" s="27"/>
    </row>
    <row r="247" spans="1:86">
      <c r="A247" s="8" t="s">
        <v>185</v>
      </c>
      <c r="B247" s="27">
        <v>61695.94</v>
      </c>
      <c r="D247" s="27">
        <v>1777.06</v>
      </c>
      <c r="E247" s="27">
        <v>5736.25</v>
      </c>
      <c r="F247" s="27">
        <v>15038.41</v>
      </c>
      <c r="G247" s="27">
        <v>4184.74</v>
      </c>
      <c r="H247" s="27">
        <v>2778.68</v>
      </c>
      <c r="I247" s="27">
        <v>1902.22</v>
      </c>
      <c r="J247" s="27">
        <v>6127.32</v>
      </c>
      <c r="K247" s="27">
        <v>4365.75</v>
      </c>
      <c r="L247" s="27">
        <v>1782.28</v>
      </c>
      <c r="M247" s="27">
        <v>5656.37</v>
      </c>
      <c r="N247" s="27">
        <v>4039.33</v>
      </c>
      <c r="O247" s="27">
        <v>1795.18</v>
      </c>
      <c r="P247" s="27">
        <v>2101.87</v>
      </c>
      <c r="Q247" s="27">
        <v>2536.19</v>
      </c>
      <c r="R247" s="8" t="s">
        <v>510</v>
      </c>
      <c r="S247" s="8" t="s">
        <v>510</v>
      </c>
      <c r="T247" s="8" t="s">
        <v>510</v>
      </c>
      <c r="U247" s="27">
        <v>1267.48</v>
      </c>
      <c r="V247" s="27">
        <v>415.11</v>
      </c>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c r="AU247" s="27"/>
      <c r="AV247" s="27"/>
      <c r="AW247" s="27"/>
      <c r="AX247" s="27"/>
      <c r="AY247" s="27"/>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c r="BX247" s="27"/>
      <c r="BY247" s="27"/>
      <c r="BZ247" s="27"/>
      <c r="CA247" s="27"/>
      <c r="CB247" s="27"/>
      <c r="CC247" s="27"/>
      <c r="CD247" s="27"/>
      <c r="CE247" s="27"/>
      <c r="CF247" s="27"/>
      <c r="CG247" s="27"/>
      <c r="CH247" s="27"/>
    </row>
    <row r="248" spans="1:86">
      <c r="A248" s="8" t="s">
        <v>186</v>
      </c>
      <c r="B248" s="27">
        <v>63712.58</v>
      </c>
      <c r="D248" s="27">
        <v>1600.16</v>
      </c>
      <c r="E248" s="27">
        <v>5355.18</v>
      </c>
      <c r="F248" s="27">
        <v>15113.84</v>
      </c>
      <c r="G248" s="27">
        <v>4096.93</v>
      </c>
      <c r="H248" s="27">
        <v>2805.71</v>
      </c>
      <c r="I248" s="27">
        <v>1941.08</v>
      </c>
      <c r="J248" s="27">
        <v>6538.45</v>
      </c>
      <c r="K248" s="27">
        <v>4780.93</v>
      </c>
      <c r="L248" s="27">
        <v>1883.21</v>
      </c>
      <c r="M248" s="27">
        <v>6440.57</v>
      </c>
      <c r="N248" s="27">
        <v>4342.25</v>
      </c>
      <c r="O248" s="27">
        <v>1976.87</v>
      </c>
      <c r="P248" s="27">
        <v>2170.61</v>
      </c>
      <c r="Q248" s="27">
        <v>2657.86</v>
      </c>
      <c r="R248" s="8" t="s">
        <v>510</v>
      </c>
      <c r="S248" s="8" t="s">
        <v>510</v>
      </c>
      <c r="T248" s="8" t="s">
        <v>510</v>
      </c>
      <c r="U248" s="27">
        <v>1389.79</v>
      </c>
      <c r="V248" s="27">
        <v>436.68</v>
      </c>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c r="BX248" s="27"/>
      <c r="BY248" s="27"/>
      <c r="BZ248" s="27"/>
      <c r="CA248" s="27"/>
      <c r="CB248" s="27"/>
      <c r="CC248" s="27"/>
      <c r="CD248" s="27"/>
      <c r="CE248" s="27"/>
      <c r="CF248" s="27"/>
      <c r="CG248" s="27"/>
      <c r="CH248" s="27"/>
    </row>
    <row r="249" spans="1:86">
      <c r="A249" s="8" t="s">
        <v>187</v>
      </c>
      <c r="B249" s="27">
        <v>68647.63</v>
      </c>
      <c r="D249" s="27">
        <v>1472.95</v>
      </c>
      <c r="E249" s="27">
        <v>5309.44</v>
      </c>
      <c r="F249" s="27">
        <v>15690.22</v>
      </c>
      <c r="G249" s="27">
        <v>4249.34</v>
      </c>
      <c r="H249" s="27">
        <v>3028.31</v>
      </c>
      <c r="I249" s="27">
        <v>2223.39</v>
      </c>
      <c r="J249" s="27">
        <v>7232.12</v>
      </c>
      <c r="K249" s="27">
        <v>5382.9</v>
      </c>
      <c r="L249" s="27">
        <v>2085.17</v>
      </c>
      <c r="M249" s="27">
        <v>7484.89</v>
      </c>
      <c r="N249" s="27">
        <v>4840.8999999999996</v>
      </c>
      <c r="O249" s="27">
        <v>2284.15</v>
      </c>
      <c r="P249" s="27">
        <v>2303.39</v>
      </c>
      <c r="Q249" s="27">
        <v>2853.96</v>
      </c>
      <c r="R249" s="8" t="s">
        <v>510</v>
      </c>
      <c r="S249" s="8" t="s">
        <v>510</v>
      </c>
      <c r="T249" s="8" t="s">
        <v>510</v>
      </c>
      <c r="U249" s="27">
        <v>1548.08</v>
      </c>
      <c r="V249" s="27">
        <v>472.77</v>
      </c>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c r="BX249" s="27"/>
      <c r="BY249" s="27"/>
      <c r="BZ249" s="27"/>
      <c r="CA249" s="27"/>
      <c r="CB249" s="27"/>
      <c r="CC249" s="27"/>
      <c r="CD249" s="27"/>
      <c r="CE249" s="27"/>
      <c r="CF249" s="27"/>
      <c r="CG249" s="27"/>
      <c r="CH249" s="27"/>
    </row>
    <row r="250" spans="1:86">
      <c r="A250" s="8" t="s">
        <v>188</v>
      </c>
      <c r="B250" s="27">
        <v>63749.78</v>
      </c>
      <c r="D250" s="27">
        <v>1242.55</v>
      </c>
      <c r="E250" s="27">
        <v>4515.96</v>
      </c>
      <c r="F250" s="27">
        <v>15156.95</v>
      </c>
      <c r="G250" s="27">
        <v>3934.44</v>
      </c>
      <c r="H250" s="27">
        <v>2659.67</v>
      </c>
      <c r="I250" s="27">
        <v>2110.23</v>
      </c>
      <c r="J250" s="27">
        <v>6701.77</v>
      </c>
      <c r="K250" s="27">
        <v>4883.6400000000003</v>
      </c>
      <c r="L250" s="27">
        <v>1898.45</v>
      </c>
      <c r="M250" s="27">
        <v>7385.33</v>
      </c>
      <c r="N250" s="27">
        <v>4339</v>
      </c>
      <c r="O250" s="27">
        <v>2031.54</v>
      </c>
      <c r="P250" s="27">
        <v>2172.64</v>
      </c>
      <c r="Q250" s="27">
        <v>2656.82</v>
      </c>
      <c r="R250" s="8" t="s">
        <v>510</v>
      </c>
      <c r="S250" s="8" t="s">
        <v>510</v>
      </c>
      <c r="T250" s="8" t="s">
        <v>510</v>
      </c>
      <c r="U250" s="27">
        <v>1474.94</v>
      </c>
      <c r="V250" s="27">
        <v>433.84</v>
      </c>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c r="AU250" s="27"/>
      <c r="AV250" s="27"/>
      <c r="AW250" s="27"/>
      <c r="AX250" s="27"/>
      <c r="AY250" s="27"/>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c r="BX250" s="27"/>
      <c r="BY250" s="27"/>
      <c r="BZ250" s="27"/>
      <c r="CA250" s="27"/>
      <c r="CB250" s="27"/>
      <c r="CC250" s="27"/>
      <c r="CD250" s="27"/>
      <c r="CE250" s="27"/>
      <c r="CF250" s="27"/>
      <c r="CG250" s="27"/>
      <c r="CH250" s="27"/>
    </row>
    <row r="251" spans="1:86">
      <c r="A251" s="8" t="s">
        <v>189</v>
      </c>
      <c r="B251" s="27">
        <v>63160.06</v>
      </c>
      <c r="D251" s="27">
        <v>1275.6500000000001</v>
      </c>
      <c r="E251" s="27">
        <v>4979.8500000000004</v>
      </c>
      <c r="F251" s="27">
        <v>15178.86</v>
      </c>
      <c r="G251" s="27">
        <v>4010.24</v>
      </c>
      <c r="H251" s="27">
        <v>2721.65</v>
      </c>
      <c r="I251" s="27">
        <v>2100.88</v>
      </c>
      <c r="J251" s="27">
        <v>6482.11</v>
      </c>
      <c r="K251" s="27">
        <v>4714.72</v>
      </c>
      <c r="L251" s="27">
        <v>1939.93</v>
      </c>
      <c r="M251" s="27">
        <v>7075.7</v>
      </c>
      <c r="N251" s="27">
        <v>4155.2299999999996</v>
      </c>
      <c r="O251" s="27">
        <v>1993.5</v>
      </c>
      <c r="P251" s="27">
        <v>2045.29</v>
      </c>
      <c r="Q251" s="27">
        <v>2579.38</v>
      </c>
      <c r="R251" s="8" t="s">
        <v>510</v>
      </c>
      <c r="S251" s="8" t="s">
        <v>510</v>
      </c>
      <c r="T251" s="8" t="s">
        <v>510</v>
      </c>
      <c r="U251" s="27">
        <v>1326.1</v>
      </c>
      <c r="V251" s="27">
        <v>415.87</v>
      </c>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c r="AU251" s="27"/>
      <c r="AV251" s="27"/>
      <c r="AW251" s="27"/>
      <c r="AX251" s="27"/>
      <c r="AY251" s="27"/>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c r="BX251" s="27"/>
      <c r="BY251" s="27"/>
      <c r="BZ251" s="27"/>
      <c r="CA251" s="27"/>
      <c r="CB251" s="27"/>
      <c r="CC251" s="27"/>
      <c r="CD251" s="27"/>
      <c r="CE251" s="27"/>
      <c r="CF251" s="27"/>
      <c r="CG251" s="27"/>
      <c r="CH251" s="27"/>
    </row>
    <row r="252" spans="1:86">
      <c r="A252" s="8" t="s">
        <v>190</v>
      </c>
      <c r="B252" s="27">
        <v>65482.13</v>
      </c>
      <c r="D252" s="27">
        <v>1418.43</v>
      </c>
      <c r="E252" s="27">
        <v>5512.49</v>
      </c>
      <c r="F252" s="27">
        <v>15777.55</v>
      </c>
      <c r="G252" s="27">
        <v>4127.87</v>
      </c>
      <c r="H252" s="27">
        <v>2954.05</v>
      </c>
      <c r="I252" s="27">
        <v>2094.91</v>
      </c>
      <c r="J252" s="27">
        <v>6637.35</v>
      </c>
      <c r="K252" s="27">
        <v>4666.24</v>
      </c>
      <c r="L252" s="27">
        <v>1995.53</v>
      </c>
      <c r="M252" s="27">
        <v>7394.77</v>
      </c>
      <c r="N252" s="27">
        <v>4137.47</v>
      </c>
      <c r="O252" s="27">
        <v>2012.39</v>
      </c>
      <c r="P252" s="27">
        <v>2111</v>
      </c>
      <c r="Q252" s="27">
        <v>2668.72</v>
      </c>
      <c r="R252" s="8" t="s">
        <v>510</v>
      </c>
      <c r="S252" s="8" t="s">
        <v>510</v>
      </c>
      <c r="T252" s="8" t="s">
        <v>510</v>
      </c>
      <c r="U252" s="27">
        <v>1366.68</v>
      </c>
      <c r="V252" s="27">
        <v>428.71</v>
      </c>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c r="BX252" s="27"/>
      <c r="BY252" s="27"/>
      <c r="BZ252" s="27"/>
      <c r="CA252" s="27"/>
      <c r="CB252" s="27"/>
      <c r="CC252" s="27"/>
      <c r="CD252" s="27"/>
      <c r="CE252" s="27"/>
      <c r="CF252" s="27"/>
      <c r="CG252" s="27"/>
      <c r="CH252" s="27"/>
    </row>
    <row r="253" spans="1:86">
      <c r="A253" s="8" t="s">
        <v>191</v>
      </c>
      <c r="B253" s="27">
        <v>70805.84</v>
      </c>
      <c r="D253" s="27">
        <v>1631.31</v>
      </c>
      <c r="E253" s="27">
        <v>6387.67</v>
      </c>
      <c r="F253" s="27">
        <v>16973.099999999999</v>
      </c>
      <c r="G253" s="27">
        <v>4423.29</v>
      </c>
      <c r="H253" s="27">
        <v>3348.36</v>
      </c>
      <c r="I253" s="27">
        <v>2214.1999999999998</v>
      </c>
      <c r="J253" s="27">
        <v>7076.59</v>
      </c>
      <c r="K253" s="27">
        <v>4848.93</v>
      </c>
      <c r="L253" s="27">
        <v>2139.17</v>
      </c>
      <c r="M253" s="27">
        <v>8023.53</v>
      </c>
      <c r="N253" s="27">
        <v>4304.54</v>
      </c>
      <c r="O253" s="27">
        <v>2123.14</v>
      </c>
      <c r="P253" s="27">
        <v>2255.38</v>
      </c>
      <c r="Q253" s="27">
        <v>2920.99</v>
      </c>
      <c r="R253" s="8" t="s">
        <v>510</v>
      </c>
      <c r="S253" s="8" t="s">
        <v>510</v>
      </c>
      <c r="T253" s="8" t="s">
        <v>510</v>
      </c>
      <c r="U253" s="27">
        <v>1472.27</v>
      </c>
      <c r="V253" s="27">
        <v>457.59</v>
      </c>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c r="AU253" s="27"/>
      <c r="AV253" s="27"/>
      <c r="AW253" s="27"/>
      <c r="AX253" s="27"/>
      <c r="AY253" s="27"/>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c r="BX253" s="27"/>
      <c r="BY253" s="27"/>
      <c r="BZ253" s="27"/>
      <c r="CA253" s="27"/>
      <c r="CB253" s="27"/>
      <c r="CC253" s="27"/>
      <c r="CD253" s="27"/>
      <c r="CE253" s="27"/>
      <c r="CF253" s="27"/>
      <c r="CG253" s="27"/>
      <c r="CH253" s="27"/>
    </row>
    <row r="254" spans="1:86">
      <c r="A254" s="8" t="s">
        <v>192</v>
      </c>
      <c r="B254" s="27">
        <v>70724.36</v>
      </c>
      <c r="D254" s="27">
        <v>1666.43</v>
      </c>
      <c r="E254" s="27">
        <v>6538.79</v>
      </c>
      <c r="F254" s="27">
        <v>16915.080000000002</v>
      </c>
      <c r="G254" s="27">
        <v>4452.1400000000003</v>
      </c>
      <c r="H254" s="27">
        <v>3395.01</v>
      </c>
      <c r="I254" s="27">
        <v>2161.46</v>
      </c>
      <c r="J254" s="27">
        <v>6964.08</v>
      </c>
      <c r="K254" s="27">
        <v>4744.84</v>
      </c>
      <c r="L254" s="27">
        <v>2098.94</v>
      </c>
      <c r="M254" s="27">
        <v>8119.44</v>
      </c>
      <c r="N254" s="27">
        <v>4172.17</v>
      </c>
      <c r="O254" s="27">
        <v>2052.71</v>
      </c>
      <c r="P254" s="27">
        <v>2297.87</v>
      </c>
      <c r="Q254" s="27">
        <v>3014.75</v>
      </c>
      <c r="R254" s="8" t="s">
        <v>510</v>
      </c>
      <c r="S254" s="8" t="s">
        <v>510</v>
      </c>
      <c r="T254" s="8" t="s">
        <v>510</v>
      </c>
      <c r="U254" s="27">
        <v>1462.29</v>
      </c>
      <c r="V254" s="27">
        <v>453.34</v>
      </c>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c r="AU254" s="27"/>
      <c r="AV254" s="27"/>
      <c r="AW254" s="27"/>
      <c r="AX254" s="27"/>
      <c r="AY254" s="27"/>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c r="BX254" s="27"/>
      <c r="BY254" s="27"/>
      <c r="BZ254" s="27"/>
      <c r="CA254" s="27"/>
      <c r="CB254" s="27"/>
      <c r="CC254" s="27"/>
      <c r="CD254" s="27"/>
      <c r="CE254" s="27"/>
      <c r="CF254" s="27"/>
      <c r="CG254" s="27"/>
      <c r="CH254" s="27"/>
    </row>
    <row r="255" spans="1:86">
      <c r="A255" s="8" t="s">
        <v>193</v>
      </c>
      <c r="B255" s="27">
        <v>70997.39</v>
      </c>
      <c r="D255" s="27">
        <v>1697.77</v>
      </c>
      <c r="E255" s="27">
        <v>6778.6</v>
      </c>
      <c r="F255" s="27">
        <v>15965.8</v>
      </c>
      <c r="G255" s="27">
        <v>4401.62</v>
      </c>
      <c r="H255" s="27">
        <v>3511.72</v>
      </c>
      <c r="I255" s="27">
        <v>2252.14</v>
      </c>
      <c r="J255" s="27">
        <v>6898.34</v>
      </c>
      <c r="K255" s="27">
        <v>4950.12</v>
      </c>
      <c r="L255" s="27">
        <v>2060.8000000000002</v>
      </c>
      <c r="M255" s="27">
        <v>8494.84</v>
      </c>
      <c r="N255" s="27">
        <v>4267.54</v>
      </c>
      <c r="O255" s="27">
        <v>2121.9699999999998</v>
      </c>
      <c r="P255" s="27">
        <v>2333.6999999999998</v>
      </c>
      <c r="Q255" s="27">
        <v>3153.19</v>
      </c>
      <c r="R255" s="8" t="s">
        <v>510</v>
      </c>
      <c r="S255" s="8" t="s">
        <v>510</v>
      </c>
      <c r="T255" s="8" t="s">
        <v>510</v>
      </c>
      <c r="U255" s="27">
        <v>1404.82</v>
      </c>
      <c r="V255" s="27">
        <v>468.21</v>
      </c>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c r="AU255" s="27"/>
      <c r="AV255" s="27"/>
      <c r="AW255" s="27"/>
      <c r="AX255" s="27"/>
      <c r="AY255" s="27"/>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c r="BX255" s="27"/>
      <c r="BY255" s="27"/>
      <c r="BZ255" s="27"/>
      <c r="CA255" s="27"/>
      <c r="CB255" s="27"/>
      <c r="CC255" s="27"/>
      <c r="CD255" s="27"/>
      <c r="CE255" s="27"/>
      <c r="CF255" s="27"/>
      <c r="CG255" s="27"/>
      <c r="CH255" s="27"/>
    </row>
    <row r="256" spans="1:86">
      <c r="A256" s="8" t="s">
        <v>194</v>
      </c>
      <c r="B256" s="27">
        <v>71711.399999999994</v>
      </c>
      <c r="D256" s="27">
        <v>1632.08</v>
      </c>
      <c r="E256" s="27">
        <v>6678.5</v>
      </c>
      <c r="F256" s="27">
        <v>17303.740000000002</v>
      </c>
      <c r="G256" s="27">
        <v>4364.22</v>
      </c>
      <c r="H256" s="27">
        <v>3301.58</v>
      </c>
      <c r="I256" s="27">
        <v>2047.23</v>
      </c>
      <c r="J256" s="27">
        <v>6864</v>
      </c>
      <c r="K256" s="27">
        <v>4745.07</v>
      </c>
      <c r="L256" s="27">
        <v>2058.8000000000002</v>
      </c>
      <c r="M256" s="27">
        <v>8883.58</v>
      </c>
      <c r="N256" s="27">
        <v>4037.07</v>
      </c>
      <c r="O256" s="27">
        <v>1912.41</v>
      </c>
      <c r="P256" s="27">
        <v>2386.9499999999998</v>
      </c>
      <c r="Q256" s="27">
        <v>3273.96</v>
      </c>
      <c r="R256" s="8" t="s">
        <v>510</v>
      </c>
      <c r="S256" s="8" t="s">
        <v>510</v>
      </c>
      <c r="T256" s="8" t="s">
        <v>510</v>
      </c>
      <c r="U256" s="27">
        <v>1516.88</v>
      </c>
      <c r="V256" s="27">
        <v>466.77</v>
      </c>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c r="AU256" s="27"/>
      <c r="AV256" s="27"/>
      <c r="AW256" s="27"/>
      <c r="AX256" s="27"/>
      <c r="AY256" s="27"/>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c r="BX256" s="27"/>
      <c r="BY256" s="27"/>
      <c r="BZ256" s="27"/>
      <c r="CA256" s="27"/>
      <c r="CB256" s="27"/>
      <c r="CC256" s="27"/>
      <c r="CD256" s="27"/>
      <c r="CE256" s="27"/>
      <c r="CF256" s="27"/>
      <c r="CG256" s="27"/>
      <c r="CH256" s="27"/>
    </row>
    <row r="257" spans="1:86">
      <c r="A257" s="8" t="s">
        <v>195</v>
      </c>
      <c r="B257" s="27">
        <v>77420.47</v>
      </c>
      <c r="D257" s="27">
        <v>1693.9</v>
      </c>
      <c r="E257" s="27">
        <v>7010.19</v>
      </c>
      <c r="F257" s="27">
        <v>18249.63</v>
      </c>
      <c r="G257" s="27">
        <v>4445.45</v>
      </c>
      <c r="H257" s="27">
        <v>3623.15</v>
      </c>
      <c r="I257" s="27">
        <v>2268</v>
      </c>
      <c r="J257" s="27">
        <v>7522.27</v>
      </c>
      <c r="K257" s="27">
        <v>5356.18</v>
      </c>
      <c r="L257" s="27">
        <v>2292.7800000000002</v>
      </c>
      <c r="M257" s="27">
        <v>9738.08</v>
      </c>
      <c r="N257" s="27">
        <v>4464.17</v>
      </c>
      <c r="O257" s="27">
        <v>2141.86</v>
      </c>
      <c r="P257" s="27">
        <v>2548.12</v>
      </c>
      <c r="Q257" s="27">
        <v>3609.76</v>
      </c>
      <c r="R257" s="8" t="s">
        <v>510</v>
      </c>
      <c r="S257" s="8" t="s">
        <v>510</v>
      </c>
      <c r="T257" s="8" t="s">
        <v>510</v>
      </c>
      <c r="U257" s="27">
        <v>1665.29</v>
      </c>
      <c r="V257" s="27">
        <v>517.11</v>
      </c>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c r="AU257" s="27"/>
      <c r="AV257" s="27"/>
      <c r="AW257" s="27"/>
      <c r="AX257" s="27"/>
      <c r="AY257" s="27"/>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c r="BX257" s="27"/>
      <c r="BY257" s="27"/>
      <c r="BZ257" s="27"/>
      <c r="CA257" s="27"/>
      <c r="CB257" s="27"/>
      <c r="CC257" s="27"/>
      <c r="CD257" s="27"/>
      <c r="CE257" s="27"/>
      <c r="CF257" s="27"/>
      <c r="CG257" s="27"/>
      <c r="CH257" s="27"/>
    </row>
    <row r="258" spans="1:86">
      <c r="A258" s="8" t="s">
        <v>196</v>
      </c>
      <c r="B258" s="27">
        <v>72918.960000000006</v>
      </c>
      <c r="D258" s="27">
        <v>1645.4</v>
      </c>
      <c r="E258" s="27">
        <v>6383.6</v>
      </c>
      <c r="F258" s="27">
        <v>16780.5</v>
      </c>
      <c r="G258" s="27">
        <v>4029.21</v>
      </c>
      <c r="H258" s="27">
        <v>3400.35</v>
      </c>
      <c r="I258" s="27">
        <v>2144.63</v>
      </c>
      <c r="J258" s="27">
        <v>7184.58</v>
      </c>
      <c r="K258" s="27">
        <v>5328.28</v>
      </c>
      <c r="L258" s="27">
        <v>2216.5</v>
      </c>
      <c r="M258" s="27">
        <v>9304.2800000000007</v>
      </c>
      <c r="N258" s="27">
        <v>4268.57</v>
      </c>
      <c r="O258" s="27">
        <v>2022.49</v>
      </c>
      <c r="P258" s="27">
        <v>2461.9699999999998</v>
      </c>
      <c r="Q258" s="27">
        <v>3442.31</v>
      </c>
      <c r="R258" s="8" t="s">
        <v>510</v>
      </c>
      <c r="S258" s="8" t="s">
        <v>510</v>
      </c>
      <c r="T258" s="8" t="s">
        <v>510</v>
      </c>
      <c r="U258" s="27">
        <v>1529.49</v>
      </c>
      <c r="V258" s="27">
        <v>490.68</v>
      </c>
      <c r="X258" s="27">
        <v>1593.46</v>
      </c>
      <c r="Y258" s="27">
        <v>47.7</v>
      </c>
      <c r="Z258" s="27">
        <v>4.24</v>
      </c>
      <c r="AA258" s="27">
        <v>6383.6</v>
      </c>
      <c r="AB258" s="27">
        <v>2225.5500000000002</v>
      </c>
      <c r="AC258" s="27">
        <v>666.02</v>
      </c>
      <c r="AD258" s="27">
        <v>181.74</v>
      </c>
      <c r="AE258" s="27">
        <v>433.08</v>
      </c>
      <c r="AF258" s="27">
        <v>512.74</v>
      </c>
      <c r="AG258" s="27">
        <v>412.21</v>
      </c>
      <c r="AH258" s="27">
        <v>2264.09</v>
      </c>
      <c r="AI258" s="27">
        <v>819.48</v>
      </c>
      <c r="AJ258" s="27">
        <v>755.11</v>
      </c>
      <c r="AK258" s="27">
        <v>520.99</v>
      </c>
      <c r="AL258" s="27">
        <v>1215.08</v>
      </c>
      <c r="AM258" s="27">
        <v>828.07</v>
      </c>
      <c r="AN258" s="27">
        <v>1208.0999999999999</v>
      </c>
      <c r="AO258" s="27">
        <v>492.3</v>
      </c>
      <c r="AP258" s="27">
        <v>1051.82</v>
      </c>
      <c r="AQ258" s="27">
        <v>1776.25</v>
      </c>
      <c r="AR258" s="27">
        <v>717.15</v>
      </c>
      <c r="AS258" s="27">
        <v>336.34</v>
      </c>
      <c r="AT258" s="27">
        <v>364.38</v>
      </c>
      <c r="AU258" s="27">
        <v>4029.21</v>
      </c>
      <c r="AV258" s="27">
        <v>1927.72</v>
      </c>
      <c r="AW258" s="27">
        <v>1472.64</v>
      </c>
      <c r="AX258" s="27">
        <v>2144.63</v>
      </c>
      <c r="AY258" s="27">
        <v>490.63</v>
      </c>
      <c r="AZ258" s="27">
        <v>2329.09</v>
      </c>
      <c r="BA258" s="27">
        <v>4364.8599999999997</v>
      </c>
      <c r="BB258" s="27">
        <v>3542.07</v>
      </c>
      <c r="BC258" s="27">
        <v>219.34</v>
      </c>
      <c r="BD258" s="27">
        <v>547.91</v>
      </c>
      <c r="BE258" s="27">
        <v>1005.86</v>
      </c>
      <c r="BF258" s="27" t="s">
        <v>510</v>
      </c>
      <c r="BG258" s="27">
        <v>2216.5</v>
      </c>
      <c r="BH258" s="27">
        <v>1300.96</v>
      </c>
      <c r="BI258" s="27">
        <v>1552.04</v>
      </c>
      <c r="BJ258" s="27">
        <v>4824.3500000000004</v>
      </c>
      <c r="BK258" s="27">
        <v>1626.94</v>
      </c>
      <c r="BL258" s="27">
        <v>2043.65</v>
      </c>
      <c r="BM258" s="27">
        <v>1952.77</v>
      </c>
      <c r="BN258" s="27">
        <v>272.14999999999998</v>
      </c>
      <c r="BO258" s="27">
        <v>2022.49</v>
      </c>
      <c r="BP258" s="27">
        <v>621.4</v>
      </c>
      <c r="BQ258" s="27">
        <v>539.23</v>
      </c>
      <c r="BR258" s="27">
        <v>931.67</v>
      </c>
      <c r="BS258" s="27">
        <v>195.18</v>
      </c>
      <c r="BT258" s="27">
        <v>174.48</v>
      </c>
      <c r="BU258" s="27">
        <v>2007.06</v>
      </c>
      <c r="BV258" s="27">
        <v>260.47000000000003</v>
      </c>
      <c r="BW258" s="27">
        <v>260.38</v>
      </c>
      <c r="BX258" s="27">
        <v>914.39</v>
      </c>
      <c r="BY258" s="27" t="s">
        <v>510</v>
      </c>
      <c r="BZ258" s="27" t="s">
        <v>510</v>
      </c>
      <c r="CA258" s="27" t="s">
        <v>510</v>
      </c>
      <c r="CB258" s="27" t="s">
        <v>510</v>
      </c>
      <c r="CC258" s="27">
        <v>1298.1099999999999</v>
      </c>
      <c r="CD258" s="27">
        <v>231.38</v>
      </c>
      <c r="CE258" s="27">
        <v>119.93</v>
      </c>
      <c r="CF258" s="27">
        <v>102.51</v>
      </c>
      <c r="CG258" s="27">
        <v>268.24</v>
      </c>
      <c r="CH258" s="27"/>
    </row>
    <row r="259" spans="1:86">
      <c r="A259" s="8" t="s">
        <v>197</v>
      </c>
      <c r="B259" s="27">
        <v>75112.149999999994</v>
      </c>
      <c r="D259" s="27">
        <v>1788.1</v>
      </c>
      <c r="E259" s="27">
        <v>6476.05</v>
      </c>
      <c r="F259" s="27">
        <v>17403.259999999998</v>
      </c>
      <c r="G259" s="27">
        <v>4503.13</v>
      </c>
      <c r="H259" s="27">
        <v>3975.87</v>
      </c>
      <c r="I259" s="27">
        <v>2458.1</v>
      </c>
      <c r="J259" s="27">
        <v>6895.05</v>
      </c>
      <c r="K259" s="27">
        <v>5514.16</v>
      </c>
      <c r="L259" s="27">
        <v>2075.02</v>
      </c>
      <c r="M259" s="27">
        <v>10412.15</v>
      </c>
      <c r="N259" s="27">
        <v>3705.32</v>
      </c>
      <c r="O259" s="27">
        <v>1642.55</v>
      </c>
      <c r="P259" s="27">
        <v>2551.88</v>
      </c>
      <c r="Q259" s="27">
        <v>3430.76</v>
      </c>
      <c r="R259" s="8" t="s">
        <v>510</v>
      </c>
      <c r="S259" s="8" t="s">
        <v>510</v>
      </c>
      <c r="T259" s="8" t="s">
        <v>510</v>
      </c>
      <c r="U259" s="27">
        <v>1510.92</v>
      </c>
      <c r="V259" s="27">
        <v>489.44</v>
      </c>
      <c r="X259" s="27">
        <v>1738.82</v>
      </c>
      <c r="Y259" s="27">
        <v>42.11</v>
      </c>
      <c r="Z259" s="27">
        <v>7.17</v>
      </c>
      <c r="AA259" s="27">
        <v>6476.05</v>
      </c>
      <c r="AB259" s="27">
        <v>2246.2600000000002</v>
      </c>
      <c r="AC259" s="27">
        <v>666.41</v>
      </c>
      <c r="AD259" s="27">
        <v>182.73</v>
      </c>
      <c r="AE259" s="27">
        <v>470.82</v>
      </c>
      <c r="AF259" s="27">
        <v>530.59</v>
      </c>
      <c r="AG259" s="27">
        <v>422.54</v>
      </c>
      <c r="AH259" s="27">
        <v>2367.16</v>
      </c>
      <c r="AI259" s="27">
        <v>874.41</v>
      </c>
      <c r="AJ259" s="27">
        <v>794.5</v>
      </c>
      <c r="AK259" s="27">
        <v>537.64</v>
      </c>
      <c r="AL259" s="27">
        <v>1219.6500000000001</v>
      </c>
      <c r="AM259" s="27">
        <v>864.43</v>
      </c>
      <c r="AN259" s="27">
        <v>1275.44</v>
      </c>
      <c r="AO259" s="27">
        <v>503.05</v>
      </c>
      <c r="AP259" s="27">
        <v>1083.3399999999999</v>
      </c>
      <c r="AQ259" s="27">
        <v>1894.75</v>
      </c>
      <c r="AR259" s="27">
        <v>736.42</v>
      </c>
      <c r="AS259" s="27">
        <v>350.94</v>
      </c>
      <c r="AT259" s="27">
        <v>382.18</v>
      </c>
      <c r="AU259" s="27">
        <v>4503.13</v>
      </c>
      <c r="AV259" s="27">
        <v>2249.6799999999998</v>
      </c>
      <c r="AW259" s="27">
        <v>1726.18</v>
      </c>
      <c r="AX259" s="27">
        <v>2458.1</v>
      </c>
      <c r="AY259" s="27">
        <v>487.17</v>
      </c>
      <c r="AZ259" s="27">
        <v>2344.2600000000002</v>
      </c>
      <c r="BA259" s="27">
        <v>4063.62</v>
      </c>
      <c r="BB259" s="27">
        <v>3385.83</v>
      </c>
      <c r="BC259" s="27">
        <v>266.25</v>
      </c>
      <c r="BD259" s="27">
        <v>667.53</v>
      </c>
      <c r="BE259" s="27">
        <v>1138.67</v>
      </c>
      <c r="BF259" s="27" t="s">
        <v>510</v>
      </c>
      <c r="BG259" s="27">
        <v>2075.02</v>
      </c>
      <c r="BH259" s="27">
        <v>1431.85</v>
      </c>
      <c r="BI259" s="27">
        <v>1747.28</v>
      </c>
      <c r="BJ259" s="27">
        <v>5572.92</v>
      </c>
      <c r="BK259" s="27">
        <v>1660.1</v>
      </c>
      <c r="BL259" s="27">
        <v>1822.86</v>
      </c>
      <c r="BM259" s="27">
        <v>1618.01</v>
      </c>
      <c r="BN259" s="27">
        <v>264.45</v>
      </c>
      <c r="BO259" s="27">
        <v>1642.55</v>
      </c>
      <c r="BP259" s="27">
        <v>641.96</v>
      </c>
      <c r="BQ259" s="27">
        <v>547.15</v>
      </c>
      <c r="BR259" s="27">
        <v>987.69</v>
      </c>
      <c r="BS259" s="27">
        <v>199.53</v>
      </c>
      <c r="BT259" s="27">
        <v>175.55</v>
      </c>
      <c r="BU259" s="27">
        <v>2019.07</v>
      </c>
      <c r="BV259" s="27">
        <v>264.27999999999997</v>
      </c>
      <c r="BW259" s="27">
        <v>295.11</v>
      </c>
      <c r="BX259" s="27">
        <v>852.31</v>
      </c>
      <c r="BY259" s="27" t="s">
        <v>510</v>
      </c>
      <c r="BZ259" s="27" t="s">
        <v>510</v>
      </c>
      <c r="CA259" s="27" t="s">
        <v>510</v>
      </c>
      <c r="CB259" s="27" t="s">
        <v>510</v>
      </c>
      <c r="CC259" s="27">
        <v>1280.1300000000001</v>
      </c>
      <c r="CD259" s="27">
        <v>230.79</v>
      </c>
      <c r="CE259" s="27">
        <v>116.2</v>
      </c>
      <c r="CF259" s="27">
        <v>99.71</v>
      </c>
      <c r="CG259" s="27">
        <v>273.52999999999997</v>
      </c>
      <c r="CH259" s="27"/>
    </row>
    <row r="260" spans="1:86">
      <c r="A260" s="8" t="s">
        <v>198</v>
      </c>
      <c r="B260" s="27">
        <v>74248.75</v>
      </c>
      <c r="D260" s="27">
        <v>1728.38</v>
      </c>
      <c r="E260" s="27">
        <v>6261.89</v>
      </c>
      <c r="F260" s="27">
        <v>17303.61</v>
      </c>
      <c r="G260" s="27">
        <v>4344.66</v>
      </c>
      <c r="H260" s="27">
        <v>3951.96</v>
      </c>
      <c r="I260" s="27">
        <v>2446.21</v>
      </c>
      <c r="J260" s="27">
        <v>6863.56</v>
      </c>
      <c r="K260" s="27">
        <v>5418.45</v>
      </c>
      <c r="L260" s="27">
        <v>2106.62</v>
      </c>
      <c r="M260" s="27">
        <v>10208.030000000001</v>
      </c>
      <c r="N260" s="27">
        <v>3733.05</v>
      </c>
      <c r="O260" s="27">
        <v>1652.07</v>
      </c>
      <c r="P260" s="27">
        <v>2556.4699999999998</v>
      </c>
      <c r="Q260" s="27">
        <v>3399.87</v>
      </c>
      <c r="R260" s="8" t="s">
        <v>510</v>
      </c>
      <c r="S260" s="8" t="s">
        <v>510</v>
      </c>
      <c r="T260" s="8" t="s">
        <v>510</v>
      </c>
      <c r="U260" s="27">
        <v>1485.42</v>
      </c>
      <c r="V260" s="27">
        <v>491.66</v>
      </c>
      <c r="X260" s="27">
        <v>1680.3</v>
      </c>
      <c r="Y260" s="27">
        <v>40.49</v>
      </c>
      <c r="Z260" s="27">
        <v>7.59</v>
      </c>
      <c r="AA260" s="27">
        <v>6261.89</v>
      </c>
      <c r="AB260" s="27">
        <v>2190.06</v>
      </c>
      <c r="AC260" s="27">
        <v>642.94000000000005</v>
      </c>
      <c r="AD260" s="27">
        <v>182.48</v>
      </c>
      <c r="AE260" s="27">
        <v>461.32</v>
      </c>
      <c r="AF260" s="27">
        <v>527.30999999999995</v>
      </c>
      <c r="AG260" s="27">
        <v>422.7</v>
      </c>
      <c r="AH260" s="27">
        <v>2315.36</v>
      </c>
      <c r="AI260" s="27">
        <v>865.02</v>
      </c>
      <c r="AJ260" s="27">
        <v>802.51</v>
      </c>
      <c r="AK260" s="27">
        <v>527.6</v>
      </c>
      <c r="AL260" s="27">
        <v>1213.3599999999999</v>
      </c>
      <c r="AM260" s="27">
        <v>881.19</v>
      </c>
      <c r="AN260" s="27">
        <v>1259.7</v>
      </c>
      <c r="AO260" s="27">
        <v>493.91</v>
      </c>
      <c r="AP260" s="27">
        <v>1086.52</v>
      </c>
      <c r="AQ260" s="27">
        <v>1941.21</v>
      </c>
      <c r="AR260" s="27">
        <v>745.34</v>
      </c>
      <c r="AS260" s="27">
        <v>357.24</v>
      </c>
      <c r="AT260" s="27">
        <v>387.84</v>
      </c>
      <c r="AU260" s="27">
        <v>4344.66</v>
      </c>
      <c r="AV260" s="27">
        <v>2228.36</v>
      </c>
      <c r="AW260" s="27">
        <v>1723.6</v>
      </c>
      <c r="AX260" s="27">
        <v>2446.21</v>
      </c>
      <c r="AY260" s="27">
        <v>496.81</v>
      </c>
      <c r="AZ260" s="27">
        <v>2313.2399999999998</v>
      </c>
      <c r="BA260" s="27">
        <v>4053.52</v>
      </c>
      <c r="BB260" s="27">
        <v>3255.93</v>
      </c>
      <c r="BC260" s="27">
        <v>270.20999999999998</v>
      </c>
      <c r="BD260" s="27">
        <v>688.04</v>
      </c>
      <c r="BE260" s="27">
        <v>1135.6199999999999</v>
      </c>
      <c r="BF260" s="27" t="s">
        <v>510</v>
      </c>
      <c r="BG260" s="27">
        <v>2106.62</v>
      </c>
      <c r="BH260" s="27">
        <v>1524.48</v>
      </c>
      <c r="BI260" s="27">
        <v>1964.46</v>
      </c>
      <c r="BJ260" s="27">
        <v>5120.76</v>
      </c>
      <c r="BK260" s="27">
        <v>1598.34</v>
      </c>
      <c r="BL260" s="27">
        <v>1844.3</v>
      </c>
      <c r="BM260" s="27">
        <v>1625.28</v>
      </c>
      <c r="BN260" s="27">
        <v>263.47000000000003</v>
      </c>
      <c r="BO260" s="27">
        <v>1652.07</v>
      </c>
      <c r="BP260" s="27">
        <v>649.52</v>
      </c>
      <c r="BQ260" s="27">
        <v>540.42999999999995</v>
      </c>
      <c r="BR260" s="27">
        <v>1000.15</v>
      </c>
      <c r="BS260" s="27">
        <v>198.2</v>
      </c>
      <c r="BT260" s="27">
        <v>168.16</v>
      </c>
      <c r="BU260" s="27">
        <v>2000.92</v>
      </c>
      <c r="BV260" s="27">
        <v>254.72</v>
      </c>
      <c r="BW260" s="27">
        <v>294.54000000000002</v>
      </c>
      <c r="BX260" s="27">
        <v>849.69</v>
      </c>
      <c r="BY260" s="27" t="s">
        <v>510</v>
      </c>
      <c r="BZ260" s="27" t="s">
        <v>510</v>
      </c>
      <c r="CA260" s="27" t="s">
        <v>510</v>
      </c>
      <c r="CB260" s="27" t="s">
        <v>510</v>
      </c>
      <c r="CC260" s="27">
        <v>1255.8</v>
      </c>
      <c r="CD260" s="27">
        <v>229.62</v>
      </c>
      <c r="CE260" s="27">
        <v>113.32</v>
      </c>
      <c r="CF260" s="27">
        <v>96.56</v>
      </c>
      <c r="CG260" s="27">
        <v>281.77999999999997</v>
      </c>
      <c r="CH260" s="27"/>
    </row>
    <row r="261" spans="1:86">
      <c r="A261" s="8" t="s">
        <v>199</v>
      </c>
      <c r="B261" s="27">
        <v>74351.47</v>
      </c>
      <c r="D261" s="27">
        <v>1849.57</v>
      </c>
      <c r="E261" s="27">
        <v>6294.22</v>
      </c>
      <c r="F261" s="27">
        <v>17289.169999999998</v>
      </c>
      <c r="G261" s="27">
        <v>4145.21</v>
      </c>
      <c r="H261" s="27">
        <v>3907.08</v>
      </c>
      <c r="I261" s="27">
        <v>2382.71</v>
      </c>
      <c r="J261" s="27">
        <v>7253.36</v>
      </c>
      <c r="K261" s="27">
        <v>5463.14</v>
      </c>
      <c r="L261" s="27">
        <v>2387.6799999999998</v>
      </c>
      <c r="M261" s="27">
        <v>9188.43</v>
      </c>
      <c r="N261" s="27">
        <v>4032.55</v>
      </c>
      <c r="O261" s="27">
        <v>1895.01</v>
      </c>
      <c r="P261" s="27">
        <v>2552.9699999999998</v>
      </c>
      <c r="Q261" s="27">
        <v>3354.37</v>
      </c>
      <c r="R261" s="8" t="s">
        <v>510</v>
      </c>
      <c r="S261" s="8" t="s">
        <v>510</v>
      </c>
      <c r="T261" s="8" t="s">
        <v>510</v>
      </c>
      <c r="U261" s="27">
        <v>1526.92</v>
      </c>
      <c r="V261" s="27">
        <v>495.77</v>
      </c>
      <c r="X261" s="27">
        <v>1800.37</v>
      </c>
      <c r="Y261" s="27">
        <v>41.22</v>
      </c>
      <c r="Z261" s="27">
        <v>7.98</v>
      </c>
      <c r="AA261" s="27">
        <v>6294.22</v>
      </c>
      <c r="AB261" s="27">
        <v>2159.35</v>
      </c>
      <c r="AC261" s="27">
        <v>606.41</v>
      </c>
      <c r="AD261" s="27">
        <v>190.64</v>
      </c>
      <c r="AE261" s="27">
        <v>476.01</v>
      </c>
      <c r="AF261" s="27">
        <v>521.61</v>
      </c>
      <c r="AG261" s="27">
        <v>417.65</v>
      </c>
      <c r="AH261" s="27">
        <v>2364.31</v>
      </c>
      <c r="AI261" s="27">
        <v>874.79</v>
      </c>
      <c r="AJ261" s="27">
        <v>813.38</v>
      </c>
      <c r="AK261" s="27">
        <v>498.45</v>
      </c>
      <c r="AL261" s="27">
        <v>1204.94</v>
      </c>
      <c r="AM261" s="27">
        <v>878.33</v>
      </c>
      <c r="AN261" s="27">
        <v>1252.23</v>
      </c>
      <c r="AO261" s="27">
        <v>479.48</v>
      </c>
      <c r="AP261" s="27">
        <v>1101.9100000000001</v>
      </c>
      <c r="AQ261" s="27">
        <v>1947.24</v>
      </c>
      <c r="AR261" s="27">
        <v>757.91</v>
      </c>
      <c r="AS261" s="27">
        <v>349.99</v>
      </c>
      <c r="AT261" s="27">
        <v>394.53</v>
      </c>
      <c r="AU261" s="27">
        <v>4145.21</v>
      </c>
      <c r="AV261" s="27">
        <v>2197.0100000000002</v>
      </c>
      <c r="AW261" s="27">
        <v>1710.06</v>
      </c>
      <c r="AX261" s="27">
        <v>2382.71</v>
      </c>
      <c r="AY261" s="27">
        <v>513.65</v>
      </c>
      <c r="AZ261" s="27">
        <v>2353.7600000000002</v>
      </c>
      <c r="BA261" s="27">
        <v>4385.95</v>
      </c>
      <c r="BB261" s="27">
        <v>3302.79</v>
      </c>
      <c r="BC261" s="27">
        <v>260.93</v>
      </c>
      <c r="BD261" s="27">
        <v>702.76</v>
      </c>
      <c r="BE261" s="27">
        <v>1123.58</v>
      </c>
      <c r="BF261" s="27" t="s">
        <v>510</v>
      </c>
      <c r="BG261" s="27">
        <v>2387.6799999999998</v>
      </c>
      <c r="BH261" s="27">
        <v>1365.76</v>
      </c>
      <c r="BI261" s="27">
        <v>1729.87</v>
      </c>
      <c r="BJ261" s="27">
        <v>4603.8</v>
      </c>
      <c r="BK261" s="27">
        <v>1488.99</v>
      </c>
      <c r="BL261" s="27">
        <v>1943.01</v>
      </c>
      <c r="BM261" s="27">
        <v>1839.98</v>
      </c>
      <c r="BN261" s="27">
        <v>249.56</v>
      </c>
      <c r="BO261" s="27">
        <v>1895.01</v>
      </c>
      <c r="BP261" s="27">
        <v>663.99</v>
      </c>
      <c r="BQ261" s="27">
        <v>529.95000000000005</v>
      </c>
      <c r="BR261" s="27">
        <v>998.33</v>
      </c>
      <c r="BS261" s="27">
        <v>195.65</v>
      </c>
      <c r="BT261" s="27">
        <v>165.04</v>
      </c>
      <c r="BU261" s="27">
        <v>1911.36</v>
      </c>
      <c r="BV261" s="27">
        <v>251.1</v>
      </c>
      <c r="BW261" s="27">
        <v>292.52</v>
      </c>
      <c r="BX261" s="27">
        <v>899.39</v>
      </c>
      <c r="BY261" s="27" t="s">
        <v>510</v>
      </c>
      <c r="BZ261" s="27" t="s">
        <v>510</v>
      </c>
      <c r="CA261" s="27" t="s">
        <v>510</v>
      </c>
      <c r="CB261" s="27" t="s">
        <v>510</v>
      </c>
      <c r="CC261" s="27">
        <v>1290.1199999999999</v>
      </c>
      <c r="CD261" s="27">
        <v>236.8</v>
      </c>
      <c r="CE261" s="27">
        <v>116.35</v>
      </c>
      <c r="CF261" s="27">
        <v>91.83</v>
      </c>
      <c r="CG261" s="27">
        <v>287.58999999999997</v>
      </c>
      <c r="CH261" s="27"/>
    </row>
    <row r="262" spans="1:86">
      <c r="A262" s="8" t="s">
        <v>200</v>
      </c>
      <c r="B262" s="27">
        <v>70036.429999999993</v>
      </c>
      <c r="D262" s="27">
        <v>1799.96</v>
      </c>
      <c r="E262" s="27">
        <v>5862.45</v>
      </c>
      <c r="F262" s="27">
        <v>16083.59</v>
      </c>
      <c r="G262" s="27">
        <v>3678.12</v>
      </c>
      <c r="H262" s="27">
        <v>3138.97</v>
      </c>
      <c r="I262" s="27">
        <v>1972.84</v>
      </c>
      <c r="J262" s="27">
        <v>7050.39</v>
      </c>
      <c r="K262" s="27">
        <v>5338.09</v>
      </c>
      <c r="L262" s="27">
        <v>2314.86</v>
      </c>
      <c r="M262" s="27">
        <v>8791.27</v>
      </c>
      <c r="N262" s="27">
        <v>4076.05</v>
      </c>
      <c r="O262" s="27">
        <v>1917.56</v>
      </c>
      <c r="P262" s="27">
        <v>2503.86</v>
      </c>
      <c r="Q262" s="27">
        <v>3298.57</v>
      </c>
      <c r="R262" s="8" t="s">
        <v>510</v>
      </c>
      <c r="S262" s="8" t="s">
        <v>510</v>
      </c>
      <c r="T262" s="8" t="s">
        <v>510</v>
      </c>
      <c r="U262" s="27">
        <v>1374.03</v>
      </c>
      <c r="V262" s="27">
        <v>486.78</v>
      </c>
      <c r="X262" s="27">
        <v>1751.33</v>
      </c>
      <c r="Y262" s="27">
        <v>39.99</v>
      </c>
      <c r="Z262" s="27">
        <v>8.6300000000000008</v>
      </c>
      <c r="AA262" s="27">
        <v>5862.45</v>
      </c>
      <c r="AB262" s="27">
        <v>2073.96</v>
      </c>
      <c r="AC262" s="27">
        <v>555.85</v>
      </c>
      <c r="AD262" s="27">
        <v>188.13</v>
      </c>
      <c r="AE262" s="27">
        <v>249.91</v>
      </c>
      <c r="AF262" s="27">
        <v>450.1</v>
      </c>
      <c r="AG262" s="27">
        <v>380.71</v>
      </c>
      <c r="AH262" s="27">
        <v>2096.58</v>
      </c>
      <c r="AI262" s="27">
        <v>792.96</v>
      </c>
      <c r="AJ262" s="27">
        <v>778.88</v>
      </c>
      <c r="AK262" s="27">
        <v>472.44</v>
      </c>
      <c r="AL262" s="27">
        <v>1151.18</v>
      </c>
      <c r="AM262" s="27">
        <v>852.94</v>
      </c>
      <c r="AN262" s="27">
        <v>1201.9000000000001</v>
      </c>
      <c r="AO262" s="27">
        <v>477.27</v>
      </c>
      <c r="AP262" s="27">
        <v>1079.24</v>
      </c>
      <c r="AQ262" s="27">
        <v>1829.75</v>
      </c>
      <c r="AR262" s="27">
        <v>731.38</v>
      </c>
      <c r="AS262" s="27">
        <v>330.32</v>
      </c>
      <c r="AT262" s="27">
        <v>390.08</v>
      </c>
      <c r="AU262" s="27">
        <v>3678.12</v>
      </c>
      <c r="AV262" s="27">
        <v>1745.48</v>
      </c>
      <c r="AW262" s="27">
        <v>1393.49</v>
      </c>
      <c r="AX262" s="27">
        <v>1972.84</v>
      </c>
      <c r="AY262" s="27">
        <v>508.31</v>
      </c>
      <c r="AZ262" s="27">
        <v>2288.6</v>
      </c>
      <c r="BA262" s="27">
        <v>4253.47</v>
      </c>
      <c r="BB262" s="27">
        <v>3294.05</v>
      </c>
      <c r="BC262" s="27">
        <v>253.82</v>
      </c>
      <c r="BD262" s="27">
        <v>732.92</v>
      </c>
      <c r="BE262" s="27">
        <v>966.76</v>
      </c>
      <c r="BF262" s="27" t="s">
        <v>510</v>
      </c>
      <c r="BG262" s="27">
        <v>2314.86</v>
      </c>
      <c r="BH262" s="27">
        <v>1238.0899999999999</v>
      </c>
      <c r="BI262" s="27">
        <v>1654.71</v>
      </c>
      <c r="BJ262" s="27">
        <v>4471.76</v>
      </c>
      <c r="BK262" s="27">
        <v>1426.71</v>
      </c>
      <c r="BL262" s="27">
        <v>1938.52</v>
      </c>
      <c r="BM262" s="27">
        <v>1886.34</v>
      </c>
      <c r="BN262" s="27">
        <v>251.19</v>
      </c>
      <c r="BO262" s="27">
        <v>1917.56</v>
      </c>
      <c r="BP262" s="27">
        <v>658.2</v>
      </c>
      <c r="BQ262" s="27">
        <v>519.02</v>
      </c>
      <c r="BR262" s="27">
        <v>973.18</v>
      </c>
      <c r="BS262" s="27">
        <v>195.33</v>
      </c>
      <c r="BT262" s="27">
        <v>158.12</v>
      </c>
      <c r="BU262" s="27">
        <v>1898.38</v>
      </c>
      <c r="BV262" s="27">
        <v>245.72</v>
      </c>
      <c r="BW262" s="27">
        <v>256.39</v>
      </c>
      <c r="BX262" s="27">
        <v>898.08</v>
      </c>
      <c r="BY262" s="27" t="s">
        <v>510</v>
      </c>
      <c r="BZ262" s="27" t="s">
        <v>510</v>
      </c>
      <c r="CA262" s="27" t="s">
        <v>510</v>
      </c>
      <c r="CB262" s="27" t="s">
        <v>510</v>
      </c>
      <c r="CC262" s="27">
        <v>1160.17</v>
      </c>
      <c r="CD262" s="27">
        <v>213.86</v>
      </c>
      <c r="CE262" s="27">
        <v>113.53</v>
      </c>
      <c r="CF262" s="27">
        <v>87.42</v>
      </c>
      <c r="CG262" s="27">
        <v>285.83</v>
      </c>
      <c r="CH262" s="27"/>
    </row>
    <row r="263" spans="1:86">
      <c r="A263" s="8" t="s">
        <v>201</v>
      </c>
      <c r="B263" s="27">
        <v>70200.960000000006</v>
      </c>
      <c r="D263" s="27">
        <v>1562.91</v>
      </c>
      <c r="E263" s="27">
        <v>5944.08</v>
      </c>
      <c r="F263" s="27">
        <v>16793.11</v>
      </c>
      <c r="G263" s="27">
        <v>3878.96</v>
      </c>
      <c r="H263" s="27">
        <v>3554.61</v>
      </c>
      <c r="I263" s="27">
        <v>2231.52</v>
      </c>
      <c r="J263" s="27">
        <v>6491.36</v>
      </c>
      <c r="K263" s="27">
        <v>5260.08</v>
      </c>
      <c r="L263" s="27">
        <v>1939.95</v>
      </c>
      <c r="M263" s="27">
        <v>9182.83</v>
      </c>
      <c r="N263" s="27">
        <v>3533.38</v>
      </c>
      <c r="O263" s="27">
        <v>1497.1</v>
      </c>
      <c r="P263" s="27">
        <v>2617.9299999999998</v>
      </c>
      <c r="Q263" s="27">
        <v>3628.73</v>
      </c>
      <c r="R263" s="8" t="s">
        <v>510</v>
      </c>
      <c r="S263" s="8" t="s">
        <v>510</v>
      </c>
      <c r="T263" s="8" t="s">
        <v>510</v>
      </c>
      <c r="U263" s="27">
        <v>1284.58</v>
      </c>
      <c r="V263" s="27">
        <v>487.33</v>
      </c>
      <c r="X263" s="27">
        <v>1516.15</v>
      </c>
      <c r="Y263" s="27">
        <v>35.64</v>
      </c>
      <c r="Z263" s="27">
        <v>11.12</v>
      </c>
      <c r="AA263" s="27">
        <v>5944.08</v>
      </c>
      <c r="AB263" s="27">
        <v>2023.2</v>
      </c>
      <c r="AC263" s="27">
        <v>608.12</v>
      </c>
      <c r="AD263" s="27">
        <v>210.84</v>
      </c>
      <c r="AE263" s="27">
        <v>544.45000000000005</v>
      </c>
      <c r="AF263" s="27">
        <v>545.5</v>
      </c>
      <c r="AG263" s="27">
        <v>390.51</v>
      </c>
      <c r="AH263" s="27">
        <v>1921.25</v>
      </c>
      <c r="AI263" s="27">
        <v>762.85</v>
      </c>
      <c r="AJ263" s="27">
        <v>879.25</v>
      </c>
      <c r="AK263" s="27">
        <v>514.30999999999995</v>
      </c>
      <c r="AL263" s="27">
        <v>1152.02</v>
      </c>
      <c r="AM263" s="27">
        <v>922.03</v>
      </c>
      <c r="AN263" s="27">
        <v>1250.78</v>
      </c>
      <c r="AO263" s="27">
        <v>501.7</v>
      </c>
      <c r="AP263" s="27">
        <v>1179.4100000000001</v>
      </c>
      <c r="AQ263" s="27">
        <v>1901.15</v>
      </c>
      <c r="AR263" s="27">
        <v>749.47</v>
      </c>
      <c r="AS263" s="27">
        <v>313.58</v>
      </c>
      <c r="AT263" s="27">
        <v>422.67</v>
      </c>
      <c r="AU263" s="27">
        <v>3878.96</v>
      </c>
      <c r="AV263" s="27">
        <v>1943.05</v>
      </c>
      <c r="AW263" s="27">
        <v>1611.57</v>
      </c>
      <c r="AX263" s="27">
        <v>2231.52</v>
      </c>
      <c r="AY263" s="27">
        <v>499.7</v>
      </c>
      <c r="AZ263" s="27">
        <v>2287.7199999999998</v>
      </c>
      <c r="BA263" s="27">
        <v>3703.95</v>
      </c>
      <c r="BB263" s="27">
        <v>3212.49</v>
      </c>
      <c r="BC263" s="27">
        <v>257.42</v>
      </c>
      <c r="BD263" s="27">
        <v>585.94000000000005</v>
      </c>
      <c r="BE263" s="27">
        <v>1077.1300000000001</v>
      </c>
      <c r="BF263" s="27" t="s">
        <v>510</v>
      </c>
      <c r="BG263" s="27">
        <v>1939.95</v>
      </c>
      <c r="BH263" s="27">
        <v>1239.6300000000001</v>
      </c>
      <c r="BI263" s="27">
        <v>1387.98</v>
      </c>
      <c r="BJ263" s="27">
        <v>5043.6899999999996</v>
      </c>
      <c r="BK263" s="27">
        <v>1511.53</v>
      </c>
      <c r="BL263" s="27">
        <v>1765.2</v>
      </c>
      <c r="BM263" s="27">
        <v>1507.45</v>
      </c>
      <c r="BN263" s="27">
        <v>260.73</v>
      </c>
      <c r="BO263" s="27">
        <v>1497.1</v>
      </c>
      <c r="BP263" s="27">
        <v>718.13</v>
      </c>
      <c r="BQ263" s="27">
        <v>532.98</v>
      </c>
      <c r="BR263" s="27">
        <v>999.3</v>
      </c>
      <c r="BS263" s="27">
        <v>205.32</v>
      </c>
      <c r="BT263" s="27">
        <v>162.19</v>
      </c>
      <c r="BU263" s="27">
        <v>2243.69</v>
      </c>
      <c r="BV263" s="27">
        <v>262.82</v>
      </c>
      <c r="BW263" s="27">
        <v>283.93</v>
      </c>
      <c r="BX263" s="27">
        <v>838.28</v>
      </c>
      <c r="BY263" s="27" t="s">
        <v>510</v>
      </c>
      <c r="BZ263" s="27" t="s">
        <v>510</v>
      </c>
      <c r="CA263" s="27" t="s">
        <v>510</v>
      </c>
      <c r="CB263" s="27" t="s">
        <v>510</v>
      </c>
      <c r="CC263" s="27">
        <v>1070.8900000000001</v>
      </c>
      <c r="CD263" s="27">
        <v>213.69</v>
      </c>
      <c r="CE263" s="27">
        <v>109.13</v>
      </c>
      <c r="CF263" s="27">
        <v>84.9</v>
      </c>
      <c r="CG263" s="27">
        <v>293.3</v>
      </c>
      <c r="CH263" s="27"/>
    </row>
    <row r="264" spans="1:86">
      <c r="A264" s="8" t="s">
        <v>202</v>
      </c>
      <c r="B264" s="27">
        <v>72106.899999999994</v>
      </c>
      <c r="D264" s="27">
        <v>1642.17</v>
      </c>
      <c r="E264" s="27">
        <v>6107.8</v>
      </c>
      <c r="F264" s="27">
        <v>16835.23</v>
      </c>
      <c r="G264" s="27">
        <v>4227.0600000000004</v>
      </c>
      <c r="H264" s="27">
        <v>4081.83</v>
      </c>
      <c r="I264" s="27">
        <v>2439.56</v>
      </c>
      <c r="J264" s="27">
        <v>6786.27</v>
      </c>
      <c r="K264" s="27">
        <v>5330.71</v>
      </c>
      <c r="L264" s="27">
        <v>2111.46</v>
      </c>
      <c r="M264" s="27">
        <v>9355.66</v>
      </c>
      <c r="N264" s="27">
        <v>3559.24</v>
      </c>
      <c r="O264" s="27">
        <v>1490.43</v>
      </c>
      <c r="P264" s="27">
        <v>2600.2399999999998</v>
      </c>
      <c r="Q264" s="27">
        <v>3356.07</v>
      </c>
      <c r="R264" s="8" t="s">
        <v>510</v>
      </c>
      <c r="S264" s="8" t="s">
        <v>510</v>
      </c>
      <c r="T264" s="8" t="s">
        <v>510</v>
      </c>
      <c r="U264" s="27">
        <v>1373.87</v>
      </c>
      <c r="V264" s="27">
        <v>471.9</v>
      </c>
      <c r="X264" s="27">
        <v>1601.06</v>
      </c>
      <c r="Y264" s="27">
        <v>32.43</v>
      </c>
      <c r="Z264" s="27">
        <v>8.68</v>
      </c>
      <c r="AA264" s="27">
        <v>6107.8</v>
      </c>
      <c r="AB264" s="27">
        <v>1954.08</v>
      </c>
      <c r="AC264" s="27">
        <v>593.19000000000005</v>
      </c>
      <c r="AD264" s="27">
        <v>190.19</v>
      </c>
      <c r="AE264" s="27">
        <v>443.51</v>
      </c>
      <c r="AF264" s="27">
        <v>520.41</v>
      </c>
      <c r="AG264" s="27">
        <v>391.82</v>
      </c>
      <c r="AH264" s="27">
        <v>2266.4499999999998</v>
      </c>
      <c r="AI264" s="27">
        <v>861.41</v>
      </c>
      <c r="AJ264" s="27">
        <v>811.46</v>
      </c>
      <c r="AK264" s="27">
        <v>514.25</v>
      </c>
      <c r="AL264" s="27">
        <v>1140.3800000000001</v>
      </c>
      <c r="AM264" s="27">
        <v>898.42</v>
      </c>
      <c r="AN264" s="27">
        <v>1211.19</v>
      </c>
      <c r="AO264" s="27">
        <v>480.22</v>
      </c>
      <c r="AP264" s="27">
        <v>1087.43</v>
      </c>
      <c r="AQ264" s="27">
        <v>1973.98</v>
      </c>
      <c r="AR264" s="27">
        <v>754.2</v>
      </c>
      <c r="AS264" s="27">
        <v>339.14</v>
      </c>
      <c r="AT264" s="27">
        <v>403.49</v>
      </c>
      <c r="AU264" s="27">
        <v>4227.0600000000004</v>
      </c>
      <c r="AV264" s="27">
        <v>2276.9899999999998</v>
      </c>
      <c r="AW264" s="27">
        <v>1804.85</v>
      </c>
      <c r="AX264" s="27">
        <v>2439.56</v>
      </c>
      <c r="AY264" s="27">
        <v>498.6</v>
      </c>
      <c r="AZ264" s="27">
        <v>2273.31</v>
      </c>
      <c r="BA264" s="27">
        <v>4014.36</v>
      </c>
      <c r="BB264" s="27">
        <v>2745.89</v>
      </c>
      <c r="BC264" s="27">
        <v>276.51</v>
      </c>
      <c r="BD264" s="27">
        <v>944.87</v>
      </c>
      <c r="BE264" s="27">
        <v>1238.3</v>
      </c>
      <c r="BF264" s="27" t="s">
        <v>510</v>
      </c>
      <c r="BG264" s="27">
        <v>2111.46</v>
      </c>
      <c r="BH264" s="27">
        <v>1364.81</v>
      </c>
      <c r="BI264" s="27">
        <v>1798.95</v>
      </c>
      <c r="BJ264" s="27">
        <v>4644.1400000000003</v>
      </c>
      <c r="BK264" s="27">
        <v>1547.76</v>
      </c>
      <c r="BL264" s="27">
        <v>1782.91</v>
      </c>
      <c r="BM264" s="27">
        <v>1521.32</v>
      </c>
      <c r="BN264" s="27">
        <v>255.01</v>
      </c>
      <c r="BO264" s="27">
        <v>1490.43</v>
      </c>
      <c r="BP264" s="27">
        <v>670.61</v>
      </c>
      <c r="BQ264" s="27">
        <v>526.52</v>
      </c>
      <c r="BR264" s="27">
        <v>1051.19</v>
      </c>
      <c r="BS264" s="27">
        <v>199.16</v>
      </c>
      <c r="BT264" s="27">
        <v>152.75</v>
      </c>
      <c r="BU264" s="27">
        <v>1986.11</v>
      </c>
      <c r="BV264" s="27">
        <v>236.77</v>
      </c>
      <c r="BW264" s="27">
        <v>314.7</v>
      </c>
      <c r="BX264" s="27">
        <v>818.48</v>
      </c>
      <c r="BY264" s="27" t="s">
        <v>510</v>
      </c>
      <c r="BZ264" s="27" t="s">
        <v>510</v>
      </c>
      <c r="CA264" s="27" t="s">
        <v>510</v>
      </c>
      <c r="CB264" s="27" t="s">
        <v>510</v>
      </c>
      <c r="CC264" s="27">
        <v>1152.3399999999999</v>
      </c>
      <c r="CD264" s="27">
        <v>221.53</v>
      </c>
      <c r="CE264" s="27">
        <v>102.95</v>
      </c>
      <c r="CF264" s="27">
        <v>89.63</v>
      </c>
      <c r="CG264" s="27">
        <v>279.33</v>
      </c>
      <c r="CH264" s="27"/>
    </row>
    <row r="265" spans="1:86">
      <c r="A265" s="8" t="s">
        <v>203</v>
      </c>
      <c r="B265" s="27">
        <v>77194.25</v>
      </c>
      <c r="D265" s="27">
        <v>1669.71</v>
      </c>
      <c r="E265" s="27">
        <v>6449.63</v>
      </c>
      <c r="F265" s="27">
        <v>17336.07</v>
      </c>
      <c r="G265" s="27">
        <v>4525.9399999999996</v>
      </c>
      <c r="H265" s="27">
        <v>4747.34</v>
      </c>
      <c r="I265" s="27">
        <v>2842.09</v>
      </c>
      <c r="J265" s="27">
        <v>7304.62</v>
      </c>
      <c r="K265" s="27">
        <v>5823.38</v>
      </c>
      <c r="L265" s="27">
        <v>2309.65</v>
      </c>
      <c r="M265" s="27">
        <v>10129.48</v>
      </c>
      <c r="N265" s="27">
        <v>3811.02</v>
      </c>
      <c r="O265" s="27">
        <v>1610.57</v>
      </c>
      <c r="P265" s="27">
        <v>2715.34</v>
      </c>
      <c r="Q265" s="27">
        <v>3583.38</v>
      </c>
      <c r="R265" s="8" t="s">
        <v>510</v>
      </c>
      <c r="S265" s="8" t="s">
        <v>510</v>
      </c>
      <c r="T265" s="8" t="s">
        <v>510</v>
      </c>
      <c r="U265" s="27">
        <v>1460.52</v>
      </c>
      <c r="V265" s="27">
        <v>501.23</v>
      </c>
      <c r="X265" s="27">
        <v>1625.55</v>
      </c>
      <c r="Y265" s="27">
        <v>34.200000000000003</v>
      </c>
      <c r="Z265" s="27">
        <v>9.9600000000000009</v>
      </c>
      <c r="AA265" s="27">
        <v>6449.63</v>
      </c>
      <c r="AB265" s="27">
        <v>2087.71</v>
      </c>
      <c r="AC265" s="27">
        <v>608.72</v>
      </c>
      <c r="AD265" s="27">
        <v>187.36</v>
      </c>
      <c r="AE265" s="27">
        <v>456.26</v>
      </c>
      <c r="AF265" s="27">
        <v>530.71</v>
      </c>
      <c r="AG265" s="27">
        <v>387.37</v>
      </c>
      <c r="AH265" s="27">
        <v>2385.92</v>
      </c>
      <c r="AI265" s="27">
        <v>913.49</v>
      </c>
      <c r="AJ265" s="27">
        <v>800.91</v>
      </c>
      <c r="AK265" s="27">
        <v>524.30999999999995</v>
      </c>
      <c r="AL265" s="27">
        <v>1166.83</v>
      </c>
      <c r="AM265" s="27">
        <v>923.45</v>
      </c>
      <c r="AN265" s="27">
        <v>1250.27</v>
      </c>
      <c r="AO265" s="27">
        <v>478.43</v>
      </c>
      <c r="AP265" s="27">
        <v>1072.54</v>
      </c>
      <c r="AQ265" s="27">
        <v>2005.82</v>
      </c>
      <c r="AR265" s="27">
        <v>791.42</v>
      </c>
      <c r="AS265" s="27">
        <v>358.6</v>
      </c>
      <c r="AT265" s="27">
        <v>405.93</v>
      </c>
      <c r="AU265" s="27">
        <v>4525.9399999999996</v>
      </c>
      <c r="AV265" s="27">
        <v>2676.57</v>
      </c>
      <c r="AW265" s="27">
        <v>2070.77</v>
      </c>
      <c r="AX265" s="27">
        <v>2842.09</v>
      </c>
      <c r="AY265" s="27">
        <v>534.86</v>
      </c>
      <c r="AZ265" s="27">
        <v>2434.35</v>
      </c>
      <c r="BA265" s="27">
        <v>4335.42</v>
      </c>
      <c r="BB265" s="27">
        <v>2953.98</v>
      </c>
      <c r="BC265" s="27">
        <v>303.97000000000003</v>
      </c>
      <c r="BD265" s="27">
        <v>944.78</v>
      </c>
      <c r="BE265" s="27">
        <v>1474.97</v>
      </c>
      <c r="BF265" s="27" t="s">
        <v>510</v>
      </c>
      <c r="BG265" s="27">
        <v>2309.65</v>
      </c>
      <c r="BH265" s="27">
        <v>1530.16</v>
      </c>
      <c r="BI265" s="27">
        <v>2188.11</v>
      </c>
      <c r="BJ265" s="27">
        <v>4792.1499999999996</v>
      </c>
      <c r="BK265" s="27">
        <v>1619.05</v>
      </c>
      <c r="BL265" s="27">
        <v>1918.99</v>
      </c>
      <c r="BM265" s="27">
        <v>1639.99</v>
      </c>
      <c r="BN265" s="27">
        <v>252.04</v>
      </c>
      <c r="BO265" s="27">
        <v>1610.57</v>
      </c>
      <c r="BP265" s="27">
        <v>702.68</v>
      </c>
      <c r="BQ265" s="27">
        <v>538.54999999999995</v>
      </c>
      <c r="BR265" s="27">
        <v>1112.75</v>
      </c>
      <c r="BS265" s="27">
        <v>205.48</v>
      </c>
      <c r="BT265" s="27">
        <v>155.87</v>
      </c>
      <c r="BU265" s="27">
        <v>2130.21</v>
      </c>
      <c r="BV265" s="27">
        <v>237.71</v>
      </c>
      <c r="BW265" s="27">
        <v>366.04</v>
      </c>
      <c r="BX265" s="27">
        <v>849.42</v>
      </c>
      <c r="BY265" s="27" t="s">
        <v>510</v>
      </c>
      <c r="BZ265" s="27" t="s">
        <v>510</v>
      </c>
      <c r="CA265" s="27" t="s">
        <v>510</v>
      </c>
      <c r="CB265" s="27" t="s">
        <v>510</v>
      </c>
      <c r="CC265" s="27">
        <v>1223.9000000000001</v>
      </c>
      <c r="CD265" s="27">
        <v>236.62</v>
      </c>
      <c r="CE265" s="27">
        <v>108.96</v>
      </c>
      <c r="CF265" s="27">
        <v>90.79</v>
      </c>
      <c r="CG265" s="27">
        <v>301.47000000000003</v>
      </c>
      <c r="CH265" s="27"/>
    </row>
    <row r="266" spans="1:86">
      <c r="A266" s="8" t="s">
        <v>204</v>
      </c>
      <c r="B266" s="27">
        <v>71702.320000000007</v>
      </c>
      <c r="D266" s="27">
        <v>1654.94</v>
      </c>
      <c r="E266" s="27">
        <v>5966.31</v>
      </c>
      <c r="F266" s="27">
        <v>15088.17</v>
      </c>
      <c r="G266" s="27">
        <v>3273.79</v>
      </c>
      <c r="H266" s="27">
        <v>3322.31</v>
      </c>
      <c r="I266" s="27">
        <v>2146.5100000000002</v>
      </c>
      <c r="J266" s="27">
        <v>8003.87</v>
      </c>
      <c r="K266" s="27">
        <v>5636.32</v>
      </c>
      <c r="L266" s="27">
        <v>2745.39</v>
      </c>
      <c r="M266" s="27">
        <v>8698.52</v>
      </c>
      <c r="N266" s="27">
        <v>4577.47</v>
      </c>
      <c r="O266" s="27">
        <v>2150.41</v>
      </c>
      <c r="P266" s="27">
        <v>2654.69</v>
      </c>
      <c r="Q266" s="27">
        <v>3348.49</v>
      </c>
      <c r="R266" s="8" t="s">
        <v>510</v>
      </c>
      <c r="S266" s="8" t="s">
        <v>510</v>
      </c>
      <c r="T266" s="8" t="s">
        <v>510</v>
      </c>
      <c r="U266" s="27">
        <v>1477.05</v>
      </c>
      <c r="V266" s="27">
        <v>518.26</v>
      </c>
      <c r="X266" s="27">
        <v>1606.52</v>
      </c>
      <c r="Y266" s="27">
        <v>37.96</v>
      </c>
      <c r="Z266" s="27">
        <v>10.46</v>
      </c>
      <c r="AA266" s="27">
        <v>5966.31</v>
      </c>
      <c r="AB266" s="27">
        <v>1946.27</v>
      </c>
      <c r="AC266" s="27">
        <v>556.4</v>
      </c>
      <c r="AD266" s="27">
        <v>148.52000000000001</v>
      </c>
      <c r="AE266" s="27">
        <v>386.4</v>
      </c>
      <c r="AF266" s="27">
        <v>457.06</v>
      </c>
      <c r="AG266" s="27">
        <v>304.25</v>
      </c>
      <c r="AH266" s="27">
        <v>2175.1</v>
      </c>
      <c r="AI266" s="27">
        <v>858.42</v>
      </c>
      <c r="AJ266" s="27">
        <v>579.86</v>
      </c>
      <c r="AK266" s="27">
        <v>432.5</v>
      </c>
      <c r="AL266" s="27">
        <v>1050.6400000000001</v>
      </c>
      <c r="AM266" s="27">
        <v>774.59</v>
      </c>
      <c r="AN266" s="27">
        <v>1123.98</v>
      </c>
      <c r="AO266" s="27">
        <v>426.84</v>
      </c>
      <c r="AP266" s="27">
        <v>846.73</v>
      </c>
      <c r="AQ266" s="27">
        <v>1605.86</v>
      </c>
      <c r="AR266" s="27">
        <v>739.47</v>
      </c>
      <c r="AS266" s="27">
        <v>335.43</v>
      </c>
      <c r="AT266" s="27">
        <v>339.84</v>
      </c>
      <c r="AU266" s="27">
        <v>3273.79</v>
      </c>
      <c r="AV266" s="27">
        <v>1930.25</v>
      </c>
      <c r="AW266" s="27">
        <v>1392.06</v>
      </c>
      <c r="AX266" s="27">
        <v>2146.5100000000002</v>
      </c>
      <c r="AY266" s="27">
        <v>559.16</v>
      </c>
      <c r="AZ266" s="27">
        <v>2522.7800000000002</v>
      </c>
      <c r="BA266" s="27">
        <v>4921.9399999999996</v>
      </c>
      <c r="BB266" s="27">
        <v>3090.49</v>
      </c>
      <c r="BC266" s="27">
        <v>267.95999999999998</v>
      </c>
      <c r="BD266" s="27">
        <v>1003.17</v>
      </c>
      <c r="BE266" s="27">
        <v>1130.01</v>
      </c>
      <c r="BF266" s="27" t="s">
        <v>510</v>
      </c>
      <c r="BG266" s="27">
        <v>2745.39</v>
      </c>
      <c r="BH266" s="27">
        <v>1236.48</v>
      </c>
      <c r="BI266" s="27">
        <v>1854.35</v>
      </c>
      <c r="BJ266" s="27">
        <v>4130.26</v>
      </c>
      <c r="BK266" s="27">
        <v>1477.44</v>
      </c>
      <c r="BL266" s="27">
        <v>2180.92</v>
      </c>
      <c r="BM266" s="27">
        <v>2146.1999999999998</v>
      </c>
      <c r="BN266" s="27">
        <v>250.36</v>
      </c>
      <c r="BO266" s="27">
        <v>2150.41</v>
      </c>
      <c r="BP266" s="27">
        <v>680.67</v>
      </c>
      <c r="BQ266" s="27">
        <v>514.16</v>
      </c>
      <c r="BR266" s="27">
        <v>1115.06</v>
      </c>
      <c r="BS266" s="27">
        <v>199.47</v>
      </c>
      <c r="BT266" s="27">
        <v>145.32</v>
      </c>
      <c r="BU266" s="27">
        <v>1954.46</v>
      </c>
      <c r="BV266" s="27">
        <v>209.42</v>
      </c>
      <c r="BW266" s="27">
        <v>282.13</v>
      </c>
      <c r="BX266" s="27">
        <v>902.48</v>
      </c>
      <c r="BY266" s="27" t="s">
        <v>510</v>
      </c>
      <c r="BZ266" s="27" t="s">
        <v>510</v>
      </c>
      <c r="CA266" s="27" t="s">
        <v>510</v>
      </c>
      <c r="CB266" s="27" t="s">
        <v>510</v>
      </c>
      <c r="CC266" s="27">
        <v>1231.56</v>
      </c>
      <c r="CD266" s="27">
        <v>245.5</v>
      </c>
      <c r="CE266" s="27">
        <v>120.44</v>
      </c>
      <c r="CF266" s="27">
        <v>86.97</v>
      </c>
      <c r="CG266" s="27">
        <v>310.85000000000002</v>
      </c>
      <c r="CH266" s="27"/>
    </row>
    <row r="267" spans="1:86">
      <c r="A267" s="8" t="s">
        <v>205</v>
      </c>
      <c r="B267" s="27">
        <v>68143.47</v>
      </c>
      <c r="D267" s="27">
        <v>1512.74</v>
      </c>
      <c r="E267" s="27">
        <v>5666.03</v>
      </c>
      <c r="F267" s="27">
        <v>15219.98</v>
      </c>
      <c r="G267" s="27">
        <v>3347.86</v>
      </c>
      <c r="H267" s="27">
        <v>3591.71</v>
      </c>
      <c r="I267" s="27">
        <v>2228.34</v>
      </c>
      <c r="J267" s="27">
        <v>7264.63</v>
      </c>
      <c r="K267" s="27">
        <v>5118.9799999999996</v>
      </c>
      <c r="L267" s="27">
        <v>2468.0700000000002</v>
      </c>
      <c r="M267" s="27">
        <v>7620.56</v>
      </c>
      <c r="N267" s="27">
        <v>4049.7</v>
      </c>
      <c r="O267" s="27">
        <v>1883.72</v>
      </c>
      <c r="P267" s="27">
        <v>2591.96</v>
      </c>
      <c r="Q267" s="27">
        <v>3336.94</v>
      </c>
      <c r="R267" s="8" t="s">
        <v>510</v>
      </c>
      <c r="S267" s="8" t="s">
        <v>510</v>
      </c>
      <c r="T267" s="8" t="s">
        <v>510</v>
      </c>
      <c r="U267" s="27">
        <v>1358.68</v>
      </c>
      <c r="V267" s="27">
        <v>477.22</v>
      </c>
      <c r="X267" s="27">
        <v>1466.89</v>
      </c>
      <c r="Y267" s="27">
        <v>34.450000000000003</v>
      </c>
      <c r="Z267" s="27">
        <v>11.4</v>
      </c>
      <c r="AA267" s="27">
        <v>5666.03</v>
      </c>
      <c r="AB267" s="27">
        <v>2088.7800000000002</v>
      </c>
      <c r="AC267" s="27">
        <v>528.04</v>
      </c>
      <c r="AD267" s="27">
        <v>169.42</v>
      </c>
      <c r="AE267" s="27">
        <v>419.32</v>
      </c>
      <c r="AF267" s="27">
        <v>460.47</v>
      </c>
      <c r="AG267" s="27">
        <v>320.02</v>
      </c>
      <c r="AH267" s="27">
        <v>2055.5</v>
      </c>
      <c r="AI267" s="27">
        <v>815.8</v>
      </c>
      <c r="AJ267" s="27">
        <v>660.63</v>
      </c>
      <c r="AK267" s="27">
        <v>439.55</v>
      </c>
      <c r="AL267" s="27">
        <v>1022.36</v>
      </c>
      <c r="AM267" s="27">
        <v>797.22</v>
      </c>
      <c r="AN267" s="27">
        <v>1068.93</v>
      </c>
      <c r="AO267" s="27">
        <v>411.2</v>
      </c>
      <c r="AP267" s="27">
        <v>921.27</v>
      </c>
      <c r="AQ267" s="27">
        <v>1663.38</v>
      </c>
      <c r="AR267" s="27">
        <v>718.56</v>
      </c>
      <c r="AS267" s="27">
        <v>310.68</v>
      </c>
      <c r="AT267" s="27">
        <v>348.85</v>
      </c>
      <c r="AU267" s="27">
        <v>3347.86</v>
      </c>
      <c r="AV267" s="27">
        <v>2019.18</v>
      </c>
      <c r="AW267" s="27">
        <v>1572.53</v>
      </c>
      <c r="AX267" s="27">
        <v>2228.34</v>
      </c>
      <c r="AY267" s="27">
        <v>525.89</v>
      </c>
      <c r="AZ267" s="27">
        <v>2347.4</v>
      </c>
      <c r="BA267" s="27">
        <v>4391.33</v>
      </c>
      <c r="BB267" s="27">
        <v>3026.18</v>
      </c>
      <c r="BC267" s="27">
        <v>264.38</v>
      </c>
      <c r="BD267" s="27">
        <v>510.06</v>
      </c>
      <c r="BE267" s="27">
        <v>1185.19</v>
      </c>
      <c r="BF267" s="27" t="s">
        <v>510</v>
      </c>
      <c r="BG267" s="27">
        <v>2468.0700000000002</v>
      </c>
      <c r="BH267" s="27">
        <v>1082.3399999999999</v>
      </c>
      <c r="BI267" s="27">
        <v>1481.29</v>
      </c>
      <c r="BJ267" s="27">
        <v>3723.9</v>
      </c>
      <c r="BK267" s="27">
        <v>1333.03</v>
      </c>
      <c r="BL267" s="27">
        <v>1933.29</v>
      </c>
      <c r="BM267" s="27">
        <v>1880.06</v>
      </c>
      <c r="BN267" s="27">
        <v>236.35</v>
      </c>
      <c r="BO267" s="27">
        <v>1883.72</v>
      </c>
      <c r="BP267" s="27">
        <v>678.96</v>
      </c>
      <c r="BQ267" s="27">
        <v>499.91</v>
      </c>
      <c r="BR267" s="27">
        <v>1078.1300000000001</v>
      </c>
      <c r="BS267" s="27">
        <v>193.43</v>
      </c>
      <c r="BT267" s="27">
        <v>141.53</v>
      </c>
      <c r="BU267" s="27">
        <v>1978.65</v>
      </c>
      <c r="BV267" s="27">
        <v>211.01</v>
      </c>
      <c r="BW267" s="27">
        <v>288.13</v>
      </c>
      <c r="BX267" s="27">
        <v>859.16</v>
      </c>
      <c r="BY267" s="27" t="s">
        <v>510</v>
      </c>
      <c r="BZ267" s="27" t="s">
        <v>510</v>
      </c>
      <c r="CA267" s="27" t="s">
        <v>510</v>
      </c>
      <c r="CB267" s="27" t="s">
        <v>510</v>
      </c>
      <c r="CC267" s="27">
        <v>1129.3699999999999</v>
      </c>
      <c r="CD267" s="27">
        <v>229.31</v>
      </c>
      <c r="CE267" s="27">
        <v>109.18</v>
      </c>
      <c r="CF267" s="27">
        <v>78.290000000000006</v>
      </c>
      <c r="CG267" s="27">
        <v>289.75</v>
      </c>
      <c r="CH267" s="27"/>
    </row>
    <row r="268" spans="1:86">
      <c r="A268" s="8" t="s">
        <v>206</v>
      </c>
      <c r="B268" s="27">
        <v>69502.289999999994</v>
      </c>
      <c r="D268" s="27">
        <v>1698.27</v>
      </c>
      <c r="E268" s="27">
        <v>5742.47</v>
      </c>
      <c r="F268" s="27">
        <v>16116.83</v>
      </c>
      <c r="G268" s="27">
        <v>3247.2</v>
      </c>
      <c r="H268" s="27">
        <v>2914.38</v>
      </c>
      <c r="I268" s="27">
        <v>1927.2</v>
      </c>
      <c r="J268" s="27">
        <v>7287.02</v>
      </c>
      <c r="K268" s="27">
        <v>5423.82</v>
      </c>
      <c r="L268" s="27">
        <v>2364.7199999999998</v>
      </c>
      <c r="M268" s="27">
        <v>8532.15</v>
      </c>
      <c r="N268" s="27">
        <v>3943.05</v>
      </c>
      <c r="O268" s="27">
        <v>1735.27</v>
      </c>
      <c r="P268" s="27">
        <v>2761.93</v>
      </c>
      <c r="Q268" s="27">
        <v>3561.56</v>
      </c>
      <c r="R268" s="8" t="s">
        <v>510</v>
      </c>
      <c r="S268" s="8" t="s">
        <v>510</v>
      </c>
      <c r="T268" s="8" t="s">
        <v>510</v>
      </c>
      <c r="U268" s="27">
        <v>1339.04</v>
      </c>
      <c r="V268" s="27">
        <v>494.62</v>
      </c>
      <c r="X268" s="27">
        <v>1652.82</v>
      </c>
      <c r="Y268" s="27">
        <v>32.94</v>
      </c>
      <c r="Z268" s="27">
        <v>12.51</v>
      </c>
      <c r="AA268" s="27">
        <v>5742.47</v>
      </c>
      <c r="AB268" s="27">
        <v>2211.5700000000002</v>
      </c>
      <c r="AC268" s="27">
        <v>537.91999999999996</v>
      </c>
      <c r="AD268" s="27">
        <v>183.64</v>
      </c>
      <c r="AE268" s="27">
        <v>457.67</v>
      </c>
      <c r="AF268" s="27">
        <v>504.21</v>
      </c>
      <c r="AG268" s="27">
        <v>343.1</v>
      </c>
      <c r="AH268" s="27">
        <v>2082.89</v>
      </c>
      <c r="AI268" s="27">
        <v>826.69</v>
      </c>
      <c r="AJ268" s="27">
        <v>742.99</v>
      </c>
      <c r="AK268" s="27">
        <v>480.17</v>
      </c>
      <c r="AL268" s="27">
        <v>1070.06</v>
      </c>
      <c r="AM268" s="27">
        <v>865.01</v>
      </c>
      <c r="AN268" s="27">
        <v>1094.18</v>
      </c>
      <c r="AO268" s="27">
        <v>431.96</v>
      </c>
      <c r="AP268" s="27">
        <v>1009.93</v>
      </c>
      <c r="AQ268" s="27">
        <v>1817</v>
      </c>
      <c r="AR268" s="27">
        <v>751.14</v>
      </c>
      <c r="AS268" s="27">
        <v>324.5</v>
      </c>
      <c r="AT268" s="27">
        <v>382.18</v>
      </c>
      <c r="AU268" s="27">
        <v>3247.2</v>
      </c>
      <c r="AV268" s="27">
        <v>1605.3</v>
      </c>
      <c r="AW268" s="27">
        <v>1309.08</v>
      </c>
      <c r="AX268" s="27">
        <v>1927.2</v>
      </c>
      <c r="AY268" s="27">
        <v>549.83000000000004</v>
      </c>
      <c r="AZ268" s="27">
        <v>2437.4499999999998</v>
      </c>
      <c r="BA268" s="27">
        <v>4299.74</v>
      </c>
      <c r="BB268" s="27">
        <v>3064.27</v>
      </c>
      <c r="BC268" s="27">
        <v>291.05</v>
      </c>
      <c r="BD268" s="27">
        <v>897.85</v>
      </c>
      <c r="BE268" s="27">
        <v>1014.36</v>
      </c>
      <c r="BF268" s="27" t="s">
        <v>510</v>
      </c>
      <c r="BG268" s="27">
        <v>2364.7199999999998</v>
      </c>
      <c r="BH268" s="27">
        <v>1293.72</v>
      </c>
      <c r="BI268" s="27">
        <v>1863.98</v>
      </c>
      <c r="BJ268" s="27">
        <v>3952.51</v>
      </c>
      <c r="BK268" s="27">
        <v>1421.94</v>
      </c>
      <c r="BL268" s="27">
        <v>1919.13</v>
      </c>
      <c r="BM268" s="27">
        <v>1772.8</v>
      </c>
      <c r="BN268" s="27">
        <v>251.12</v>
      </c>
      <c r="BO268" s="27">
        <v>1735.27</v>
      </c>
      <c r="BP268" s="27">
        <v>745.49</v>
      </c>
      <c r="BQ268" s="27">
        <v>537.41999999999996</v>
      </c>
      <c r="BR268" s="27">
        <v>1115.1099999999999</v>
      </c>
      <c r="BS268" s="27">
        <v>213.51</v>
      </c>
      <c r="BT268" s="27">
        <v>150.41</v>
      </c>
      <c r="BU268" s="27">
        <v>2201.2800000000002</v>
      </c>
      <c r="BV268" s="27">
        <v>228.34</v>
      </c>
      <c r="BW268" s="27">
        <v>253.01</v>
      </c>
      <c r="BX268" s="27">
        <v>878.94</v>
      </c>
      <c r="BY268" s="27" t="s">
        <v>510</v>
      </c>
      <c r="BZ268" s="27" t="s">
        <v>510</v>
      </c>
      <c r="CA268" s="27" t="s">
        <v>510</v>
      </c>
      <c r="CB268" s="27" t="s">
        <v>510</v>
      </c>
      <c r="CC268" s="27">
        <v>1108.79</v>
      </c>
      <c r="CD268" s="27">
        <v>230.25</v>
      </c>
      <c r="CE268" s="27">
        <v>110.27</v>
      </c>
      <c r="CF268" s="27">
        <v>82.12</v>
      </c>
      <c r="CG268" s="27">
        <v>302.23</v>
      </c>
      <c r="CH268" s="27"/>
    </row>
    <row r="269" spans="1:86">
      <c r="A269" s="8" t="s">
        <v>207</v>
      </c>
      <c r="B269" s="27">
        <v>70977.11</v>
      </c>
      <c r="D269" s="27">
        <v>1802.16</v>
      </c>
      <c r="E269" s="27">
        <v>5650.08</v>
      </c>
      <c r="F269" s="27">
        <v>15757.12</v>
      </c>
      <c r="G269" s="27">
        <v>2823.97</v>
      </c>
      <c r="H269" s="27">
        <v>2487.67</v>
      </c>
      <c r="I269" s="27">
        <v>1728.35</v>
      </c>
      <c r="J269" s="27">
        <v>8239.6</v>
      </c>
      <c r="K269" s="27">
        <v>5606.89</v>
      </c>
      <c r="L269" s="27">
        <v>2819.77</v>
      </c>
      <c r="M269" s="27">
        <v>8780.82</v>
      </c>
      <c r="N269" s="27">
        <v>4411.0200000000004</v>
      </c>
      <c r="O269" s="27">
        <v>1998.64</v>
      </c>
      <c r="P269" s="27">
        <v>2795.75</v>
      </c>
      <c r="Q269" s="27">
        <v>3616.08</v>
      </c>
      <c r="R269" s="8" t="s">
        <v>510</v>
      </c>
      <c r="S269" s="8" t="s">
        <v>510</v>
      </c>
      <c r="T269" s="8" t="s">
        <v>510</v>
      </c>
      <c r="U269" s="27">
        <v>1487.93</v>
      </c>
      <c r="V269" s="27">
        <v>511.97</v>
      </c>
      <c r="X269" s="27">
        <v>1754.87</v>
      </c>
      <c r="Y269" s="27">
        <v>33.799999999999997</v>
      </c>
      <c r="Z269" s="27">
        <v>13.49</v>
      </c>
      <c r="AA269" s="27">
        <v>5650.08</v>
      </c>
      <c r="AB269" s="27">
        <v>2092.38</v>
      </c>
      <c r="AC269" s="27">
        <v>507.79</v>
      </c>
      <c r="AD269" s="27">
        <v>165.2</v>
      </c>
      <c r="AE269" s="27">
        <v>360.59</v>
      </c>
      <c r="AF269" s="27">
        <v>471.4</v>
      </c>
      <c r="AG269" s="27">
        <v>319.52999999999997</v>
      </c>
      <c r="AH269" s="27">
        <v>2451.9699999999998</v>
      </c>
      <c r="AI269" s="27">
        <v>917.16</v>
      </c>
      <c r="AJ269" s="27">
        <v>652.86</v>
      </c>
      <c r="AK269" s="27">
        <v>444.97</v>
      </c>
      <c r="AL269" s="27">
        <v>1018.59</v>
      </c>
      <c r="AM269" s="27">
        <v>810.57</v>
      </c>
      <c r="AN269" s="27">
        <v>1072.5899999999999</v>
      </c>
      <c r="AO269" s="27">
        <v>412.89</v>
      </c>
      <c r="AP269" s="27">
        <v>920.55</v>
      </c>
      <c r="AQ269" s="27">
        <v>1710.25</v>
      </c>
      <c r="AR269" s="27">
        <v>744.94</v>
      </c>
      <c r="AS269" s="27">
        <v>322.42</v>
      </c>
      <c r="AT269" s="27">
        <v>360.48</v>
      </c>
      <c r="AU269" s="27">
        <v>2823.97</v>
      </c>
      <c r="AV269" s="27">
        <v>1401.53</v>
      </c>
      <c r="AW269" s="27">
        <v>1086.1400000000001</v>
      </c>
      <c r="AX269" s="27">
        <v>1728.35</v>
      </c>
      <c r="AY269" s="27">
        <v>594.92999999999995</v>
      </c>
      <c r="AZ269" s="27">
        <v>2619.04</v>
      </c>
      <c r="BA269" s="27">
        <v>5025.62</v>
      </c>
      <c r="BB269" s="27">
        <v>3116.25</v>
      </c>
      <c r="BC269" s="27">
        <v>279.26</v>
      </c>
      <c r="BD269" s="27">
        <v>1133.9000000000001</v>
      </c>
      <c r="BE269" s="27">
        <v>926.45</v>
      </c>
      <c r="BF269" s="27" t="s">
        <v>510</v>
      </c>
      <c r="BG269" s="27">
        <v>2819.77</v>
      </c>
      <c r="BH269" s="27">
        <v>1371.13</v>
      </c>
      <c r="BI269" s="27">
        <v>2229.8000000000002</v>
      </c>
      <c r="BJ269" s="27">
        <v>3742.51</v>
      </c>
      <c r="BK269" s="27">
        <v>1437.38</v>
      </c>
      <c r="BL269" s="27">
        <v>2129.34</v>
      </c>
      <c r="BM269" s="27">
        <v>2020.77</v>
      </c>
      <c r="BN269" s="27">
        <v>260.91000000000003</v>
      </c>
      <c r="BO269" s="27">
        <v>1998.64</v>
      </c>
      <c r="BP269" s="27">
        <v>747.8</v>
      </c>
      <c r="BQ269" s="27">
        <v>539.24</v>
      </c>
      <c r="BR269" s="27">
        <v>1144.4100000000001</v>
      </c>
      <c r="BS269" s="27">
        <v>213.78</v>
      </c>
      <c r="BT269" s="27">
        <v>150.53</v>
      </c>
      <c r="BU269" s="27">
        <v>2239.06</v>
      </c>
      <c r="BV269" s="27">
        <v>223.88</v>
      </c>
      <c r="BW269" s="27">
        <v>231.4</v>
      </c>
      <c r="BX269" s="27">
        <v>921.73</v>
      </c>
      <c r="BY269" s="27" t="s">
        <v>510</v>
      </c>
      <c r="BZ269" s="27" t="s">
        <v>510</v>
      </c>
      <c r="CA269" s="27" t="s">
        <v>510</v>
      </c>
      <c r="CB269" s="27" t="s">
        <v>510</v>
      </c>
      <c r="CC269" s="27">
        <v>1237.3399999999999</v>
      </c>
      <c r="CD269" s="27">
        <v>250.59</v>
      </c>
      <c r="CE269" s="27">
        <v>120.38</v>
      </c>
      <c r="CF269" s="27">
        <v>85.85</v>
      </c>
      <c r="CG269" s="27">
        <v>305.75</v>
      </c>
      <c r="CH269" s="27"/>
    </row>
    <row r="270" spans="1:86">
      <c r="A270" s="8" t="s">
        <v>208</v>
      </c>
      <c r="B270" s="27">
        <v>73214.44</v>
      </c>
      <c r="D270" s="27">
        <v>1458.15</v>
      </c>
      <c r="E270" s="27">
        <v>6002.12</v>
      </c>
      <c r="F270" s="27">
        <v>16636.25</v>
      </c>
      <c r="G270" s="27">
        <v>3025.44</v>
      </c>
      <c r="H270" s="27">
        <v>2437.0300000000002</v>
      </c>
      <c r="I270" s="27">
        <v>1758.48</v>
      </c>
      <c r="J270" s="27">
        <v>8350.2000000000007</v>
      </c>
      <c r="K270" s="27">
        <v>5885.5</v>
      </c>
      <c r="L270" s="27">
        <v>2789.43</v>
      </c>
      <c r="M270" s="27">
        <v>9063.5400000000009</v>
      </c>
      <c r="N270" s="27">
        <v>4477.78</v>
      </c>
      <c r="O270" s="27">
        <v>1985.31</v>
      </c>
      <c r="P270" s="27">
        <v>3009.95</v>
      </c>
      <c r="Q270" s="27">
        <v>3809.67</v>
      </c>
      <c r="R270" s="8" t="s">
        <v>510</v>
      </c>
      <c r="S270" s="8" t="s">
        <v>510</v>
      </c>
      <c r="T270" s="8" t="s">
        <v>510</v>
      </c>
      <c r="U270" s="27">
        <v>1498.63</v>
      </c>
      <c r="V270" s="27">
        <v>544.14</v>
      </c>
      <c r="X270" s="27">
        <v>1409.02</v>
      </c>
      <c r="Y270" s="27">
        <v>34.19</v>
      </c>
      <c r="Z270" s="27">
        <v>14.95</v>
      </c>
      <c r="AA270" s="27">
        <v>6002.12</v>
      </c>
      <c r="AB270" s="27">
        <v>2365.29</v>
      </c>
      <c r="AC270" s="27">
        <v>561.54</v>
      </c>
      <c r="AD270" s="27">
        <v>169.48</v>
      </c>
      <c r="AE270" s="27">
        <v>486.76</v>
      </c>
      <c r="AF270" s="27">
        <v>501.8</v>
      </c>
      <c r="AG270" s="27">
        <v>329.52</v>
      </c>
      <c r="AH270" s="27">
        <v>2353.94</v>
      </c>
      <c r="AI270" s="27">
        <v>914.85</v>
      </c>
      <c r="AJ270" s="27">
        <v>673.38</v>
      </c>
      <c r="AK270" s="27">
        <v>490.83</v>
      </c>
      <c r="AL270" s="27">
        <v>1063.44</v>
      </c>
      <c r="AM270" s="27">
        <v>870.33</v>
      </c>
      <c r="AN270" s="27">
        <v>1134.92</v>
      </c>
      <c r="AO270" s="27">
        <v>433.31</v>
      </c>
      <c r="AP270" s="27">
        <v>962.82</v>
      </c>
      <c r="AQ270" s="27">
        <v>1804.35</v>
      </c>
      <c r="AR270" s="27">
        <v>788.59</v>
      </c>
      <c r="AS270" s="27">
        <v>344.02</v>
      </c>
      <c r="AT270" s="27">
        <v>387.09</v>
      </c>
      <c r="AU270" s="27">
        <v>3025.44</v>
      </c>
      <c r="AV270" s="27">
        <v>1373.58</v>
      </c>
      <c r="AW270" s="27">
        <v>1063.45</v>
      </c>
      <c r="AX270" s="27">
        <v>1758.48</v>
      </c>
      <c r="AY270" s="27">
        <v>622.16</v>
      </c>
      <c r="AZ270" s="27">
        <v>2711.95</v>
      </c>
      <c r="BA270" s="27">
        <v>5016.1000000000004</v>
      </c>
      <c r="BB270" s="27">
        <v>3193.99</v>
      </c>
      <c r="BC270" s="27">
        <v>309.33999999999997</v>
      </c>
      <c r="BD270" s="27">
        <v>1266.22</v>
      </c>
      <c r="BE270" s="27">
        <v>933.12</v>
      </c>
      <c r="BF270" s="27" t="s">
        <v>510</v>
      </c>
      <c r="BG270" s="27">
        <v>2789.43</v>
      </c>
      <c r="BH270" s="27">
        <v>1287.25</v>
      </c>
      <c r="BI270" s="27">
        <v>1999.55</v>
      </c>
      <c r="BJ270" s="27">
        <v>4185.8</v>
      </c>
      <c r="BK270" s="27">
        <v>1590.94</v>
      </c>
      <c r="BL270" s="27">
        <v>2174.48</v>
      </c>
      <c r="BM270" s="27">
        <v>2023.68</v>
      </c>
      <c r="BN270" s="27">
        <v>279.61</v>
      </c>
      <c r="BO270" s="27">
        <v>1985.31</v>
      </c>
      <c r="BP270" s="27">
        <v>821.45</v>
      </c>
      <c r="BQ270" s="27">
        <v>572.73</v>
      </c>
      <c r="BR270" s="27">
        <v>1227.92</v>
      </c>
      <c r="BS270" s="27">
        <v>230.77</v>
      </c>
      <c r="BT270" s="27">
        <v>157.07</v>
      </c>
      <c r="BU270" s="27">
        <v>2402.09</v>
      </c>
      <c r="BV270" s="27">
        <v>230.7</v>
      </c>
      <c r="BW270" s="27">
        <v>232.13</v>
      </c>
      <c r="BX270" s="27">
        <v>944.74</v>
      </c>
      <c r="BY270" s="27" t="s">
        <v>510</v>
      </c>
      <c r="BZ270" s="27" t="s">
        <v>510</v>
      </c>
      <c r="CA270" s="27" t="s">
        <v>510</v>
      </c>
      <c r="CB270" s="27" t="s">
        <v>510</v>
      </c>
      <c r="CC270" s="27">
        <v>1238.3</v>
      </c>
      <c r="CD270" s="27">
        <v>260.33</v>
      </c>
      <c r="CE270" s="27">
        <v>123.19</v>
      </c>
      <c r="CF270" s="27">
        <v>91.01</v>
      </c>
      <c r="CG270" s="27">
        <v>329.94</v>
      </c>
      <c r="CH270" s="27"/>
    </row>
    <row r="271" spans="1:86">
      <c r="A271" s="8" t="s">
        <v>209</v>
      </c>
      <c r="B271" s="27">
        <v>72259.850000000006</v>
      </c>
      <c r="D271" s="27">
        <v>1490.54</v>
      </c>
      <c r="E271" s="27">
        <v>5901.05</v>
      </c>
      <c r="F271" s="27">
        <v>17031.939999999999</v>
      </c>
      <c r="G271" s="27">
        <v>3308.74</v>
      </c>
      <c r="H271" s="27">
        <v>2988.63</v>
      </c>
      <c r="I271" s="27">
        <v>1835.96</v>
      </c>
      <c r="J271" s="27">
        <v>7663.43</v>
      </c>
      <c r="K271" s="27">
        <v>5699.19</v>
      </c>
      <c r="L271" s="27">
        <v>2588.41</v>
      </c>
      <c r="M271" s="27">
        <v>8789.7800000000007</v>
      </c>
      <c r="N271" s="27">
        <v>4197.76</v>
      </c>
      <c r="O271" s="27">
        <v>1918.21</v>
      </c>
      <c r="P271" s="27">
        <v>2900.69</v>
      </c>
      <c r="Q271" s="27">
        <v>3619.27</v>
      </c>
      <c r="R271" s="8" t="s">
        <v>510</v>
      </c>
      <c r="S271" s="8" t="s">
        <v>510</v>
      </c>
      <c r="T271" s="8" t="s">
        <v>510</v>
      </c>
      <c r="U271" s="27">
        <v>1369.12</v>
      </c>
      <c r="V271" s="27">
        <v>502.89</v>
      </c>
      <c r="X271" s="27">
        <v>1444.04</v>
      </c>
      <c r="Y271" s="27">
        <v>32.630000000000003</v>
      </c>
      <c r="Z271" s="27">
        <v>13.87</v>
      </c>
      <c r="AA271" s="27">
        <v>5901.05</v>
      </c>
      <c r="AB271" s="27">
        <v>2448.1999999999998</v>
      </c>
      <c r="AC271" s="27">
        <v>526.94000000000005</v>
      </c>
      <c r="AD271" s="27">
        <v>199.64</v>
      </c>
      <c r="AE271" s="27">
        <v>563.54</v>
      </c>
      <c r="AF271" s="27">
        <v>553.59</v>
      </c>
      <c r="AG271" s="27">
        <v>357.85</v>
      </c>
      <c r="AH271" s="27">
        <v>2126.52</v>
      </c>
      <c r="AI271" s="27">
        <v>832.08</v>
      </c>
      <c r="AJ271" s="27">
        <v>835.9</v>
      </c>
      <c r="AK271" s="27">
        <v>494.34</v>
      </c>
      <c r="AL271" s="27">
        <v>1086.68</v>
      </c>
      <c r="AM271" s="27">
        <v>922.92</v>
      </c>
      <c r="AN271" s="27">
        <v>1127.6500000000001</v>
      </c>
      <c r="AO271" s="27">
        <v>437.35</v>
      </c>
      <c r="AP271" s="27">
        <v>1094.6400000000001</v>
      </c>
      <c r="AQ271" s="27">
        <v>1915.57</v>
      </c>
      <c r="AR271" s="27">
        <v>774.25</v>
      </c>
      <c r="AS271" s="27">
        <v>324.82</v>
      </c>
      <c r="AT271" s="27">
        <v>409.44</v>
      </c>
      <c r="AU271" s="27">
        <v>3308.74</v>
      </c>
      <c r="AV271" s="27">
        <v>1624.41</v>
      </c>
      <c r="AW271" s="27">
        <v>1364.22</v>
      </c>
      <c r="AX271" s="27">
        <v>1835.96</v>
      </c>
      <c r="AY271" s="27">
        <v>571.59</v>
      </c>
      <c r="AZ271" s="27">
        <v>2532.54</v>
      </c>
      <c r="BA271" s="27">
        <v>4559.3100000000004</v>
      </c>
      <c r="BB271" s="27">
        <v>2992.42</v>
      </c>
      <c r="BC271" s="27">
        <v>284.86</v>
      </c>
      <c r="BD271" s="27">
        <v>1180.45</v>
      </c>
      <c r="BE271" s="27">
        <v>1062.28</v>
      </c>
      <c r="BF271" s="27" t="s">
        <v>510</v>
      </c>
      <c r="BG271" s="27">
        <v>2588.41</v>
      </c>
      <c r="BH271" s="27">
        <v>1202.44</v>
      </c>
      <c r="BI271" s="27">
        <v>1551.79</v>
      </c>
      <c r="BJ271" s="27">
        <v>4523.82</v>
      </c>
      <c r="BK271" s="27">
        <v>1511.74</v>
      </c>
      <c r="BL271" s="27">
        <v>2035.53</v>
      </c>
      <c r="BM271" s="27">
        <v>1908.82</v>
      </c>
      <c r="BN271" s="27">
        <v>253.42</v>
      </c>
      <c r="BO271" s="27">
        <v>1918.21</v>
      </c>
      <c r="BP271" s="27">
        <v>815.07</v>
      </c>
      <c r="BQ271" s="27">
        <v>549.67999999999995</v>
      </c>
      <c r="BR271" s="27">
        <v>1160.8499999999999</v>
      </c>
      <c r="BS271" s="27">
        <v>217.24</v>
      </c>
      <c r="BT271" s="27">
        <v>157.85</v>
      </c>
      <c r="BU271" s="27">
        <v>2189.2800000000002</v>
      </c>
      <c r="BV271" s="27">
        <v>236.82</v>
      </c>
      <c r="BW271" s="27">
        <v>251.36</v>
      </c>
      <c r="BX271" s="27">
        <v>941.81</v>
      </c>
      <c r="BY271" s="27" t="s">
        <v>510</v>
      </c>
      <c r="BZ271" s="27" t="s">
        <v>510</v>
      </c>
      <c r="CA271" s="27" t="s">
        <v>510</v>
      </c>
      <c r="CB271" s="27" t="s">
        <v>510</v>
      </c>
      <c r="CC271" s="27">
        <v>1126.99</v>
      </c>
      <c r="CD271" s="27">
        <v>242.14</v>
      </c>
      <c r="CE271" s="27">
        <v>113.14</v>
      </c>
      <c r="CF271" s="27">
        <v>81.290000000000006</v>
      </c>
      <c r="CG271" s="27">
        <v>308.45999999999998</v>
      </c>
      <c r="CH271" s="27"/>
    </row>
    <row r="272" spans="1:86">
      <c r="A272" s="8" t="s">
        <v>210</v>
      </c>
      <c r="B272" s="27">
        <v>73514.929999999993</v>
      </c>
      <c r="D272" s="27">
        <v>1651.1</v>
      </c>
      <c r="E272" s="27">
        <v>5798.03</v>
      </c>
      <c r="F272" s="27">
        <v>15866.41</v>
      </c>
      <c r="G272" s="27">
        <v>2688.86</v>
      </c>
      <c r="H272" s="27">
        <v>2536.14</v>
      </c>
      <c r="I272" s="27">
        <v>1717.17</v>
      </c>
      <c r="J272" s="27">
        <v>8555.92</v>
      </c>
      <c r="K272" s="27">
        <v>6083.15</v>
      </c>
      <c r="L272" s="27">
        <v>3025.76</v>
      </c>
      <c r="M272" s="27">
        <v>8977.4</v>
      </c>
      <c r="N272" s="27">
        <v>4911.2</v>
      </c>
      <c r="O272" s="27">
        <v>2356.83</v>
      </c>
      <c r="P272" s="27">
        <v>2983.15</v>
      </c>
      <c r="Q272" s="27">
        <v>3851.81</v>
      </c>
      <c r="R272" s="8" t="s">
        <v>510</v>
      </c>
      <c r="S272" s="8" t="s">
        <v>510</v>
      </c>
      <c r="T272" s="8" t="s">
        <v>510</v>
      </c>
      <c r="U272" s="27">
        <v>1459.88</v>
      </c>
      <c r="V272" s="27">
        <v>525.08000000000004</v>
      </c>
      <c r="X272" s="27">
        <v>1596.9</v>
      </c>
      <c r="Y272" s="27">
        <v>36.92</v>
      </c>
      <c r="Z272" s="27">
        <v>17.27</v>
      </c>
      <c r="AA272" s="27">
        <v>5798.03</v>
      </c>
      <c r="AB272" s="27">
        <v>2124.38</v>
      </c>
      <c r="AC272" s="27">
        <v>499.6</v>
      </c>
      <c r="AD272" s="27">
        <v>180.91</v>
      </c>
      <c r="AE272" s="27">
        <v>377.2</v>
      </c>
      <c r="AF272" s="27">
        <v>489.8</v>
      </c>
      <c r="AG272" s="27">
        <v>322.04000000000002</v>
      </c>
      <c r="AH272" s="27">
        <v>2191.9699999999998</v>
      </c>
      <c r="AI272" s="27">
        <v>860.07</v>
      </c>
      <c r="AJ272" s="27">
        <v>701.94</v>
      </c>
      <c r="AK272" s="27">
        <v>459.93</v>
      </c>
      <c r="AL272" s="27">
        <v>1059.3599999999999</v>
      </c>
      <c r="AM272" s="27">
        <v>869.83</v>
      </c>
      <c r="AN272" s="27">
        <v>1094.0999999999999</v>
      </c>
      <c r="AO272" s="27">
        <v>418.23</v>
      </c>
      <c r="AP272" s="27">
        <v>986.23</v>
      </c>
      <c r="AQ272" s="27">
        <v>1747.59</v>
      </c>
      <c r="AR272" s="27">
        <v>770.66</v>
      </c>
      <c r="AS272" s="27">
        <v>325.32</v>
      </c>
      <c r="AT272" s="27">
        <v>387.26</v>
      </c>
      <c r="AU272" s="27">
        <v>2688.86</v>
      </c>
      <c r="AV272" s="27">
        <v>1410.54</v>
      </c>
      <c r="AW272" s="27">
        <v>1125.5999999999999</v>
      </c>
      <c r="AX272" s="27">
        <v>1717.17</v>
      </c>
      <c r="AY272" s="27">
        <v>627.25</v>
      </c>
      <c r="AZ272" s="27">
        <v>2675.44</v>
      </c>
      <c r="BA272" s="27">
        <v>5253.23</v>
      </c>
      <c r="BB272" s="27">
        <v>3397.67</v>
      </c>
      <c r="BC272" s="27">
        <v>284.77999999999997</v>
      </c>
      <c r="BD272" s="27">
        <v>1259</v>
      </c>
      <c r="BE272" s="27">
        <v>960.26</v>
      </c>
      <c r="BF272" s="27" t="s">
        <v>510</v>
      </c>
      <c r="BG272" s="27">
        <v>3025.76</v>
      </c>
      <c r="BH272" s="27">
        <v>1287.5899999999999</v>
      </c>
      <c r="BI272" s="27">
        <v>2050.4699999999998</v>
      </c>
      <c r="BJ272" s="27">
        <v>4155.34</v>
      </c>
      <c r="BK272" s="27">
        <v>1483.99</v>
      </c>
      <c r="BL272" s="27">
        <v>2308.6</v>
      </c>
      <c r="BM272" s="27">
        <v>2322.17</v>
      </c>
      <c r="BN272" s="27">
        <v>280.43</v>
      </c>
      <c r="BO272" s="27">
        <v>2356.83</v>
      </c>
      <c r="BP272" s="27">
        <v>813.89</v>
      </c>
      <c r="BQ272" s="27">
        <v>564.45000000000005</v>
      </c>
      <c r="BR272" s="27">
        <v>1218.7</v>
      </c>
      <c r="BS272" s="27">
        <v>226.66</v>
      </c>
      <c r="BT272" s="27">
        <v>159.44999999999999</v>
      </c>
      <c r="BU272" s="27">
        <v>2380.39</v>
      </c>
      <c r="BV272" s="27">
        <v>231.99</v>
      </c>
      <c r="BW272" s="27">
        <v>225.45</v>
      </c>
      <c r="BX272" s="27">
        <v>1013.99</v>
      </c>
      <c r="BY272" s="27" t="s">
        <v>510</v>
      </c>
      <c r="BZ272" s="27" t="s">
        <v>510</v>
      </c>
      <c r="CA272" s="27" t="s">
        <v>510</v>
      </c>
      <c r="CB272" s="27" t="s">
        <v>510</v>
      </c>
      <c r="CC272" s="27">
        <v>1201.8599999999999</v>
      </c>
      <c r="CD272" s="27">
        <v>258.02</v>
      </c>
      <c r="CE272" s="27">
        <v>126.57</v>
      </c>
      <c r="CF272" s="27">
        <v>86.66</v>
      </c>
      <c r="CG272" s="27">
        <v>311.83999999999997</v>
      </c>
      <c r="CH272" s="27"/>
    </row>
    <row r="273" spans="1:86">
      <c r="A273" s="8" t="s">
        <v>211</v>
      </c>
      <c r="B273" s="27">
        <v>73157.67</v>
      </c>
      <c r="D273" s="27">
        <v>1397.94</v>
      </c>
      <c r="E273" s="27">
        <v>5716.18</v>
      </c>
      <c r="F273" s="27">
        <v>15706.81</v>
      </c>
      <c r="G273" s="27">
        <v>3085.74</v>
      </c>
      <c r="H273" s="27">
        <v>3574.47</v>
      </c>
      <c r="I273" s="27">
        <v>2196.06</v>
      </c>
      <c r="J273" s="27">
        <v>7731.34</v>
      </c>
      <c r="K273" s="27">
        <v>6081.76</v>
      </c>
      <c r="L273" s="27">
        <v>2613.64</v>
      </c>
      <c r="M273" s="27">
        <v>9777.2800000000007</v>
      </c>
      <c r="N273" s="27">
        <v>4268.6400000000003</v>
      </c>
      <c r="O273" s="27">
        <v>1882.74</v>
      </c>
      <c r="P273" s="27">
        <v>2994.93</v>
      </c>
      <c r="Q273" s="27">
        <v>3806.12</v>
      </c>
      <c r="R273" s="8" t="s">
        <v>510</v>
      </c>
      <c r="S273" s="8" t="s">
        <v>510</v>
      </c>
      <c r="T273" s="8" t="s">
        <v>510</v>
      </c>
      <c r="U273" s="27">
        <v>1348.76</v>
      </c>
      <c r="V273" s="27">
        <v>490.92</v>
      </c>
      <c r="X273" s="27">
        <v>1350.37</v>
      </c>
      <c r="Y273" s="27">
        <v>32.22</v>
      </c>
      <c r="Z273" s="27">
        <v>15.36</v>
      </c>
      <c r="AA273" s="27">
        <v>5716.18</v>
      </c>
      <c r="AB273" s="27">
        <v>1958.75</v>
      </c>
      <c r="AC273" s="27">
        <v>465.03</v>
      </c>
      <c r="AD273" s="27">
        <v>175.28</v>
      </c>
      <c r="AE273" s="27">
        <v>368.26</v>
      </c>
      <c r="AF273" s="27">
        <v>494.98</v>
      </c>
      <c r="AG273" s="27">
        <v>325.89999999999998</v>
      </c>
      <c r="AH273" s="27">
        <v>2163.58</v>
      </c>
      <c r="AI273" s="27">
        <v>875.29</v>
      </c>
      <c r="AJ273" s="27">
        <v>723.2</v>
      </c>
      <c r="AK273" s="27">
        <v>457.76</v>
      </c>
      <c r="AL273" s="27">
        <v>1006.72</v>
      </c>
      <c r="AM273" s="27">
        <v>879</v>
      </c>
      <c r="AN273" s="27">
        <v>1112.45</v>
      </c>
      <c r="AO273" s="27">
        <v>401.88</v>
      </c>
      <c r="AP273" s="27">
        <v>988.36</v>
      </c>
      <c r="AQ273" s="27">
        <v>1810.2</v>
      </c>
      <c r="AR273" s="27">
        <v>779.6</v>
      </c>
      <c r="AS273" s="27">
        <v>324.38</v>
      </c>
      <c r="AT273" s="27">
        <v>396.18</v>
      </c>
      <c r="AU273" s="27">
        <v>3085.74</v>
      </c>
      <c r="AV273" s="27">
        <v>2012.71</v>
      </c>
      <c r="AW273" s="27">
        <v>1561.76</v>
      </c>
      <c r="AX273" s="27">
        <v>2196.06</v>
      </c>
      <c r="AY273" s="27">
        <v>576.42999999999995</v>
      </c>
      <c r="AZ273" s="27">
        <v>2507.2600000000002</v>
      </c>
      <c r="BA273" s="27">
        <v>4647.6499999999996</v>
      </c>
      <c r="BB273" s="27">
        <v>2940.19</v>
      </c>
      <c r="BC273" s="27">
        <v>287.16000000000003</v>
      </c>
      <c r="BD273" s="27">
        <v>1334.73</v>
      </c>
      <c r="BE273" s="27">
        <v>1322.1</v>
      </c>
      <c r="BF273" s="27" t="s">
        <v>510</v>
      </c>
      <c r="BG273" s="27">
        <v>2613.64</v>
      </c>
      <c r="BH273" s="27">
        <v>1430.83</v>
      </c>
      <c r="BI273" s="27">
        <v>2377.89</v>
      </c>
      <c r="BJ273" s="27">
        <v>4430.25</v>
      </c>
      <c r="BK273" s="27">
        <v>1538.31</v>
      </c>
      <c r="BL273" s="27">
        <v>2095.63</v>
      </c>
      <c r="BM273" s="27">
        <v>1895.71</v>
      </c>
      <c r="BN273" s="27">
        <v>277.3</v>
      </c>
      <c r="BO273" s="27">
        <v>1882.74</v>
      </c>
      <c r="BP273" s="27">
        <v>797.28</v>
      </c>
      <c r="BQ273" s="27">
        <v>564.20000000000005</v>
      </c>
      <c r="BR273" s="27">
        <v>1252.3699999999999</v>
      </c>
      <c r="BS273" s="27">
        <v>224.9</v>
      </c>
      <c r="BT273" s="27">
        <v>156.18</v>
      </c>
      <c r="BU273" s="27">
        <v>2376.61</v>
      </c>
      <c r="BV273" s="27">
        <v>224.49</v>
      </c>
      <c r="BW273" s="27">
        <v>288.52999999999997</v>
      </c>
      <c r="BX273" s="27">
        <v>916.49</v>
      </c>
      <c r="BY273" s="27" t="s">
        <v>510</v>
      </c>
      <c r="BZ273" s="27" t="s">
        <v>510</v>
      </c>
      <c r="CA273" s="27" t="s">
        <v>510</v>
      </c>
      <c r="CB273" s="27" t="s">
        <v>510</v>
      </c>
      <c r="CC273" s="27">
        <v>1110.33</v>
      </c>
      <c r="CD273" s="27">
        <v>238.43</v>
      </c>
      <c r="CE273" s="27">
        <v>112</v>
      </c>
      <c r="CF273" s="27">
        <v>86.14</v>
      </c>
      <c r="CG273" s="27">
        <v>292.77999999999997</v>
      </c>
      <c r="CH273" s="27"/>
    </row>
    <row r="274" spans="1:86">
      <c r="A274" s="8" t="s">
        <v>212</v>
      </c>
      <c r="B274" s="27">
        <v>66007.679999999993</v>
      </c>
      <c r="D274" s="27">
        <v>1193.3</v>
      </c>
      <c r="E274" s="27">
        <v>4739.7299999999996</v>
      </c>
      <c r="F274" s="27">
        <v>14231.34</v>
      </c>
      <c r="G274" s="27">
        <v>3095.4</v>
      </c>
      <c r="H274" s="27">
        <v>3325.29</v>
      </c>
      <c r="I274" s="27">
        <v>2068.98</v>
      </c>
      <c r="J274" s="27">
        <v>6875.45</v>
      </c>
      <c r="K274" s="27">
        <v>5569.85</v>
      </c>
      <c r="L274" s="27">
        <v>2214.63</v>
      </c>
      <c r="M274" s="27">
        <v>8964.73</v>
      </c>
      <c r="N274" s="27">
        <v>3730.63</v>
      </c>
      <c r="O274" s="27">
        <v>1593.96</v>
      </c>
      <c r="P274" s="27">
        <v>2771.59</v>
      </c>
      <c r="Q274" s="27">
        <v>3552.98</v>
      </c>
      <c r="R274" s="8" t="s">
        <v>510</v>
      </c>
      <c r="S274" s="8" t="s">
        <v>510</v>
      </c>
      <c r="T274" s="8" t="s">
        <v>510</v>
      </c>
      <c r="U274" s="27">
        <v>1166.94</v>
      </c>
      <c r="V274" s="27">
        <v>474.45</v>
      </c>
      <c r="X274" s="27">
        <v>1150.67</v>
      </c>
      <c r="Y274" s="27">
        <v>28.95</v>
      </c>
      <c r="Z274" s="27">
        <v>13.68</v>
      </c>
      <c r="AA274" s="27">
        <v>4739.7299999999996</v>
      </c>
      <c r="AB274" s="27">
        <v>1771.31</v>
      </c>
      <c r="AC274" s="27">
        <v>440.18</v>
      </c>
      <c r="AD274" s="27">
        <v>159.47999999999999</v>
      </c>
      <c r="AE274" s="27">
        <v>348.16</v>
      </c>
      <c r="AF274" s="27">
        <v>483.66</v>
      </c>
      <c r="AG274" s="27">
        <v>291.64</v>
      </c>
      <c r="AH274" s="27">
        <v>1870.05</v>
      </c>
      <c r="AI274" s="27">
        <v>768.01</v>
      </c>
      <c r="AJ274" s="27">
        <v>682.62</v>
      </c>
      <c r="AK274" s="27">
        <v>432.03</v>
      </c>
      <c r="AL274" s="27">
        <v>905.66</v>
      </c>
      <c r="AM274" s="27">
        <v>800.02</v>
      </c>
      <c r="AN274" s="27">
        <v>1014.79</v>
      </c>
      <c r="AO274" s="27">
        <v>375.9</v>
      </c>
      <c r="AP274" s="27">
        <v>908.49</v>
      </c>
      <c r="AQ274" s="27">
        <v>1623.31</v>
      </c>
      <c r="AR274" s="27">
        <v>700.16</v>
      </c>
      <c r="AS274" s="27">
        <v>291.56</v>
      </c>
      <c r="AT274" s="27">
        <v>364.31</v>
      </c>
      <c r="AU274" s="27">
        <v>3095.4</v>
      </c>
      <c r="AV274" s="27">
        <v>1858.61</v>
      </c>
      <c r="AW274" s="27">
        <v>1466.68</v>
      </c>
      <c r="AX274" s="27">
        <v>2068.98</v>
      </c>
      <c r="AY274" s="27">
        <v>519.61</v>
      </c>
      <c r="AZ274" s="27">
        <v>2331.59</v>
      </c>
      <c r="BA274" s="27">
        <v>4024.25</v>
      </c>
      <c r="BB274" s="27">
        <v>2651.12</v>
      </c>
      <c r="BC274" s="27">
        <v>254.06</v>
      </c>
      <c r="BD274" s="27">
        <v>1197.32</v>
      </c>
      <c r="BE274" s="27">
        <v>1262.23</v>
      </c>
      <c r="BF274" s="27" t="s">
        <v>510</v>
      </c>
      <c r="BG274" s="27">
        <v>2214.63</v>
      </c>
      <c r="BH274" s="27">
        <v>1181.6600000000001</v>
      </c>
      <c r="BI274" s="27">
        <v>1708.47</v>
      </c>
      <c r="BJ274" s="27">
        <v>4502.45</v>
      </c>
      <c r="BK274" s="27">
        <v>1572.14</v>
      </c>
      <c r="BL274" s="27">
        <v>1863.58</v>
      </c>
      <c r="BM274" s="27">
        <v>1599.3</v>
      </c>
      <c r="BN274" s="27">
        <v>267.75</v>
      </c>
      <c r="BO274" s="27">
        <v>1593.96</v>
      </c>
      <c r="BP274" s="27">
        <v>752.08</v>
      </c>
      <c r="BQ274" s="27">
        <v>518.67999999999995</v>
      </c>
      <c r="BR274" s="27">
        <v>1146.07</v>
      </c>
      <c r="BS274" s="27">
        <v>207.92</v>
      </c>
      <c r="BT274" s="27">
        <v>146.83000000000001</v>
      </c>
      <c r="BU274" s="27">
        <v>2251.54</v>
      </c>
      <c r="BV274" s="27">
        <v>208.48</v>
      </c>
      <c r="BW274" s="27">
        <v>270.22000000000003</v>
      </c>
      <c r="BX274" s="27">
        <v>822.75</v>
      </c>
      <c r="BY274" s="27" t="s">
        <v>510</v>
      </c>
      <c r="BZ274" s="27" t="s">
        <v>510</v>
      </c>
      <c r="CA274" s="27" t="s">
        <v>510</v>
      </c>
      <c r="CB274" s="27" t="s">
        <v>510</v>
      </c>
      <c r="CC274" s="27">
        <v>954.35</v>
      </c>
      <c r="CD274" s="27">
        <v>212.58</v>
      </c>
      <c r="CE274" s="27">
        <v>99.88</v>
      </c>
      <c r="CF274" s="27">
        <v>80.599999999999994</v>
      </c>
      <c r="CG274" s="27">
        <v>293.98</v>
      </c>
      <c r="CH274" s="27"/>
    </row>
    <row r="275" spans="1:86">
      <c r="A275" s="8" t="s">
        <v>213</v>
      </c>
      <c r="B275" s="27">
        <v>70028.399999999994</v>
      </c>
      <c r="D275" s="27">
        <v>1335.93</v>
      </c>
      <c r="E275" s="27">
        <v>5341.04</v>
      </c>
      <c r="F275" s="27">
        <v>14716.6</v>
      </c>
      <c r="G275" s="27">
        <v>3287.68</v>
      </c>
      <c r="H275" s="27">
        <v>3480.81</v>
      </c>
      <c r="I275" s="27">
        <v>2113.19</v>
      </c>
      <c r="J275" s="27">
        <v>7283.79</v>
      </c>
      <c r="K275" s="27">
        <v>5920.72</v>
      </c>
      <c r="L275" s="27">
        <v>2442.13</v>
      </c>
      <c r="M275" s="27">
        <v>9240.33</v>
      </c>
      <c r="N275" s="27">
        <v>4174.92</v>
      </c>
      <c r="O275" s="27">
        <v>1853.18</v>
      </c>
      <c r="P275" s="27">
        <v>2920.99</v>
      </c>
      <c r="Q275" s="27">
        <v>3676.86</v>
      </c>
      <c r="R275" s="8" t="s">
        <v>510</v>
      </c>
      <c r="S275" s="8" t="s">
        <v>510</v>
      </c>
      <c r="T275" s="8" t="s">
        <v>510</v>
      </c>
      <c r="U275" s="27">
        <v>1225.8699999999999</v>
      </c>
      <c r="V275" s="27">
        <v>528.75</v>
      </c>
      <c r="X275" s="27">
        <v>1291.3599999999999</v>
      </c>
      <c r="Y275" s="27">
        <v>30.83</v>
      </c>
      <c r="Z275" s="27">
        <v>13.73</v>
      </c>
      <c r="AA275" s="27">
        <v>5341.04</v>
      </c>
      <c r="AB275" s="27">
        <v>1753.89</v>
      </c>
      <c r="AC275" s="27">
        <v>442.29</v>
      </c>
      <c r="AD275" s="27">
        <v>172.58</v>
      </c>
      <c r="AE275" s="27">
        <v>323.54000000000002</v>
      </c>
      <c r="AF275" s="27">
        <v>479.31</v>
      </c>
      <c r="AG275" s="27">
        <v>309.06</v>
      </c>
      <c r="AH275" s="27">
        <v>1825.62</v>
      </c>
      <c r="AI275" s="27">
        <v>766.72</v>
      </c>
      <c r="AJ275" s="27">
        <v>731.32</v>
      </c>
      <c r="AK275" s="27">
        <v>460.29</v>
      </c>
      <c r="AL275" s="27">
        <v>979.84</v>
      </c>
      <c r="AM275" s="27">
        <v>858.74</v>
      </c>
      <c r="AN275" s="27">
        <v>1067.1400000000001</v>
      </c>
      <c r="AO275" s="27">
        <v>410.76</v>
      </c>
      <c r="AP275" s="27">
        <v>975.3</v>
      </c>
      <c r="AQ275" s="27">
        <v>1735.12</v>
      </c>
      <c r="AR275" s="27">
        <v>736.59</v>
      </c>
      <c r="AS275" s="27">
        <v>301.82</v>
      </c>
      <c r="AT275" s="27">
        <v>386.68</v>
      </c>
      <c r="AU275" s="27">
        <v>3287.68</v>
      </c>
      <c r="AV275" s="27">
        <v>1945.81</v>
      </c>
      <c r="AW275" s="27">
        <v>1534.99</v>
      </c>
      <c r="AX275" s="27">
        <v>2113.19</v>
      </c>
      <c r="AY275" s="27">
        <v>553.39</v>
      </c>
      <c r="AZ275" s="27">
        <v>2439.5500000000002</v>
      </c>
      <c r="BA275" s="27">
        <v>4290.8500000000004</v>
      </c>
      <c r="BB275" s="27">
        <v>2675.75</v>
      </c>
      <c r="BC275" s="27">
        <v>245.35</v>
      </c>
      <c r="BD275" s="27">
        <v>1409.53</v>
      </c>
      <c r="BE275" s="27">
        <v>1359.06</v>
      </c>
      <c r="BF275" s="27" t="s">
        <v>510</v>
      </c>
      <c r="BG275" s="27">
        <v>2442.13</v>
      </c>
      <c r="BH275" s="27">
        <v>1101.55</v>
      </c>
      <c r="BI275" s="27">
        <v>1527.36</v>
      </c>
      <c r="BJ275" s="27">
        <v>4900.33</v>
      </c>
      <c r="BK275" s="27">
        <v>1711.08</v>
      </c>
      <c r="BL275" s="27">
        <v>2037.98</v>
      </c>
      <c r="BM275" s="27">
        <v>1846.99</v>
      </c>
      <c r="BN275" s="27">
        <v>289.95999999999998</v>
      </c>
      <c r="BO275" s="27">
        <v>1853.18</v>
      </c>
      <c r="BP275" s="27">
        <v>820.24</v>
      </c>
      <c r="BQ275" s="27">
        <v>545.66999999999996</v>
      </c>
      <c r="BR275" s="27">
        <v>1170.1500000000001</v>
      </c>
      <c r="BS275" s="27">
        <v>225.19</v>
      </c>
      <c r="BT275" s="27">
        <v>159.72999999999999</v>
      </c>
      <c r="BU275" s="27">
        <v>2266.9899999999998</v>
      </c>
      <c r="BV275" s="27">
        <v>226.08</v>
      </c>
      <c r="BW275" s="27">
        <v>284.52999999999997</v>
      </c>
      <c r="BX275" s="27">
        <v>899.26</v>
      </c>
      <c r="BY275" s="27" t="s">
        <v>510</v>
      </c>
      <c r="BZ275" s="27" t="s">
        <v>510</v>
      </c>
      <c r="CA275" s="27" t="s">
        <v>510</v>
      </c>
      <c r="CB275" s="27" t="s">
        <v>510</v>
      </c>
      <c r="CC275" s="27">
        <v>997.04</v>
      </c>
      <c r="CD275" s="27">
        <v>228.82</v>
      </c>
      <c r="CE275" s="27">
        <v>107.06</v>
      </c>
      <c r="CF275" s="27">
        <v>85.06</v>
      </c>
      <c r="CG275" s="27">
        <v>336.63</v>
      </c>
      <c r="CH275" s="27"/>
    </row>
    <row r="276" spans="1:86">
      <c r="A276" s="8" t="s">
        <v>214</v>
      </c>
      <c r="B276" s="27">
        <v>70544.710000000006</v>
      </c>
      <c r="D276" s="27">
        <v>1400.81</v>
      </c>
      <c r="E276" s="27">
        <v>5320.9</v>
      </c>
      <c r="F276" s="27">
        <v>15252.29</v>
      </c>
      <c r="G276" s="27">
        <v>3321.62</v>
      </c>
      <c r="H276" s="27">
        <v>3506.39</v>
      </c>
      <c r="I276" s="27">
        <v>2212.63</v>
      </c>
      <c r="J276" s="27">
        <v>7106.16</v>
      </c>
      <c r="K276" s="27">
        <v>6005.98</v>
      </c>
      <c r="L276" s="27">
        <v>2287.88</v>
      </c>
      <c r="M276" s="27">
        <v>9948.9699999999993</v>
      </c>
      <c r="N276" s="27">
        <v>3756.08</v>
      </c>
      <c r="O276" s="27">
        <v>1566.76</v>
      </c>
      <c r="P276" s="27">
        <v>2934.41</v>
      </c>
      <c r="Q276" s="27">
        <v>3721.44</v>
      </c>
      <c r="R276" s="8" t="s">
        <v>510</v>
      </c>
      <c r="S276" s="8" t="s">
        <v>510</v>
      </c>
      <c r="T276" s="8" t="s">
        <v>510</v>
      </c>
      <c r="U276" s="27">
        <v>1242.23</v>
      </c>
      <c r="V276" s="27">
        <v>493.54</v>
      </c>
      <c r="X276" s="27">
        <v>1359.13</v>
      </c>
      <c r="Y276" s="27">
        <v>28.38</v>
      </c>
      <c r="Z276" s="27">
        <v>13.3</v>
      </c>
      <c r="AA276" s="27">
        <v>5320.9</v>
      </c>
      <c r="AB276" s="27">
        <v>1758.72</v>
      </c>
      <c r="AC276" s="27">
        <v>447.32</v>
      </c>
      <c r="AD276" s="27">
        <v>171.92</v>
      </c>
      <c r="AE276" s="27">
        <v>377.18</v>
      </c>
      <c r="AF276" s="27">
        <v>510.16</v>
      </c>
      <c r="AG276" s="27">
        <v>314.8</v>
      </c>
      <c r="AH276" s="27">
        <v>2054.04</v>
      </c>
      <c r="AI276" s="27">
        <v>832.56</v>
      </c>
      <c r="AJ276" s="27">
        <v>748.58</v>
      </c>
      <c r="AK276" s="27">
        <v>462.14</v>
      </c>
      <c r="AL276" s="27">
        <v>948.78</v>
      </c>
      <c r="AM276" s="27">
        <v>870.33</v>
      </c>
      <c r="AN276" s="27">
        <v>1096.51</v>
      </c>
      <c r="AO276" s="27">
        <v>406.54</v>
      </c>
      <c r="AP276" s="27">
        <v>974.29</v>
      </c>
      <c r="AQ276" s="27">
        <v>1807.14</v>
      </c>
      <c r="AR276" s="27">
        <v>764.41</v>
      </c>
      <c r="AS276" s="27">
        <v>309.75</v>
      </c>
      <c r="AT276" s="27">
        <v>397.09</v>
      </c>
      <c r="AU276" s="27">
        <v>3321.62</v>
      </c>
      <c r="AV276" s="27">
        <v>1935.98</v>
      </c>
      <c r="AW276" s="27">
        <v>1570.41</v>
      </c>
      <c r="AX276" s="27">
        <v>2212.63</v>
      </c>
      <c r="AY276" s="27">
        <v>547.1</v>
      </c>
      <c r="AZ276" s="27">
        <v>2408.79</v>
      </c>
      <c r="BA276" s="27">
        <v>4150.2700000000004</v>
      </c>
      <c r="BB276" s="27">
        <v>2659.3</v>
      </c>
      <c r="BC276" s="27">
        <v>254.47</v>
      </c>
      <c r="BD276" s="27">
        <v>1455.26</v>
      </c>
      <c r="BE276" s="27">
        <v>1394.94</v>
      </c>
      <c r="BF276" s="27" t="s">
        <v>510</v>
      </c>
      <c r="BG276" s="27">
        <v>2287.88</v>
      </c>
      <c r="BH276" s="27">
        <v>1309.45</v>
      </c>
      <c r="BI276" s="27">
        <v>1996.03</v>
      </c>
      <c r="BJ276" s="27">
        <v>4938.05</v>
      </c>
      <c r="BK276" s="27">
        <v>1705.44</v>
      </c>
      <c r="BL276" s="27">
        <v>1898.94</v>
      </c>
      <c r="BM276" s="27">
        <v>1565.68</v>
      </c>
      <c r="BN276" s="27">
        <v>291.45</v>
      </c>
      <c r="BO276" s="27">
        <v>1566.76</v>
      </c>
      <c r="BP276" s="27">
        <v>823.5</v>
      </c>
      <c r="BQ276" s="27">
        <v>549.75</v>
      </c>
      <c r="BR276" s="27">
        <v>1174.31</v>
      </c>
      <c r="BS276" s="27">
        <v>226.47</v>
      </c>
      <c r="BT276" s="27">
        <v>160.38999999999999</v>
      </c>
      <c r="BU276" s="27">
        <v>2348.64</v>
      </c>
      <c r="BV276" s="27">
        <v>227.91</v>
      </c>
      <c r="BW276" s="27">
        <v>289.89999999999998</v>
      </c>
      <c r="BX276" s="27">
        <v>854.98</v>
      </c>
      <c r="BY276" s="27" t="s">
        <v>510</v>
      </c>
      <c r="BZ276" s="27" t="s">
        <v>510</v>
      </c>
      <c r="CA276" s="27" t="s">
        <v>510</v>
      </c>
      <c r="CB276" s="27" t="s">
        <v>510</v>
      </c>
      <c r="CC276" s="27">
        <v>1013.56</v>
      </c>
      <c r="CD276" s="27">
        <v>228.67</v>
      </c>
      <c r="CE276" s="27">
        <v>98.37</v>
      </c>
      <c r="CF276" s="27">
        <v>86.51</v>
      </c>
      <c r="CG276" s="27">
        <v>308.64999999999998</v>
      </c>
      <c r="CH276" s="27"/>
    </row>
    <row r="277" spans="1:86">
      <c r="A277" s="8" t="s">
        <v>215</v>
      </c>
      <c r="B277" s="27">
        <v>72110.34</v>
      </c>
      <c r="D277" s="27">
        <v>1533.66</v>
      </c>
      <c r="E277" s="27">
        <v>5029.76</v>
      </c>
      <c r="F277" s="27">
        <v>14866.5</v>
      </c>
      <c r="G277" s="27">
        <v>3195.5</v>
      </c>
      <c r="H277" s="27">
        <v>3246.35</v>
      </c>
      <c r="I277" s="27">
        <v>2094.7399999999998</v>
      </c>
      <c r="J277" s="27">
        <v>7615.14</v>
      </c>
      <c r="K277" s="27">
        <v>5781.67</v>
      </c>
      <c r="L277" s="27">
        <v>2437.17</v>
      </c>
      <c r="M277" s="27">
        <v>11305.68</v>
      </c>
      <c r="N277" s="27">
        <v>4232.1899999999996</v>
      </c>
      <c r="O277" s="27">
        <v>1718.57</v>
      </c>
      <c r="P277" s="27">
        <v>3084.76</v>
      </c>
      <c r="Q277" s="27">
        <v>3662.92</v>
      </c>
      <c r="R277" s="8" t="s">
        <v>510</v>
      </c>
      <c r="S277" s="8" t="s">
        <v>510</v>
      </c>
      <c r="T277" s="8" t="s">
        <v>510</v>
      </c>
      <c r="U277" s="27">
        <v>1271.05</v>
      </c>
      <c r="V277" s="27">
        <v>532.95000000000005</v>
      </c>
      <c r="X277" s="27">
        <v>1490.83</v>
      </c>
      <c r="Y277" s="27">
        <v>29.12</v>
      </c>
      <c r="Z277" s="27">
        <v>13.71</v>
      </c>
      <c r="AA277" s="27">
        <v>5029.76</v>
      </c>
      <c r="AB277" s="27">
        <v>1708.14</v>
      </c>
      <c r="AC277" s="27">
        <v>446.43</v>
      </c>
      <c r="AD277" s="27">
        <v>162.46</v>
      </c>
      <c r="AE277" s="27">
        <v>379.31</v>
      </c>
      <c r="AF277" s="27">
        <v>502.51</v>
      </c>
      <c r="AG277" s="27">
        <v>297.26</v>
      </c>
      <c r="AH277" s="27">
        <v>2021.3</v>
      </c>
      <c r="AI277" s="27">
        <v>817.9</v>
      </c>
      <c r="AJ277" s="27">
        <v>690.14</v>
      </c>
      <c r="AK277" s="27">
        <v>464.77</v>
      </c>
      <c r="AL277" s="27">
        <v>941.27</v>
      </c>
      <c r="AM277" s="27">
        <v>846.03</v>
      </c>
      <c r="AN277" s="27">
        <v>1078.71</v>
      </c>
      <c r="AO277" s="27">
        <v>408.59</v>
      </c>
      <c r="AP277" s="27">
        <v>925.63</v>
      </c>
      <c r="AQ277" s="27">
        <v>1725.45</v>
      </c>
      <c r="AR277" s="27">
        <v>749.72</v>
      </c>
      <c r="AS277" s="27">
        <v>309.88</v>
      </c>
      <c r="AT277" s="27">
        <v>391</v>
      </c>
      <c r="AU277" s="27">
        <v>3195.5</v>
      </c>
      <c r="AV277" s="27">
        <v>1805.02</v>
      </c>
      <c r="AW277" s="27">
        <v>1441.33</v>
      </c>
      <c r="AX277" s="27">
        <v>2094.7399999999998</v>
      </c>
      <c r="AY277" s="27">
        <v>578.67999999999995</v>
      </c>
      <c r="AZ277" s="27">
        <v>2555.9</v>
      </c>
      <c r="BA277" s="27">
        <v>4480.5600000000004</v>
      </c>
      <c r="BB277" s="27">
        <v>2530.2800000000002</v>
      </c>
      <c r="BC277" s="27">
        <v>235.32</v>
      </c>
      <c r="BD277" s="27">
        <v>1379.02</v>
      </c>
      <c r="BE277" s="27">
        <v>1329.22</v>
      </c>
      <c r="BF277" s="27" t="s">
        <v>510</v>
      </c>
      <c r="BG277" s="27">
        <v>2437.17</v>
      </c>
      <c r="BH277" s="27">
        <v>1368.2</v>
      </c>
      <c r="BI277" s="27">
        <v>2244.71</v>
      </c>
      <c r="BJ277" s="27">
        <v>5815.88</v>
      </c>
      <c r="BK277" s="27">
        <v>1876.89</v>
      </c>
      <c r="BL277" s="27">
        <v>2155.38</v>
      </c>
      <c r="BM277" s="27">
        <v>1734.8</v>
      </c>
      <c r="BN277" s="27">
        <v>342</v>
      </c>
      <c r="BO277" s="27">
        <v>1718.57</v>
      </c>
      <c r="BP277" s="27">
        <v>894.41</v>
      </c>
      <c r="BQ277" s="27">
        <v>580.82000000000005</v>
      </c>
      <c r="BR277" s="27">
        <v>1191.31</v>
      </c>
      <c r="BS277" s="27">
        <v>246.69</v>
      </c>
      <c r="BT277" s="27">
        <v>171.53</v>
      </c>
      <c r="BU277" s="27">
        <v>2242.83</v>
      </c>
      <c r="BV277" s="27">
        <v>237.43</v>
      </c>
      <c r="BW277" s="27">
        <v>280.13</v>
      </c>
      <c r="BX277" s="27">
        <v>902.52</v>
      </c>
      <c r="BY277" s="27" t="s">
        <v>510</v>
      </c>
      <c r="BZ277" s="27" t="s">
        <v>510</v>
      </c>
      <c r="CA277" s="27" t="s">
        <v>510</v>
      </c>
      <c r="CB277" s="27" t="s">
        <v>510</v>
      </c>
      <c r="CC277" s="27">
        <v>1025.8399999999999</v>
      </c>
      <c r="CD277" s="27">
        <v>245.21</v>
      </c>
      <c r="CE277" s="27">
        <v>106.82</v>
      </c>
      <c r="CF277" s="27">
        <v>97.69</v>
      </c>
      <c r="CG277" s="27">
        <v>328.45</v>
      </c>
      <c r="CH277" s="27"/>
    </row>
    <row r="278" spans="1:86">
      <c r="A278" s="8" t="s">
        <v>216</v>
      </c>
      <c r="B278" s="27">
        <v>73409.08</v>
      </c>
      <c r="D278" s="27">
        <v>1342.23</v>
      </c>
      <c r="E278" s="27">
        <v>5104.75</v>
      </c>
      <c r="F278" s="27">
        <v>15344.36</v>
      </c>
      <c r="G278" s="27">
        <v>3421.95</v>
      </c>
      <c r="H278" s="27">
        <v>3635.73</v>
      </c>
      <c r="I278" s="27">
        <v>2290.5700000000002</v>
      </c>
      <c r="J278" s="27">
        <v>7701.53</v>
      </c>
      <c r="K278" s="27">
        <v>6061.92</v>
      </c>
      <c r="L278" s="27">
        <v>2490.5700000000002</v>
      </c>
      <c r="M278" s="27">
        <v>10806.53</v>
      </c>
      <c r="N278" s="27">
        <v>4236.55</v>
      </c>
      <c r="O278" s="27">
        <v>1762.03</v>
      </c>
      <c r="P278" s="27">
        <v>3084.77</v>
      </c>
      <c r="Q278" s="27">
        <v>3772.43</v>
      </c>
      <c r="R278" s="8" t="s">
        <v>510</v>
      </c>
      <c r="S278" s="8" t="s">
        <v>510</v>
      </c>
      <c r="T278" s="8" t="s">
        <v>510</v>
      </c>
      <c r="U278" s="27">
        <v>1300.1600000000001</v>
      </c>
      <c r="V278" s="27">
        <v>536.88</v>
      </c>
      <c r="X278" s="27">
        <v>1296.54</v>
      </c>
      <c r="Y278" s="27">
        <v>29.83</v>
      </c>
      <c r="Z278" s="27">
        <v>15.86</v>
      </c>
      <c r="AA278" s="27">
        <v>5104.75</v>
      </c>
      <c r="AB278" s="27">
        <v>1914.49</v>
      </c>
      <c r="AC278" s="27">
        <v>445.86</v>
      </c>
      <c r="AD278" s="27">
        <v>166.58</v>
      </c>
      <c r="AE278" s="27">
        <v>393.97</v>
      </c>
      <c r="AF278" s="27">
        <v>514.25</v>
      </c>
      <c r="AG278" s="27">
        <v>307.79000000000002</v>
      </c>
      <c r="AH278" s="27">
        <v>2030.13</v>
      </c>
      <c r="AI278" s="27">
        <v>817.11</v>
      </c>
      <c r="AJ278" s="27">
        <v>715.79</v>
      </c>
      <c r="AK278" s="27">
        <v>479.3</v>
      </c>
      <c r="AL278" s="27">
        <v>964.56</v>
      </c>
      <c r="AM278" s="27">
        <v>878.2</v>
      </c>
      <c r="AN278" s="27">
        <v>1090.8</v>
      </c>
      <c r="AO278" s="27">
        <v>410.62</v>
      </c>
      <c r="AP278" s="27">
        <v>946.44</v>
      </c>
      <c r="AQ278" s="27">
        <v>1788.04</v>
      </c>
      <c r="AR278" s="27">
        <v>762.95</v>
      </c>
      <c r="AS278" s="27">
        <v>314.3</v>
      </c>
      <c r="AT278" s="27">
        <v>403.18</v>
      </c>
      <c r="AU278" s="27">
        <v>3421.95</v>
      </c>
      <c r="AV278" s="27">
        <v>2000.55</v>
      </c>
      <c r="AW278" s="27">
        <v>1635.18</v>
      </c>
      <c r="AX278" s="27">
        <v>2290.5700000000002</v>
      </c>
      <c r="AY278" s="27">
        <v>596.26</v>
      </c>
      <c r="AZ278" s="27">
        <v>2547.2199999999998</v>
      </c>
      <c r="BA278" s="27">
        <v>4558.05</v>
      </c>
      <c r="BB278" s="27">
        <v>2561.46</v>
      </c>
      <c r="BC278" s="27">
        <v>230.07</v>
      </c>
      <c r="BD278" s="27">
        <v>1471.93</v>
      </c>
      <c r="BE278" s="27">
        <v>1488.51</v>
      </c>
      <c r="BF278" s="27" t="s">
        <v>510</v>
      </c>
      <c r="BG278" s="27">
        <v>2490.5700000000002</v>
      </c>
      <c r="BH278" s="27">
        <v>1250.26</v>
      </c>
      <c r="BI278" s="27">
        <v>1940.57</v>
      </c>
      <c r="BJ278" s="27">
        <v>5819.02</v>
      </c>
      <c r="BK278" s="27">
        <v>1796.67</v>
      </c>
      <c r="BL278" s="27">
        <v>2127.0300000000002</v>
      </c>
      <c r="BM278" s="27">
        <v>1764.67</v>
      </c>
      <c r="BN278" s="27">
        <v>344.86</v>
      </c>
      <c r="BO278" s="27">
        <v>1762.03</v>
      </c>
      <c r="BP278" s="27">
        <v>895.39</v>
      </c>
      <c r="BQ278" s="27">
        <v>585.64</v>
      </c>
      <c r="BR278" s="27">
        <v>1183.44</v>
      </c>
      <c r="BS278" s="27">
        <v>247.33</v>
      </c>
      <c r="BT278" s="27">
        <v>172.98</v>
      </c>
      <c r="BU278" s="27">
        <v>2315.71</v>
      </c>
      <c r="BV278" s="27">
        <v>238.86</v>
      </c>
      <c r="BW278" s="27">
        <v>299.35000000000002</v>
      </c>
      <c r="BX278" s="27">
        <v>918.51</v>
      </c>
      <c r="BY278" s="27" t="s">
        <v>510</v>
      </c>
      <c r="BZ278" s="27" t="s">
        <v>510</v>
      </c>
      <c r="CA278" s="27" t="s">
        <v>510</v>
      </c>
      <c r="CB278" s="27" t="s">
        <v>510</v>
      </c>
      <c r="CC278" s="27">
        <v>1047.29</v>
      </c>
      <c r="CD278" s="27">
        <v>252.87</v>
      </c>
      <c r="CE278" s="27">
        <v>105.98</v>
      </c>
      <c r="CF278" s="27">
        <v>102.93</v>
      </c>
      <c r="CG278" s="27">
        <v>327.97</v>
      </c>
      <c r="CH278" s="27"/>
    </row>
    <row r="279" spans="1:86">
      <c r="A279" s="8" t="s">
        <v>217</v>
      </c>
      <c r="B279" s="27">
        <v>76397.850000000006</v>
      </c>
      <c r="D279" s="27">
        <v>1482.19</v>
      </c>
      <c r="E279" s="27">
        <v>5202.51</v>
      </c>
      <c r="F279" s="27">
        <v>15436.06</v>
      </c>
      <c r="G279" s="27">
        <v>3747.11</v>
      </c>
      <c r="H279" s="27">
        <v>4709.3</v>
      </c>
      <c r="I279" s="27">
        <v>2819.57</v>
      </c>
      <c r="J279" s="27">
        <v>7824.86</v>
      </c>
      <c r="K279" s="27">
        <v>6892.88</v>
      </c>
      <c r="L279" s="27">
        <v>2619.0700000000002</v>
      </c>
      <c r="M279" s="27">
        <v>10072.4</v>
      </c>
      <c r="N279" s="27">
        <v>4291.46</v>
      </c>
      <c r="O279" s="27">
        <v>1870.66</v>
      </c>
      <c r="P279" s="27">
        <v>3064.42</v>
      </c>
      <c r="Q279" s="27">
        <v>3925.35</v>
      </c>
      <c r="R279" s="8" t="s">
        <v>510</v>
      </c>
      <c r="S279" s="8" t="s">
        <v>510</v>
      </c>
      <c r="T279" s="8" t="s">
        <v>510</v>
      </c>
      <c r="U279" s="27">
        <v>1346.83</v>
      </c>
      <c r="V279" s="27">
        <v>553.70000000000005</v>
      </c>
      <c r="X279" s="27">
        <v>1430.97</v>
      </c>
      <c r="Y279" s="27">
        <v>31.22</v>
      </c>
      <c r="Z279" s="27">
        <v>19.989999999999998</v>
      </c>
      <c r="AA279" s="27">
        <v>5202.51</v>
      </c>
      <c r="AB279" s="27">
        <v>1931.02</v>
      </c>
      <c r="AC279" s="27">
        <v>427.94</v>
      </c>
      <c r="AD279" s="27">
        <v>174.32</v>
      </c>
      <c r="AE279" s="27">
        <v>401.06</v>
      </c>
      <c r="AF279" s="27">
        <v>521.37</v>
      </c>
      <c r="AG279" s="27">
        <v>312.22000000000003</v>
      </c>
      <c r="AH279" s="27">
        <v>2091.12</v>
      </c>
      <c r="AI279" s="27">
        <v>847.79</v>
      </c>
      <c r="AJ279" s="27">
        <v>719.46</v>
      </c>
      <c r="AK279" s="27">
        <v>455.11</v>
      </c>
      <c r="AL279" s="27">
        <v>952</v>
      </c>
      <c r="AM279" s="27">
        <v>857.45</v>
      </c>
      <c r="AN279" s="27">
        <v>1070.56</v>
      </c>
      <c r="AO279" s="27">
        <v>386.46</v>
      </c>
      <c r="AP279" s="27">
        <v>955.56</v>
      </c>
      <c r="AQ279" s="27">
        <v>1822.9</v>
      </c>
      <c r="AR279" s="27">
        <v>787.32</v>
      </c>
      <c r="AS279" s="27">
        <v>320.23</v>
      </c>
      <c r="AT279" s="27">
        <v>402.18</v>
      </c>
      <c r="AU279" s="27">
        <v>3747.11</v>
      </c>
      <c r="AV279" s="27">
        <v>2604.41</v>
      </c>
      <c r="AW279" s="27">
        <v>2104.88</v>
      </c>
      <c r="AX279" s="27">
        <v>2819.57</v>
      </c>
      <c r="AY279" s="27">
        <v>603.29</v>
      </c>
      <c r="AZ279" s="27">
        <v>2549.9</v>
      </c>
      <c r="BA279" s="27">
        <v>4671.67</v>
      </c>
      <c r="BB279" s="27">
        <v>2812.42</v>
      </c>
      <c r="BC279" s="27">
        <v>243.15</v>
      </c>
      <c r="BD279" s="27">
        <v>1664.43</v>
      </c>
      <c r="BE279" s="27">
        <v>1935.48</v>
      </c>
      <c r="BF279" s="27" t="s">
        <v>510</v>
      </c>
      <c r="BG279" s="27">
        <v>2619.0700000000002</v>
      </c>
      <c r="BH279" s="27">
        <v>1382.94</v>
      </c>
      <c r="BI279" s="27">
        <v>2305.0700000000002</v>
      </c>
      <c r="BJ279" s="27">
        <v>4757.46</v>
      </c>
      <c r="BK279" s="27">
        <v>1626.93</v>
      </c>
      <c r="BL279" s="27">
        <v>2111.92</v>
      </c>
      <c r="BM279" s="27">
        <v>1846.54</v>
      </c>
      <c r="BN279" s="27">
        <v>333</v>
      </c>
      <c r="BO279" s="27">
        <v>1870.66</v>
      </c>
      <c r="BP279" s="27">
        <v>859.76</v>
      </c>
      <c r="BQ279" s="27">
        <v>581.49</v>
      </c>
      <c r="BR279" s="27">
        <v>1217.21</v>
      </c>
      <c r="BS279" s="27">
        <v>238.16</v>
      </c>
      <c r="BT279" s="27">
        <v>167.8</v>
      </c>
      <c r="BU279" s="27">
        <v>2411.14</v>
      </c>
      <c r="BV279" s="27">
        <v>228.59</v>
      </c>
      <c r="BW279" s="27">
        <v>359.06</v>
      </c>
      <c r="BX279" s="27">
        <v>926.57</v>
      </c>
      <c r="BY279" s="27" t="s">
        <v>510</v>
      </c>
      <c r="BZ279" s="27" t="s">
        <v>510</v>
      </c>
      <c r="CA279" s="27" t="s">
        <v>510</v>
      </c>
      <c r="CB279" s="27" t="s">
        <v>510</v>
      </c>
      <c r="CC279" s="27">
        <v>1087.4100000000001</v>
      </c>
      <c r="CD279" s="27">
        <v>259.42</v>
      </c>
      <c r="CE279" s="27">
        <v>107.33</v>
      </c>
      <c r="CF279" s="27">
        <v>108.58</v>
      </c>
      <c r="CG279" s="27">
        <v>337.79</v>
      </c>
      <c r="CH279" s="27"/>
    </row>
    <row r="280" spans="1:86">
      <c r="A280" s="8" t="s">
        <v>218</v>
      </c>
      <c r="B280" s="27">
        <v>78711.75</v>
      </c>
      <c r="D280" s="27">
        <v>1576.88</v>
      </c>
      <c r="E280" s="27">
        <v>5745.78</v>
      </c>
      <c r="F280" s="27">
        <v>15404.81</v>
      </c>
      <c r="G280" s="27">
        <v>3762.73</v>
      </c>
      <c r="H280" s="27">
        <v>4712.1000000000004</v>
      </c>
      <c r="I280" s="27">
        <v>2857.86</v>
      </c>
      <c r="J280" s="27">
        <v>8013.67</v>
      </c>
      <c r="K280" s="27">
        <v>6882.57</v>
      </c>
      <c r="L280" s="27">
        <v>2673.46</v>
      </c>
      <c r="M280" s="27">
        <v>11247.44</v>
      </c>
      <c r="N280" s="27">
        <v>4468.07</v>
      </c>
      <c r="O280" s="27">
        <v>1902.76</v>
      </c>
      <c r="P280" s="27">
        <v>3120.06</v>
      </c>
      <c r="Q280" s="27">
        <v>3902.01</v>
      </c>
      <c r="R280" s="8" t="s">
        <v>510</v>
      </c>
      <c r="S280" s="8" t="s">
        <v>510</v>
      </c>
      <c r="T280" s="8" t="s">
        <v>510</v>
      </c>
      <c r="U280" s="27">
        <v>1327.29</v>
      </c>
      <c r="V280" s="27">
        <v>564.84</v>
      </c>
      <c r="X280" s="27">
        <v>1524.97</v>
      </c>
      <c r="Y280" s="27">
        <v>31.01</v>
      </c>
      <c r="Z280" s="27">
        <v>20.91</v>
      </c>
      <c r="AA280" s="27">
        <v>5745.78</v>
      </c>
      <c r="AB280" s="27">
        <v>2155.63</v>
      </c>
      <c r="AC280" s="27">
        <v>423.26</v>
      </c>
      <c r="AD280" s="27">
        <v>165.33</v>
      </c>
      <c r="AE280" s="27">
        <v>428.33</v>
      </c>
      <c r="AF280" s="27">
        <v>501.55</v>
      </c>
      <c r="AG280" s="27">
        <v>302.04000000000002</v>
      </c>
      <c r="AH280" s="27">
        <v>2047.98</v>
      </c>
      <c r="AI280" s="27">
        <v>829.99</v>
      </c>
      <c r="AJ280" s="27">
        <v>680.27</v>
      </c>
      <c r="AK280" s="27">
        <v>459.66</v>
      </c>
      <c r="AL280" s="27">
        <v>946.03</v>
      </c>
      <c r="AM280" s="27">
        <v>881.11</v>
      </c>
      <c r="AN280" s="27">
        <v>1058.99</v>
      </c>
      <c r="AO280" s="27">
        <v>389.88</v>
      </c>
      <c r="AP280" s="27">
        <v>913.78</v>
      </c>
      <c r="AQ280" s="27">
        <v>1746.39</v>
      </c>
      <c r="AR280" s="27">
        <v>771.36</v>
      </c>
      <c r="AS280" s="27">
        <v>315.12</v>
      </c>
      <c r="AT280" s="27">
        <v>388.12</v>
      </c>
      <c r="AU280" s="27">
        <v>3762.73</v>
      </c>
      <c r="AV280" s="27">
        <v>2614.1</v>
      </c>
      <c r="AW280" s="27">
        <v>2098</v>
      </c>
      <c r="AX280" s="27">
        <v>2857.86</v>
      </c>
      <c r="AY280" s="27">
        <v>605.27</v>
      </c>
      <c r="AZ280" s="27">
        <v>2609.85</v>
      </c>
      <c r="BA280" s="27">
        <v>4798.55</v>
      </c>
      <c r="BB280" s="27">
        <v>2641.81</v>
      </c>
      <c r="BC280" s="27">
        <v>230</v>
      </c>
      <c r="BD280" s="27">
        <v>1704.07</v>
      </c>
      <c r="BE280" s="27">
        <v>2018.91</v>
      </c>
      <c r="BF280" s="27" t="s">
        <v>510</v>
      </c>
      <c r="BG280" s="27">
        <v>2673.46</v>
      </c>
      <c r="BH280" s="27">
        <v>1416.55</v>
      </c>
      <c r="BI280" s="27">
        <v>2493.34</v>
      </c>
      <c r="BJ280" s="27">
        <v>5563.19</v>
      </c>
      <c r="BK280" s="27">
        <v>1774.36</v>
      </c>
      <c r="BL280" s="27">
        <v>2271.91</v>
      </c>
      <c r="BM280" s="27">
        <v>1837.38</v>
      </c>
      <c r="BN280" s="27">
        <v>358.77</v>
      </c>
      <c r="BO280" s="27">
        <v>1902.76</v>
      </c>
      <c r="BP280" s="27">
        <v>891.58</v>
      </c>
      <c r="BQ280" s="27">
        <v>589.13</v>
      </c>
      <c r="BR280" s="27">
        <v>1220.8499999999999</v>
      </c>
      <c r="BS280" s="27">
        <v>245.4</v>
      </c>
      <c r="BT280" s="27">
        <v>173.1</v>
      </c>
      <c r="BU280" s="27">
        <v>2374.12</v>
      </c>
      <c r="BV280" s="27">
        <v>229.75</v>
      </c>
      <c r="BW280" s="27">
        <v>367.72</v>
      </c>
      <c r="BX280" s="27">
        <v>930.42</v>
      </c>
      <c r="BY280" s="27" t="s">
        <v>510</v>
      </c>
      <c r="BZ280" s="27" t="s">
        <v>510</v>
      </c>
      <c r="CA280" s="27" t="s">
        <v>510</v>
      </c>
      <c r="CB280" s="27" t="s">
        <v>510</v>
      </c>
      <c r="CC280" s="27">
        <v>1063.44</v>
      </c>
      <c r="CD280" s="27">
        <v>263.85000000000002</v>
      </c>
      <c r="CE280" s="27">
        <v>109.62</v>
      </c>
      <c r="CF280" s="27">
        <v>113.35</v>
      </c>
      <c r="CG280" s="27">
        <v>341.87</v>
      </c>
      <c r="CH280" s="27"/>
    </row>
    <row r="281" spans="1:86">
      <c r="A281" s="8" t="s">
        <v>219</v>
      </c>
      <c r="B281" s="27">
        <v>79446.75</v>
      </c>
      <c r="D281" s="27">
        <v>1401.67</v>
      </c>
      <c r="E281" s="27">
        <v>5209.8</v>
      </c>
      <c r="F281" s="27">
        <v>15660.38</v>
      </c>
      <c r="G281" s="27">
        <v>3696.62</v>
      </c>
      <c r="H281" s="27">
        <v>4517.51</v>
      </c>
      <c r="I281" s="27">
        <v>2737.9</v>
      </c>
      <c r="J281" s="27">
        <v>8577.1</v>
      </c>
      <c r="K281" s="27">
        <v>7096.66</v>
      </c>
      <c r="L281" s="27">
        <v>2975.59</v>
      </c>
      <c r="M281" s="27">
        <v>10755.19</v>
      </c>
      <c r="N281" s="27">
        <v>5004.0600000000004</v>
      </c>
      <c r="O281" s="27">
        <v>2269.8000000000002</v>
      </c>
      <c r="P281" s="27">
        <v>3217.71</v>
      </c>
      <c r="Q281" s="27">
        <v>3769.03</v>
      </c>
      <c r="R281" s="8" t="s">
        <v>510</v>
      </c>
      <c r="S281" s="8" t="s">
        <v>510</v>
      </c>
      <c r="T281" s="8" t="s">
        <v>510</v>
      </c>
      <c r="U281" s="27">
        <v>1379.43</v>
      </c>
      <c r="V281" s="27">
        <v>578.86</v>
      </c>
      <c r="X281" s="27">
        <v>1346.07</v>
      </c>
      <c r="Y281" s="27">
        <v>34.14</v>
      </c>
      <c r="Z281" s="27">
        <v>21.45</v>
      </c>
      <c r="AA281" s="27">
        <v>5209.8</v>
      </c>
      <c r="AB281" s="27">
        <v>2214.7800000000002</v>
      </c>
      <c r="AC281" s="27">
        <v>455.23</v>
      </c>
      <c r="AD281" s="27">
        <v>176.32</v>
      </c>
      <c r="AE281" s="27">
        <v>412.25</v>
      </c>
      <c r="AF281" s="27">
        <v>510.21</v>
      </c>
      <c r="AG281" s="27">
        <v>306.67</v>
      </c>
      <c r="AH281" s="27">
        <v>2035.38</v>
      </c>
      <c r="AI281" s="27">
        <v>812.93</v>
      </c>
      <c r="AJ281" s="27">
        <v>692.61</v>
      </c>
      <c r="AK281" s="27">
        <v>494.01</v>
      </c>
      <c r="AL281" s="27">
        <v>1003.41</v>
      </c>
      <c r="AM281" s="27">
        <v>887.32</v>
      </c>
      <c r="AN281" s="27">
        <v>1053.26</v>
      </c>
      <c r="AO281" s="27">
        <v>405.71</v>
      </c>
      <c r="AP281" s="27">
        <v>943.87</v>
      </c>
      <c r="AQ281" s="27">
        <v>1751.91</v>
      </c>
      <c r="AR281" s="27">
        <v>789.75</v>
      </c>
      <c r="AS281" s="27">
        <v>307.93</v>
      </c>
      <c r="AT281" s="27">
        <v>406.81</v>
      </c>
      <c r="AU281" s="27">
        <v>3696.62</v>
      </c>
      <c r="AV281" s="27">
        <v>2481.36</v>
      </c>
      <c r="AW281" s="27">
        <v>2036.15</v>
      </c>
      <c r="AX281" s="27">
        <v>2737.9</v>
      </c>
      <c r="AY281" s="27">
        <v>645.71</v>
      </c>
      <c r="AZ281" s="27">
        <v>2660.68</v>
      </c>
      <c r="BA281" s="27">
        <v>5270.72</v>
      </c>
      <c r="BB281" s="27">
        <v>2780.64</v>
      </c>
      <c r="BC281" s="27">
        <v>209.2</v>
      </c>
      <c r="BD281" s="27">
        <v>1737.42</v>
      </c>
      <c r="BE281" s="27">
        <v>2071.81</v>
      </c>
      <c r="BF281" s="27" t="s">
        <v>510</v>
      </c>
      <c r="BG281" s="27">
        <v>2975.59</v>
      </c>
      <c r="BH281" s="27">
        <v>1278.33</v>
      </c>
      <c r="BI281" s="27">
        <v>2164.2399999999998</v>
      </c>
      <c r="BJ281" s="27">
        <v>5567.44</v>
      </c>
      <c r="BK281" s="27">
        <v>1745.18</v>
      </c>
      <c r="BL281" s="27">
        <v>2448.56</v>
      </c>
      <c r="BM281" s="27">
        <v>2171.16</v>
      </c>
      <c r="BN281" s="27">
        <v>384.34</v>
      </c>
      <c r="BO281" s="27">
        <v>2269.8000000000002</v>
      </c>
      <c r="BP281" s="27">
        <v>933.4</v>
      </c>
      <c r="BQ281" s="27">
        <v>614.6</v>
      </c>
      <c r="BR281" s="27">
        <v>1234.29</v>
      </c>
      <c r="BS281" s="27">
        <v>253.56</v>
      </c>
      <c r="BT281" s="27">
        <v>181.86</v>
      </c>
      <c r="BU281" s="27">
        <v>2153.44</v>
      </c>
      <c r="BV281" s="27">
        <v>241.27</v>
      </c>
      <c r="BW281" s="27">
        <v>352.33</v>
      </c>
      <c r="BX281" s="27">
        <v>1021.99</v>
      </c>
      <c r="BY281" s="27" t="s">
        <v>510</v>
      </c>
      <c r="BZ281" s="27" t="s">
        <v>510</v>
      </c>
      <c r="CA281" s="27" t="s">
        <v>510</v>
      </c>
      <c r="CB281" s="27" t="s">
        <v>510</v>
      </c>
      <c r="CC281" s="27">
        <v>1098.9000000000001</v>
      </c>
      <c r="CD281" s="27">
        <v>280.54000000000002</v>
      </c>
      <c r="CE281" s="27">
        <v>117.39</v>
      </c>
      <c r="CF281" s="27">
        <v>125.12</v>
      </c>
      <c r="CG281" s="27">
        <v>336.35</v>
      </c>
      <c r="CH281" s="27"/>
    </row>
    <row r="282" spans="1:86">
      <c r="A282" s="8" t="s">
        <v>220</v>
      </c>
      <c r="B282" s="27">
        <v>80633.72</v>
      </c>
      <c r="D282" s="27">
        <v>1264.6199999999999</v>
      </c>
      <c r="E282" s="27">
        <v>5411.42</v>
      </c>
      <c r="F282" s="27">
        <v>15578.03</v>
      </c>
      <c r="G282" s="27">
        <v>3936.16</v>
      </c>
      <c r="H282" s="27">
        <v>5062.92</v>
      </c>
      <c r="I282" s="27">
        <v>3105.66</v>
      </c>
      <c r="J282" s="27">
        <v>8466.92</v>
      </c>
      <c r="K282" s="27">
        <v>7650.84</v>
      </c>
      <c r="L282" s="27">
        <v>2828.16</v>
      </c>
      <c r="M282" s="27">
        <v>10627.72</v>
      </c>
      <c r="N282" s="27">
        <v>4654.92</v>
      </c>
      <c r="O282" s="27">
        <v>2094.5100000000002</v>
      </c>
      <c r="P282" s="27">
        <v>3238.88</v>
      </c>
      <c r="Q282" s="27">
        <v>4186.82</v>
      </c>
      <c r="R282" s="8" t="s">
        <v>510</v>
      </c>
      <c r="S282" s="8" t="s">
        <v>510</v>
      </c>
      <c r="T282" s="8" t="s">
        <v>510</v>
      </c>
      <c r="U282" s="27">
        <v>1362.2</v>
      </c>
      <c r="V282" s="27">
        <v>570.77</v>
      </c>
      <c r="X282" s="27">
        <v>1206.6500000000001</v>
      </c>
      <c r="Y282" s="27">
        <v>32.83</v>
      </c>
      <c r="Z282" s="27">
        <v>25.15</v>
      </c>
      <c r="AA282" s="27">
        <v>5411.42</v>
      </c>
      <c r="AB282" s="27">
        <v>1996.05</v>
      </c>
      <c r="AC282" s="27">
        <v>427.85</v>
      </c>
      <c r="AD282" s="27">
        <v>180.93</v>
      </c>
      <c r="AE282" s="27">
        <v>390.36</v>
      </c>
      <c r="AF282" s="27">
        <v>502.93</v>
      </c>
      <c r="AG282" s="27">
        <v>311.67</v>
      </c>
      <c r="AH282" s="27">
        <v>2098.61</v>
      </c>
      <c r="AI282" s="27">
        <v>844.8</v>
      </c>
      <c r="AJ282" s="27">
        <v>725.61</v>
      </c>
      <c r="AK282" s="27">
        <v>484.07</v>
      </c>
      <c r="AL282" s="27">
        <v>970.5</v>
      </c>
      <c r="AM282" s="27">
        <v>880.03</v>
      </c>
      <c r="AN282" s="27">
        <v>1052.6600000000001</v>
      </c>
      <c r="AO282" s="27">
        <v>395.37</v>
      </c>
      <c r="AP282" s="27">
        <v>962.2</v>
      </c>
      <c r="AQ282" s="27">
        <v>1818.74</v>
      </c>
      <c r="AR282" s="27">
        <v>807.01</v>
      </c>
      <c r="AS282" s="27">
        <v>320.37</v>
      </c>
      <c r="AT282" s="27">
        <v>408.26</v>
      </c>
      <c r="AU282" s="27">
        <v>3936.16</v>
      </c>
      <c r="AV282" s="27">
        <v>2752.45</v>
      </c>
      <c r="AW282" s="27">
        <v>2310.4699999999998</v>
      </c>
      <c r="AX282" s="27">
        <v>3105.66</v>
      </c>
      <c r="AY282" s="27">
        <v>670.61</v>
      </c>
      <c r="AZ282" s="27">
        <v>2658.09</v>
      </c>
      <c r="BA282" s="27">
        <v>5138.22</v>
      </c>
      <c r="BB282" s="27">
        <v>3002.94</v>
      </c>
      <c r="BC282" s="27">
        <v>220.37</v>
      </c>
      <c r="BD282" s="27">
        <v>1703.07</v>
      </c>
      <c r="BE282" s="27">
        <v>2441.25</v>
      </c>
      <c r="BF282" s="27" t="s">
        <v>510</v>
      </c>
      <c r="BG282" s="27">
        <v>2828.16</v>
      </c>
      <c r="BH282" s="27">
        <v>1351.57</v>
      </c>
      <c r="BI282" s="27">
        <v>2379.5700000000002</v>
      </c>
      <c r="BJ282" s="27">
        <v>5215.03</v>
      </c>
      <c r="BK282" s="27">
        <v>1681.55</v>
      </c>
      <c r="BL282" s="27">
        <v>2290.09</v>
      </c>
      <c r="BM282" s="27">
        <v>1985.21</v>
      </c>
      <c r="BN282" s="27">
        <v>379.63</v>
      </c>
      <c r="BO282" s="27">
        <v>2094.5100000000002</v>
      </c>
      <c r="BP282" s="27">
        <v>942.31</v>
      </c>
      <c r="BQ282" s="27">
        <v>611.57000000000005</v>
      </c>
      <c r="BR282" s="27">
        <v>1249.74</v>
      </c>
      <c r="BS282" s="27">
        <v>251.72</v>
      </c>
      <c r="BT282" s="27">
        <v>183.54</v>
      </c>
      <c r="BU282" s="27">
        <v>2565.0700000000002</v>
      </c>
      <c r="BV282" s="27">
        <v>237.27</v>
      </c>
      <c r="BW282" s="27">
        <v>386.54</v>
      </c>
      <c r="BX282" s="27">
        <v>997.94</v>
      </c>
      <c r="BY282" s="27" t="s">
        <v>510</v>
      </c>
      <c r="BZ282" s="27" t="s">
        <v>510</v>
      </c>
      <c r="CA282" s="27" t="s">
        <v>510</v>
      </c>
      <c r="CB282" s="27" t="s">
        <v>510</v>
      </c>
      <c r="CC282" s="27">
        <v>1088.3399999999999</v>
      </c>
      <c r="CD282" s="27">
        <v>273.86</v>
      </c>
      <c r="CE282" s="27">
        <v>112.55</v>
      </c>
      <c r="CF282" s="27">
        <v>121.98</v>
      </c>
      <c r="CG282" s="27">
        <v>336.24</v>
      </c>
      <c r="CH282" s="27"/>
    </row>
    <row r="283" spans="1:86">
      <c r="A283" s="8" t="s">
        <v>221</v>
      </c>
      <c r="B283" s="27">
        <v>86038.47</v>
      </c>
      <c r="D283" s="27">
        <v>1527.38</v>
      </c>
      <c r="E283" s="27">
        <v>5880.47</v>
      </c>
      <c r="F283" s="27">
        <v>15890.6</v>
      </c>
      <c r="G283" s="27">
        <v>3542.5</v>
      </c>
      <c r="H283" s="27">
        <v>4411.3599999999997</v>
      </c>
      <c r="I283" s="27">
        <v>2763.62</v>
      </c>
      <c r="J283" s="27">
        <v>9831.0300000000007</v>
      </c>
      <c r="K283" s="27">
        <v>8530.0499999999993</v>
      </c>
      <c r="L283" s="27">
        <v>3406.85</v>
      </c>
      <c r="M283" s="27">
        <v>11188.49</v>
      </c>
      <c r="N283" s="27">
        <v>5647.14</v>
      </c>
      <c r="O283" s="27">
        <v>2658.99</v>
      </c>
      <c r="P283" s="27">
        <v>3541.23</v>
      </c>
      <c r="Q283" s="27">
        <v>4326.79</v>
      </c>
      <c r="R283" s="8" t="s">
        <v>510</v>
      </c>
      <c r="S283" s="8" t="s">
        <v>510</v>
      </c>
      <c r="T283" s="8" t="s">
        <v>510</v>
      </c>
      <c r="U283" s="27">
        <v>1536.15</v>
      </c>
      <c r="V283" s="27">
        <v>648.41999999999996</v>
      </c>
      <c r="X283" s="27">
        <v>1464.24</v>
      </c>
      <c r="Y283" s="27">
        <v>37.49</v>
      </c>
      <c r="Z283" s="27">
        <v>25.65</v>
      </c>
      <c r="AA283" s="27">
        <v>5880.47</v>
      </c>
      <c r="AB283" s="27">
        <v>2138.4</v>
      </c>
      <c r="AC283" s="27">
        <v>461.25</v>
      </c>
      <c r="AD283" s="27">
        <v>171.09</v>
      </c>
      <c r="AE283" s="27">
        <v>388.47</v>
      </c>
      <c r="AF283" s="27">
        <v>486.01</v>
      </c>
      <c r="AG283" s="27">
        <v>306.70999999999998</v>
      </c>
      <c r="AH283" s="27">
        <v>2194.7600000000002</v>
      </c>
      <c r="AI283" s="27">
        <v>897.85</v>
      </c>
      <c r="AJ283" s="27">
        <v>651.57000000000005</v>
      </c>
      <c r="AK283" s="27">
        <v>499.22</v>
      </c>
      <c r="AL283" s="27">
        <v>1031.3599999999999</v>
      </c>
      <c r="AM283" s="27">
        <v>907.63</v>
      </c>
      <c r="AN283" s="27">
        <v>1071.74</v>
      </c>
      <c r="AO283" s="27">
        <v>413.61</v>
      </c>
      <c r="AP283" s="27">
        <v>923.01</v>
      </c>
      <c r="AQ283" s="27">
        <v>1755.42</v>
      </c>
      <c r="AR283" s="27">
        <v>840.84</v>
      </c>
      <c r="AS283" s="27">
        <v>347.04</v>
      </c>
      <c r="AT283" s="27">
        <v>404.64</v>
      </c>
      <c r="AU283" s="27">
        <v>3542.5</v>
      </c>
      <c r="AV283" s="27">
        <v>2428.83</v>
      </c>
      <c r="AW283" s="27">
        <v>1982.54</v>
      </c>
      <c r="AX283" s="27">
        <v>2763.62</v>
      </c>
      <c r="AY283" s="27">
        <v>748.18</v>
      </c>
      <c r="AZ283" s="27">
        <v>2993.95</v>
      </c>
      <c r="BA283" s="27">
        <v>6088.9</v>
      </c>
      <c r="BB283" s="27">
        <v>3335.67</v>
      </c>
      <c r="BC283" s="27">
        <v>235.85</v>
      </c>
      <c r="BD283" s="27">
        <v>2340.9499999999998</v>
      </c>
      <c r="BE283" s="27">
        <v>2277.2600000000002</v>
      </c>
      <c r="BF283" s="27" t="s">
        <v>510</v>
      </c>
      <c r="BG283" s="27">
        <v>3406.85</v>
      </c>
      <c r="BH283" s="27">
        <v>1276.8499999999999</v>
      </c>
      <c r="BI283" s="27">
        <v>2313.4699999999998</v>
      </c>
      <c r="BJ283" s="27">
        <v>5719.13</v>
      </c>
      <c r="BK283" s="27">
        <v>1879.04</v>
      </c>
      <c r="BL283" s="27">
        <v>2717.73</v>
      </c>
      <c r="BM283" s="27">
        <v>2485.1</v>
      </c>
      <c r="BN283" s="27">
        <v>444.31</v>
      </c>
      <c r="BO283" s="27">
        <v>2658.99</v>
      </c>
      <c r="BP283" s="27">
        <v>1045.3499999999999</v>
      </c>
      <c r="BQ283" s="27">
        <v>659.92</v>
      </c>
      <c r="BR283" s="27">
        <v>1353.89</v>
      </c>
      <c r="BS283" s="27">
        <v>278.55</v>
      </c>
      <c r="BT283" s="27">
        <v>203.5</v>
      </c>
      <c r="BU283" s="27">
        <v>2577.21</v>
      </c>
      <c r="BV283" s="27">
        <v>250.39</v>
      </c>
      <c r="BW283" s="27">
        <v>365.53</v>
      </c>
      <c r="BX283" s="27">
        <v>1133.6600000000001</v>
      </c>
      <c r="BY283" s="27" t="s">
        <v>510</v>
      </c>
      <c r="BZ283" s="27" t="s">
        <v>510</v>
      </c>
      <c r="CA283" s="27" t="s">
        <v>510</v>
      </c>
      <c r="CB283" s="27" t="s">
        <v>510</v>
      </c>
      <c r="CC283" s="27">
        <v>1219.48</v>
      </c>
      <c r="CD283" s="27">
        <v>316.68</v>
      </c>
      <c r="CE283" s="27">
        <v>135.1</v>
      </c>
      <c r="CF283" s="27">
        <v>139.13</v>
      </c>
      <c r="CG283" s="27">
        <v>374.19</v>
      </c>
      <c r="CH283" s="27"/>
    </row>
    <row r="284" spans="1:86">
      <c r="A284" s="8" t="s">
        <v>222</v>
      </c>
      <c r="B284" s="27">
        <v>84957.52</v>
      </c>
      <c r="D284" s="27">
        <v>1712.71</v>
      </c>
      <c r="E284" s="27">
        <v>5730.15</v>
      </c>
      <c r="F284" s="27">
        <v>15880.84</v>
      </c>
      <c r="G284" s="27">
        <v>3484.42</v>
      </c>
      <c r="H284" s="27">
        <v>4334.87</v>
      </c>
      <c r="I284" s="27">
        <v>2769.58</v>
      </c>
      <c r="J284" s="27">
        <v>9828.1200000000008</v>
      </c>
      <c r="K284" s="27">
        <v>8189.61</v>
      </c>
      <c r="L284" s="27">
        <v>3459</v>
      </c>
      <c r="M284" s="27">
        <v>10541.02</v>
      </c>
      <c r="N284" s="27">
        <v>5571.26</v>
      </c>
      <c r="O284" s="27">
        <v>2725.02</v>
      </c>
      <c r="P284" s="27">
        <v>3452.02</v>
      </c>
      <c r="Q284" s="27">
        <v>4420.49</v>
      </c>
      <c r="R284" s="8" t="s">
        <v>510</v>
      </c>
      <c r="S284" s="8" t="s">
        <v>510</v>
      </c>
      <c r="T284" s="8" t="s">
        <v>510</v>
      </c>
      <c r="U284" s="27">
        <v>1535.65</v>
      </c>
      <c r="V284" s="27">
        <v>607.54</v>
      </c>
      <c r="X284" s="27">
        <v>1648.3</v>
      </c>
      <c r="Y284" s="27">
        <v>38.299999999999997</v>
      </c>
      <c r="Z284" s="27">
        <v>26.11</v>
      </c>
      <c r="AA284" s="27">
        <v>5730.15</v>
      </c>
      <c r="AB284" s="27">
        <v>2116.4</v>
      </c>
      <c r="AC284" s="27">
        <v>440.95</v>
      </c>
      <c r="AD284" s="27">
        <v>181.21</v>
      </c>
      <c r="AE284" s="27">
        <v>371.72</v>
      </c>
      <c r="AF284" s="27">
        <v>493.67</v>
      </c>
      <c r="AG284" s="27">
        <v>313.51</v>
      </c>
      <c r="AH284" s="27">
        <v>2199.27</v>
      </c>
      <c r="AI284" s="27">
        <v>892.73</v>
      </c>
      <c r="AJ284" s="27">
        <v>691.56</v>
      </c>
      <c r="AK284" s="27">
        <v>490.64</v>
      </c>
      <c r="AL284" s="27">
        <v>1025.8800000000001</v>
      </c>
      <c r="AM284" s="27">
        <v>880.6</v>
      </c>
      <c r="AN284" s="27">
        <v>1055.5</v>
      </c>
      <c r="AO284" s="27">
        <v>400.65</v>
      </c>
      <c r="AP284" s="27">
        <v>948.15</v>
      </c>
      <c r="AQ284" s="27">
        <v>1793.18</v>
      </c>
      <c r="AR284" s="27">
        <v>838.61</v>
      </c>
      <c r="AS284" s="27">
        <v>342.39</v>
      </c>
      <c r="AT284" s="27">
        <v>404.24</v>
      </c>
      <c r="AU284" s="27">
        <v>3484.42</v>
      </c>
      <c r="AV284" s="27">
        <v>2346.0100000000002</v>
      </c>
      <c r="AW284" s="27">
        <v>1988.86</v>
      </c>
      <c r="AX284" s="27">
        <v>2769.58</v>
      </c>
      <c r="AY284" s="27">
        <v>760.53</v>
      </c>
      <c r="AZ284" s="27">
        <v>2954.93</v>
      </c>
      <c r="BA284" s="27">
        <v>6112.66</v>
      </c>
      <c r="BB284" s="27">
        <v>3495.26</v>
      </c>
      <c r="BC284" s="27">
        <v>238.35</v>
      </c>
      <c r="BD284" s="27">
        <v>1928.57</v>
      </c>
      <c r="BE284" s="27">
        <v>2234.17</v>
      </c>
      <c r="BF284" s="27" t="s">
        <v>510</v>
      </c>
      <c r="BG284" s="27">
        <v>3459</v>
      </c>
      <c r="BH284" s="27">
        <v>1381.71</v>
      </c>
      <c r="BI284" s="27">
        <v>2635.48</v>
      </c>
      <c r="BJ284" s="27">
        <v>4821.8999999999996</v>
      </c>
      <c r="BK284" s="27">
        <v>1701.93</v>
      </c>
      <c r="BL284" s="27">
        <v>2647.2</v>
      </c>
      <c r="BM284" s="27">
        <v>2507.96</v>
      </c>
      <c r="BN284" s="27">
        <v>416.11</v>
      </c>
      <c r="BO284" s="27">
        <v>2725.02</v>
      </c>
      <c r="BP284" s="27">
        <v>1027.9000000000001</v>
      </c>
      <c r="BQ284" s="27">
        <v>636.29</v>
      </c>
      <c r="BR284" s="27">
        <v>1319.04</v>
      </c>
      <c r="BS284" s="27">
        <v>268.27</v>
      </c>
      <c r="BT284" s="27">
        <v>200.52</v>
      </c>
      <c r="BU284" s="27">
        <v>2679.84</v>
      </c>
      <c r="BV284" s="27">
        <v>245.98</v>
      </c>
      <c r="BW284" s="27">
        <v>348.94</v>
      </c>
      <c r="BX284" s="27">
        <v>1145.74</v>
      </c>
      <c r="BY284" s="27" t="s">
        <v>510</v>
      </c>
      <c r="BZ284" s="27" t="s">
        <v>510</v>
      </c>
      <c r="CA284" s="27" t="s">
        <v>510</v>
      </c>
      <c r="CB284" s="27" t="s">
        <v>510</v>
      </c>
      <c r="CC284" s="27">
        <v>1219.3800000000001</v>
      </c>
      <c r="CD284" s="27">
        <v>316.26</v>
      </c>
      <c r="CE284" s="27">
        <v>130.62</v>
      </c>
      <c r="CF284" s="27">
        <v>127.7</v>
      </c>
      <c r="CG284" s="27">
        <v>349.21</v>
      </c>
      <c r="CH284" s="27"/>
    </row>
    <row r="285" spans="1:86">
      <c r="A285" s="8" t="s">
        <v>223</v>
      </c>
      <c r="B285" s="27">
        <v>88526.16</v>
      </c>
      <c r="D285" s="27">
        <v>1924.4</v>
      </c>
      <c r="E285" s="27">
        <v>5943.86</v>
      </c>
      <c r="F285" s="27">
        <v>16707.2</v>
      </c>
      <c r="G285" s="27">
        <v>3630.03</v>
      </c>
      <c r="H285" s="27">
        <v>4778.01</v>
      </c>
      <c r="I285" s="27">
        <v>3032.32</v>
      </c>
      <c r="J285" s="27">
        <v>10214.15</v>
      </c>
      <c r="K285" s="27">
        <v>8766.23</v>
      </c>
      <c r="L285" s="27">
        <v>3596.41</v>
      </c>
      <c r="M285" s="27">
        <v>10213.14</v>
      </c>
      <c r="N285" s="27">
        <v>5661.08</v>
      </c>
      <c r="O285" s="27">
        <v>2860.86</v>
      </c>
      <c r="P285" s="27">
        <v>3522.98</v>
      </c>
      <c r="Q285" s="27">
        <v>4702.03</v>
      </c>
      <c r="R285" s="8" t="s">
        <v>510</v>
      </c>
      <c r="S285" s="8" t="s">
        <v>510</v>
      </c>
      <c r="T285" s="8" t="s">
        <v>510</v>
      </c>
      <c r="U285" s="27">
        <v>1596.9</v>
      </c>
      <c r="V285" s="27">
        <v>622.12</v>
      </c>
      <c r="X285" s="27">
        <v>1857.12</v>
      </c>
      <c r="Y285" s="27">
        <v>39.96</v>
      </c>
      <c r="Z285" s="27">
        <v>27.32</v>
      </c>
      <c r="AA285" s="27">
        <v>5943.86</v>
      </c>
      <c r="AB285" s="27">
        <v>2032.48</v>
      </c>
      <c r="AC285" s="27">
        <v>440.11</v>
      </c>
      <c r="AD285" s="27">
        <v>197.91</v>
      </c>
      <c r="AE285" s="27">
        <v>422.43</v>
      </c>
      <c r="AF285" s="27">
        <v>538.13</v>
      </c>
      <c r="AG285" s="27">
        <v>337.5</v>
      </c>
      <c r="AH285" s="27">
        <v>2287.4299999999998</v>
      </c>
      <c r="AI285" s="27">
        <v>923.59</v>
      </c>
      <c r="AJ285" s="27">
        <v>767.03</v>
      </c>
      <c r="AK285" s="27">
        <v>504.31</v>
      </c>
      <c r="AL285" s="27">
        <v>1084.55</v>
      </c>
      <c r="AM285" s="27">
        <v>916.33</v>
      </c>
      <c r="AN285" s="27">
        <v>1099.5</v>
      </c>
      <c r="AO285" s="27">
        <v>417.56</v>
      </c>
      <c r="AP285" s="27">
        <v>1029.28</v>
      </c>
      <c r="AQ285" s="27">
        <v>1984.5</v>
      </c>
      <c r="AR285" s="27">
        <v>914.95</v>
      </c>
      <c r="AS285" s="27">
        <v>370.19</v>
      </c>
      <c r="AT285" s="27">
        <v>439.44</v>
      </c>
      <c r="AU285" s="27">
        <v>3630.03</v>
      </c>
      <c r="AV285" s="27">
        <v>2567.91</v>
      </c>
      <c r="AW285" s="27">
        <v>2210.1</v>
      </c>
      <c r="AX285" s="27">
        <v>3032.32</v>
      </c>
      <c r="AY285" s="27">
        <v>819.14</v>
      </c>
      <c r="AZ285" s="27">
        <v>3066.31</v>
      </c>
      <c r="BA285" s="27">
        <v>6328.7</v>
      </c>
      <c r="BB285" s="27">
        <v>3816.93</v>
      </c>
      <c r="BC285" s="27">
        <v>236.49</v>
      </c>
      <c r="BD285" s="27">
        <v>1959.59</v>
      </c>
      <c r="BE285" s="27">
        <v>2492.0500000000002</v>
      </c>
      <c r="BF285" s="27" t="s">
        <v>510</v>
      </c>
      <c r="BG285" s="27">
        <v>3596.41</v>
      </c>
      <c r="BH285" s="27">
        <v>1458.57</v>
      </c>
      <c r="BI285" s="27">
        <v>2740.69</v>
      </c>
      <c r="BJ285" s="27">
        <v>4348.3</v>
      </c>
      <c r="BK285" s="27">
        <v>1665.58</v>
      </c>
      <c r="BL285" s="27">
        <v>2634.33</v>
      </c>
      <c r="BM285" s="27">
        <v>2604.81</v>
      </c>
      <c r="BN285" s="27">
        <v>421.94</v>
      </c>
      <c r="BO285" s="27">
        <v>2860.86</v>
      </c>
      <c r="BP285" s="27">
        <v>1067.02</v>
      </c>
      <c r="BQ285" s="27">
        <v>646.25</v>
      </c>
      <c r="BR285" s="27">
        <v>1328.82</v>
      </c>
      <c r="BS285" s="27">
        <v>273.77</v>
      </c>
      <c r="BT285" s="27">
        <v>207.12</v>
      </c>
      <c r="BU285" s="27">
        <v>2883.15</v>
      </c>
      <c r="BV285" s="27">
        <v>252.96</v>
      </c>
      <c r="BW285" s="27">
        <v>371.16</v>
      </c>
      <c r="BX285" s="27">
        <v>1194.76</v>
      </c>
      <c r="BY285" s="27" t="s">
        <v>510</v>
      </c>
      <c r="BZ285" s="27" t="s">
        <v>510</v>
      </c>
      <c r="CA285" s="27" t="s">
        <v>510</v>
      </c>
      <c r="CB285" s="27" t="s">
        <v>510</v>
      </c>
      <c r="CC285" s="27">
        <v>1266.02</v>
      </c>
      <c r="CD285" s="27">
        <v>330.88</v>
      </c>
      <c r="CE285" s="27">
        <v>135.28</v>
      </c>
      <c r="CF285" s="27">
        <v>126.28</v>
      </c>
      <c r="CG285" s="27">
        <v>360.56</v>
      </c>
      <c r="CH285" s="27"/>
    </row>
    <row r="286" spans="1:86">
      <c r="A286" s="8" t="s">
        <v>224</v>
      </c>
      <c r="B286" s="27">
        <v>85593.22</v>
      </c>
      <c r="D286" s="27">
        <v>1504.81</v>
      </c>
      <c r="E286" s="27">
        <v>5550.99</v>
      </c>
      <c r="F286" s="27">
        <v>16600.62</v>
      </c>
      <c r="G286" s="27">
        <v>3698.3</v>
      </c>
      <c r="H286" s="27">
        <v>4442.63</v>
      </c>
      <c r="I286" s="27">
        <v>2868.47</v>
      </c>
      <c r="J286" s="27">
        <v>9901.75</v>
      </c>
      <c r="K286" s="27">
        <v>8341.68</v>
      </c>
      <c r="L286" s="27">
        <v>3393.37</v>
      </c>
      <c r="M286" s="27">
        <v>10418.450000000001</v>
      </c>
      <c r="N286" s="27">
        <v>5422.23</v>
      </c>
      <c r="O286" s="27">
        <v>2665.06</v>
      </c>
      <c r="P286" s="27">
        <v>3486.55</v>
      </c>
      <c r="Q286" s="27">
        <v>4443.08</v>
      </c>
      <c r="R286" s="8" t="s">
        <v>510</v>
      </c>
      <c r="S286" s="8" t="s">
        <v>510</v>
      </c>
      <c r="T286" s="8" t="s">
        <v>510</v>
      </c>
      <c r="U286" s="27">
        <v>1538.4</v>
      </c>
      <c r="V286" s="27">
        <v>587.1</v>
      </c>
      <c r="X286" s="27">
        <v>1441.47</v>
      </c>
      <c r="Y286" s="27">
        <v>37.68</v>
      </c>
      <c r="Z286" s="27">
        <v>25.66</v>
      </c>
      <c r="AA286" s="27">
        <v>5550.99</v>
      </c>
      <c r="AB286" s="27">
        <v>2293.69</v>
      </c>
      <c r="AC286" s="27">
        <v>450.21</v>
      </c>
      <c r="AD286" s="27">
        <v>197.37</v>
      </c>
      <c r="AE286" s="27">
        <v>465.78</v>
      </c>
      <c r="AF286" s="27">
        <v>550.25</v>
      </c>
      <c r="AG286" s="27">
        <v>328.94</v>
      </c>
      <c r="AH286" s="27">
        <v>2207.8000000000002</v>
      </c>
      <c r="AI286" s="27">
        <v>887.83</v>
      </c>
      <c r="AJ286" s="27">
        <v>767.23</v>
      </c>
      <c r="AK286" s="27">
        <v>511.37</v>
      </c>
      <c r="AL286" s="27">
        <v>1044.17</v>
      </c>
      <c r="AM286" s="27">
        <v>916.97</v>
      </c>
      <c r="AN286" s="27">
        <v>1049.1199999999999</v>
      </c>
      <c r="AO286" s="27">
        <v>406.17</v>
      </c>
      <c r="AP286" s="27">
        <v>993.72</v>
      </c>
      <c r="AQ286" s="27">
        <v>1896.96</v>
      </c>
      <c r="AR286" s="27">
        <v>857.91</v>
      </c>
      <c r="AS286" s="27">
        <v>353.01</v>
      </c>
      <c r="AT286" s="27">
        <v>422.12</v>
      </c>
      <c r="AU286" s="27">
        <v>3698.3</v>
      </c>
      <c r="AV286" s="27">
        <v>2360.27</v>
      </c>
      <c r="AW286" s="27">
        <v>2082.35</v>
      </c>
      <c r="AX286" s="27">
        <v>2868.47</v>
      </c>
      <c r="AY286" s="27">
        <v>781.53</v>
      </c>
      <c r="AZ286" s="27">
        <v>3002.29</v>
      </c>
      <c r="BA286" s="27">
        <v>6117.93</v>
      </c>
      <c r="BB286" s="27">
        <v>3543.51</v>
      </c>
      <c r="BC286" s="27">
        <v>226.95</v>
      </c>
      <c r="BD286" s="27">
        <v>1874.23</v>
      </c>
      <c r="BE286" s="27">
        <v>2391.36</v>
      </c>
      <c r="BF286" s="27" t="s">
        <v>510</v>
      </c>
      <c r="BG286" s="27">
        <v>3393.37</v>
      </c>
      <c r="BH286" s="27">
        <v>1393.37</v>
      </c>
      <c r="BI286" s="27">
        <v>2543.21</v>
      </c>
      <c r="BJ286" s="27">
        <v>4777.2299999999996</v>
      </c>
      <c r="BK286" s="27">
        <v>1704.65</v>
      </c>
      <c r="BL286" s="27">
        <v>2587.42</v>
      </c>
      <c r="BM286" s="27">
        <v>2401.14</v>
      </c>
      <c r="BN286" s="27">
        <v>433.66</v>
      </c>
      <c r="BO286" s="27">
        <v>2665.06</v>
      </c>
      <c r="BP286" s="27">
        <v>1080.0999999999999</v>
      </c>
      <c r="BQ286" s="27">
        <v>644.29999999999995</v>
      </c>
      <c r="BR286" s="27">
        <v>1280.48</v>
      </c>
      <c r="BS286" s="27">
        <v>273.76</v>
      </c>
      <c r="BT286" s="27">
        <v>207.91</v>
      </c>
      <c r="BU286" s="27">
        <v>2675.16</v>
      </c>
      <c r="BV286" s="27">
        <v>255.74</v>
      </c>
      <c r="BW286" s="27">
        <v>351.35</v>
      </c>
      <c r="BX286" s="27">
        <v>1160.83</v>
      </c>
      <c r="BY286" s="27" t="s">
        <v>510</v>
      </c>
      <c r="BZ286" s="27" t="s">
        <v>510</v>
      </c>
      <c r="CA286" s="27" t="s">
        <v>510</v>
      </c>
      <c r="CB286" s="27" t="s">
        <v>510</v>
      </c>
      <c r="CC286" s="27">
        <v>1214.8800000000001</v>
      </c>
      <c r="CD286" s="27">
        <v>323.51</v>
      </c>
      <c r="CE286" s="27">
        <v>131.61000000000001</v>
      </c>
      <c r="CF286" s="27">
        <v>124.41</v>
      </c>
      <c r="CG286" s="27">
        <v>331.08</v>
      </c>
      <c r="CH286" s="27"/>
    </row>
    <row r="287" spans="1:86">
      <c r="A287" s="8" t="s">
        <v>225</v>
      </c>
      <c r="B287" s="27">
        <v>86385.47</v>
      </c>
      <c r="D287" s="27">
        <v>1659.33</v>
      </c>
      <c r="E287" s="27">
        <v>5026.29</v>
      </c>
      <c r="F287" s="27">
        <v>17039.150000000001</v>
      </c>
      <c r="G287" s="27">
        <v>3691.46</v>
      </c>
      <c r="H287" s="27">
        <v>4052.83</v>
      </c>
      <c r="I287" s="27">
        <v>2678.37</v>
      </c>
      <c r="J287" s="27">
        <v>10432.83</v>
      </c>
      <c r="K287" s="27">
        <v>8229.9</v>
      </c>
      <c r="L287" s="27">
        <v>3689.61</v>
      </c>
      <c r="M287" s="27">
        <v>9881.9500000000007</v>
      </c>
      <c r="N287" s="27">
        <v>5933.7</v>
      </c>
      <c r="O287" s="27">
        <v>3049.69</v>
      </c>
      <c r="P287" s="27">
        <v>3545</v>
      </c>
      <c r="Q287" s="27">
        <v>4471.42</v>
      </c>
      <c r="R287" s="8" t="s">
        <v>510</v>
      </c>
      <c r="S287" s="8" t="s">
        <v>510</v>
      </c>
      <c r="T287" s="8" t="s">
        <v>510</v>
      </c>
      <c r="U287" s="27">
        <v>1603.56</v>
      </c>
      <c r="V287" s="27">
        <v>618.20000000000005</v>
      </c>
      <c r="X287" s="27">
        <v>1589.09</v>
      </c>
      <c r="Y287" s="27">
        <v>41.06</v>
      </c>
      <c r="Z287" s="27">
        <v>29.17</v>
      </c>
      <c r="AA287" s="27">
        <v>5026.29</v>
      </c>
      <c r="AB287" s="27">
        <v>2363.13</v>
      </c>
      <c r="AC287" s="27">
        <v>472.13</v>
      </c>
      <c r="AD287" s="27">
        <v>213.57</v>
      </c>
      <c r="AE287" s="27">
        <v>497.9</v>
      </c>
      <c r="AF287" s="27">
        <v>571.29</v>
      </c>
      <c r="AG287" s="27">
        <v>338.19</v>
      </c>
      <c r="AH287" s="27">
        <v>2154.87</v>
      </c>
      <c r="AI287" s="27">
        <v>860.55</v>
      </c>
      <c r="AJ287" s="27">
        <v>809.14</v>
      </c>
      <c r="AK287" s="27">
        <v>533.96</v>
      </c>
      <c r="AL287" s="27">
        <v>1110.4100000000001</v>
      </c>
      <c r="AM287" s="27">
        <v>955.27</v>
      </c>
      <c r="AN287" s="27">
        <v>1063.79</v>
      </c>
      <c r="AO287" s="27">
        <v>424.58</v>
      </c>
      <c r="AP287" s="27">
        <v>1039.27</v>
      </c>
      <c r="AQ287" s="27">
        <v>1959.5</v>
      </c>
      <c r="AR287" s="27">
        <v>873.9</v>
      </c>
      <c r="AS287" s="27">
        <v>358.28</v>
      </c>
      <c r="AT287" s="27">
        <v>439.4</v>
      </c>
      <c r="AU287" s="27">
        <v>3691.46</v>
      </c>
      <c r="AV287" s="27">
        <v>2126.09</v>
      </c>
      <c r="AW287" s="27">
        <v>1926.73</v>
      </c>
      <c r="AX287" s="27">
        <v>2678.37</v>
      </c>
      <c r="AY287" s="27">
        <v>823.91</v>
      </c>
      <c r="AZ287" s="27">
        <v>3082.45</v>
      </c>
      <c r="BA287" s="27">
        <v>6526.46</v>
      </c>
      <c r="BB287" s="27">
        <v>3831.07</v>
      </c>
      <c r="BC287" s="27">
        <v>220.85</v>
      </c>
      <c r="BD287" s="27">
        <v>1730.05</v>
      </c>
      <c r="BE287" s="27">
        <v>2148.36</v>
      </c>
      <c r="BF287" s="27" t="s">
        <v>510</v>
      </c>
      <c r="BG287" s="27">
        <v>3689.61</v>
      </c>
      <c r="BH287" s="27">
        <v>1322.98</v>
      </c>
      <c r="BI287" s="27">
        <v>2336.94</v>
      </c>
      <c r="BJ287" s="27">
        <v>4530.67</v>
      </c>
      <c r="BK287" s="27">
        <v>1691.35</v>
      </c>
      <c r="BL287" s="27">
        <v>2737.69</v>
      </c>
      <c r="BM287" s="27">
        <v>2752.58</v>
      </c>
      <c r="BN287" s="27">
        <v>443.44</v>
      </c>
      <c r="BO287" s="27">
        <v>3049.69</v>
      </c>
      <c r="BP287" s="27">
        <v>1128.7</v>
      </c>
      <c r="BQ287" s="27">
        <v>661.12</v>
      </c>
      <c r="BR287" s="27">
        <v>1257.5</v>
      </c>
      <c r="BS287" s="27">
        <v>281.54000000000002</v>
      </c>
      <c r="BT287" s="27">
        <v>216.14</v>
      </c>
      <c r="BU287" s="27">
        <v>2628.83</v>
      </c>
      <c r="BV287" s="27">
        <v>268.56</v>
      </c>
      <c r="BW287" s="27">
        <v>320.26</v>
      </c>
      <c r="BX287" s="27">
        <v>1253.77</v>
      </c>
      <c r="BY287" s="27" t="s">
        <v>510</v>
      </c>
      <c r="BZ287" s="27" t="s">
        <v>510</v>
      </c>
      <c r="CA287" s="27" t="s">
        <v>510</v>
      </c>
      <c r="CB287" s="27" t="s">
        <v>510</v>
      </c>
      <c r="CC287" s="27">
        <v>1254.95</v>
      </c>
      <c r="CD287" s="27">
        <v>348.61</v>
      </c>
      <c r="CE287" s="27">
        <v>142.96</v>
      </c>
      <c r="CF287" s="27">
        <v>125.13</v>
      </c>
      <c r="CG287" s="27">
        <v>350.12</v>
      </c>
      <c r="CH287" s="27"/>
    </row>
    <row r="288" spans="1:86">
      <c r="A288" s="8" t="s">
        <v>226</v>
      </c>
      <c r="B288" s="27">
        <v>86397.84</v>
      </c>
      <c r="D288" s="27">
        <v>2120.86</v>
      </c>
      <c r="E288" s="27">
        <v>4601.1899999999996</v>
      </c>
      <c r="F288" s="27">
        <v>16158.35</v>
      </c>
      <c r="G288" s="27">
        <v>3326.64</v>
      </c>
      <c r="H288" s="27">
        <v>4582.8999999999996</v>
      </c>
      <c r="I288" s="27">
        <v>2936.36</v>
      </c>
      <c r="J288" s="27">
        <v>10435.06</v>
      </c>
      <c r="K288" s="27">
        <v>8976.69</v>
      </c>
      <c r="L288" s="27">
        <v>3758.84</v>
      </c>
      <c r="M288" s="27">
        <v>9306.7000000000007</v>
      </c>
      <c r="N288" s="27">
        <v>6006.97</v>
      </c>
      <c r="O288" s="27">
        <v>3220.06</v>
      </c>
      <c r="P288" s="27">
        <v>3467.62</v>
      </c>
      <c r="Q288" s="27">
        <v>4466.26</v>
      </c>
      <c r="R288" s="8" t="s">
        <v>510</v>
      </c>
      <c r="S288" s="8" t="s">
        <v>510</v>
      </c>
      <c r="T288" s="8" t="s">
        <v>510</v>
      </c>
      <c r="U288" s="27">
        <v>1607.28</v>
      </c>
      <c r="V288" s="27">
        <v>606.64</v>
      </c>
      <c r="X288" s="27">
        <v>2045.06</v>
      </c>
      <c r="Y288" s="27">
        <v>42.83</v>
      </c>
      <c r="Z288" s="27">
        <v>32.97</v>
      </c>
      <c r="AA288" s="27">
        <v>4601.1899999999996</v>
      </c>
      <c r="AB288" s="27">
        <v>2204.71</v>
      </c>
      <c r="AC288" s="27">
        <v>425.99</v>
      </c>
      <c r="AD288" s="27">
        <v>199.37</v>
      </c>
      <c r="AE288" s="27">
        <v>407.1</v>
      </c>
      <c r="AF288" s="27">
        <v>543.09</v>
      </c>
      <c r="AG288" s="27">
        <v>324.29000000000002</v>
      </c>
      <c r="AH288" s="27">
        <v>2099.8000000000002</v>
      </c>
      <c r="AI288" s="27">
        <v>885.5</v>
      </c>
      <c r="AJ288" s="27">
        <v>748.61</v>
      </c>
      <c r="AK288" s="27">
        <v>471.11</v>
      </c>
      <c r="AL288" s="27">
        <v>1072.55</v>
      </c>
      <c r="AM288" s="27">
        <v>888.64</v>
      </c>
      <c r="AN288" s="27">
        <v>1018.14</v>
      </c>
      <c r="AO288" s="27">
        <v>389.5</v>
      </c>
      <c r="AP288" s="27">
        <v>980.2</v>
      </c>
      <c r="AQ288" s="27">
        <v>1845.64</v>
      </c>
      <c r="AR288" s="27">
        <v>881.46</v>
      </c>
      <c r="AS288" s="27">
        <v>357.89</v>
      </c>
      <c r="AT288" s="27">
        <v>414.73</v>
      </c>
      <c r="AU288" s="27">
        <v>3326.64</v>
      </c>
      <c r="AV288" s="27">
        <v>2453.42</v>
      </c>
      <c r="AW288" s="27">
        <v>2129.48</v>
      </c>
      <c r="AX288" s="27">
        <v>2936.36</v>
      </c>
      <c r="AY288" s="27">
        <v>816.02</v>
      </c>
      <c r="AZ288" s="27">
        <v>3042.1</v>
      </c>
      <c r="BA288" s="27">
        <v>6576.95</v>
      </c>
      <c r="BB288" s="27">
        <v>4065.38</v>
      </c>
      <c r="BC288" s="27">
        <v>235.73</v>
      </c>
      <c r="BD288" s="27">
        <v>1969.78</v>
      </c>
      <c r="BE288" s="27">
        <v>2464.91</v>
      </c>
      <c r="BF288" s="27" t="s">
        <v>510</v>
      </c>
      <c r="BG288" s="27">
        <v>3758.84</v>
      </c>
      <c r="BH288" s="27">
        <v>1384.26</v>
      </c>
      <c r="BI288" s="27">
        <v>2639.47</v>
      </c>
      <c r="BJ288" s="27">
        <v>3754.99</v>
      </c>
      <c r="BK288" s="27">
        <v>1527.99</v>
      </c>
      <c r="BL288" s="27">
        <v>2671.14</v>
      </c>
      <c r="BM288" s="27">
        <v>2912.79</v>
      </c>
      <c r="BN288" s="27">
        <v>423.04</v>
      </c>
      <c r="BO288" s="27">
        <v>3220.06</v>
      </c>
      <c r="BP288" s="27">
        <v>1067.05</v>
      </c>
      <c r="BQ288" s="27">
        <v>642.72</v>
      </c>
      <c r="BR288" s="27">
        <v>1287.1300000000001</v>
      </c>
      <c r="BS288" s="27">
        <v>265.85000000000002</v>
      </c>
      <c r="BT288" s="27">
        <v>204.88</v>
      </c>
      <c r="BU288" s="27">
        <v>2623.85</v>
      </c>
      <c r="BV288" s="27">
        <v>254.26</v>
      </c>
      <c r="BW288" s="27">
        <v>344.33</v>
      </c>
      <c r="BX288" s="27">
        <v>1243.82</v>
      </c>
      <c r="BY288" s="27" t="s">
        <v>510</v>
      </c>
      <c r="BZ288" s="27" t="s">
        <v>510</v>
      </c>
      <c r="CA288" s="27" t="s">
        <v>510</v>
      </c>
      <c r="CB288" s="27" t="s">
        <v>510</v>
      </c>
      <c r="CC288" s="27">
        <v>1259.52</v>
      </c>
      <c r="CD288" s="27">
        <v>347.76</v>
      </c>
      <c r="CE288" s="27">
        <v>147.85</v>
      </c>
      <c r="CF288" s="27">
        <v>123.11</v>
      </c>
      <c r="CG288" s="27">
        <v>335.68</v>
      </c>
      <c r="CH288" s="27"/>
    </row>
    <row r="289" spans="1:86">
      <c r="A289" s="8" t="s">
        <v>227</v>
      </c>
      <c r="B289" s="27">
        <v>90226.87</v>
      </c>
      <c r="D289" s="27">
        <v>2150.84</v>
      </c>
      <c r="E289" s="27">
        <v>3474.75</v>
      </c>
      <c r="F289" s="27">
        <v>17313.849999999999</v>
      </c>
      <c r="G289" s="27">
        <v>3967.49</v>
      </c>
      <c r="H289" s="27">
        <v>5220.49</v>
      </c>
      <c r="I289" s="27">
        <v>3279.35</v>
      </c>
      <c r="J289" s="27">
        <v>10576.31</v>
      </c>
      <c r="K289" s="27">
        <v>9369.68</v>
      </c>
      <c r="L289" s="27">
        <v>3686.45</v>
      </c>
      <c r="M289" s="27">
        <v>10594</v>
      </c>
      <c r="N289" s="27">
        <v>6022.64</v>
      </c>
      <c r="O289" s="27">
        <v>3062.44</v>
      </c>
      <c r="P289" s="27">
        <v>3722.92</v>
      </c>
      <c r="Q289" s="27">
        <v>4703.2700000000004</v>
      </c>
      <c r="R289" s="8" t="s">
        <v>510</v>
      </c>
      <c r="S289" s="8" t="s">
        <v>510</v>
      </c>
      <c r="T289" s="8" t="s">
        <v>510</v>
      </c>
      <c r="U289" s="27">
        <v>1628.1</v>
      </c>
      <c r="V289" s="27">
        <v>619.94000000000005</v>
      </c>
      <c r="X289" s="27">
        <v>2074.4899999999998</v>
      </c>
      <c r="Y289" s="27">
        <v>41.02</v>
      </c>
      <c r="Z289" s="27">
        <v>35.33</v>
      </c>
      <c r="AA289" s="27">
        <v>3474.75</v>
      </c>
      <c r="AB289" s="27">
        <v>2283.94</v>
      </c>
      <c r="AC289" s="27">
        <v>442.43</v>
      </c>
      <c r="AD289" s="27">
        <v>221.2</v>
      </c>
      <c r="AE289" s="27">
        <v>469.31</v>
      </c>
      <c r="AF289" s="27">
        <v>573.46</v>
      </c>
      <c r="AG289" s="27">
        <v>355.1</v>
      </c>
      <c r="AH289" s="27">
        <v>2196.5300000000002</v>
      </c>
      <c r="AI289" s="27">
        <v>936.45</v>
      </c>
      <c r="AJ289" s="27">
        <v>835.77</v>
      </c>
      <c r="AK289" s="27">
        <v>525.16999999999996</v>
      </c>
      <c r="AL289" s="27">
        <v>1123.73</v>
      </c>
      <c r="AM289" s="27">
        <v>998.14</v>
      </c>
      <c r="AN289" s="27">
        <v>1077.83</v>
      </c>
      <c r="AO289" s="27">
        <v>427.24</v>
      </c>
      <c r="AP289" s="27">
        <v>1077.48</v>
      </c>
      <c r="AQ289" s="27">
        <v>2002.44</v>
      </c>
      <c r="AR289" s="27">
        <v>945.44</v>
      </c>
      <c r="AS289" s="27">
        <v>369.89</v>
      </c>
      <c r="AT289" s="27">
        <v>452.29</v>
      </c>
      <c r="AU289" s="27">
        <v>3967.49</v>
      </c>
      <c r="AV289" s="27">
        <v>2748.05</v>
      </c>
      <c r="AW289" s="27">
        <v>2472.44</v>
      </c>
      <c r="AX289" s="27">
        <v>3279.35</v>
      </c>
      <c r="AY289" s="27">
        <v>845.45</v>
      </c>
      <c r="AZ289" s="27">
        <v>3093.8</v>
      </c>
      <c r="BA289" s="27">
        <v>6637.05</v>
      </c>
      <c r="BB289" s="27">
        <v>4031.69</v>
      </c>
      <c r="BC289" s="27">
        <v>246</v>
      </c>
      <c r="BD289" s="27">
        <v>1975.14</v>
      </c>
      <c r="BE289" s="27">
        <v>2796.49</v>
      </c>
      <c r="BF289" s="27" t="s">
        <v>510</v>
      </c>
      <c r="BG289" s="27">
        <v>3686.45</v>
      </c>
      <c r="BH289" s="27">
        <v>1418.02</v>
      </c>
      <c r="BI289" s="27">
        <v>2687.26</v>
      </c>
      <c r="BJ289" s="27">
        <v>4787.37</v>
      </c>
      <c r="BK289" s="27">
        <v>1701.34</v>
      </c>
      <c r="BL289" s="27">
        <v>2789.23</v>
      </c>
      <c r="BM289" s="27">
        <v>2765.71</v>
      </c>
      <c r="BN289" s="27">
        <v>467.7</v>
      </c>
      <c r="BO289" s="27">
        <v>3062.44</v>
      </c>
      <c r="BP289" s="27">
        <v>1175.27</v>
      </c>
      <c r="BQ289" s="27">
        <v>699.25</v>
      </c>
      <c r="BR289" s="27">
        <v>1339.93</v>
      </c>
      <c r="BS289" s="27">
        <v>282.56</v>
      </c>
      <c r="BT289" s="27">
        <v>225.9</v>
      </c>
      <c r="BU289" s="27">
        <v>2759.82</v>
      </c>
      <c r="BV289" s="27">
        <v>278.42</v>
      </c>
      <c r="BW289" s="27">
        <v>385.56</v>
      </c>
      <c r="BX289" s="27">
        <v>1279.48</v>
      </c>
      <c r="BY289" s="27" t="s">
        <v>510</v>
      </c>
      <c r="BZ289" s="27" t="s">
        <v>510</v>
      </c>
      <c r="CA289" s="27" t="s">
        <v>510</v>
      </c>
      <c r="CB289" s="27" t="s">
        <v>510</v>
      </c>
      <c r="CC289" s="27">
        <v>1271.21</v>
      </c>
      <c r="CD289" s="27">
        <v>356.89</v>
      </c>
      <c r="CE289" s="27">
        <v>151.19</v>
      </c>
      <c r="CF289" s="27">
        <v>125.71</v>
      </c>
      <c r="CG289" s="27">
        <v>343.04</v>
      </c>
      <c r="CH289" s="27"/>
    </row>
    <row r="290" spans="1:86">
      <c r="A290" s="8" t="s">
        <v>228</v>
      </c>
      <c r="B290" s="27">
        <v>92288.37</v>
      </c>
      <c r="D290" s="27">
        <v>1585.54</v>
      </c>
      <c r="E290" s="27">
        <v>5200.71</v>
      </c>
      <c r="F290" s="27">
        <v>16644.88</v>
      </c>
      <c r="G290" s="27">
        <v>3907.8</v>
      </c>
      <c r="H290" s="27">
        <v>5174.8500000000004</v>
      </c>
      <c r="I290" s="27">
        <v>3237.65</v>
      </c>
      <c r="J290" s="27">
        <v>10861.33</v>
      </c>
      <c r="K290" s="27">
        <v>9296.6200000000008</v>
      </c>
      <c r="L290" s="27">
        <v>3739.11</v>
      </c>
      <c r="M290" s="27">
        <v>11854</v>
      </c>
      <c r="N290" s="27">
        <v>6145.01</v>
      </c>
      <c r="O290" s="27">
        <v>3000.43</v>
      </c>
      <c r="P290" s="27">
        <v>3829.65</v>
      </c>
      <c r="Q290" s="27">
        <v>4679.71</v>
      </c>
      <c r="R290" s="8" t="s">
        <v>510</v>
      </c>
      <c r="S290" s="8" t="s">
        <v>510</v>
      </c>
      <c r="T290" s="8" t="s">
        <v>510</v>
      </c>
      <c r="U290" s="27">
        <v>1640.87</v>
      </c>
      <c r="V290" s="27">
        <v>629.12</v>
      </c>
      <c r="X290" s="27">
        <v>1510</v>
      </c>
      <c r="Y290" s="27">
        <v>39.549999999999997</v>
      </c>
      <c r="Z290" s="27">
        <v>35.979999999999997</v>
      </c>
      <c r="AA290" s="27">
        <v>5200.71</v>
      </c>
      <c r="AB290" s="27">
        <v>2232.2199999999998</v>
      </c>
      <c r="AC290" s="27">
        <v>401.05</v>
      </c>
      <c r="AD290" s="27">
        <v>201.88</v>
      </c>
      <c r="AE290" s="27">
        <v>427.2</v>
      </c>
      <c r="AF290" s="27">
        <v>531.78</v>
      </c>
      <c r="AG290" s="27">
        <v>326.72000000000003</v>
      </c>
      <c r="AH290" s="27">
        <v>2245.63</v>
      </c>
      <c r="AI290" s="27">
        <v>966</v>
      </c>
      <c r="AJ290" s="27">
        <v>751.35</v>
      </c>
      <c r="AK290" s="27">
        <v>504.36</v>
      </c>
      <c r="AL290" s="27">
        <v>1078.3699999999999</v>
      </c>
      <c r="AM290" s="27">
        <v>954.05</v>
      </c>
      <c r="AN290" s="27">
        <v>1055.97</v>
      </c>
      <c r="AO290" s="27">
        <v>415.08</v>
      </c>
      <c r="AP290" s="27">
        <v>999.43</v>
      </c>
      <c r="AQ290" s="27">
        <v>1846.51</v>
      </c>
      <c r="AR290" s="27">
        <v>920.89</v>
      </c>
      <c r="AS290" s="27">
        <v>362.54</v>
      </c>
      <c r="AT290" s="27">
        <v>423.85</v>
      </c>
      <c r="AU290" s="27">
        <v>3907.8</v>
      </c>
      <c r="AV290" s="27">
        <v>2755.21</v>
      </c>
      <c r="AW290" s="27">
        <v>2419.63</v>
      </c>
      <c r="AX290" s="27">
        <v>3237.65</v>
      </c>
      <c r="AY290" s="27">
        <v>852.57</v>
      </c>
      <c r="AZ290" s="27">
        <v>3151.41</v>
      </c>
      <c r="BA290" s="27">
        <v>6857.35</v>
      </c>
      <c r="BB290" s="27">
        <v>3849.94</v>
      </c>
      <c r="BC290" s="27">
        <v>240.84</v>
      </c>
      <c r="BD290" s="27">
        <v>1982.12</v>
      </c>
      <c r="BE290" s="27">
        <v>2840.01</v>
      </c>
      <c r="BF290" s="27" t="s">
        <v>510</v>
      </c>
      <c r="BG290" s="27">
        <v>3739.11</v>
      </c>
      <c r="BH290" s="27">
        <v>1460.72</v>
      </c>
      <c r="BI290" s="27">
        <v>3006.35</v>
      </c>
      <c r="BJ290" s="27">
        <v>5533.64</v>
      </c>
      <c r="BK290" s="27">
        <v>1853.3</v>
      </c>
      <c r="BL290" s="27">
        <v>2922.58</v>
      </c>
      <c r="BM290" s="27">
        <v>2697.04</v>
      </c>
      <c r="BN290" s="27">
        <v>525.39</v>
      </c>
      <c r="BO290" s="27">
        <v>3000.43</v>
      </c>
      <c r="BP290" s="27">
        <v>1217.19</v>
      </c>
      <c r="BQ290" s="27">
        <v>716.3</v>
      </c>
      <c r="BR290" s="27">
        <v>1361.4</v>
      </c>
      <c r="BS290" s="27">
        <v>302.70999999999998</v>
      </c>
      <c r="BT290" s="27">
        <v>232.05</v>
      </c>
      <c r="BU290" s="27">
        <v>2734.86</v>
      </c>
      <c r="BV290" s="27">
        <v>281</v>
      </c>
      <c r="BW290" s="27">
        <v>395.16</v>
      </c>
      <c r="BX290" s="27">
        <v>1268.7</v>
      </c>
      <c r="BY290" s="27" t="s">
        <v>510</v>
      </c>
      <c r="BZ290" s="27" t="s">
        <v>510</v>
      </c>
      <c r="CA290" s="27" t="s">
        <v>510</v>
      </c>
      <c r="CB290" s="27" t="s">
        <v>510</v>
      </c>
      <c r="CC290" s="27">
        <v>1277.3</v>
      </c>
      <c r="CD290" s="27">
        <v>363.56</v>
      </c>
      <c r="CE290" s="27">
        <v>155.12</v>
      </c>
      <c r="CF290" s="27">
        <v>128.88</v>
      </c>
      <c r="CG290" s="27">
        <v>345.13</v>
      </c>
      <c r="CH290" s="27"/>
    </row>
    <row r="291" spans="1:86">
      <c r="A291" s="8" t="s">
        <v>229</v>
      </c>
      <c r="B291" s="27">
        <v>102034.27</v>
      </c>
      <c r="D291" s="27">
        <v>2103.42</v>
      </c>
      <c r="E291" s="27">
        <v>6307.4</v>
      </c>
      <c r="F291" s="27">
        <v>18214.78</v>
      </c>
      <c r="G291" s="27">
        <v>4107.92</v>
      </c>
      <c r="H291" s="27">
        <v>5654.91</v>
      </c>
      <c r="I291" s="27">
        <v>3649.74</v>
      </c>
      <c r="J291" s="27">
        <v>12035.29</v>
      </c>
      <c r="K291" s="27">
        <v>10543.67</v>
      </c>
      <c r="L291" s="27">
        <v>4193.93</v>
      </c>
      <c r="M291" s="27">
        <v>11800.72</v>
      </c>
      <c r="N291" s="27">
        <v>6930.94</v>
      </c>
      <c r="O291" s="27">
        <v>3492.8</v>
      </c>
      <c r="P291" s="27">
        <v>4048.9</v>
      </c>
      <c r="Q291" s="27">
        <v>5484.04</v>
      </c>
      <c r="R291" s="8" t="s">
        <v>510</v>
      </c>
      <c r="S291" s="8" t="s">
        <v>510</v>
      </c>
      <c r="T291" s="8" t="s">
        <v>510</v>
      </c>
      <c r="U291" s="27">
        <v>1815.26</v>
      </c>
      <c r="V291" s="27">
        <v>687.8</v>
      </c>
      <c r="X291" s="27">
        <v>2011.78</v>
      </c>
      <c r="Y291" s="27">
        <v>44.64</v>
      </c>
      <c r="Z291" s="27">
        <v>47</v>
      </c>
      <c r="AA291" s="27">
        <v>6307.4</v>
      </c>
      <c r="AB291" s="27">
        <v>2583.4699999999998</v>
      </c>
      <c r="AC291" s="27">
        <v>504.21</v>
      </c>
      <c r="AD291" s="27">
        <v>219.89</v>
      </c>
      <c r="AE291" s="27">
        <v>497.66</v>
      </c>
      <c r="AF291" s="27">
        <v>568.57000000000005</v>
      </c>
      <c r="AG291" s="27">
        <v>350.88</v>
      </c>
      <c r="AH291" s="27">
        <v>2320.17</v>
      </c>
      <c r="AI291" s="27">
        <v>1032.3800000000001</v>
      </c>
      <c r="AJ291" s="27">
        <v>788.59</v>
      </c>
      <c r="AK291" s="27">
        <v>601.97</v>
      </c>
      <c r="AL291" s="27">
        <v>1073.18</v>
      </c>
      <c r="AM291" s="27">
        <v>1033.3</v>
      </c>
      <c r="AN291" s="27">
        <v>1151.79</v>
      </c>
      <c r="AO291" s="27">
        <v>457.72</v>
      </c>
      <c r="AP291" s="27">
        <v>1060.46</v>
      </c>
      <c r="AQ291" s="27">
        <v>2062.58</v>
      </c>
      <c r="AR291" s="27">
        <v>1038.01</v>
      </c>
      <c r="AS291" s="27">
        <v>408.44</v>
      </c>
      <c r="AT291" s="27">
        <v>461.53</v>
      </c>
      <c r="AU291" s="27">
        <v>4107.92</v>
      </c>
      <c r="AV291" s="27">
        <v>3028.94</v>
      </c>
      <c r="AW291" s="27">
        <v>2625.97</v>
      </c>
      <c r="AX291" s="27">
        <v>3649.74</v>
      </c>
      <c r="AY291" s="27">
        <v>987.54</v>
      </c>
      <c r="AZ291" s="27">
        <v>3443.1</v>
      </c>
      <c r="BA291" s="27">
        <v>7604.65</v>
      </c>
      <c r="BB291" s="27">
        <v>4665.5</v>
      </c>
      <c r="BC291" s="27">
        <v>254.33</v>
      </c>
      <c r="BD291" s="27">
        <v>2140.4499999999998</v>
      </c>
      <c r="BE291" s="27">
        <v>3112.48</v>
      </c>
      <c r="BF291" s="27" t="s">
        <v>510</v>
      </c>
      <c r="BG291" s="27">
        <v>4193.93</v>
      </c>
      <c r="BH291" s="27">
        <v>1441.36</v>
      </c>
      <c r="BI291" s="27">
        <v>2927.89</v>
      </c>
      <c r="BJ291" s="27">
        <v>5495.73</v>
      </c>
      <c r="BK291" s="27">
        <v>1935.74</v>
      </c>
      <c r="BL291" s="27">
        <v>3280.94</v>
      </c>
      <c r="BM291" s="27">
        <v>3110.93</v>
      </c>
      <c r="BN291" s="27">
        <v>539.07000000000005</v>
      </c>
      <c r="BO291" s="27">
        <v>3492.8</v>
      </c>
      <c r="BP291" s="27">
        <v>1270.6099999999999</v>
      </c>
      <c r="BQ291" s="27">
        <v>742.44</v>
      </c>
      <c r="BR291" s="27">
        <v>1479.42</v>
      </c>
      <c r="BS291" s="27">
        <v>317.83999999999997</v>
      </c>
      <c r="BT291" s="27">
        <v>238.58</v>
      </c>
      <c r="BU291" s="27">
        <v>3387.51</v>
      </c>
      <c r="BV291" s="27">
        <v>288.76</v>
      </c>
      <c r="BW291" s="27">
        <v>427.38</v>
      </c>
      <c r="BX291" s="27">
        <v>1380.38</v>
      </c>
      <c r="BY291" s="27" t="s">
        <v>510</v>
      </c>
      <c r="BZ291" s="27" t="s">
        <v>510</v>
      </c>
      <c r="CA291" s="27" t="s">
        <v>510</v>
      </c>
      <c r="CB291" s="27" t="s">
        <v>510</v>
      </c>
      <c r="CC291" s="27">
        <v>1408.88</v>
      </c>
      <c r="CD291" s="27">
        <v>406.39</v>
      </c>
      <c r="CE291" s="27">
        <v>170.65</v>
      </c>
      <c r="CF291" s="27">
        <v>133.94999999999999</v>
      </c>
      <c r="CG291" s="27">
        <v>383.19</v>
      </c>
      <c r="CH291" s="27"/>
    </row>
    <row r="292" spans="1:86">
      <c r="A292" s="8" t="s">
        <v>230</v>
      </c>
      <c r="B292" s="27">
        <v>97370.41</v>
      </c>
      <c r="D292" s="27">
        <v>2030.54</v>
      </c>
      <c r="E292" s="27">
        <v>7031.58</v>
      </c>
      <c r="F292" s="27">
        <v>18181.97</v>
      </c>
      <c r="G292" s="27">
        <v>4083.98</v>
      </c>
      <c r="H292" s="27">
        <v>5150.17</v>
      </c>
      <c r="I292" s="27">
        <v>3093.32</v>
      </c>
      <c r="J292" s="27">
        <v>11272.89</v>
      </c>
      <c r="K292" s="27">
        <v>9594.93</v>
      </c>
      <c r="L292" s="27">
        <v>3828.29</v>
      </c>
      <c r="M292" s="27">
        <v>11611.7</v>
      </c>
      <c r="N292" s="27">
        <v>6151.11</v>
      </c>
      <c r="O292" s="27">
        <v>3008.26</v>
      </c>
      <c r="P292" s="27">
        <v>3974.68</v>
      </c>
      <c r="Q292" s="27">
        <v>5145.28</v>
      </c>
      <c r="R292" s="8" t="s">
        <v>510</v>
      </c>
      <c r="S292" s="8" t="s">
        <v>510</v>
      </c>
      <c r="T292" s="8" t="s">
        <v>510</v>
      </c>
      <c r="U292" s="27">
        <v>1697.47</v>
      </c>
      <c r="V292" s="27">
        <v>623.91</v>
      </c>
      <c r="X292" s="27">
        <v>1949.16</v>
      </c>
      <c r="Y292" s="27">
        <v>39.96</v>
      </c>
      <c r="Z292" s="27">
        <v>41.43</v>
      </c>
      <c r="AA292" s="27">
        <v>7031.58</v>
      </c>
      <c r="AB292" s="27">
        <v>2439.2399999999998</v>
      </c>
      <c r="AC292" s="27">
        <v>409.49</v>
      </c>
      <c r="AD292" s="27">
        <v>233.92</v>
      </c>
      <c r="AE292" s="27">
        <v>480.94</v>
      </c>
      <c r="AF292" s="27">
        <v>620.71</v>
      </c>
      <c r="AG292" s="27">
        <v>361.23</v>
      </c>
      <c r="AH292" s="27">
        <v>2404.9</v>
      </c>
      <c r="AI292" s="27">
        <v>1050.6099999999999</v>
      </c>
      <c r="AJ292" s="27">
        <v>876.67</v>
      </c>
      <c r="AK292" s="27">
        <v>534.57000000000005</v>
      </c>
      <c r="AL292" s="27">
        <v>1111.6600000000001</v>
      </c>
      <c r="AM292" s="27">
        <v>1028.23</v>
      </c>
      <c r="AN292" s="27">
        <v>1109.6199999999999</v>
      </c>
      <c r="AO292" s="27">
        <v>428.46</v>
      </c>
      <c r="AP292" s="27">
        <v>1115.5</v>
      </c>
      <c r="AQ292" s="27">
        <v>2103.27</v>
      </c>
      <c r="AR292" s="27">
        <v>1014.77</v>
      </c>
      <c r="AS292" s="27">
        <v>389.1</v>
      </c>
      <c r="AT292" s="27">
        <v>469.07</v>
      </c>
      <c r="AU292" s="27">
        <v>4083.98</v>
      </c>
      <c r="AV292" s="27">
        <v>2695.66</v>
      </c>
      <c r="AW292" s="27">
        <v>2454.5100000000002</v>
      </c>
      <c r="AX292" s="27">
        <v>3093.32</v>
      </c>
      <c r="AY292" s="27">
        <v>894.53</v>
      </c>
      <c r="AZ292" s="27">
        <v>3213.82</v>
      </c>
      <c r="BA292" s="27">
        <v>7164.54</v>
      </c>
      <c r="BB292" s="27">
        <v>4119.41</v>
      </c>
      <c r="BC292" s="27">
        <v>249.69</v>
      </c>
      <c r="BD292" s="27">
        <v>2138.7600000000002</v>
      </c>
      <c r="BE292" s="27">
        <v>2743.01</v>
      </c>
      <c r="BF292" s="27" t="s">
        <v>510</v>
      </c>
      <c r="BG292" s="27">
        <v>3828.29</v>
      </c>
      <c r="BH292" s="27">
        <v>1612.06</v>
      </c>
      <c r="BI292" s="27">
        <v>3333.56</v>
      </c>
      <c r="BJ292" s="27">
        <v>4880.6400000000003</v>
      </c>
      <c r="BK292" s="27">
        <v>1785.45</v>
      </c>
      <c r="BL292" s="27">
        <v>2946.46</v>
      </c>
      <c r="BM292" s="27">
        <v>2677.34</v>
      </c>
      <c r="BN292" s="27">
        <v>527.29999999999995</v>
      </c>
      <c r="BO292" s="27">
        <v>3008.26</v>
      </c>
      <c r="BP292" s="27">
        <v>1269.02</v>
      </c>
      <c r="BQ292" s="27">
        <v>731.41</v>
      </c>
      <c r="BR292" s="27">
        <v>1419.43</v>
      </c>
      <c r="BS292" s="27">
        <v>319.63</v>
      </c>
      <c r="BT292" s="27">
        <v>235.18</v>
      </c>
      <c r="BU292" s="27">
        <v>3168.94</v>
      </c>
      <c r="BV292" s="27">
        <v>288.58</v>
      </c>
      <c r="BW292" s="27">
        <v>384.73</v>
      </c>
      <c r="BX292" s="27">
        <v>1303.03</v>
      </c>
      <c r="BY292" s="27" t="s">
        <v>510</v>
      </c>
      <c r="BZ292" s="27" t="s">
        <v>510</v>
      </c>
      <c r="CA292" s="27" t="s">
        <v>510</v>
      </c>
      <c r="CB292" s="27" t="s">
        <v>510</v>
      </c>
      <c r="CC292" s="27">
        <v>1317.97</v>
      </c>
      <c r="CD292" s="27">
        <v>379.5</v>
      </c>
      <c r="CE292" s="27">
        <v>153.02000000000001</v>
      </c>
      <c r="CF292" s="27">
        <v>128.76</v>
      </c>
      <c r="CG292" s="27">
        <v>342.13</v>
      </c>
      <c r="CH292" s="27"/>
    </row>
    <row r="293" spans="1:86">
      <c r="A293" s="8" t="s">
        <v>231</v>
      </c>
      <c r="B293" s="27">
        <v>104328.24</v>
      </c>
      <c r="D293" s="27">
        <v>2555.89</v>
      </c>
      <c r="E293" s="27">
        <v>7404.06</v>
      </c>
      <c r="F293" s="27">
        <v>18588.41</v>
      </c>
      <c r="G293" s="27">
        <v>3827.44</v>
      </c>
      <c r="H293" s="27">
        <v>5110.53</v>
      </c>
      <c r="I293" s="27">
        <v>3392.19</v>
      </c>
      <c r="J293" s="27">
        <v>12877.66</v>
      </c>
      <c r="K293" s="27">
        <v>10396.16</v>
      </c>
      <c r="L293" s="27">
        <v>4536.96</v>
      </c>
      <c r="M293" s="27">
        <v>11476.09</v>
      </c>
      <c r="N293" s="27">
        <v>7234.88</v>
      </c>
      <c r="O293" s="27">
        <v>3769.16</v>
      </c>
      <c r="P293" s="27">
        <v>4139.55</v>
      </c>
      <c r="Q293" s="27">
        <v>5397.83</v>
      </c>
      <c r="R293" s="8" t="s">
        <v>510</v>
      </c>
      <c r="S293" s="8" t="s">
        <v>510</v>
      </c>
      <c r="T293" s="8" t="s">
        <v>510</v>
      </c>
      <c r="U293" s="27">
        <v>1902.6</v>
      </c>
      <c r="V293" s="27">
        <v>696.46</v>
      </c>
      <c r="X293" s="27">
        <v>2463.2600000000002</v>
      </c>
      <c r="Y293" s="27">
        <v>46.24</v>
      </c>
      <c r="Z293" s="27">
        <v>46.39</v>
      </c>
      <c r="AA293" s="27">
        <v>7404.06</v>
      </c>
      <c r="AB293" s="27">
        <v>2577.08</v>
      </c>
      <c r="AC293" s="27">
        <v>443.01</v>
      </c>
      <c r="AD293" s="27">
        <v>233.87</v>
      </c>
      <c r="AE293" s="27">
        <v>425.77</v>
      </c>
      <c r="AF293" s="27">
        <v>591.61</v>
      </c>
      <c r="AG293" s="27">
        <v>365.56</v>
      </c>
      <c r="AH293" s="27">
        <v>2548.2600000000002</v>
      </c>
      <c r="AI293" s="27">
        <v>1115.97</v>
      </c>
      <c r="AJ293" s="27">
        <v>814.11</v>
      </c>
      <c r="AK293" s="27">
        <v>558.87</v>
      </c>
      <c r="AL293" s="27">
        <v>1183.4000000000001</v>
      </c>
      <c r="AM293" s="27">
        <v>1046.68</v>
      </c>
      <c r="AN293" s="27">
        <v>1123.78</v>
      </c>
      <c r="AO293" s="27">
        <v>439.65</v>
      </c>
      <c r="AP293" s="27">
        <v>1094.68</v>
      </c>
      <c r="AQ293" s="27">
        <v>2064.52</v>
      </c>
      <c r="AR293" s="27">
        <v>1080.17</v>
      </c>
      <c r="AS293" s="27">
        <v>407.17</v>
      </c>
      <c r="AT293" s="27">
        <v>474.28</v>
      </c>
      <c r="AU293" s="27">
        <v>3827.44</v>
      </c>
      <c r="AV293" s="27">
        <v>2709.51</v>
      </c>
      <c r="AW293" s="27">
        <v>2401.02</v>
      </c>
      <c r="AX293" s="27">
        <v>3392.19</v>
      </c>
      <c r="AY293" s="27">
        <v>1000.45</v>
      </c>
      <c r="AZ293" s="27">
        <v>3531.33</v>
      </c>
      <c r="BA293" s="27">
        <v>8345.8799999999992</v>
      </c>
      <c r="BB293" s="27">
        <v>4733.46</v>
      </c>
      <c r="BC293" s="27">
        <v>278.27</v>
      </c>
      <c r="BD293" s="27">
        <v>2212.11</v>
      </c>
      <c r="BE293" s="27">
        <v>2841.09</v>
      </c>
      <c r="BF293" s="27" t="s">
        <v>510</v>
      </c>
      <c r="BG293" s="27">
        <v>4536.96</v>
      </c>
      <c r="BH293" s="27">
        <v>1549.38</v>
      </c>
      <c r="BI293" s="27">
        <v>3321.66</v>
      </c>
      <c r="BJ293" s="27">
        <v>4748.6099999999997</v>
      </c>
      <c r="BK293" s="27">
        <v>1856.44</v>
      </c>
      <c r="BL293" s="27">
        <v>3330.16</v>
      </c>
      <c r="BM293" s="27">
        <v>3326.9</v>
      </c>
      <c r="BN293" s="27">
        <v>577.83000000000004</v>
      </c>
      <c r="BO293" s="27">
        <v>3769.16</v>
      </c>
      <c r="BP293" s="27">
        <v>1318.46</v>
      </c>
      <c r="BQ293" s="27">
        <v>751.3</v>
      </c>
      <c r="BR293" s="27">
        <v>1494.33</v>
      </c>
      <c r="BS293" s="27">
        <v>332.29</v>
      </c>
      <c r="BT293" s="27">
        <v>243.17</v>
      </c>
      <c r="BU293" s="27">
        <v>3257.36</v>
      </c>
      <c r="BV293" s="27">
        <v>296.5</v>
      </c>
      <c r="BW293" s="27">
        <v>395.16</v>
      </c>
      <c r="BX293" s="27">
        <v>1448.81</v>
      </c>
      <c r="BY293" s="27" t="s">
        <v>510</v>
      </c>
      <c r="BZ293" s="27" t="s">
        <v>510</v>
      </c>
      <c r="CA293" s="27" t="s">
        <v>510</v>
      </c>
      <c r="CB293" s="27" t="s">
        <v>510</v>
      </c>
      <c r="CC293" s="27">
        <v>1466.61</v>
      </c>
      <c r="CD293" s="27">
        <v>435.98</v>
      </c>
      <c r="CE293" s="27">
        <v>178.38</v>
      </c>
      <c r="CF293" s="27">
        <v>139.38</v>
      </c>
      <c r="CG293" s="27">
        <v>378.7</v>
      </c>
      <c r="CH293" s="27"/>
    </row>
    <row r="294" spans="1:86">
      <c r="A294" s="8" t="s">
        <v>232</v>
      </c>
      <c r="B294" s="27">
        <v>101745.04</v>
      </c>
      <c r="D294" s="27">
        <v>2075.94</v>
      </c>
      <c r="E294" s="27">
        <v>7071.81</v>
      </c>
      <c r="F294" s="27">
        <v>18424.810000000001</v>
      </c>
      <c r="G294" s="27">
        <v>3832.57</v>
      </c>
      <c r="H294" s="27">
        <v>4866.8100000000004</v>
      </c>
      <c r="I294" s="27">
        <v>3283.01</v>
      </c>
      <c r="J294" s="27">
        <v>12492.64</v>
      </c>
      <c r="K294" s="27">
        <v>10105.049999999999</v>
      </c>
      <c r="L294" s="27">
        <v>4354.76</v>
      </c>
      <c r="M294" s="27">
        <v>11490.35</v>
      </c>
      <c r="N294" s="27">
        <v>7021.07</v>
      </c>
      <c r="O294" s="27">
        <v>3609.02</v>
      </c>
      <c r="P294" s="27">
        <v>4139.34</v>
      </c>
      <c r="Q294" s="27">
        <v>5429.09</v>
      </c>
      <c r="R294" s="8" t="s">
        <v>510</v>
      </c>
      <c r="S294" s="8" t="s">
        <v>510</v>
      </c>
      <c r="T294" s="8" t="s">
        <v>510</v>
      </c>
      <c r="U294" s="27">
        <v>1839.63</v>
      </c>
      <c r="V294" s="27">
        <v>700.71</v>
      </c>
      <c r="X294" s="27">
        <v>1984.37</v>
      </c>
      <c r="Y294" s="27">
        <v>44.71</v>
      </c>
      <c r="Z294" s="27">
        <v>46.86</v>
      </c>
      <c r="AA294" s="27">
        <v>7071.81</v>
      </c>
      <c r="AB294" s="27">
        <v>2564.9</v>
      </c>
      <c r="AC294" s="27">
        <v>428.71</v>
      </c>
      <c r="AD294" s="27">
        <v>234.64</v>
      </c>
      <c r="AE294" s="27">
        <v>444.1</v>
      </c>
      <c r="AF294" s="27">
        <v>583.72</v>
      </c>
      <c r="AG294" s="27">
        <v>379.17</v>
      </c>
      <c r="AH294" s="27">
        <v>2444.87</v>
      </c>
      <c r="AI294" s="27">
        <v>1098.6199999999999</v>
      </c>
      <c r="AJ294" s="27">
        <v>808.54</v>
      </c>
      <c r="AK294" s="27">
        <v>571.86</v>
      </c>
      <c r="AL294" s="27">
        <v>1170.8800000000001</v>
      </c>
      <c r="AM294" s="27">
        <v>1052.3</v>
      </c>
      <c r="AN294" s="27">
        <v>1107.8399999999999</v>
      </c>
      <c r="AO294" s="27">
        <v>431.03</v>
      </c>
      <c r="AP294" s="27">
        <v>1081.5</v>
      </c>
      <c r="AQ294" s="27">
        <v>2072.9899999999998</v>
      </c>
      <c r="AR294" s="27">
        <v>1072.0899999999999</v>
      </c>
      <c r="AS294" s="27">
        <v>403.57</v>
      </c>
      <c r="AT294" s="27">
        <v>473.47</v>
      </c>
      <c r="AU294" s="27">
        <v>3832.57</v>
      </c>
      <c r="AV294" s="27">
        <v>2555.6999999999998</v>
      </c>
      <c r="AW294" s="27">
        <v>2311.11</v>
      </c>
      <c r="AX294" s="27">
        <v>3283.01</v>
      </c>
      <c r="AY294" s="27">
        <v>986.55</v>
      </c>
      <c r="AZ294" s="27">
        <v>3437.66</v>
      </c>
      <c r="BA294" s="27">
        <v>8068.43</v>
      </c>
      <c r="BB294" s="27">
        <v>4640.1099999999997</v>
      </c>
      <c r="BC294" s="27">
        <v>272.56</v>
      </c>
      <c r="BD294" s="27">
        <v>2167.41</v>
      </c>
      <c r="BE294" s="27">
        <v>2690.09</v>
      </c>
      <c r="BF294" s="27" t="s">
        <v>510</v>
      </c>
      <c r="BG294" s="27">
        <v>4354.76</v>
      </c>
      <c r="BH294" s="27">
        <v>1524.85</v>
      </c>
      <c r="BI294" s="27">
        <v>3289.64</v>
      </c>
      <c r="BJ294" s="27">
        <v>4806.8900000000003</v>
      </c>
      <c r="BK294" s="27">
        <v>1868.97</v>
      </c>
      <c r="BL294" s="27">
        <v>3262.39</v>
      </c>
      <c r="BM294" s="27">
        <v>3174.99</v>
      </c>
      <c r="BN294" s="27">
        <v>583.69000000000005</v>
      </c>
      <c r="BO294" s="27">
        <v>3609.02</v>
      </c>
      <c r="BP294" s="27">
        <v>1332.21</v>
      </c>
      <c r="BQ294" s="27">
        <v>748.68</v>
      </c>
      <c r="BR294" s="27">
        <v>1483</v>
      </c>
      <c r="BS294" s="27">
        <v>332.91</v>
      </c>
      <c r="BT294" s="27">
        <v>242.54</v>
      </c>
      <c r="BU294" s="27">
        <v>3337.2</v>
      </c>
      <c r="BV294" s="27">
        <v>293.18</v>
      </c>
      <c r="BW294" s="27">
        <v>379.11</v>
      </c>
      <c r="BX294" s="27">
        <v>1419.6</v>
      </c>
      <c r="BY294" s="27" t="s">
        <v>510</v>
      </c>
      <c r="BZ294" s="27" t="s">
        <v>510</v>
      </c>
      <c r="CA294" s="27" t="s">
        <v>510</v>
      </c>
      <c r="CB294" s="27" t="s">
        <v>510</v>
      </c>
      <c r="CC294" s="27">
        <v>1414.29</v>
      </c>
      <c r="CD294" s="27">
        <v>425.34</v>
      </c>
      <c r="CE294" s="27">
        <v>173.23</v>
      </c>
      <c r="CF294" s="27">
        <v>145.44</v>
      </c>
      <c r="CG294" s="27">
        <v>382.04</v>
      </c>
      <c r="CH294" s="27"/>
    </row>
    <row r="295" spans="1:86">
      <c r="A295" s="8" t="s">
        <v>233</v>
      </c>
      <c r="B295" s="27">
        <v>102129.33</v>
      </c>
      <c r="D295" s="27">
        <v>2157.6999999999998</v>
      </c>
      <c r="E295" s="27">
        <v>7162.63</v>
      </c>
      <c r="F295" s="27">
        <v>18344.849999999999</v>
      </c>
      <c r="G295" s="27">
        <v>3837.98</v>
      </c>
      <c r="H295" s="27">
        <v>4766.49</v>
      </c>
      <c r="I295" s="27">
        <v>3259.65</v>
      </c>
      <c r="J295" s="27">
        <v>13053.18</v>
      </c>
      <c r="K295" s="27">
        <v>10194.11</v>
      </c>
      <c r="L295" s="27">
        <v>4701.62</v>
      </c>
      <c r="M295" s="27">
        <v>10134.08</v>
      </c>
      <c r="N295" s="27">
        <v>7372.46</v>
      </c>
      <c r="O295" s="27">
        <v>3993.06</v>
      </c>
      <c r="P295" s="27">
        <v>4115.3</v>
      </c>
      <c r="Q295" s="27">
        <v>5341.96</v>
      </c>
      <c r="R295" s="8" t="s">
        <v>510</v>
      </c>
      <c r="S295" s="8" t="s">
        <v>510</v>
      </c>
      <c r="T295" s="8" t="s">
        <v>510</v>
      </c>
      <c r="U295" s="27">
        <v>1918.13</v>
      </c>
      <c r="V295" s="27">
        <v>713.58</v>
      </c>
      <c r="X295" s="27">
        <v>2063</v>
      </c>
      <c r="Y295" s="27">
        <v>46.59</v>
      </c>
      <c r="Z295" s="27">
        <v>48.12</v>
      </c>
      <c r="AA295" s="27">
        <v>7162.63</v>
      </c>
      <c r="AB295" s="27">
        <v>2570.4299999999998</v>
      </c>
      <c r="AC295" s="27">
        <v>449.29</v>
      </c>
      <c r="AD295" s="27">
        <v>235.97</v>
      </c>
      <c r="AE295" s="27">
        <v>440.54</v>
      </c>
      <c r="AF295" s="27">
        <v>578.04</v>
      </c>
      <c r="AG295" s="27">
        <v>364.83</v>
      </c>
      <c r="AH295" s="27">
        <v>2393.29</v>
      </c>
      <c r="AI295" s="27">
        <v>1100.4100000000001</v>
      </c>
      <c r="AJ295" s="27">
        <v>803.39</v>
      </c>
      <c r="AK295" s="27">
        <v>575.97</v>
      </c>
      <c r="AL295" s="27">
        <v>1202.45</v>
      </c>
      <c r="AM295" s="27">
        <v>1037.42</v>
      </c>
      <c r="AN295" s="27">
        <v>1103.1300000000001</v>
      </c>
      <c r="AO295" s="27">
        <v>432.85</v>
      </c>
      <c r="AP295" s="27">
        <v>1079.2</v>
      </c>
      <c r="AQ295" s="27">
        <v>2038.65</v>
      </c>
      <c r="AR295" s="27">
        <v>1076.17</v>
      </c>
      <c r="AS295" s="27">
        <v>402.73</v>
      </c>
      <c r="AT295" s="27">
        <v>460.1</v>
      </c>
      <c r="AU295" s="27">
        <v>3837.98</v>
      </c>
      <c r="AV295" s="27">
        <v>2495.7800000000002</v>
      </c>
      <c r="AW295" s="27">
        <v>2270.71</v>
      </c>
      <c r="AX295" s="27">
        <v>3259.65</v>
      </c>
      <c r="AY295" s="27">
        <v>1013.29</v>
      </c>
      <c r="AZ295" s="27">
        <v>3536.92</v>
      </c>
      <c r="BA295" s="27">
        <v>8502.9699999999993</v>
      </c>
      <c r="BB295" s="27">
        <v>4878.13</v>
      </c>
      <c r="BC295" s="27">
        <v>276.14</v>
      </c>
      <c r="BD295" s="27">
        <v>2078.34</v>
      </c>
      <c r="BE295" s="27">
        <v>2661.32</v>
      </c>
      <c r="BF295" s="27" t="s">
        <v>510</v>
      </c>
      <c r="BG295" s="27">
        <v>4701.62</v>
      </c>
      <c r="BH295" s="27">
        <v>1279.56</v>
      </c>
      <c r="BI295" s="27">
        <v>2492.9</v>
      </c>
      <c r="BJ295" s="27">
        <v>4520.67</v>
      </c>
      <c r="BK295" s="27">
        <v>1840.95</v>
      </c>
      <c r="BL295" s="27">
        <v>3323.49</v>
      </c>
      <c r="BM295" s="27">
        <v>3464.27</v>
      </c>
      <c r="BN295" s="27">
        <v>584.69000000000005</v>
      </c>
      <c r="BO295" s="27">
        <v>3993.06</v>
      </c>
      <c r="BP295" s="27">
        <v>1320.56</v>
      </c>
      <c r="BQ295" s="27">
        <v>736.48</v>
      </c>
      <c r="BR295" s="27">
        <v>1492.63</v>
      </c>
      <c r="BS295" s="27">
        <v>325.88</v>
      </c>
      <c r="BT295" s="27">
        <v>239.75</v>
      </c>
      <c r="BU295" s="27">
        <v>3212.63</v>
      </c>
      <c r="BV295" s="27">
        <v>286.08</v>
      </c>
      <c r="BW295" s="27">
        <v>368.21</v>
      </c>
      <c r="BX295" s="27">
        <v>1475.03</v>
      </c>
      <c r="BY295" s="27" t="s">
        <v>510</v>
      </c>
      <c r="BZ295" s="27" t="s">
        <v>510</v>
      </c>
      <c r="CA295" s="27" t="s">
        <v>510</v>
      </c>
      <c r="CB295" s="27" t="s">
        <v>510</v>
      </c>
      <c r="CC295" s="27">
        <v>1465.66</v>
      </c>
      <c r="CD295" s="27">
        <v>452.47</v>
      </c>
      <c r="CE295" s="27">
        <v>180.14</v>
      </c>
      <c r="CF295" s="27">
        <v>140.47</v>
      </c>
      <c r="CG295" s="27">
        <v>392.96</v>
      </c>
      <c r="CH295" s="27"/>
    </row>
    <row r="296" spans="1:86">
      <c r="A296" s="8" t="s">
        <v>234</v>
      </c>
      <c r="B296" s="27">
        <v>103647.13</v>
      </c>
      <c r="D296" s="27">
        <v>1837.12</v>
      </c>
      <c r="E296" s="27">
        <v>7228.21</v>
      </c>
      <c r="F296" s="27">
        <v>18959.75</v>
      </c>
      <c r="G296" s="27">
        <v>3904.91</v>
      </c>
      <c r="H296" s="27">
        <v>4561.2299999999996</v>
      </c>
      <c r="I296" s="27">
        <v>3115.15</v>
      </c>
      <c r="J296" s="27">
        <v>13009.09</v>
      </c>
      <c r="K296" s="27">
        <v>10155.790000000001</v>
      </c>
      <c r="L296" s="27">
        <v>4655.84</v>
      </c>
      <c r="M296" s="27">
        <v>11452.74</v>
      </c>
      <c r="N296" s="27">
        <v>7434.54</v>
      </c>
      <c r="O296" s="27">
        <v>3950.06</v>
      </c>
      <c r="P296" s="27">
        <v>4248.13</v>
      </c>
      <c r="Q296" s="27">
        <v>5348.94</v>
      </c>
      <c r="R296" s="8" t="s">
        <v>510</v>
      </c>
      <c r="S296" s="8" t="s">
        <v>510</v>
      </c>
      <c r="T296" s="8" t="s">
        <v>510</v>
      </c>
      <c r="U296" s="27">
        <v>1958.4</v>
      </c>
      <c r="V296" s="27">
        <v>742.07</v>
      </c>
      <c r="X296" s="27">
        <v>1743.41</v>
      </c>
      <c r="Y296" s="27">
        <v>46.15</v>
      </c>
      <c r="Z296" s="27">
        <v>47.56</v>
      </c>
      <c r="AA296" s="27">
        <v>7228.21</v>
      </c>
      <c r="AB296" s="27">
        <v>2699.47</v>
      </c>
      <c r="AC296" s="27">
        <v>459.09</v>
      </c>
      <c r="AD296" s="27">
        <v>244.88</v>
      </c>
      <c r="AE296" s="27">
        <v>479</v>
      </c>
      <c r="AF296" s="27">
        <v>622.63</v>
      </c>
      <c r="AG296" s="27">
        <v>388.18</v>
      </c>
      <c r="AH296" s="27">
        <v>2448.6</v>
      </c>
      <c r="AI296" s="27">
        <v>1135.31</v>
      </c>
      <c r="AJ296" s="27">
        <v>850.08</v>
      </c>
      <c r="AK296" s="27">
        <v>602.77</v>
      </c>
      <c r="AL296" s="27">
        <v>1172.1099999999999</v>
      </c>
      <c r="AM296" s="27">
        <v>1099.81</v>
      </c>
      <c r="AN296" s="27">
        <v>1114.48</v>
      </c>
      <c r="AO296" s="27">
        <v>445.85</v>
      </c>
      <c r="AP296" s="27">
        <v>1096.51</v>
      </c>
      <c r="AQ296" s="27">
        <v>2108.13</v>
      </c>
      <c r="AR296" s="27">
        <v>1102.2</v>
      </c>
      <c r="AS296" s="27">
        <v>409.04</v>
      </c>
      <c r="AT296" s="27">
        <v>481.61</v>
      </c>
      <c r="AU296" s="27">
        <v>3904.91</v>
      </c>
      <c r="AV296" s="27">
        <v>2380.0100000000002</v>
      </c>
      <c r="AW296" s="27">
        <v>2181.2199999999998</v>
      </c>
      <c r="AX296" s="27">
        <v>3115.15</v>
      </c>
      <c r="AY296" s="27">
        <v>1023.81</v>
      </c>
      <c r="AZ296" s="27">
        <v>3477.29</v>
      </c>
      <c r="BA296" s="27">
        <v>8507.99</v>
      </c>
      <c r="BB296" s="27">
        <v>4808.79</v>
      </c>
      <c r="BC296" s="27">
        <v>326.58999999999997</v>
      </c>
      <c r="BD296" s="27">
        <v>2148.88</v>
      </c>
      <c r="BE296" s="27">
        <v>2530.25</v>
      </c>
      <c r="BF296" s="27" t="s">
        <v>510</v>
      </c>
      <c r="BG296" s="27">
        <v>4655.84</v>
      </c>
      <c r="BH296" s="27">
        <v>1527.44</v>
      </c>
      <c r="BI296" s="27">
        <v>3319.69</v>
      </c>
      <c r="BJ296" s="27">
        <v>4767.74</v>
      </c>
      <c r="BK296" s="27">
        <v>1837.87</v>
      </c>
      <c r="BL296" s="27">
        <v>3390.77</v>
      </c>
      <c r="BM296" s="27">
        <v>3415.89</v>
      </c>
      <c r="BN296" s="27">
        <v>627.88</v>
      </c>
      <c r="BO296" s="27">
        <v>3950.06</v>
      </c>
      <c r="BP296" s="27">
        <v>1383.6</v>
      </c>
      <c r="BQ296" s="27">
        <v>766.47</v>
      </c>
      <c r="BR296" s="27">
        <v>1507.69</v>
      </c>
      <c r="BS296" s="27">
        <v>340.81</v>
      </c>
      <c r="BT296" s="27">
        <v>249.56</v>
      </c>
      <c r="BU296" s="27">
        <v>3207.94</v>
      </c>
      <c r="BV296" s="27">
        <v>293.32</v>
      </c>
      <c r="BW296" s="27">
        <v>359.86</v>
      </c>
      <c r="BX296" s="27">
        <v>1487.81</v>
      </c>
      <c r="BY296" s="27" t="s">
        <v>510</v>
      </c>
      <c r="BZ296" s="27" t="s">
        <v>510</v>
      </c>
      <c r="CA296" s="27" t="s">
        <v>510</v>
      </c>
      <c r="CB296" s="27" t="s">
        <v>510</v>
      </c>
      <c r="CC296" s="27">
        <v>1488.37</v>
      </c>
      <c r="CD296" s="27">
        <v>470.03</v>
      </c>
      <c r="CE296" s="27">
        <v>181.49</v>
      </c>
      <c r="CF296" s="27">
        <v>160.22</v>
      </c>
      <c r="CG296" s="27">
        <v>400.36</v>
      </c>
      <c r="CH296" s="27"/>
    </row>
    <row r="297" spans="1:86">
      <c r="A297" s="8" t="s">
        <v>235</v>
      </c>
      <c r="B297" s="27">
        <v>100330.96</v>
      </c>
      <c r="D297" s="27">
        <v>2173.12</v>
      </c>
      <c r="E297" s="27">
        <v>4896.57</v>
      </c>
      <c r="F297" s="27">
        <v>18883.86</v>
      </c>
      <c r="G297" s="27">
        <v>3795.64</v>
      </c>
      <c r="H297" s="27">
        <v>4423.32</v>
      </c>
      <c r="I297" s="27">
        <v>3058.89</v>
      </c>
      <c r="J297" s="27">
        <v>12836.11</v>
      </c>
      <c r="K297" s="27">
        <v>9859.25</v>
      </c>
      <c r="L297" s="27">
        <v>4550.55</v>
      </c>
      <c r="M297" s="27">
        <v>11254.61</v>
      </c>
      <c r="N297" s="27">
        <v>7353.94</v>
      </c>
      <c r="O297" s="27">
        <v>3930.9</v>
      </c>
      <c r="P297" s="27">
        <v>4261.63</v>
      </c>
      <c r="Q297" s="27">
        <v>5299.55</v>
      </c>
      <c r="R297" s="8" t="s">
        <v>510</v>
      </c>
      <c r="S297" s="8" t="s">
        <v>510</v>
      </c>
      <c r="T297" s="8" t="s">
        <v>510</v>
      </c>
      <c r="U297" s="27">
        <v>1924.66</v>
      </c>
      <c r="V297" s="27">
        <v>741.07</v>
      </c>
      <c r="X297" s="27">
        <v>2081.14</v>
      </c>
      <c r="Y297" s="27">
        <v>45.13</v>
      </c>
      <c r="Z297" s="27">
        <v>46.85</v>
      </c>
      <c r="AA297" s="27">
        <v>4896.57</v>
      </c>
      <c r="AB297" s="27">
        <v>2640.15</v>
      </c>
      <c r="AC297" s="27">
        <v>448.64</v>
      </c>
      <c r="AD297" s="27">
        <v>243.03</v>
      </c>
      <c r="AE297" s="27">
        <v>471.16</v>
      </c>
      <c r="AF297" s="27">
        <v>623.98</v>
      </c>
      <c r="AG297" s="27">
        <v>390.43</v>
      </c>
      <c r="AH297" s="27">
        <v>2459.48</v>
      </c>
      <c r="AI297" s="27">
        <v>1148.24</v>
      </c>
      <c r="AJ297" s="27">
        <v>824.98</v>
      </c>
      <c r="AK297" s="27">
        <v>617.30999999999995</v>
      </c>
      <c r="AL297" s="27">
        <v>1174.68</v>
      </c>
      <c r="AM297" s="27">
        <v>1094.24</v>
      </c>
      <c r="AN297" s="27">
        <v>1101.51</v>
      </c>
      <c r="AO297" s="27">
        <v>441.58</v>
      </c>
      <c r="AP297" s="27">
        <v>1094.07</v>
      </c>
      <c r="AQ297" s="27">
        <v>2119.85</v>
      </c>
      <c r="AR297" s="27">
        <v>1104.94</v>
      </c>
      <c r="AS297" s="27">
        <v>406.51</v>
      </c>
      <c r="AT297" s="27">
        <v>479.07</v>
      </c>
      <c r="AU297" s="27">
        <v>3795.64</v>
      </c>
      <c r="AV297" s="27">
        <v>2278.2199999999998</v>
      </c>
      <c r="AW297" s="27">
        <v>2145.11</v>
      </c>
      <c r="AX297" s="27">
        <v>3058.89</v>
      </c>
      <c r="AY297" s="27">
        <v>1017.17</v>
      </c>
      <c r="AZ297" s="27">
        <v>3471.3</v>
      </c>
      <c r="BA297" s="27">
        <v>8347.6299999999992</v>
      </c>
      <c r="BB297" s="27">
        <v>4743.04</v>
      </c>
      <c r="BC297" s="27">
        <v>249.07</v>
      </c>
      <c r="BD297" s="27">
        <v>2077.64</v>
      </c>
      <c r="BE297" s="27">
        <v>2455.59</v>
      </c>
      <c r="BF297" s="27" t="s">
        <v>510</v>
      </c>
      <c r="BG297" s="27">
        <v>4550.55</v>
      </c>
      <c r="BH297" s="27">
        <v>1500.11</v>
      </c>
      <c r="BI297" s="27">
        <v>3232.11</v>
      </c>
      <c r="BJ297" s="27">
        <v>4673.4399999999996</v>
      </c>
      <c r="BK297" s="27">
        <v>1848.94</v>
      </c>
      <c r="BL297" s="27">
        <v>3348.54</v>
      </c>
      <c r="BM297" s="27">
        <v>3366.91</v>
      </c>
      <c r="BN297" s="27">
        <v>638.49</v>
      </c>
      <c r="BO297" s="27">
        <v>3930.9</v>
      </c>
      <c r="BP297" s="27">
        <v>1399.15</v>
      </c>
      <c r="BQ297" s="27">
        <v>768.5</v>
      </c>
      <c r="BR297" s="27">
        <v>1511.7</v>
      </c>
      <c r="BS297" s="27">
        <v>332.54</v>
      </c>
      <c r="BT297" s="27">
        <v>249.75</v>
      </c>
      <c r="BU297" s="27">
        <v>3187.54</v>
      </c>
      <c r="BV297" s="27">
        <v>287.72000000000003</v>
      </c>
      <c r="BW297" s="27">
        <v>348.26</v>
      </c>
      <c r="BX297" s="27">
        <v>1476.03</v>
      </c>
      <c r="BY297" s="27" t="s">
        <v>510</v>
      </c>
      <c r="BZ297" s="27" t="s">
        <v>510</v>
      </c>
      <c r="CA297" s="27" t="s">
        <v>510</v>
      </c>
      <c r="CB297" s="27" t="s">
        <v>510</v>
      </c>
      <c r="CC297" s="27">
        <v>1453.46</v>
      </c>
      <c r="CD297" s="27">
        <v>471.2</v>
      </c>
      <c r="CE297" s="27">
        <v>178.73</v>
      </c>
      <c r="CF297" s="27">
        <v>164.51</v>
      </c>
      <c r="CG297" s="27">
        <v>397.84</v>
      </c>
      <c r="CH297" s="27"/>
    </row>
    <row r="298" spans="1:86">
      <c r="A298" s="8" t="s">
        <v>236</v>
      </c>
      <c r="B298" s="27">
        <v>106948.83</v>
      </c>
      <c r="D298" s="27">
        <v>2297.02</v>
      </c>
      <c r="E298" s="27">
        <v>6850.98</v>
      </c>
      <c r="F298" s="27">
        <v>19237.64</v>
      </c>
      <c r="G298" s="27">
        <v>4043.52</v>
      </c>
      <c r="H298" s="27">
        <v>5003.59</v>
      </c>
      <c r="I298" s="27">
        <v>3310.67</v>
      </c>
      <c r="J298" s="27">
        <v>13656.72</v>
      </c>
      <c r="K298" s="27">
        <v>10608.33</v>
      </c>
      <c r="L298" s="27">
        <v>4879.33</v>
      </c>
      <c r="M298" s="27">
        <v>11275.27</v>
      </c>
      <c r="N298" s="27">
        <v>7716.54</v>
      </c>
      <c r="O298" s="27">
        <v>4241.46</v>
      </c>
      <c r="P298" s="27">
        <v>4394.3999999999996</v>
      </c>
      <c r="Q298" s="27">
        <v>5495.74</v>
      </c>
      <c r="R298" s="8" t="s">
        <v>510</v>
      </c>
      <c r="S298" s="8" t="s">
        <v>510</v>
      </c>
      <c r="T298" s="8" t="s">
        <v>510</v>
      </c>
      <c r="U298" s="27">
        <v>2003.33</v>
      </c>
      <c r="V298" s="27">
        <v>774.78</v>
      </c>
      <c r="X298" s="27">
        <v>2199.83</v>
      </c>
      <c r="Y298" s="27">
        <v>47.3</v>
      </c>
      <c r="Z298" s="27">
        <v>49.89</v>
      </c>
      <c r="AA298" s="27">
        <v>6850.98</v>
      </c>
      <c r="AB298" s="27">
        <v>2805.67</v>
      </c>
      <c r="AC298" s="27">
        <v>442.19</v>
      </c>
      <c r="AD298" s="27">
        <v>252.78</v>
      </c>
      <c r="AE298" s="27">
        <v>445.99</v>
      </c>
      <c r="AF298" s="27">
        <v>626.51</v>
      </c>
      <c r="AG298" s="27">
        <v>375.19</v>
      </c>
      <c r="AH298" s="27">
        <v>2529.8200000000002</v>
      </c>
      <c r="AI298" s="27">
        <v>1193.18</v>
      </c>
      <c r="AJ298" s="27">
        <v>833.49</v>
      </c>
      <c r="AK298" s="27">
        <v>616.33000000000004</v>
      </c>
      <c r="AL298" s="27">
        <v>1172.4100000000001</v>
      </c>
      <c r="AM298" s="27">
        <v>1099.33</v>
      </c>
      <c r="AN298" s="27">
        <v>1100.02</v>
      </c>
      <c r="AO298" s="27">
        <v>443.63</v>
      </c>
      <c r="AP298" s="27">
        <v>1110.8</v>
      </c>
      <c r="AQ298" s="27">
        <v>2140.7199999999998</v>
      </c>
      <c r="AR298" s="27">
        <v>1149.07</v>
      </c>
      <c r="AS298" s="27">
        <v>415.01</v>
      </c>
      <c r="AT298" s="27">
        <v>485.5</v>
      </c>
      <c r="AU298" s="27">
        <v>4043.52</v>
      </c>
      <c r="AV298" s="27">
        <v>2613.3200000000002</v>
      </c>
      <c r="AW298" s="27">
        <v>2390.2600000000002</v>
      </c>
      <c r="AX298" s="27">
        <v>3310.67</v>
      </c>
      <c r="AY298" s="27">
        <v>1075.93</v>
      </c>
      <c r="AZ298" s="27">
        <v>3646.16</v>
      </c>
      <c r="BA298" s="27">
        <v>8934.6200000000008</v>
      </c>
      <c r="BB298" s="27">
        <v>4997.63</v>
      </c>
      <c r="BC298" s="27">
        <v>252.02</v>
      </c>
      <c r="BD298" s="27">
        <v>2293</v>
      </c>
      <c r="BE298" s="27">
        <v>2761.2</v>
      </c>
      <c r="BF298" s="27" t="s">
        <v>510</v>
      </c>
      <c r="BG298" s="27">
        <v>4879.33</v>
      </c>
      <c r="BH298" s="27">
        <v>1534.48</v>
      </c>
      <c r="BI298" s="27">
        <v>3355.09</v>
      </c>
      <c r="BJ298" s="27">
        <v>4506.16</v>
      </c>
      <c r="BK298" s="27">
        <v>1879.55</v>
      </c>
      <c r="BL298" s="27">
        <v>3471.2</v>
      </c>
      <c r="BM298" s="27">
        <v>3589.04</v>
      </c>
      <c r="BN298" s="27">
        <v>656.3</v>
      </c>
      <c r="BO298" s="27">
        <v>4241.46</v>
      </c>
      <c r="BP298" s="27">
        <v>1438.74</v>
      </c>
      <c r="BQ298" s="27">
        <v>787.45</v>
      </c>
      <c r="BR298" s="27">
        <v>1567</v>
      </c>
      <c r="BS298" s="27">
        <v>344.66</v>
      </c>
      <c r="BT298" s="27">
        <v>256.54000000000002</v>
      </c>
      <c r="BU298" s="27">
        <v>3277.61</v>
      </c>
      <c r="BV298" s="27">
        <v>293.06</v>
      </c>
      <c r="BW298" s="27">
        <v>375.51</v>
      </c>
      <c r="BX298" s="27">
        <v>1549.55</v>
      </c>
      <c r="BY298" s="27" t="s">
        <v>510</v>
      </c>
      <c r="BZ298" s="27" t="s">
        <v>510</v>
      </c>
      <c r="CA298" s="27" t="s">
        <v>510</v>
      </c>
      <c r="CB298" s="27" t="s">
        <v>510</v>
      </c>
      <c r="CC298" s="27">
        <v>1507.74</v>
      </c>
      <c r="CD298" s="27">
        <v>495.59</v>
      </c>
      <c r="CE298" s="27">
        <v>187.39</v>
      </c>
      <c r="CF298" s="27">
        <v>168.82</v>
      </c>
      <c r="CG298" s="27">
        <v>418.58</v>
      </c>
      <c r="CH298" s="27"/>
    </row>
    <row r="299" spans="1:86">
      <c r="A299" s="8" t="s">
        <v>237</v>
      </c>
      <c r="B299" s="27">
        <v>99421.759999999995</v>
      </c>
      <c r="D299" s="27">
        <v>2083.66</v>
      </c>
      <c r="E299" s="27">
        <v>6196.03</v>
      </c>
      <c r="F299" s="27">
        <v>18958.63</v>
      </c>
      <c r="G299" s="27">
        <v>3639.2</v>
      </c>
      <c r="H299" s="27">
        <v>4408.2299999999996</v>
      </c>
      <c r="I299" s="27">
        <v>3014.93</v>
      </c>
      <c r="J299" s="27">
        <v>12399.74</v>
      </c>
      <c r="K299" s="27">
        <v>9920.81</v>
      </c>
      <c r="L299" s="27">
        <v>4417.92</v>
      </c>
      <c r="M299" s="27">
        <v>10436.33</v>
      </c>
      <c r="N299" s="27">
        <v>7117.29</v>
      </c>
      <c r="O299" s="27">
        <v>3811.02</v>
      </c>
      <c r="P299" s="27">
        <v>4204.71</v>
      </c>
      <c r="Q299" s="27">
        <v>5187.8999999999996</v>
      </c>
      <c r="R299" s="8" t="s">
        <v>510</v>
      </c>
      <c r="S299" s="8" t="s">
        <v>510</v>
      </c>
      <c r="T299" s="8" t="s">
        <v>510</v>
      </c>
      <c r="U299" s="27">
        <v>1816.39</v>
      </c>
      <c r="V299" s="27">
        <v>730.11</v>
      </c>
      <c r="X299" s="27">
        <v>1992.75</v>
      </c>
      <c r="Y299" s="27">
        <v>43.79</v>
      </c>
      <c r="Z299" s="27">
        <v>47.12</v>
      </c>
      <c r="AA299" s="27">
        <v>6196.03</v>
      </c>
      <c r="AB299" s="27">
        <v>4202.32</v>
      </c>
      <c r="AC299" s="27">
        <v>396.47</v>
      </c>
      <c r="AD299" s="27">
        <v>230.8</v>
      </c>
      <c r="AE299" s="27">
        <v>418.56</v>
      </c>
      <c r="AF299" s="27">
        <v>571.09</v>
      </c>
      <c r="AG299" s="27">
        <v>335.81</v>
      </c>
      <c r="AH299" s="27">
        <v>2204.0300000000002</v>
      </c>
      <c r="AI299" s="27">
        <v>1106.25</v>
      </c>
      <c r="AJ299" s="27">
        <v>745.99</v>
      </c>
      <c r="AK299" s="27">
        <v>530.04</v>
      </c>
      <c r="AL299" s="27">
        <v>1034.1400000000001</v>
      </c>
      <c r="AM299" s="27">
        <v>1006.5</v>
      </c>
      <c r="AN299" s="27">
        <v>1012.16</v>
      </c>
      <c r="AO299" s="27">
        <v>398.59</v>
      </c>
      <c r="AP299" s="27">
        <v>993.87</v>
      </c>
      <c r="AQ299" s="27">
        <v>1888.07</v>
      </c>
      <c r="AR299" s="27">
        <v>1071.05</v>
      </c>
      <c r="AS299" s="27">
        <v>376.18</v>
      </c>
      <c r="AT299" s="27">
        <v>436.72</v>
      </c>
      <c r="AU299" s="27">
        <v>3639.2</v>
      </c>
      <c r="AV299" s="27">
        <v>2285.31</v>
      </c>
      <c r="AW299" s="27">
        <v>2122.9299999999998</v>
      </c>
      <c r="AX299" s="27">
        <v>3014.93</v>
      </c>
      <c r="AY299" s="27">
        <v>988.68</v>
      </c>
      <c r="AZ299" s="27">
        <v>3307.83</v>
      </c>
      <c r="BA299" s="27">
        <v>8103.23</v>
      </c>
      <c r="BB299" s="27">
        <v>4544.92</v>
      </c>
      <c r="BC299" s="27">
        <v>227.18</v>
      </c>
      <c r="BD299" s="27">
        <v>2322.84</v>
      </c>
      <c r="BE299" s="27">
        <v>2479.2399999999998</v>
      </c>
      <c r="BF299" s="27" t="s">
        <v>510</v>
      </c>
      <c r="BG299" s="27">
        <v>4417.92</v>
      </c>
      <c r="BH299" s="27">
        <v>1303.01</v>
      </c>
      <c r="BI299" s="27">
        <v>2716.12</v>
      </c>
      <c r="BJ299" s="27">
        <v>4642.4799999999996</v>
      </c>
      <c r="BK299" s="27">
        <v>1774.72</v>
      </c>
      <c r="BL299" s="27">
        <v>3262.75</v>
      </c>
      <c r="BM299" s="27">
        <v>3195.07</v>
      </c>
      <c r="BN299" s="27">
        <v>659.48</v>
      </c>
      <c r="BO299" s="27">
        <v>3811.02</v>
      </c>
      <c r="BP299" s="27">
        <v>1363.12</v>
      </c>
      <c r="BQ299" s="27">
        <v>756.95</v>
      </c>
      <c r="BR299" s="27">
        <v>1512.04</v>
      </c>
      <c r="BS299" s="27">
        <v>328.76</v>
      </c>
      <c r="BT299" s="27">
        <v>243.85</v>
      </c>
      <c r="BU299" s="27">
        <v>3151.32</v>
      </c>
      <c r="BV299" s="27">
        <v>268.47000000000003</v>
      </c>
      <c r="BW299" s="27">
        <v>341.59</v>
      </c>
      <c r="BX299" s="27">
        <v>1426.53</v>
      </c>
      <c r="BY299" s="27" t="s">
        <v>510</v>
      </c>
      <c r="BZ299" s="27" t="s">
        <v>510</v>
      </c>
      <c r="CA299" s="27" t="s">
        <v>510</v>
      </c>
      <c r="CB299" s="27" t="s">
        <v>510</v>
      </c>
      <c r="CC299" s="27">
        <v>1359.27</v>
      </c>
      <c r="CD299" s="27">
        <v>457.11</v>
      </c>
      <c r="CE299" s="27">
        <v>172.73</v>
      </c>
      <c r="CF299" s="27">
        <v>155.28</v>
      </c>
      <c r="CG299" s="27">
        <v>402.1</v>
      </c>
      <c r="CH299" s="27"/>
    </row>
    <row r="300" spans="1:86">
      <c r="A300" s="8" t="s">
        <v>238</v>
      </c>
      <c r="B300" s="27">
        <v>107720.66</v>
      </c>
      <c r="D300" s="27">
        <v>2225.6</v>
      </c>
      <c r="E300" s="27">
        <v>7373.18</v>
      </c>
      <c r="F300" s="27">
        <v>17988.759999999998</v>
      </c>
      <c r="G300" s="27">
        <v>4207.82</v>
      </c>
      <c r="H300" s="27">
        <v>5394.93</v>
      </c>
      <c r="I300" s="27">
        <v>3617.78</v>
      </c>
      <c r="J300" s="27">
        <v>13393.28</v>
      </c>
      <c r="K300" s="27">
        <v>11088.81</v>
      </c>
      <c r="L300" s="27">
        <v>4782.78</v>
      </c>
      <c r="M300" s="27">
        <v>11525.15</v>
      </c>
      <c r="N300" s="27">
        <v>7771.86</v>
      </c>
      <c r="O300" s="27">
        <v>4198.62</v>
      </c>
      <c r="P300" s="27">
        <v>4571.88</v>
      </c>
      <c r="Q300" s="27">
        <v>5647.91</v>
      </c>
      <c r="R300" s="8" t="s">
        <v>510</v>
      </c>
      <c r="S300" s="8" t="s">
        <v>510</v>
      </c>
      <c r="T300" s="8" t="s">
        <v>510</v>
      </c>
      <c r="U300" s="27">
        <v>1971.71</v>
      </c>
      <c r="V300" s="27">
        <v>777.08</v>
      </c>
      <c r="X300" s="27">
        <v>2124.4299999999998</v>
      </c>
      <c r="Y300" s="27">
        <v>47.68</v>
      </c>
      <c r="Z300" s="27">
        <v>53.49</v>
      </c>
      <c r="AA300" s="27">
        <v>7373.18</v>
      </c>
      <c r="AB300" s="27">
        <v>2439.38</v>
      </c>
      <c r="AC300" s="27">
        <v>423.02</v>
      </c>
      <c r="AD300" s="27">
        <v>247.7</v>
      </c>
      <c r="AE300" s="27">
        <v>430.73</v>
      </c>
      <c r="AF300" s="27">
        <v>600.25</v>
      </c>
      <c r="AG300" s="27">
        <v>369.98</v>
      </c>
      <c r="AH300" s="27">
        <v>2151.29</v>
      </c>
      <c r="AI300" s="27">
        <v>1120.6600000000001</v>
      </c>
      <c r="AJ300" s="27">
        <v>803.84</v>
      </c>
      <c r="AK300" s="27">
        <v>548.29999999999995</v>
      </c>
      <c r="AL300" s="27">
        <v>1193.1400000000001</v>
      </c>
      <c r="AM300" s="27">
        <v>1113.52</v>
      </c>
      <c r="AN300" s="27">
        <v>1074.6600000000001</v>
      </c>
      <c r="AO300" s="27">
        <v>422.36</v>
      </c>
      <c r="AP300" s="27">
        <v>1071.97</v>
      </c>
      <c r="AQ300" s="27">
        <v>1985.08</v>
      </c>
      <c r="AR300" s="27">
        <v>1130.18</v>
      </c>
      <c r="AS300" s="27">
        <v>401.56</v>
      </c>
      <c r="AT300" s="27">
        <v>461.15</v>
      </c>
      <c r="AU300" s="27">
        <v>4207.82</v>
      </c>
      <c r="AV300" s="27">
        <v>2861.91</v>
      </c>
      <c r="AW300" s="27">
        <v>2533.02</v>
      </c>
      <c r="AX300" s="27">
        <v>3617.78</v>
      </c>
      <c r="AY300" s="27">
        <v>1069.1600000000001</v>
      </c>
      <c r="AZ300" s="27">
        <v>3539.14</v>
      </c>
      <c r="BA300" s="27">
        <v>8784.98</v>
      </c>
      <c r="BB300" s="27">
        <v>5042.0600000000004</v>
      </c>
      <c r="BC300" s="27">
        <v>229.87</v>
      </c>
      <c r="BD300" s="27">
        <v>2372.4499999999998</v>
      </c>
      <c r="BE300" s="27">
        <v>3067.15</v>
      </c>
      <c r="BF300" s="27" t="s">
        <v>510</v>
      </c>
      <c r="BG300" s="27">
        <v>4782.78</v>
      </c>
      <c r="BH300" s="27">
        <v>1452.28</v>
      </c>
      <c r="BI300" s="27">
        <v>3144.29</v>
      </c>
      <c r="BJ300" s="27">
        <v>5009.2</v>
      </c>
      <c r="BK300" s="27">
        <v>1919.38</v>
      </c>
      <c r="BL300" s="27">
        <v>3561.52</v>
      </c>
      <c r="BM300" s="27">
        <v>3484.94</v>
      </c>
      <c r="BN300" s="27">
        <v>725.4</v>
      </c>
      <c r="BO300" s="27">
        <v>4198.62</v>
      </c>
      <c r="BP300" s="27">
        <v>1526.09</v>
      </c>
      <c r="BQ300" s="27">
        <v>825.28</v>
      </c>
      <c r="BR300" s="27">
        <v>1585.15</v>
      </c>
      <c r="BS300" s="27">
        <v>366.17</v>
      </c>
      <c r="BT300" s="27">
        <v>269.18</v>
      </c>
      <c r="BU300" s="27">
        <v>3389.26</v>
      </c>
      <c r="BV300" s="27">
        <v>292.49</v>
      </c>
      <c r="BW300" s="27">
        <v>405.95</v>
      </c>
      <c r="BX300" s="27">
        <v>1560.21</v>
      </c>
      <c r="BY300" s="27" t="s">
        <v>510</v>
      </c>
      <c r="BZ300" s="27" t="s">
        <v>510</v>
      </c>
      <c r="CA300" s="27" t="s">
        <v>510</v>
      </c>
      <c r="CB300" s="27" t="s">
        <v>510</v>
      </c>
      <c r="CC300" s="27">
        <v>1470.85</v>
      </c>
      <c r="CD300" s="27">
        <v>500.86</v>
      </c>
      <c r="CE300" s="27">
        <v>188.52</v>
      </c>
      <c r="CF300" s="27">
        <v>164.15</v>
      </c>
      <c r="CG300" s="27">
        <v>424.41</v>
      </c>
      <c r="CH300" s="27"/>
    </row>
    <row r="301" spans="1:86">
      <c r="A301" s="8" t="s">
        <v>239</v>
      </c>
      <c r="B301" s="27">
        <v>112199.22</v>
      </c>
      <c r="D301" s="27">
        <v>2213.08</v>
      </c>
      <c r="E301" s="27">
        <v>7628.73</v>
      </c>
      <c r="F301" s="27">
        <v>18852.34</v>
      </c>
      <c r="G301" s="27">
        <v>4972.9799999999996</v>
      </c>
      <c r="H301" s="27">
        <v>6632.03</v>
      </c>
      <c r="I301" s="27">
        <v>4177.6000000000004</v>
      </c>
      <c r="J301" s="27">
        <v>13253.6</v>
      </c>
      <c r="K301" s="27">
        <v>11505.31</v>
      </c>
      <c r="L301" s="27">
        <v>4508.54</v>
      </c>
      <c r="M301" s="27">
        <v>13039.95</v>
      </c>
      <c r="N301" s="27">
        <v>7207.38</v>
      </c>
      <c r="O301" s="27">
        <v>3726.62</v>
      </c>
      <c r="P301" s="27">
        <v>4739.6499999999996</v>
      </c>
      <c r="Q301" s="27">
        <v>5922.74</v>
      </c>
      <c r="R301" s="8" t="s">
        <v>510</v>
      </c>
      <c r="S301" s="8" t="s">
        <v>510</v>
      </c>
      <c r="T301" s="8" t="s">
        <v>510</v>
      </c>
      <c r="U301" s="27">
        <v>1914.33</v>
      </c>
      <c r="V301" s="27">
        <v>753.56</v>
      </c>
      <c r="X301" s="27">
        <v>2117.46</v>
      </c>
      <c r="Y301" s="27">
        <v>44.57</v>
      </c>
      <c r="Z301" s="27">
        <v>51.05</v>
      </c>
      <c r="AA301" s="27">
        <v>7628.73</v>
      </c>
      <c r="AB301" s="27">
        <v>2538.89</v>
      </c>
      <c r="AC301" s="27">
        <v>414.28</v>
      </c>
      <c r="AD301" s="27">
        <v>249.51</v>
      </c>
      <c r="AE301" s="27">
        <v>450.17</v>
      </c>
      <c r="AF301" s="27">
        <v>608.49</v>
      </c>
      <c r="AG301" s="27">
        <v>363.06</v>
      </c>
      <c r="AH301" s="27">
        <v>2490.37</v>
      </c>
      <c r="AI301" s="27">
        <v>1225.68</v>
      </c>
      <c r="AJ301" s="27">
        <v>820.16</v>
      </c>
      <c r="AK301" s="27">
        <v>647.70000000000005</v>
      </c>
      <c r="AL301" s="27">
        <v>1077.8900000000001</v>
      </c>
      <c r="AM301" s="27">
        <v>1108.19</v>
      </c>
      <c r="AN301" s="27">
        <v>1096.1400000000001</v>
      </c>
      <c r="AO301" s="27">
        <v>431.18</v>
      </c>
      <c r="AP301" s="27">
        <v>1105.08</v>
      </c>
      <c r="AQ301" s="27">
        <v>2129.5</v>
      </c>
      <c r="AR301" s="27">
        <v>1186.3599999999999</v>
      </c>
      <c r="AS301" s="27">
        <v>423.25</v>
      </c>
      <c r="AT301" s="27">
        <v>486.43</v>
      </c>
      <c r="AU301" s="27">
        <v>4972.9799999999996</v>
      </c>
      <c r="AV301" s="27">
        <v>3498.84</v>
      </c>
      <c r="AW301" s="27">
        <v>3133.19</v>
      </c>
      <c r="AX301" s="27">
        <v>4177.6000000000004</v>
      </c>
      <c r="AY301" s="27">
        <v>1068.6099999999999</v>
      </c>
      <c r="AZ301" s="27">
        <v>3632.04</v>
      </c>
      <c r="BA301" s="27">
        <v>8552.9599999999991</v>
      </c>
      <c r="BB301" s="27">
        <v>4687</v>
      </c>
      <c r="BC301" s="27">
        <v>249.29</v>
      </c>
      <c r="BD301" s="27">
        <v>2512.06</v>
      </c>
      <c r="BE301" s="27">
        <v>3681.64</v>
      </c>
      <c r="BF301" s="27" t="s">
        <v>510</v>
      </c>
      <c r="BG301" s="27">
        <v>4508.54</v>
      </c>
      <c r="BH301" s="27">
        <v>1689.66</v>
      </c>
      <c r="BI301" s="27">
        <v>4017.4</v>
      </c>
      <c r="BJ301" s="27">
        <v>5326.93</v>
      </c>
      <c r="BK301" s="27">
        <v>2005.96</v>
      </c>
      <c r="BL301" s="27">
        <v>3396.72</v>
      </c>
      <c r="BM301" s="27">
        <v>3081.16</v>
      </c>
      <c r="BN301" s="27">
        <v>729.5</v>
      </c>
      <c r="BO301" s="27">
        <v>3726.62</v>
      </c>
      <c r="BP301" s="27">
        <v>1585.69</v>
      </c>
      <c r="BQ301" s="27">
        <v>838.45</v>
      </c>
      <c r="BR301" s="27">
        <v>1670.03</v>
      </c>
      <c r="BS301" s="27">
        <v>373.31</v>
      </c>
      <c r="BT301" s="27">
        <v>272.17</v>
      </c>
      <c r="BU301" s="27">
        <v>3656.34</v>
      </c>
      <c r="BV301" s="27">
        <v>293.3</v>
      </c>
      <c r="BW301" s="27">
        <v>469.48</v>
      </c>
      <c r="BX301" s="27">
        <v>1503.62</v>
      </c>
      <c r="BY301" s="27" t="s">
        <v>510</v>
      </c>
      <c r="BZ301" s="27" t="s">
        <v>510</v>
      </c>
      <c r="CA301" s="27" t="s">
        <v>510</v>
      </c>
      <c r="CB301" s="27" t="s">
        <v>510</v>
      </c>
      <c r="CC301" s="27">
        <v>1422.87</v>
      </c>
      <c r="CD301" s="27">
        <v>491.46</v>
      </c>
      <c r="CE301" s="27">
        <v>175.44</v>
      </c>
      <c r="CF301" s="27">
        <v>161.47</v>
      </c>
      <c r="CG301" s="27">
        <v>416.65</v>
      </c>
      <c r="CH301" s="27"/>
    </row>
    <row r="302" spans="1:86">
      <c r="A302" s="8" t="s">
        <v>240</v>
      </c>
      <c r="B302" s="27">
        <v>108518.86</v>
      </c>
      <c r="D302" s="27">
        <v>2087.9299999999998</v>
      </c>
      <c r="E302" s="27">
        <v>7407.02</v>
      </c>
      <c r="F302" s="27">
        <v>16927.599999999999</v>
      </c>
      <c r="G302" s="27">
        <v>4241.47</v>
      </c>
      <c r="H302" s="27">
        <v>6012.35</v>
      </c>
      <c r="I302" s="27">
        <v>3845.16</v>
      </c>
      <c r="J302" s="27">
        <v>13876.65</v>
      </c>
      <c r="K302" s="27">
        <v>11392.67</v>
      </c>
      <c r="L302" s="27">
        <v>4943.43</v>
      </c>
      <c r="M302" s="27">
        <v>11359.78</v>
      </c>
      <c r="N302" s="27">
        <v>7913.69</v>
      </c>
      <c r="O302" s="27">
        <v>4390.17</v>
      </c>
      <c r="P302" s="27">
        <v>4726.42</v>
      </c>
      <c r="Q302" s="27">
        <v>5448.73</v>
      </c>
      <c r="R302" s="8" t="s">
        <v>510</v>
      </c>
      <c r="S302" s="8" t="s">
        <v>510</v>
      </c>
      <c r="T302" s="8" t="s">
        <v>510</v>
      </c>
      <c r="U302" s="27">
        <v>1948.28</v>
      </c>
      <c r="V302" s="27">
        <v>758.55</v>
      </c>
      <c r="X302" s="27">
        <v>1987.22</v>
      </c>
      <c r="Y302" s="27">
        <v>48.69</v>
      </c>
      <c r="Z302" s="27">
        <v>52.02</v>
      </c>
      <c r="AA302" s="27">
        <v>7407.02</v>
      </c>
      <c r="AB302" s="27">
        <v>2348.56</v>
      </c>
      <c r="AC302" s="27">
        <v>392.11</v>
      </c>
      <c r="AD302" s="27">
        <v>228.86</v>
      </c>
      <c r="AE302" s="27">
        <v>372.88</v>
      </c>
      <c r="AF302" s="27">
        <v>523.30999999999995</v>
      </c>
      <c r="AG302" s="27">
        <v>320.19</v>
      </c>
      <c r="AH302" s="27">
        <v>2163.2800000000002</v>
      </c>
      <c r="AI302" s="27">
        <v>1106.8399999999999</v>
      </c>
      <c r="AJ302" s="27">
        <v>700.61</v>
      </c>
      <c r="AK302" s="27">
        <v>557.48</v>
      </c>
      <c r="AL302" s="27">
        <v>1033.22</v>
      </c>
      <c r="AM302" s="27">
        <v>979.76</v>
      </c>
      <c r="AN302" s="27">
        <v>1005.4</v>
      </c>
      <c r="AO302" s="27">
        <v>397.06</v>
      </c>
      <c r="AP302" s="27">
        <v>1019.96</v>
      </c>
      <c r="AQ302" s="27">
        <v>1836.49</v>
      </c>
      <c r="AR302" s="27">
        <v>1106.1400000000001</v>
      </c>
      <c r="AS302" s="27">
        <v>393.77</v>
      </c>
      <c r="AT302" s="27">
        <v>441.69</v>
      </c>
      <c r="AU302" s="27">
        <v>4241.47</v>
      </c>
      <c r="AV302" s="27">
        <v>3228.1</v>
      </c>
      <c r="AW302" s="27">
        <v>2784.25</v>
      </c>
      <c r="AX302" s="27">
        <v>3845.16</v>
      </c>
      <c r="AY302" s="27">
        <v>1075.3699999999999</v>
      </c>
      <c r="AZ302" s="27">
        <v>3562.88</v>
      </c>
      <c r="BA302" s="27">
        <v>9238.4</v>
      </c>
      <c r="BB302" s="27">
        <v>5018.4399999999996</v>
      </c>
      <c r="BC302" s="27">
        <v>250.77</v>
      </c>
      <c r="BD302" s="27">
        <v>2495.4699999999998</v>
      </c>
      <c r="BE302" s="27">
        <v>3300.66</v>
      </c>
      <c r="BF302" s="27" t="s">
        <v>510</v>
      </c>
      <c r="BG302" s="27">
        <v>4943.43</v>
      </c>
      <c r="BH302" s="27">
        <v>1452.63</v>
      </c>
      <c r="BI302" s="27">
        <v>3448.85</v>
      </c>
      <c r="BJ302" s="27">
        <v>4631.9799999999996</v>
      </c>
      <c r="BK302" s="27">
        <v>1826.32</v>
      </c>
      <c r="BL302" s="27">
        <v>3602.86</v>
      </c>
      <c r="BM302" s="27">
        <v>3574.73</v>
      </c>
      <c r="BN302" s="27">
        <v>736.09</v>
      </c>
      <c r="BO302" s="27">
        <v>4390.17</v>
      </c>
      <c r="BP302" s="27">
        <v>1612.09</v>
      </c>
      <c r="BQ302" s="27">
        <v>834.65</v>
      </c>
      <c r="BR302" s="27">
        <v>1629.12</v>
      </c>
      <c r="BS302" s="27">
        <v>374.96</v>
      </c>
      <c r="BT302" s="27">
        <v>275.60000000000002</v>
      </c>
      <c r="BU302" s="27">
        <v>3129.41</v>
      </c>
      <c r="BV302" s="27">
        <v>294.73</v>
      </c>
      <c r="BW302" s="27">
        <v>418.09</v>
      </c>
      <c r="BX302" s="27">
        <v>1606.5</v>
      </c>
      <c r="BY302" s="27" t="s">
        <v>510</v>
      </c>
      <c r="BZ302" s="27" t="s">
        <v>510</v>
      </c>
      <c r="CA302" s="27" t="s">
        <v>510</v>
      </c>
      <c r="CB302" s="27" t="s">
        <v>510</v>
      </c>
      <c r="CC302" s="27">
        <v>1437.25</v>
      </c>
      <c r="CD302" s="27">
        <v>511.03</v>
      </c>
      <c r="CE302" s="27">
        <v>188.8</v>
      </c>
      <c r="CF302" s="27">
        <v>153.12</v>
      </c>
      <c r="CG302" s="27">
        <v>416.63</v>
      </c>
      <c r="CH302" s="27"/>
    </row>
    <row r="303" spans="1:86">
      <c r="A303" s="8" t="s">
        <v>241</v>
      </c>
      <c r="B303" s="27">
        <v>109384.82</v>
      </c>
      <c r="D303" s="27">
        <v>2125.3200000000002</v>
      </c>
      <c r="E303" s="27">
        <v>7305.16</v>
      </c>
      <c r="F303" s="27">
        <v>16130.3</v>
      </c>
      <c r="G303" s="27">
        <v>4118.96</v>
      </c>
      <c r="H303" s="27">
        <v>6699.14</v>
      </c>
      <c r="I303" s="27">
        <v>4155.0200000000004</v>
      </c>
      <c r="J303" s="27">
        <v>14383.14</v>
      </c>
      <c r="K303" s="27">
        <v>11977.17</v>
      </c>
      <c r="L303" s="27">
        <v>5283.38</v>
      </c>
      <c r="M303" s="27">
        <v>9781.33</v>
      </c>
      <c r="N303" s="27">
        <v>8450.74</v>
      </c>
      <c r="O303" s="27">
        <v>4832.1499999999996</v>
      </c>
      <c r="P303" s="27">
        <v>4888.5</v>
      </c>
      <c r="Q303" s="27">
        <v>5206.82</v>
      </c>
      <c r="R303" s="8" t="s">
        <v>510</v>
      </c>
      <c r="S303" s="8" t="s">
        <v>510</v>
      </c>
      <c r="T303" s="8" t="s">
        <v>510</v>
      </c>
      <c r="U303" s="27">
        <v>1954.37</v>
      </c>
      <c r="V303" s="27">
        <v>766.49</v>
      </c>
      <c r="X303" s="27">
        <v>2021.81</v>
      </c>
      <c r="Y303" s="27">
        <v>51.83</v>
      </c>
      <c r="Z303" s="27">
        <v>51.69</v>
      </c>
      <c r="AA303" s="27">
        <v>7305.16</v>
      </c>
      <c r="AB303" s="27">
        <v>2204.4899999999998</v>
      </c>
      <c r="AC303" s="27">
        <v>370.28</v>
      </c>
      <c r="AD303" s="27">
        <v>215.15</v>
      </c>
      <c r="AE303" s="27">
        <v>308.77999999999997</v>
      </c>
      <c r="AF303" s="27">
        <v>447.77</v>
      </c>
      <c r="AG303" s="27">
        <v>286.58999999999997</v>
      </c>
      <c r="AH303" s="27">
        <v>2098.79</v>
      </c>
      <c r="AI303" s="27">
        <v>1124.1500000000001</v>
      </c>
      <c r="AJ303" s="27">
        <v>615.71</v>
      </c>
      <c r="AK303" s="27">
        <v>501.92</v>
      </c>
      <c r="AL303" s="27">
        <v>1015.29</v>
      </c>
      <c r="AM303" s="27">
        <v>924.25</v>
      </c>
      <c r="AN303" s="27">
        <v>981.4</v>
      </c>
      <c r="AO303" s="27">
        <v>384.84</v>
      </c>
      <c r="AP303" s="27">
        <v>1004.96</v>
      </c>
      <c r="AQ303" s="27">
        <v>1720.5</v>
      </c>
      <c r="AR303" s="27">
        <v>1112.3699999999999</v>
      </c>
      <c r="AS303" s="27">
        <v>386.57</v>
      </c>
      <c r="AT303" s="27">
        <v>426.49</v>
      </c>
      <c r="AU303" s="27">
        <v>4118.96</v>
      </c>
      <c r="AV303" s="27">
        <v>3633.66</v>
      </c>
      <c r="AW303" s="27">
        <v>3065.47</v>
      </c>
      <c r="AX303" s="27">
        <v>4155.0200000000004</v>
      </c>
      <c r="AY303" s="27">
        <v>1092.55</v>
      </c>
      <c r="AZ303" s="27">
        <v>3567.56</v>
      </c>
      <c r="BA303" s="27">
        <v>9723.0300000000007</v>
      </c>
      <c r="BB303" s="27">
        <v>5236.3999999999996</v>
      </c>
      <c r="BC303" s="27">
        <v>283.33</v>
      </c>
      <c r="BD303" s="27">
        <v>2445.06</v>
      </c>
      <c r="BE303" s="27">
        <v>3722.43</v>
      </c>
      <c r="BF303" s="27" t="s">
        <v>510</v>
      </c>
      <c r="BG303" s="27">
        <v>5283.38</v>
      </c>
      <c r="BH303" s="27">
        <v>1140.71</v>
      </c>
      <c r="BI303" s="27">
        <v>2523.92</v>
      </c>
      <c r="BJ303" s="27">
        <v>4376.67</v>
      </c>
      <c r="BK303" s="27">
        <v>1740.03</v>
      </c>
      <c r="BL303" s="27">
        <v>3796.51</v>
      </c>
      <c r="BM303" s="27">
        <v>3913.96</v>
      </c>
      <c r="BN303" s="27">
        <v>740.26</v>
      </c>
      <c r="BO303" s="27">
        <v>4832.1499999999996</v>
      </c>
      <c r="BP303" s="27">
        <v>1652.44</v>
      </c>
      <c r="BQ303" s="27">
        <v>854.88</v>
      </c>
      <c r="BR303" s="27">
        <v>1719.34</v>
      </c>
      <c r="BS303" s="27">
        <v>380.44</v>
      </c>
      <c r="BT303" s="27">
        <v>281.39999999999998</v>
      </c>
      <c r="BU303" s="27">
        <v>2773.87</v>
      </c>
      <c r="BV303" s="27">
        <v>298.07</v>
      </c>
      <c r="BW303" s="27">
        <v>443.59</v>
      </c>
      <c r="BX303" s="27">
        <v>1691.29</v>
      </c>
      <c r="BY303" s="27" t="s">
        <v>510</v>
      </c>
      <c r="BZ303" s="27" t="s">
        <v>510</v>
      </c>
      <c r="CA303" s="27" t="s">
        <v>510</v>
      </c>
      <c r="CB303" s="27" t="s">
        <v>510</v>
      </c>
      <c r="CC303" s="27">
        <v>1425.67</v>
      </c>
      <c r="CD303" s="27">
        <v>528.70000000000005</v>
      </c>
      <c r="CE303" s="27">
        <v>198.57</v>
      </c>
      <c r="CF303" s="27">
        <v>150.52000000000001</v>
      </c>
      <c r="CG303" s="27">
        <v>417.39</v>
      </c>
      <c r="CH303" s="27"/>
    </row>
    <row r="304" spans="1:86">
      <c r="A304" s="8" t="s">
        <v>242</v>
      </c>
      <c r="B304" s="27">
        <v>111476.67</v>
      </c>
      <c r="D304" s="27">
        <v>2070.19</v>
      </c>
      <c r="E304" s="27">
        <v>5312.12</v>
      </c>
      <c r="F304" s="27">
        <v>17149.669999999998</v>
      </c>
      <c r="G304" s="27">
        <v>4577.68</v>
      </c>
      <c r="H304" s="27">
        <v>6918.59</v>
      </c>
      <c r="I304" s="27">
        <v>4244.9799999999996</v>
      </c>
      <c r="J304" s="27">
        <v>14197.17</v>
      </c>
      <c r="K304" s="27">
        <v>12165.95</v>
      </c>
      <c r="L304" s="27">
        <v>5108.7</v>
      </c>
      <c r="M304" s="27">
        <v>12044.7</v>
      </c>
      <c r="N304" s="27">
        <v>8269.7999999999993</v>
      </c>
      <c r="O304" s="27">
        <v>4666.1000000000004</v>
      </c>
      <c r="P304" s="27">
        <v>5062.43</v>
      </c>
      <c r="Q304" s="27">
        <v>5575.46</v>
      </c>
      <c r="R304" s="8" t="s">
        <v>510</v>
      </c>
      <c r="S304" s="8" t="s">
        <v>510</v>
      </c>
      <c r="T304" s="8" t="s">
        <v>510</v>
      </c>
      <c r="U304" s="27">
        <v>1994.96</v>
      </c>
      <c r="V304" s="27">
        <v>781.66</v>
      </c>
      <c r="X304" s="27">
        <v>1962.86</v>
      </c>
      <c r="Y304" s="27">
        <v>52.45</v>
      </c>
      <c r="Z304" s="27">
        <v>54.89</v>
      </c>
      <c r="AA304" s="27">
        <v>5312.12</v>
      </c>
      <c r="AB304" s="27">
        <v>2295.71</v>
      </c>
      <c r="AC304" s="27">
        <v>376.61</v>
      </c>
      <c r="AD304" s="27">
        <v>233.67</v>
      </c>
      <c r="AE304" s="27">
        <v>342.29</v>
      </c>
      <c r="AF304" s="27">
        <v>498.31</v>
      </c>
      <c r="AG304" s="27">
        <v>317.7</v>
      </c>
      <c r="AH304" s="27">
        <v>2254</v>
      </c>
      <c r="AI304" s="27">
        <v>1166.49</v>
      </c>
      <c r="AJ304" s="27">
        <v>681.72</v>
      </c>
      <c r="AK304" s="27">
        <v>573.38</v>
      </c>
      <c r="AL304" s="27">
        <v>1056.94</v>
      </c>
      <c r="AM304" s="27">
        <v>946.12</v>
      </c>
      <c r="AN304" s="27">
        <v>1038.93</v>
      </c>
      <c r="AO304" s="27">
        <v>409.93</v>
      </c>
      <c r="AP304" s="27">
        <v>1059</v>
      </c>
      <c r="AQ304" s="27">
        <v>1875.39</v>
      </c>
      <c r="AR304" s="27">
        <v>1163.6099999999999</v>
      </c>
      <c r="AS304" s="27">
        <v>403.13</v>
      </c>
      <c r="AT304" s="27">
        <v>456.76</v>
      </c>
      <c r="AU304" s="27">
        <v>4577.68</v>
      </c>
      <c r="AV304" s="27">
        <v>3685.66</v>
      </c>
      <c r="AW304" s="27">
        <v>3232.93</v>
      </c>
      <c r="AX304" s="27">
        <v>4244.9799999999996</v>
      </c>
      <c r="AY304" s="27">
        <v>1116.74</v>
      </c>
      <c r="AZ304" s="27">
        <v>3661.43</v>
      </c>
      <c r="BA304" s="27">
        <v>9419</v>
      </c>
      <c r="BB304" s="27">
        <v>5229.08</v>
      </c>
      <c r="BC304" s="27">
        <v>289.95</v>
      </c>
      <c r="BD304" s="27">
        <v>2482.73</v>
      </c>
      <c r="BE304" s="27">
        <v>3834.76</v>
      </c>
      <c r="BF304" s="27" t="s">
        <v>510</v>
      </c>
      <c r="BG304" s="27">
        <v>5108.7</v>
      </c>
      <c r="BH304" s="27">
        <v>1546.86</v>
      </c>
      <c r="BI304" s="27">
        <v>3929.34</v>
      </c>
      <c r="BJ304" s="27">
        <v>4694.9799999999996</v>
      </c>
      <c r="BK304" s="27">
        <v>1873.51</v>
      </c>
      <c r="BL304" s="27">
        <v>3737.46</v>
      </c>
      <c r="BM304" s="27">
        <v>3764.49</v>
      </c>
      <c r="BN304" s="27">
        <v>767.86</v>
      </c>
      <c r="BO304" s="27">
        <v>4666.1000000000004</v>
      </c>
      <c r="BP304" s="27">
        <v>1717.61</v>
      </c>
      <c r="BQ304" s="27">
        <v>879.58</v>
      </c>
      <c r="BR304" s="27">
        <v>1796.9</v>
      </c>
      <c r="BS304" s="27">
        <v>382.39</v>
      </c>
      <c r="BT304" s="27">
        <v>285.95</v>
      </c>
      <c r="BU304" s="27">
        <v>3130.79</v>
      </c>
      <c r="BV304" s="27">
        <v>300.58999999999997</v>
      </c>
      <c r="BW304" s="27">
        <v>459.75</v>
      </c>
      <c r="BX304" s="27">
        <v>1684.32</v>
      </c>
      <c r="BY304" s="27" t="s">
        <v>510</v>
      </c>
      <c r="BZ304" s="27" t="s">
        <v>510</v>
      </c>
      <c r="CA304" s="27" t="s">
        <v>510</v>
      </c>
      <c r="CB304" s="27" t="s">
        <v>510</v>
      </c>
      <c r="CC304" s="27">
        <v>1447.05</v>
      </c>
      <c r="CD304" s="27">
        <v>547.91</v>
      </c>
      <c r="CE304" s="27">
        <v>194.86</v>
      </c>
      <c r="CF304" s="27">
        <v>153.9</v>
      </c>
      <c r="CG304" s="27">
        <v>432.9</v>
      </c>
      <c r="CH304" s="27"/>
    </row>
    <row r="305" spans="1:86">
      <c r="A305" s="8" t="s">
        <v>243</v>
      </c>
      <c r="B305" s="27">
        <v>105032.45</v>
      </c>
      <c r="D305" s="27">
        <v>2478.4499999999998</v>
      </c>
      <c r="E305" s="27">
        <v>2519.0500000000002</v>
      </c>
      <c r="F305" s="27">
        <v>17131.57</v>
      </c>
      <c r="G305" s="27">
        <v>4592.16</v>
      </c>
      <c r="H305" s="27">
        <v>6641.16</v>
      </c>
      <c r="I305" s="27">
        <v>3995.2</v>
      </c>
      <c r="J305" s="27">
        <v>13802.14</v>
      </c>
      <c r="K305" s="27">
        <v>11292.06</v>
      </c>
      <c r="L305" s="27">
        <v>5029.32</v>
      </c>
      <c r="M305" s="27">
        <v>11163.46</v>
      </c>
      <c r="N305" s="27">
        <v>8053.08</v>
      </c>
      <c r="O305" s="27">
        <v>4605.8500000000004</v>
      </c>
      <c r="P305" s="27">
        <v>4887.6099999999997</v>
      </c>
      <c r="Q305" s="27">
        <v>4797.01</v>
      </c>
      <c r="R305" s="8" t="s">
        <v>510</v>
      </c>
      <c r="S305" s="8" t="s">
        <v>510</v>
      </c>
      <c r="T305" s="8" t="s">
        <v>510</v>
      </c>
      <c r="U305" s="27">
        <v>1985.15</v>
      </c>
      <c r="V305" s="27">
        <v>738.44</v>
      </c>
      <c r="X305" s="27">
        <v>2383.1999999999998</v>
      </c>
      <c r="Y305" s="27">
        <v>50.89</v>
      </c>
      <c r="Z305" s="27">
        <v>44.36</v>
      </c>
      <c r="AA305" s="27">
        <v>2519.0500000000002</v>
      </c>
      <c r="AB305" s="27">
        <v>2340.92</v>
      </c>
      <c r="AC305" s="27">
        <v>386.46</v>
      </c>
      <c r="AD305" s="27">
        <v>229.34</v>
      </c>
      <c r="AE305" s="27">
        <v>358.15</v>
      </c>
      <c r="AF305" s="27">
        <v>506.09</v>
      </c>
      <c r="AG305" s="27">
        <v>340.82</v>
      </c>
      <c r="AH305" s="27">
        <v>2142.69</v>
      </c>
      <c r="AI305" s="27">
        <v>1129.83</v>
      </c>
      <c r="AJ305" s="27">
        <v>708.3</v>
      </c>
      <c r="AK305" s="27">
        <v>596.21</v>
      </c>
      <c r="AL305" s="27">
        <v>1060.26</v>
      </c>
      <c r="AM305" s="27">
        <v>909.05</v>
      </c>
      <c r="AN305" s="27">
        <v>1028.98</v>
      </c>
      <c r="AO305" s="27">
        <v>409.79</v>
      </c>
      <c r="AP305" s="27">
        <v>1057.94</v>
      </c>
      <c r="AQ305" s="27">
        <v>1896.82</v>
      </c>
      <c r="AR305" s="27">
        <v>1189</v>
      </c>
      <c r="AS305" s="27">
        <v>385.33</v>
      </c>
      <c r="AT305" s="27">
        <v>455.6</v>
      </c>
      <c r="AU305" s="27">
        <v>4592.16</v>
      </c>
      <c r="AV305" s="27">
        <v>3513.9</v>
      </c>
      <c r="AW305" s="27">
        <v>3127.26</v>
      </c>
      <c r="AX305" s="27">
        <v>3995.2</v>
      </c>
      <c r="AY305" s="27">
        <v>1045.49</v>
      </c>
      <c r="AZ305" s="27">
        <v>3498.92</v>
      </c>
      <c r="BA305" s="27">
        <v>9257.73</v>
      </c>
      <c r="BB305" s="27">
        <v>4703.1000000000004</v>
      </c>
      <c r="BC305" s="27">
        <v>260.38</v>
      </c>
      <c r="BD305" s="27">
        <v>2317.2399999999998</v>
      </c>
      <c r="BE305" s="27">
        <v>3711.82</v>
      </c>
      <c r="BF305" s="27" t="s">
        <v>510</v>
      </c>
      <c r="BG305" s="27">
        <v>5029.32</v>
      </c>
      <c r="BH305" s="27">
        <v>1416.08</v>
      </c>
      <c r="BI305" s="27">
        <v>3473.1</v>
      </c>
      <c r="BJ305" s="27">
        <v>4431.71</v>
      </c>
      <c r="BK305" s="27">
        <v>1842.58</v>
      </c>
      <c r="BL305" s="27">
        <v>3642.42</v>
      </c>
      <c r="BM305" s="27">
        <v>3674.63</v>
      </c>
      <c r="BN305" s="27">
        <v>736.03</v>
      </c>
      <c r="BO305" s="27">
        <v>4605.8500000000004</v>
      </c>
      <c r="BP305" s="27">
        <v>1627.96</v>
      </c>
      <c r="BQ305" s="27">
        <v>839.04</v>
      </c>
      <c r="BR305" s="27">
        <v>1808.06</v>
      </c>
      <c r="BS305" s="27">
        <v>341.99</v>
      </c>
      <c r="BT305" s="27">
        <v>270.55</v>
      </c>
      <c r="BU305" s="27">
        <v>2451.91</v>
      </c>
      <c r="BV305" s="27">
        <v>281.23</v>
      </c>
      <c r="BW305" s="27">
        <v>439.79</v>
      </c>
      <c r="BX305" s="27">
        <v>1624.08</v>
      </c>
      <c r="BY305" s="27" t="s">
        <v>510</v>
      </c>
      <c r="BZ305" s="27" t="s">
        <v>510</v>
      </c>
      <c r="CA305" s="27" t="s">
        <v>510</v>
      </c>
      <c r="CB305" s="27" t="s">
        <v>510</v>
      </c>
      <c r="CC305" s="27">
        <v>1433.52</v>
      </c>
      <c r="CD305" s="27">
        <v>551.64</v>
      </c>
      <c r="CE305" s="27">
        <v>188.47</v>
      </c>
      <c r="CF305" s="27">
        <v>143.02000000000001</v>
      </c>
      <c r="CG305" s="27">
        <v>406.95</v>
      </c>
      <c r="CH305" s="27"/>
    </row>
    <row r="306" spans="1:86">
      <c r="A306" s="8" t="s">
        <v>244</v>
      </c>
      <c r="B306" s="27">
        <v>107183.2</v>
      </c>
      <c r="D306" s="27">
        <v>2363.21</v>
      </c>
      <c r="E306" s="27">
        <v>6723.61</v>
      </c>
      <c r="F306" s="27">
        <v>13931.52</v>
      </c>
      <c r="G306" s="27">
        <v>3571.99</v>
      </c>
      <c r="H306" s="27">
        <v>6801.99</v>
      </c>
      <c r="I306" s="27">
        <v>4351.74</v>
      </c>
      <c r="J306" s="27">
        <v>14434.25</v>
      </c>
      <c r="K306" s="27">
        <v>12079.09</v>
      </c>
      <c r="L306" s="27">
        <v>5203.37</v>
      </c>
      <c r="M306" s="27">
        <v>10424.66</v>
      </c>
      <c r="N306" s="27">
        <v>8455.2199999999993</v>
      </c>
      <c r="O306" s="27">
        <v>5005.97</v>
      </c>
      <c r="P306" s="27">
        <v>4709.03</v>
      </c>
      <c r="Q306" s="27">
        <v>5063.5200000000004</v>
      </c>
      <c r="R306" s="8" t="s">
        <v>510</v>
      </c>
      <c r="S306" s="8" t="s">
        <v>510</v>
      </c>
      <c r="T306" s="8" t="s">
        <v>510</v>
      </c>
      <c r="U306" s="27">
        <v>1941.64</v>
      </c>
      <c r="V306" s="27">
        <v>721.47</v>
      </c>
      <c r="X306" s="27">
        <v>2251.56</v>
      </c>
      <c r="Y306" s="27">
        <v>56.23</v>
      </c>
      <c r="Z306" s="27">
        <v>55.42</v>
      </c>
      <c r="AA306" s="27">
        <v>6723.61</v>
      </c>
      <c r="AB306" s="27">
        <v>1676.52</v>
      </c>
      <c r="AC306" s="27">
        <v>309.22000000000003</v>
      </c>
      <c r="AD306" s="27">
        <v>202.84</v>
      </c>
      <c r="AE306" s="27">
        <v>150.43</v>
      </c>
      <c r="AF306" s="27">
        <v>266.49</v>
      </c>
      <c r="AG306" s="27">
        <v>245.86</v>
      </c>
      <c r="AH306" s="27">
        <v>1624.29</v>
      </c>
      <c r="AI306" s="27">
        <v>1033.98</v>
      </c>
      <c r="AJ306" s="27">
        <v>532.74</v>
      </c>
      <c r="AK306" s="27">
        <v>419.13</v>
      </c>
      <c r="AL306" s="27">
        <v>983.96</v>
      </c>
      <c r="AM306" s="27">
        <v>898.35</v>
      </c>
      <c r="AN306" s="27">
        <v>949.53</v>
      </c>
      <c r="AO306" s="27">
        <v>318.74</v>
      </c>
      <c r="AP306" s="27">
        <v>1028.4000000000001</v>
      </c>
      <c r="AQ306" s="27">
        <v>1419.14</v>
      </c>
      <c r="AR306" s="27">
        <v>1102.9100000000001</v>
      </c>
      <c r="AS306" s="27">
        <v>326.98</v>
      </c>
      <c r="AT306" s="27">
        <v>442.01</v>
      </c>
      <c r="AU306" s="27">
        <v>3571.99</v>
      </c>
      <c r="AV306" s="27">
        <v>3589.16</v>
      </c>
      <c r="AW306" s="27">
        <v>3212.83</v>
      </c>
      <c r="AX306" s="27">
        <v>4351.74</v>
      </c>
      <c r="AY306" s="27">
        <v>1137.93</v>
      </c>
      <c r="AZ306" s="27">
        <v>3575.21</v>
      </c>
      <c r="BA306" s="27">
        <v>9721.11</v>
      </c>
      <c r="BB306" s="27">
        <v>5416.79</v>
      </c>
      <c r="BC306" s="27">
        <v>277.76</v>
      </c>
      <c r="BD306" s="27">
        <v>2396.7199999999998</v>
      </c>
      <c r="BE306" s="27">
        <v>3753.79</v>
      </c>
      <c r="BF306" s="27" t="s">
        <v>510</v>
      </c>
      <c r="BG306" s="27">
        <v>5203.37</v>
      </c>
      <c r="BH306" s="27">
        <v>1435.98</v>
      </c>
      <c r="BI306" s="27">
        <v>3765.83</v>
      </c>
      <c r="BJ306" s="27">
        <v>3447.45</v>
      </c>
      <c r="BK306" s="27">
        <v>1775.4</v>
      </c>
      <c r="BL306" s="27">
        <v>3771.16</v>
      </c>
      <c r="BM306" s="27">
        <v>3976.99</v>
      </c>
      <c r="BN306" s="27">
        <v>707.07</v>
      </c>
      <c r="BO306" s="27">
        <v>5005.97</v>
      </c>
      <c r="BP306" s="27">
        <v>1450.7</v>
      </c>
      <c r="BQ306" s="27">
        <v>776.23</v>
      </c>
      <c r="BR306" s="27">
        <v>1834.55</v>
      </c>
      <c r="BS306" s="27">
        <v>368.15</v>
      </c>
      <c r="BT306" s="27">
        <v>279.39999999999998</v>
      </c>
      <c r="BU306" s="27">
        <v>2728.12</v>
      </c>
      <c r="BV306" s="27">
        <v>282.60000000000002</v>
      </c>
      <c r="BW306" s="27">
        <v>425.2</v>
      </c>
      <c r="BX306" s="27">
        <v>1627.6</v>
      </c>
      <c r="BY306" s="27" t="s">
        <v>510</v>
      </c>
      <c r="BZ306" s="27" t="s">
        <v>510</v>
      </c>
      <c r="CA306" s="27" t="s">
        <v>510</v>
      </c>
      <c r="CB306" s="27" t="s">
        <v>510</v>
      </c>
      <c r="CC306" s="27">
        <v>1426.54</v>
      </c>
      <c r="CD306" s="27">
        <v>515.1</v>
      </c>
      <c r="CE306" s="27">
        <v>197.06</v>
      </c>
      <c r="CF306" s="27">
        <v>141.82</v>
      </c>
      <c r="CG306" s="27">
        <v>382.59</v>
      </c>
      <c r="CH306" s="27"/>
    </row>
    <row r="307" spans="1:86">
      <c r="A307" s="8" t="s">
        <v>245</v>
      </c>
      <c r="B307" s="27">
        <v>105717.69</v>
      </c>
      <c r="D307" s="27">
        <v>2004.39</v>
      </c>
      <c r="E307" s="27">
        <v>9007.06</v>
      </c>
      <c r="F307" s="27">
        <v>13229.48</v>
      </c>
      <c r="G307" s="27">
        <v>3712.77</v>
      </c>
      <c r="H307" s="27">
        <v>6722.41</v>
      </c>
      <c r="I307" s="27">
        <v>4062.25</v>
      </c>
      <c r="J307" s="27">
        <v>13651.23</v>
      </c>
      <c r="K307" s="27">
        <v>12010.54</v>
      </c>
      <c r="L307" s="27">
        <v>4934.21</v>
      </c>
      <c r="M307" s="27">
        <v>9547</v>
      </c>
      <c r="N307" s="27">
        <v>8298.32</v>
      </c>
      <c r="O307" s="27">
        <v>4787.42</v>
      </c>
      <c r="P307" s="27">
        <v>4723.9399999999996</v>
      </c>
      <c r="Q307" s="27">
        <v>5077.43</v>
      </c>
      <c r="R307" s="8" t="s">
        <v>510</v>
      </c>
      <c r="S307" s="8" t="s">
        <v>510</v>
      </c>
      <c r="T307" s="8" t="s">
        <v>510</v>
      </c>
      <c r="U307" s="27">
        <v>1851.38</v>
      </c>
      <c r="V307" s="27">
        <v>726.5</v>
      </c>
      <c r="X307" s="27">
        <v>1891.8</v>
      </c>
      <c r="Y307" s="27">
        <v>54.95</v>
      </c>
      <c r="Z307" s="27">
        <v>57.63</v>
      </c>
      <c r="AA307" s="27">
        <v>9007.06</v>
      </c>
      <c r="AB307" s="27">
        <v>1578.64</v>
      </c>
      <c r="AC307" s="27">
        <v>308.05</v>
      </c>
      <c r="AD307" s="27">
        <v>184.32</v>
      </c>
      <c r="AE307" s="27">
        <v>216.95</v>
      </c>
      <c r="AF307" s="27">
        <v>325.41000000000003</v>
      </c>
      <c r="AG307" s="27">
        <v>248.03</v>
      </c>
      <c r="AH307" s="27">
        <v>1418.22</v>
      </c>
      <c r="AI307" s="27">
        <v>911.51</v>
      </c>
      <c r="AJ307" s="27">
        <v>503.71</v>
      </c>
      <c r="AK307" s="27">
        <v>404.61</v>
      </c>
      <c r="AL307" s="27">
        <v>892.29</v>
      </c>
      <c r="AM307" s="27">
        <v>942.83</v>
      </c>
      <c r="AN307" s="27">
        <v>876.29</v>
      </c>
      <c r="AO307" s="27">
        <v>329.02</v>
      </c>
      <c r="AP307" s="27">
        <v>923.89</v>
      </c>
      <c r="AQ307" s="27">
        <v>1435.05</v>
      </c>
      <c r="AR307" s="27">
        <v>1032.73</v>
      </c>
      <c r="AS307" s="27">
        <v>317.01</v>
      </c>
      <c r="AT307" s="27">
        <v>380.95</v>
      </c>
      <c r="AU307" s="27">
        <v>3712.77</v>
      </c>
      <c r="AV307" s="27">
        <v>3401.87</v>
      </c>
      <c r="AW307" s="27">
        <v>3320.54</v>
      </c>
      <c r="AX307" s="27">
        <v>4062.25</v>
      </c>
      <c r="AY307" s="27">
        <v>1098.73</v>
      </c>
      <c r="AZ307" s="27">
        <v>3310.44</v>
      </c>
      <c r="BA307" s="27">
        <v>9242.07</v>
      </c>
      <c r="BB307" s="27">
        <v>5400.77</v>
      </c>
      <c r="BC307" s="27">
        <v>266.77</v>
      </c>
      <c r="BD307" s="27">
        <v>2339.0500000000002</v>
      </c>
      <c r="BE307" s="27">
        <v>3684.7</v>
      </c>
      <c r="BF307" s="27" t="s">
        <v>510</v>
      </c>
      <c r="BG307" s="27">
        <v>4934.21</v>
      </c>
      <c r="BH307" s="27">
        <v>1100.73</v>
      </c>
      <c r="BI307" s="27">
        <v>2599.37</v>
      </c>
      <c r="BJ307" s="27">
        <v>4098.33</v>
      </c>
      <c r="BK307" s="27">
        <v>1748.57</v>
      </c>
      <c r="BL307" s="27">
        <v>3745.74</v>
      </c>
      <c r="BM307" s="27">
        <v>3788.44</v>
      </c>
      <c r="BN307" s="27">
        <v>764.14</v>
      </c>
      <c r="BO307" s="27">
        <v>4787.42</v>
      </c>
      <c r="BP307" s="27">
        <v>1540.29</v>
      </c>
      <c r="BQ307" s="27">
        <v>793.71</v>
      </c>
      <c r="BR307" s="27">
        <v>1731.87</v>
      </c>
      <c r="BS307" s="27">
        <v>384.59</v>
      </c>
      <c r="BT307" s="27">
        <v>273.47000000000003</v>
      </c>
      <c r="BU307" s="27">
        <v>2819.34</v>
      </c>
      <c r="BV307" s="27">
        <v>274.5</v>
      </c>
      <c r="BW307" s="27">
        <v>419.81</v>
      </c>
      <c r="BX307" s="27">
        <v>1563.78</v>
      </c>
      <c r="BY307" s="27" t="s">
        <v>510</v>
      </c>
      <c r="BZ307" s="27" t="s">
        <v>510</v>
      </c>
      <c r="CA307" s="27" t="s">
        <v>510</v>
      </c>
      <c r="CB307" s="27" t="s">
        <v>510</v>
      </c>
      <c r="CC307" s="27">
        <v>1358.82</v>
      </c>
      <c r="CD307" s="27">
        <v>492.56</v>
      </c>
      <c r="CE307" s="27">
        <v>189.57</v>
      </c>
      <c r="CF307" s="27">
        <v>134.22</v>
      </c>
      <c r="CG307" s="27">
        <v>402.71</v>
      </c>
      <c r="CH307" s="27"/>
    </row>
    <row r="308" spans="1:86">
      <c r="A308" s="8" t="s">
        <v>246</v>
      </c>
      <c r="B308" s="27">
        <v>106593.7</v>
      </c>
      <c r="D308" s="27">
        <v>2093.48</v>
      </c>
      <c r="E308" s="27">
        <v>8395.59</v>
      </c>
      <c r="F308" s="27">
        <v>17504.95</v>
      </c>
      <c r="G308" s="27">
        <v>4518.0600000000004</v>
      </c>
      <c r="H308" s="27">
        <v>6164.09</v>
      </c>
      <c r="I308" s="27">
        <v>3725.27</v>
      </c>
      <c r="J308" s="27">
        <v>13673.31</v>
      </c>
      <c r="K308" s="27">
        <v>11222.94</v>
      </c>
      <c r="L308" s="27">
        <v>4979.78</v>
      </c>
      <c r="M308" s="27">
        <v>7905.15</v>
      </c>
      <c r="N308" s="27">
        <v>7644.35</v>
      </c>
      <c r="O308" s="27">
        <v>4479.07</v>
      </c>
      <c r="P308" s="27">
        <v>4800.68</v>
      </c>
      <c r="Q308" s="27">
        <v>5470.18</v>
      </c>
      <c r="R308" s="8" t="s">
        <v>510</v>
      </c>
      <c r="S308" s="8" t="s">
        <v>510</v>
      </c>
      <c r="T308" s="8" t="s">
        <v>510</v>
      </c>
      <c r="U308" s="27">
        <v>1938.62</v>
      </c>
      <c r="V308" s="27">
        <v>735.65</v>
      </c>
      <c r="X308" s="27">
        <v>1980.09</v>
      </c>
      <c r="Y308" s="27">
        <v>56.43</v>
      </c>
      <c r="Z308" s="27">
        <v>56.96</v>
      </c>
      <c r="AA308" s="27">
        <v>8395.59</v>
      </c>
      <c r="AB308" s="27">
        <v>2835.38</v>
      </c>
      <c r="AC308" s="27">
        <v>424.7</v>
      </c>
      <c r="AD308" s="27">
        <v>235.5</v>
      </c>
      <c r="AE308" s="27">
        <v>462.31</v>
      </c>
      <c r="AF308" s="27">
        <v>528.11</v>
      </c>
      <c r="AG308" s="27">
        <v>330.16</v>
      </c>
      <c r="AH308" s="27">
        <v>2116.71</v>
      </c>
      <c r="AI308" s="27">
        <v>1017.44</v>
      </c>
      <c r="AJ308" s="27">
        <v>711.18</v>
      </c>
      <c r="AK308" s="27">
        <v>596.75</v>
      </c>
      <c r="AL308" s="27">
        <v>977.04</v>
      </c>
      <c r="AM308" s="27">
        <v>1087.5899999999999</v>
      </c>
      <c r="AN308" s="27">
        <v>999.14</v>
      </c>
      <c r="AO308" s="27">
        <v>390.84</v>
      </c>
      <c r="AP308" s="27">
        <v>994.47</v>
      </c>
      <c r="AQ308" s="27">
        <v>1826.07</v>
      </c>
      <c r="AR308" s="27">
        <v>1135.6400000000001</v>
      </c>
      <c r="AS308" s="27">
        <v>396.48</v>
      </c>
      <c r="AT308" s="27">
        <v>439.44</v>
      </c>
      <c r="AU308" s="27">
        <v>4518.0600000000004</v>
      </c>
      <c r="AV308" s="27">
        <v>3209.58</v>
      </c>
      <c r="AW308" s="27">
        <v>2954.51</v>
      </c>
      <c r="AX308" s="27">
        <v>3725.27</v>
      </c>
      <c r="AY308" s="27">
        <v>1095.18</v>
      </c>
      <c r="AZ308" s="27">
        <v>3552.79</v>
      </c>
      <c r="BA308" s="27">
        <v>9025.34</v>
      </c>
      <c r="BB308" s="27">
        <v>5259.13</v>
      </c>
      <c r="BC308" s="27">
        <v>215.73</v>
      </c>
      <c r="BD308" s="27">
        <v>2173.9299999999998</v>
      </c>
      <c r="BE308" s="27">
        <v>3263.04</v>
      </c>
      <c r="BF308" s="27" t="s">
        <v>510</v>
      </c>
      <c r="BG308" s="27">
        <v>4979.78</v>
      </c>
      <c r="BH308" s="27">
        <v>812.63</v>
      </c>
      <c r="BI308" s="27">
        <v>1248.75</v>
      </c>
      <c r="BJ308" s="27">
        <v>4123.22</v>
      </c>
      <c r="BK308" s="27">
        <v>1720.55</v>
      </c>
      <c r="BL308" s="27">
        <v>3454.97</v>
      </c>
      <c r="BM308" s="27">
        <v>3488.36</v>
      </c>
      <c r="BN308" s="27">
        <v>701.01</v>
      </c>
      <c r="BO308" s="27">
        <v>4479.07</v>
      </c>
      <c r="BP308" s="27">
        <v>1615.9</v>
      </c>
      <c r="BQ308" s="27">
        <v>834.4</v>
      </c>
      <c r="BR308" s="27">
        <v>1715.56</v>
      </c>
      <c r="BS308" s="27">
        <v>370.38</v>
      </c>
      <c r="BT308" s="27">
        <v>264.44</v>
      </c>
      <c r="BU308" s="27">
        <v>3167.06</v>
      </c>
      <c r="BV308" s="27">
        <v>272.74</v>
      </c>
      <c r="BW308" s="27">
        <v>405.52</v>
      </c>
      <c r="BX308" s="27">
        <v>1624.87</v>
      </c>
      <c r="BY308" s="27" t="s">
        <v>510</v>
      </c>
      <c r="BZ308" s="27" t="s">
        <v>510</v>
      </c>
      <c r="CA308" s="27" t="s">
        <v>510</v>
      </c>
      <c r="CB308" s="27" t="s">
        <v>510</v>
      </c>
      <c r="CC308" s="27">
        <v>1376.93</v>
      </c>
      <c r="CD308" s="27">
        <v>561.67999999999995</v>
      </c>
      <c r="CE308" s="27">
        <v>184</v>
      </c>
      <c r="CF308" s="27">
        <v>136.80000000000001</v>
      </c>
      <c r="CG308" s="27">
        <v>414.85</v>
      </c>
      <c r="CH308" s="27"/>
    </row>
    <row r="309" spans="1:86">
      <c r="A309" s="8" t="s">
        <v>247</v>
      </c>
      <c r="B309" s="27">
        <v>99038.35</v>
      </c>
      <c r="D309" s="27">
        <v>3174.84</v>
      </c>
      <c r="E309" s="27">
        <v>7056.17</v>
      </c>
      <c r="F309" s="27">
        <v>14869.07</v>
      </c>
      <c r="G309" s="27">
        <v>3489.12</v>
      </c>
      <c r="H309" s="27">
        <v>5146.99</v>
      </c>
      <c r="I309" s="27">
        <v>3185.54</v>
      </c>
      <c r="J309" s="27">
        <v>12641.68</v>
      </c>
      <c r="K309" s="27">
        <v>10244.99</v>
      </c>
      <c r="L309" s="27">
        <v>4513.71</v>
      </c>
      <c r="M309" s="27">
        <v>10518.78</v>
      </c>
      <c r="N309" s="27">
        <v>7202.16</v>
      </c>
      <c r="O309" s="27">
        <v>4046.93</v>
      </c>
      <c r="P309" s="27">
        <v>4490.26</v>
      </c>
      <c r="Q309" s="27">
        <v>4752.22</v>
      </c>
      <c r="R309" s="8" t="s">
        <v>510</v>
      </c>
      <c r="S309" s="8" t="s">
        <v>510</v>
      </c>
      <c r="T309" s="8" t="s">
        <v>510</v>
      </c>
      <c r="U309" s="27">
        <v>1776.84</v>
      </c>
      <c r="V309" s="27">
        <v>668.5</v>
      </c>
      <c r="X309" s="27">
        <v>3074.35</v>
      </c>
      <c r="Y309" s="27">
        <v>52.62</v>
      </c>
      <c r="Z309" s="27">
        <v>47.87</v>
      </c>
      <c r="AA309" s="27">
        <v>7056.17</v>
      </c>
      <c r="AB309" s="27">
        <v>2374.27</v>
      </c>
      <c r="AC309" s="27">
        <v>354.38</v>
      </c>
      <c r="AD309" s="27">
        <v>208.76</v>
      </c>
      <c r="AE309" s="27">
        <v>336.57</v>
      </c>
      <c r="AF309" s="27">
        <v>387.68</v>
      </c>
      <c r="AG309" s="27">
        <v>264.95</v>
      </c>
      <c r="AH309" s="27">
        <v>1833.25</v>
      </c>
      <c r="AI309" s="27">
        <v>932.33</v>
      </c>
      <c r="AJ309" s="27">
        <v>547.91</v>
      </c>
      <c r="AK309" s="27">
        <v>470.5</v>
      </c>
      <c r="AL309" s="27">
        <v>867.93</v>
      </c>
      <c r="AM309" s="27">
        <v>958.58</v>
      </c>
      <c r="AN309" s="27">
        <v>883.98</v>
      </c>
      <c r="AO309" s="27">
        <v>314.7</v>
      </c>
      <c r="AP309" s="27">
        <v>929.55</v>
      </c>
      <c r="AQ309" s="27">
        <v>1453.34</v>
      </c>
      <c r="AR309" s="27">
        <v>1008.66</v>
      </c>
      <c r="AS309" s="27">
        <v>343.38</v>
      </c>
      <c r="AT309" s="27">
        <v>398.37</v>
      </c>
      <c r="AU309" s="27">
        <v>3489.12</v>
      </c>
      <c r="AV309" s="27">
        <v>2681.86</v>
      </c>
      <c r="AW309" s="27">
        <v>2465.14</v>
      </c>
      <c r="AX309" s="27">
        <v>3185.54</v>
      </c>
      <c r="AY309" s="27">
        <v>998.54</v>
      </c>
      <c r="AZ309" s="27">
        <v>3291.11</v>
      </c>
      <c r="BA309" s="27">
        <v>8352.0300000000007</v>
      </c>
      <c r="BB309" s="27">
        <v>4558.07</v>
      </c>
      <c r="BC309" s="27">
        <v>210.79</v>
      </c>
      <c r="BD309" s="27">
        <v>2419.87</v>
      </c>
      <c r="BE309" s="27">
        <v>2710.49</v>
      </c>
      <c r="BF309" s="27" t="s">
        <v>510</v>
      </c>
      <c r="BG309" s="27">
        <v>4513.71</v>
      </c>
      <c r="BH309" s="27">
        <v>1331.66</v>
      </c>
      <c r="BI309" s="27">
        <v>3324.16</v>
      </c>
      <c r="BJ309" s="27">
        <v>4093.63</v>
      </c>
      <c r="BK309" s="27">
        <v>1769.34</v>
      </c>
      <c r="BL309" s="27">
        <v>3363.38</v>
      </c>
      <c r="BM309" s="27">
        <v>3137.22</v>
      </c>
      <c r="BN309" s="27">
        <v>701.56</v>
      </c>
      <c r="BO309" s="27">
        <v>4046.93</v>
      </c>
      <c r="BP309" s="27">
        <v>1454.97</v>
      </c>
      <c r="BQ309" s="27">
        <v>761.73</v>
      </c>
      <c r="BR309" s="27">
        <v>1663.95</v>
      </c>
      <c r="BS309" s="27">
        <v>352.51</v>
      </c>
      <c r="BT309" s="27">
        <v>257.10000000000002</v>
      </c>
      <c r="BU309" s="27">
        <v>2637.69</v>
      </c>
      <c r="BV309" s="27">
        <v>253.91</v>
      </c>
      <c r="BW309" s="27">
        <v>355.12</v>
      </c>
      <c r="BX309" s="27">
        <v>1505.51</v>
      </c>
      <c r="BY309" s="27" t="s">
        <v>510</v>
      </c>
      <c r="BZ309" s="27" t="s">
        <v>510</v>
      </c>
      <c r="CA309" s="27" t="s">
        <v>510</v>
      </c>
      <c r="CB309" s="27" t="s">
        <v>510</v>
      </c>
      <c r="CC309" s="27">
        <v>1268.3499999999999</v>
      </c>
      <c r="CD309" s="27">
        <v>508.49</v>
      </c>
      <c r="CE309" s="27">
        <v>171.48</v>
      </c>
      <c r="CF309" s="27">
        <v>130.77000000000001</v>
      </c>
      <c r="CG309" s="27">
        <v>366.25</v>
      </c>
      <c r="CH309" s="27"/>
    </row>
    <row r="310" spans="1:86">
      <c r="A310" s="8" t="s">
        <v>248</v>
      </c>
      <c r="B310" s="27">
        <v>104093.55</v>
      </c>
      <c r="D310" s="27">
        <v>2079.87</v>
      </c>
      <c r="E310" s="27">
        <v>6759.6</v>
      </c>
      <c r="F310" s="27">
        <v>15086.07</v>
      </c>
      <c r="G310" s="27">
        <v>3757.18</v>
      </c>
      <c r="H310" s="27">
        <v>5132.74</v>
      </c>
      <c r="I310" s="27">
        <v>3115.49</v>
      </c>
      <c r="J310" s="27">
        <v>13962.14</v>
      </c>
      <c r="K310" s="27">
        <v>10660.05</v>
      </c>
      <c r="L310" s="27">
        <v>5297.21</v>
      </c>
      <c r="M310" s="27">
        <v>11494.36</v>
      </c>
      <c r="N310" s="27">
        <v>8506.02</v>
      </c>
      <c r="O310" s="27">
        <v>5123.05</v>
      </c>
      <c r="P310" s="27">
        <v>4667.72</v>
      </c>
      <c r="Q310" s="27">
        <v>4285.62</v>
      </c>
      <c r="R310" s="8" t="s">
        <v>510</v>
      </c>
      <c r="S310" s="8" t="s">
        <v>510</v>
      </c>
      <c r="T310" s="8" t="s">
        <v>510</v>
      </c>
      <c r="U310" s="27">
        <v>1992.53</v>
      </c>
      <c r="V310" s="27">
        <v>739.96</v>
      </c>
      <c r="X310" s="27">
        <v>1971.98</v>
      </c>
      <c r="Y310" s="27">
        <v>59.15</v>
      </c>
      <c r="Z310" s="27">
        <v>48.74</v>
      </c>
      <c r="AA310" s="27">
        <v>6759.6</v>
      </c>
      <c r="AB310" s="27">
        <v>2076.5700000000002</v>
      </c>
      <c r="AC310" s="27">
        <v>341.28</v>
      </c>
      <c r="AD310" s="27">
        <v>208.79</v>
      </c>
      <c r="AE310" s="27">
        <v>271.26</v>
      </c>
      <c r="AF310" s="27">
        <v>425.25</v>
      </c>
      <c r="AG310" s="27">
        <v>320.55</v>
      </c>
      <c r="AH310" s="27">
        <v>1909.9</v>
      </c>
      <c r="AI310" s="27">
        <v>894.46</v>
      </c>
      <c r="AJ310" s="27">
        <v>619.30999999999995</v>
      </c>
      <c r="AK310" s="27">
        <v>534.84</v>
      </c>
      <c r="AL310" s="27">
        <v>975.06</v>
      </c>
      <c r="AM310" s="27">
        <v>882.56</v>
      </c>
      <c r="AN310" s="27">
        <v>889.37</v>
      </c>
      <c r="AO310" s="27">
        <v>364.51</v>
      </c>
      <c r="AP310" s="27">
        <v>955.83</v>
      </c>
      <c r="AQ310" s="27">
        <v>1622.04</v>
      </c>
      <c r="AR310" s="27">
        <v>1045.55</v>
      </c>
      <c r="AS310" s="27">
        <v>332.75</v>
      </c>
      <c r="AT310" s="27">
        <v>416.18</v>
      </c>
      <c r="AU310" s="27">
        <v>3757.18</v>
      </c>
      <c r="AV310" s="27">
        <v>2711.42</v>
      </c>
      <c r="AW310" s="27">
        <v>2421.33</v>
      </c>
      <c r="AX310" s="27">
        <v>3115.49</v>
      </c>
      <c r="AY310" s="27">
        <v>1065.3</v>
      </c>
      <c r="AZ310" s="27">
        <v>3331.34</v>
      </c>
      <c r="BA310" s="27">
        <v>9565.5</v>
      </c>
      <c r="BB310" s="27">
        <v>5074.2700000000004</v>
      </c>
      <c r="BC310" s="27">
        <v>189.59</v>
      </c>
      <c r="BD310" s="27">
        <v>2295.96</v>
      </c>
      <c r="BE310" s="27">
        <v>2817.69</v>
      </c>
      <c r="BF310" s="27" t="s">
        <v>510</v>
      </c>
      <c r="BG310" s="27">
        <v>5297.21</v>
      </c>
      <c r="BH310" s="27">
        <v>1534.52</v>
      </c>
      <c r="BI310" s="27">
        <v>4262.5600000000004</v>
      </c>
      <c r="BJ310" s="27">
        <v>3939.66</v>
      </c>
      <c r="BK310" s="27">
        <v>1757.63</v>
      </c>
      <c r="BL310" s="27">
        <v>3843.95</v>
      </c>
      <c r="BM310" s="27">
        <v>3927.07</v>
      </c>
      <c r="BN310" s="27">
        <v>734.99</v>
      </c>
      <c r="BO310" s="27">
        <v>5123.05</v>
      </c>
      <c r="BP310" s="27">
        <v>1531.07</v>
      </c>
      <c r="BQ310" s="27">
        <v>809.29</v>
      </c>
      <c r="BR310" s="27">
        <v>1681.65</v>
      </c>
      <c r="BS310" s="27">
        <v>370.85</v>
      </c>
      <c r="BT310" s="27">
        <v>274.87</v>
      </c>
      <c r="BU310" s="27">
        <v>2020.5</v>
      </c>
      <c r="BV310" s="27">
        <v>273.55</v>
      </c>
      <c r="BW310" s="27">
        <v>334.43</v>
      </c>
      <c r="BX310" s="27">
        <v>1657.14</v>
      </c>
      <c r="BY310" s="27" t="s">
        <v>510</v>
      </c>
      <c r="BZ310" s="27" t="s">
        <v>510</v>
      </c>
      <c r="CA310" s="27" t="s">
        <v>510</v>
      </c>
      <c r="CB310" s="27" t="s">
        <v>510</v>
      </c>
      <c r="CC310" s="27">
        <v>1435.68</v>
      </c>
      <c r="CD310" s="27">
        <v>556.85</v>
      </c>
      <c r="CE310" s="27">
        <v>200.1</v>
      </c>
      <c r="CF310" s="27">
        <v>135.03</v>
      </c>
      <c r="CG310" s="27">
        <v>404.83</v>
      </c>
      <c r="CH310" s="27"/>
    </row>
    <row r="311" spans="1:86">
      <c r="A311" s="8" t="s">
        <v>249</v>
      </c>
      <c r="B311" s="27">
        <v>105381.85</v>
      </c>
      <c r="D311" s="27">
        <v>2218.62</v>
      </c>
      <c r="E311" s="27">
        <v>6757.42</v>
      </c>
      <c r="F311" s="27">
        <v>16672.669999999998</v>
      </c>
      <c r="G311" s="27">
        <v>4369.2</v>
      </c>
      <c r="H311" s="27">
        <v>5401.37</v>
      </c>
      <c r="I311" s="27">
        <v>3333.45</v>
      </c>
      <c r="J311" s="27">
        <v>14557.13</v>
      </c>
      <c r="K311" s="27">
        <v>11074.03</v>
      </c>
      <c r="L311" s="27">
        <v>5399.12</v>
      </c>
      <c r="M311" s="27">
        <v>8498.9699999999993</v>
      </c>
      <c r="N311" s="27">
        <v>8367.77</v>
      </c>
      <c r="O311" s="27">
        <v>5112</v>
      </c>
      <c r="P311" s="27">
        <v>4771.75</v>
      </c>
      <c r="Q311" s="27">
        <v>4570.18</v>
      </c>
      <c r="R311" s="8" t="s">
        <v>510</v>
      </c>
      <c r="S311" s="8" t="s">
        <v>510</v>
      </c>
      <c r="T311" s="8" t="s">
        <v>510</v>
      </c>
      <c r="U311" s="27">
        <v>2087.8200000000002</v>
      </c>
      <c r="V311" s="27">
        <v>747.26</v>
      </c>
      <c r="X311" s="27">
        <v>2107.62</v>
      </c>
      <c r="Y311" s="27">
        <v>60.66</v>
      </c>
      <c r="Z311" s="27">
        <v>50.33</v>
      </c>
      <c r="AA311" s="27">
        <v>6757.42</v>
      </c>
      <c r="AB311" s="27">
        <v>2445.12</v>
      </c>
      <c r="AC311" s="27">
        <v>369.86</v>
      </c>
      <c r="AD311" s="27">
        <v>227.28</v>
      </c>
      <c r="AE311" s="27">
        <v>350.86</v>
      </c>
      <c r="AF311" s="27">
        <v>517.23</v>
      </c>
      <c r="AG311" s="27">
        <v>353.32</v>
      </c>
      <c r="AH311" s="27">
        <v>2096.31</v>
      </c>
      <c r="AI311" s="27">
        <v>950.86</v>
      </c>
      <c r="AJ311" s="27">
        <v>706.05</v>
      </c>
      <c r="AK311" s="27">
        <v>598.26</v>
      </c>
      <c r="AL311" s="27">
        <v>1026.43</v>
      </c>
      <c r="AM311" s="27">
        <v>977.75</v>
      </c>
      <c r="AN311" s="27">
        <v>938.09</v>
      </c>
      <c r="AO311" s="27">
        <v>398.81</v>
      </c>
      <c r="AP311" s="27">
        <v>973.53</v>
      </c>
      <c r="AQ311" s="27">
        <v>1850.55</v>
      </c>
      <c r="AR311" s="27">
        <v>1081.6199999999999</v>
      </c>
      <c r="AS311" s="27">
        <v>360.47</v>
      </c>
      <c r="AT311" s="27">
        <v>450.27</v>
      </c>
      <c r="AU311" s="27">
        <v>4369.2</v>
      </c>
      <c r="AV311" s="27">
        <v>2921.77</v>
      </c>
      <c r="AW311" s="27">
        <v>2479.59</v>
      </c>
      <c r="AX311" s="27">
        <v>3333.45</v>
      </c>
      <c r="AY311" s="27">
        <v>1102.3399999999999</v>
      </c>
      <c r="AZ311" s="27">
        <v>3502.36</v>
      </c>
      <c r="BA311" s="27">
        <v>9952.44</v>
      </c>
      <c r="BB311" s="27">
        <v>5241.3500000000004</v>
      </c>
      <c r="BC311" s="27">
        <v>222.93</v>
      </c>
      <c r="BD311" s="27">
        <v>2464.2399999999998</v>
      </c>
      <c r="BE311" s="27">
        <v>2849.22</v>
      </c>
      <c r="BF311" s="27" t="s">
        <v>510</v>
      </c>
      <c r="BG311" s="27">
        <v>5399.12</v>
      </c>
      <c r="BH311" s="27">
        <v>999.31</v>
      </c>
      <c r="BI311" s="27">
        <v>2138.38</v>
      </c>
      <c r="BJ311" s="27">
        <v>3654.64</v>
      </c>
      <c r="BK311" s="27">
        <v>1706.64</v>
      </c>
      <c r="BL311" s="27">
        <v>3779.6</v>
      </c>
      <c r="BM311" s="27">
        <v>3875.64</v>
      </c>
      <c r="BN311" s="27">
        <v>712.52</v>
      </c>
      <c r="BO311" s="27">
        <v>5112</v>
      </c>
      <c r="BP311" s="27">
        <v>1566.75</v>
      </c>
      <c r="BQ311" s="27">
        <v>829.11</v>
      </c>
      <c r="BR311" s="27">
        <v>1737.69</v>
      </c>
      <c r="BS311" s="27">
        <v>365.64</v>
      </c>
      <c r="BT311" s="27">
        <v>272.55</v>
      </c>
      <c r="BU311" s="27">
        <v>2257.36</v>
      </c>
      <c r="BV311" s="27">
        <v>273.86</v>
      </c>
      <c r="BW311" s="27">
        <v>339.22</v>
      </c>
      <c r="BX311" s="27">
        <v>1699.73</v>
      </c>
      <c r="BY311" s="27" t="s">
        <v>510</v>
      </c>
      <c r="BZ311" s="27" t="s">
        <v>510</v>
      </c>
      <c r="CA311" s="27" t="s">
        <v>510</v>
      </c>
      <c r="CB311" s="27" t="s">
        <v>510</v>
      </c>
      <c r="CC311" s="27">
        <v>1483.22</v>
      </c>
      <c r="CD311" s="27">
        <v>604.6</v>
      </c>
      <c r="CE311" s="27">
        <v>200.09</v>
      </c>
      <c r="CF311" s="27">
        <v>133.65</v>
      </c>
      <c r="CG311" s="27">
        <v>413.53</v>
      </c>
      <c r="CH311" s="27"/>
    </row>
    <row r="312" spans="1:86">
      <c r="A312" s="8" t="s">
        <v>250</v>
      </c>
      <c r="B312" s="27">
        <v>107111.33</v>
      </c>
      <c r="D312" s="27">
        <v>2619.94</v>
      </c>
      <c r="E312" s="27">
        <v>5289.66</v>
      </c>
      <c r="F312" s="27">
        <v>17709.810000000001</v>
      </c>
      <c r="G312" s="27">
        <v>4270.1899999999996</v>
      </c>
      <c r="H312" s="27">
        <v>5146.92</v>
      </c>
      <c r="I312" s="27">
        <v>3286.82</v>
      </c>
      <c r="J312" s="27">
        <v>14690.16</v>
      </c>
      <c r="K312" s="27">
        <v>11195.55</v>
      </c>
      <c r="L312" s="27">
        <v>5506.89</v>
      </c>
      <c r="M312" s="27">
        <v>10146.709999999999</v>
      </c>
      <c r="N312" s="27">
        <v>8204.35</v>
      </c>
      <c r="O312" s="27">
        <v>4845.5200000000004</v>
      </c>
      <c r="P312" s="27">
        <v>4991.33</v>
      </c>
      <c r="Q312" s="27">
        <v>4975.6099999999997</v>
      </c>
      <c r="R312" s="8" t="s">
        <v>510</v>
      </c>
      <c r="S312" s="8" t="s">
        <v>510</v>
      </c>
      <c r="T312" s="8" t="s">
        <v>510</v>
      </c>
      <c r="U312" s="27">
        <v>2047.18</v>
      </c>
      <c r="V312" s="27">
        <v>748.77</v>
      </c>
      <c r="X312" s="27">
        <v>2497.31</v>
      </c>
      <c r="Y312" s="27">
        <v>65.52</v>
      </c>
      <c r="Z312" s="27">
        <v>57.11</v>
      </c>
      <c r="AA312" s="27">
        <v>5289.66</v>
      </c>
      <c r="AB312" s="27">
        <v>3705.85</v>
      </c>
      <c r="AC312" s="27">
        <v>385.55</v>
      </c>
      <c r="AD312" s="27">
        <v>225.69</v>
      </c>
      <c r="AE312" s="27">
        <v>395.44</v>
      </c>
      <c r="AF312" s="27">
        <v>485.54</v>
      </c>
      <c r="AG312" s="27">
        <v>336.58</v>
      </c>
      <c r="AH312" s="27">
        <v>2141.85</v>
      </c>
      <c r="AI312" s="27">
        <v>967.13</v>
      </c>
      <c r="AJ312" s="27">
        <v>657.37</v>
      </c>
      <c r="AK312" s="27">
        <v>586.66999999999996</v>
      </c>
      <c r="AL312" s="27">
        <v>985.04</v>
      </c>
      <c r="AM312" s="27">
        <v>933.06</v>
      </c>
      <c r="AN312" s="27">
        <v>936.13</v>
      </c>
      <c r="AO312" s="27">
        <v>380.94</v>
      </c>
      <c r="AP312" s="27">
        <v>981.41</v>
      </c>
      <c r="AQ312" s="27">
        <v>1733.96</v>
      </c>
      <c r="AR312" s="27">
        <v>1063.98</v>
      </c>
      <c r="AS312" s="27">
        <v>369.48</v>
      </c>
      <c r="AT312" s="27">
        <v>438.15</v>
      </c>
      <c r="AU312" s="27">
        <v>4270.1899999999996</v>
      </c>
      <c r="AV312" s="27">
        <v>2785.26</v>
      </c>
      <c r="AW312" s="27">
        <v>2361.67</v>
      </c>
      <c r="AX312" s="27">
        <v>3286.82</v>
      </c>
      <c r="AY312" s="27">
        <v>1123.06</v>
      </c>
      <c r="AZ312" s="27">
        <v>3722.43</v>
      </c>
      <c r="BA312" s="27">
        <v>9844.68</v>
      </c>
      <c r="BB312" s="27">
        <v>5347.04</v>
      </c>
      <c r="BC312" s="27">
        <v>245.17</v>
      </c>
      <c r="BD312" s="27">
        <v>2592.19</v>
      </c>
      <c r="BE312" s="27">
        <v>2715.97</v>
      </c>
      <c r="BF312" s="27" t="s">
        <v>510</v>
      </c>
      <c r="BG312" s="27">
        <v>5506.89</v>
      </c>
      <c r="BH312" s="27">
        <v>1334.31</v>
      </c>
      <c r="BI312" s="27">
        <v>3243.3</v>
      </c>
      <c r="BJ312" s="27">
        <v>3685.77</v>
      </c>
      <c r="BK312" s="27">
        <v>1883.32</v>
      </c>
      <c r="BL312" s="27">
        <v>3773.84</v>
      </c>
      <c r="BM312" s="27">
        <v>3683.57</v>
      </c>
      <c r="BN312" s="27">
        <v>746.93</v>
      </c>
      <c r="BO312" s="27">
        <v>4845.5200000000004</v>
      </c>
      <c r="BP312" s="27">
        <v>1688.18</v>
      </c>
      <c r="BQ312" s="27">
        <v>848.1</v>
      </c>
      <c r="BR312" s="27">
        <v>1794.8</v>
      </c>
      <c r="BS312" s="27">
        <v>375.64</v>
      </c>
      <c r="BT312" s="27">
        <v>284.60000000000002</v>
      </c>
      <c r="BU312" s="27">
        <v>2634.58</v>
      </c>
      <c r="BV312" s="27">
        <v>282.49</v>
      </c>
      <c r="BW312" s="27">
        <v>344.66</v>
      </c>
      <c r="BX312" s="27">
        <v>1713.88</v>
      </c>
      <c r="BY312" s="27" t="s">
        <v>510</v>
      </c>
      <c r="BZ312" s="27" t="s">
        <v>510</v>
      </c>
      <c r="CA312" s="27" t="s">
        <v>510</v>
      </c>
      <c r="CB312" s="27" t="s">
        <v>510</v>
      </c>
      <c r="CC312" s="27">
        <v>1457.89</v>
      </c>
      <c r="CD312" s="27">
        <v>589.29</v>
      </c>
      <c r="CE312" s="27">
        <v>196.16</v>
      </c>
      <c r="CF312" s="27">
        <v>140.41999999999999</v>
      </c>
      <c r="CG312" s="27">
        <v>412.2</v>
      </c>
      <c r="CH312" s="27"/>
    </row>
    <row r="313" spans="1:86">
      <c r="A313" s="8" t="s">
        <v>251</v>
      </c>
      <c r="B313" s="27">
        <v>107551.95</v>
      </c>
      <c r="D313" s="27">
        <v>3555.08</v>
      </c>
      <c r="E313" s="27">
        <v>4982.17</v>
      </c>
      <c r="F313" s="27">
        <v>17302.939999999999</v>
      </c>
      <c r="G313" s="27">
        <v>4894.6099999999997</v>
      </c>
      <c r="H313" s="27">
        <v>5468.86</v>
      </c>
      <c r="I313" s="27">
        <v>3320.9</v>
      </c>
      <c r="J313" s="27">
        <v>14003.6</v>
      </c>
      <c r="K313" s="27">
        <v>11413.9</v>
      </c>
      <c r="L313" s="27">
        <v>4870.24</v>
      </c>
      <c r="M313" s="27">
        <v>11397.77</v>
      </c>
      <c r="N313" s="27">
        <v>7858.56</v>
      </c>
      <c r="O313" s="27">
        <v>4438.3100000000004</v>
      </c>
      <c r="P313" s="27">
        <v>5102.95</v>
      </c>
      <c r="Q313" s="27">
        <v>4801.9399999999996</v>
      </c>
      <c r="R313" s="8" t="s">
        <v>510</v>
      </c>
      <c r="S313" s="8" t="s">
        <v>510</v>
      </c>
      <c r="T313" s="8" t="s">
        <v>510</v>
      </c>
      <c r="U313" s="27">
        <v>2009.94</v>
      </c>
      <c r="V313" s="27">
        <v>733.82</v>
      </c>
      <c r="X313" s="27">
        <v>3445.14</v>
      </c>
      <c r="Y313" s="27">
        <v>58.49</v>
      </c>
      <c r="Z313" s="27">
        <v>51.45</v>
      </c>
      <c r="AA313" s="27">
        <v>4982.17</v>
      </c>
      <c r="AB313" s="27">
        <v>2492.27</v>
      </c>
      <c r="AC313" s="27">
        <v>392.32</v>
      </c>
      <c r="AD313" s="27">
        <v>233.97</v>
      </c>
      <c r="AE313" s="27">
        <v>421.18</v>
      </c>
      <c r="AF313" s="27">
        <v>549.71</v>
      </c>
      <c r="AG313" s="27">
        <v>364.39</v>
      </c>
      <c r="AH313" s="27">
        <v>2116.73</v>
      </c>
      <c r="AI313" s="27">
        <v>999.98</v>
      </c>
      <c r="AJ313" s="27">
        <v>736.2</v>
      </c>
      <c r="AK313" s="27">
        <v>601.75</v>
      </c>
      <c r="AL313" s="27">
        <v>1004.68</v>
      </c>
      <c r="AM313" s="27">
        <v>993.41</v>
      </c>
      <c r="AN313" s="27">
        <v>988.57</v>
      </c>
      <c r="AO313" s="27">
        <v>404.38</v>
      </c>
      <c r="AP313" s="27">
        <v>1047.29</v>
      </c>
      <c r="AQ313" s="27">
        <v>1966.81</v>
      </c>
      <c r="AR313" s="27">
        <v>1124.51</v>
      </c>
      <c r="AS313" s="27">
        <v>396.66</v>
      </c>
      <c r="AT313" s="27">
        <v>468.13</v>
      </c>
      <c r="AU313" s="27">
        <v>4894.6099999999997</v>
      </c>
      <c r="AV313" s="27">
        <v>3015.16</v>
      </c>
      <c r="AW313" s="27">
        <v>2453.6999999999998</v>
      </c>
      <c r="AX313" s="27">
        <v>3320.9</v>
      </c>
      <c r="AY313" s="27">
        <v>1081.8599999999999</v>
      </c>
      <c r="AZ313" s="27">
        <v>3586.71</v>
      </c>
      <c r="BA313" s="27">
        <v>9335.0300000000007</v>
      </c>
      <c r="BB313" s="27">
        <v>4883.34</v>
      </c>
      <c r="BC313" s="27">
        <v>265.38</v>
      </c>
      <c r="BD313" s="27">
        <v>3149.42</v>
      </c>
      <c r="BE313" s="27">
        <v>2744.78</v>
      </c>
      <c r="BF313" s="27" t="s">
        <v>510</v>
      </c>
      <c r="BG313" s="27">
        <v>4870.24</v>
      </c>
      <c r="BH313" s="27">
        <v>1486.91</v>
      </c>
      <c r="BI313" s="27">
        <v>3781.3</v>
      </c>
      <c r="BJ313" s="27">
        <v>4248.96</v>
      </c>
      <c r="BK313" s="27">
        <v>1880.61</v>
      </c>
      <c r="BL313" s="27">
        <v>3692.56</v>
      </c>
      <c r="BM313" s="27">
        <v>3387.57</v>
      </c>
      <c r="BN313" s="27">
        <v>778.43</v>
      </c>
      <c r="BO313" s="27">
        <v>4438.3100000000004</v>
      </c>
      <c r="BP313" s="27">
        <v>1734.99</v>
      </c>
      <c r="BQ313" s="27">
        <v>882.42</v>
      </c>
      <c r="BR313" s="27">
        <v>1841.62</v>
      </c>
      <c r="BS313" s="27">
        <v>367.23</v>
      </c>
      <c r="BT313" s="27">
        <v>276.69</v>
      </c>
      <c r="BU313" s="27">
        <v>2545.37</v>
      </c>
      <c r="BV313" s="27">
        <v>267.94</v>
      </c>
      <c r="BW313" s="27">
        <v>354.89</v>
      </c>
      <c r="BX313" s="27">
        <v>1633.75</v>
      </c>
      <c r="BY313" s="27" t="s">
        <v>510</v>
      </c>
      <c r="BZ313" s="27" t="s">
        <v>510</v>
      </c>
      <c r="CA313" s="27" t="s">
        <v>510</v>
      </c>
      <c r="CB313" s="27" t="s">
        <v>510</v>
      </c>
      <c r="CC313" s="27">
        <v>1416.43</v>
      </c>
      <c r="CD313" s="27">
        <v>593.51</v>
      </c>
      <c r="CE313" s="27">
        <v>186.61</v>
      </c>
      <c r="CF313" s="27">
        <v>141.22</v>
      </c>
      <c r="CG313" s="27">
        <v>405.99</v>
      </c>
      <c r="CH313" s="27"/>
    </row>
    <row r="314" spans="1:86">
      <c r="A314" s="8" t="s">
        <v>252</v>
      </c>
      <c r="B314" s="27">
        <v>116616.97</v>
      </c>
      <c r="D314" s="27">
        <v>2716.54</v>
      </c>
      <c r="E314" s="27">
        <v>7662.98</v>
      </c>
      <c r="F314" s="27">
        <v>17480.18</v>
      </c>
      <c r="G314" s="27">
        <v>5361.9</v>
      </c>
      <c r="H314" s="27">
        <v>6434.24</v>
      </c>
      <c r="I314" s="27">
        <v>3879.03</v>
      </c>
      <c r="J314" s="27">
        <v>15209.39</v>
      </c>
      <c r="K314" s="27">
        <v>12246.74</v>
      </c>
      <c r="L314" s="27">
        <v>5365.01</v>
      </c>
      <c r="M314" s="27">
        <v>11941.62</v>
      </c>
      <c r="N314" s="27">
        <v>8577.65</v>
      </c>
      <c r="O314" s="27">
        <v>4839.7</v>
      </c>
      <c r="P314" s="27">
        <v>5410.91</v>
      </c>
      <c r="Q314" s="27">
        <v>5029.93</v>
      </c>
      <c r="R314" s="8" t="s">
        <v>510</v>
      </c>
      <c r="S314" s="8" t="s">
        <v>510</v>
      </c>
      <c r="T314" s="8" t="s">
        <v>510</v>
      </c>
      <c r="U314" s="27">
        <v>2129.79</v>
      </c>
      <c r="V314" s="27">
        <v>799.17</v>
      </c>
      <c r="X314" s="27">
        <v>2596.7399999999998</v>
      </c>
      <c r="Y314" s="27">
        <v>62.26</v>
      </c>
      <c r="Z314" s="27">
        <v>57.55</v>
      </c>
      <c r="AA314" s="27">
        <v>7662.98</v>
      </c>
      <c r="AB314" s="27">
        <v>2145.54</v>
      </c>
      <c r="AC314" s="27">
        <v>371.85</v>
      </c>
      <c r="AD314" s="27">
        <v>237.22</v>
      </c>
      <c r="AE314" s="27">
        <v>369.74</v>
      </c>
      <c r="AF314" s="27">
        <v>558.21</v>
      </c>
      <c r="AG314" s="27">
        <v>380.57</v>
      </c>
      <c r="AH314" s="27">
        <v>2250.08</v>
      </c>
      <c r="AI314" s="27">
        <v>1028.93</v>
      </c>
      <c r="AJ314" s="27">
        <v>780.1</v>
      </c>
      <c r="AK314" s="27">
        <v>629.29</v>
      </c>
      <c r="AL314" s="27">
        <v>1009.53</v>
      </c>
      <c r="AM314" s="27">
        <v>1073.6500000000001</v>
      </c>
      <c r="AN314" s="27">
        <v>1021.51</v>
      </c>
      <c r="AO314" s="27">
        <v>407.77</v>
      </c>
      <c r="AP314" s="27">
        <v>1084.98</v>
      </c>
      <c r="AQ314" s="27">
        <v>2059.21</v>
      </c>
      <c r="AR314" s="27">
        <v>1200.93</v>
      </c>
      <c r="AS314" s="27">
        <v>387.58</v>
      </c>
      <c r="AT314" s="27">
        <v>483.5</v>
      </c>
      <c r="AU314" s="27">
        <v>5361.9</v>
      </c>
      <c r="AV314" s="27">
        <v>3526.77</v>
      </c>
      <c r="AW314" s="27">
        <v>2907.46</v>
      </c>
      <c r="AX314" s="27">
        <v>3879.03</v>
      </c>
      <c r="AY314" s="27">
        <v>1176.07</v>
      </c>
      <c r="AZ314" s="27">
        <v>3728.53</v>
      </c>
      <c r="BA314" s="27">
        <v>10304.790000000001</v>
      </c>
      <c r="BB314" s="27">
        <v>5224.97</v>
      </c>
      <c r="BC314" s="27">
        <v>294.70999999999998</v>
      </c>
      <c r="BD314" s="27">
        <v>3001.64</v>
      </c>
      <c r="BE314" s="27">
        <v>3360.39</v>
      </c>
      <c r="BF314" s="27" t="s">
        <v>510</v>
      </c>
      <c r="BG314" s="27">
        <v>5365.01</v>
      </c>
      <c r="BH314" s="27">
        <v>1451.32</v>
      </c>
      <c r="BI314" s="27">
        <v>3525.73</v>
      </c>
      <c r="BJ314" s="27">
        <v>4905</v>
      </c>
      <c r="BK314" s="27">
        <v>2059.5700000000002</v>
      </c>
      <c r="BL314" s="27">
        <v>4080.41</v>
      </c>
      <c r="BM314" s="27">
        <v>3656.37</v>
      </c>
      <c r="BN314" s="27">
        <v>840.87</v>
      </c>
      <c r="BO314" s="27">
        <v>4839.7</v>
      </c>
      <c r="BP314" s="27">
        <v>1753.28</v>
      </c>
      <c r="BQ314" s="27">
        <v>928.94</v>
      </c>
      <c r="BR314" s="27">
        <v>1995.92</v>
      </c>
      <c r="BS314" s="27">
        <v>421.15</v>
      </c>
      <c r="BT314" s="27">
        <v>311.62</v>
      </c>
      <c r="BU314" s="27">
        <v>2591.09</v>
      </c>
      <c r="BV314" s="27">
        <v>304.86</v>
      </c>
      <c r="BW314" s="27">
        <v>402.94</v>
      </c>
      <c r="BX314" s="27">
        <v>1731.05</v>
      </c>
      <c r="BY314" s="27" t="s">
        <v>510</v>
      </c>
      <c r="BZ314" s="27" t="s">
        <v>510</v>
      </c>
      <c r="CA314" s="27" t="s">
        <v>510</v>
      </c>
      <c r="CB314" s="27" t="s">
        <v>510</v>
      </c>
      <c r="CC314" s="27">
        <v>1524.1</v>
      </c>
      <c r="CD314" s="27">
        <v>605.69000000000005</v>
      </c>
      <c r="CE314" s="27">
        <v>200.97</v>
      </c>
      <c r="CF314" s="27">
        <v>157.01</v>
      </c>
      <c r="CG314" s="27">
        <v>441.18</v>
      </c>
      <c r="CH314" s="27"/>
    </row>
    <row r="315" spans="1:86">
      <c r="A315" s="8" t="s">
        <v>253</v>
      </c>
      <c r="B315" s="27">
        <v>113932.73</v>
      </c>
      <c r="D315" s="27">
        <v>2492.4499999999998</v>
      </c>
      <c r="E315" s="27">
        <v>7559.82</v>
      </c>
      <c r="F315" s="27">
        <v>17959.12</v>
      </c>
      <c r="G315" s="27">
        <v>5486.36</v>
      </c>
      <c r="H315" s="27">
        <v>6299.78</v>
      </c>
      <c r="I315" s="27">
        <v>3764.99</v>
      </c>
      <c r="J315" s="27">
        <v>14755.79</v>
      </c>
      <c r="K315" s="27">
        <v>11800.5</v>
      </c>
      <c r="L315" s="27">
        <v>5056.34</v>
      </c>
      <c r="M315" s="27">
        <v>11341.88</v>
      </c>
      <c r="N315" s="27">
        <v>8113.85</v>
      </c>
      <c r="O315" s="27">
        <v>4466.8599999999997</v>
      </c>
      <c r="P315" s="27">
        <v>5588.24</v>
      </c>
      <c r="Q315" s="27">
        <v>4970.8900000000003</v>
      </c>
      <c r="R315" s="8" t="s">
        <v>510</v>
      </c>
      <c r="S315" s="8" t="s">
        <v>510</v>
      </c>
      <c r="T315" s="8" t="s">
        <v>510</v>
      </c>
      <c r="U315" s="27">
        <v>2043.22</v>
      </c>
      <c r="V315" s="27">
        <v>772.81</v>
      </c>
      <c r="X315" s="27">
        <v>2376.85</v>
      </c>
      <c r="Y315" s="27">
        <v>61.78</v>
      </c>
      <c r="Z315" s="27">
        <v>53.82</v>
      </c>
      <c r="AA315" s="27">
        <v>7559.82</v>
      </c>
      <c r="AB315" s="27">
        <v>2456.9699999999998</v>
      </c>
      <c r="AC315" s="27">
        <v>376.48</v>
      </c>
      <c r="AD315" s="27">
        <v>237.82</v>
      </c>
      <c r="AE315" s="27">
        <v>401.89</v>
      </c>
      <c r="AF315" s="27">
        <v>578.44000000000005</v>
      </c>
      <c r="AG315" s="27">
        <v>374.26</v>
      </c>
      <c r="AH315" s="27">
        <v>2270.27</v>
      </c>
      <c r="AI315" s="27">
        <v>1065.45</v>
      </c>
      <c r="AJ315" s="27">
        <v>781.88</v>
      </c>
      <c r="AK315" s="27">
        <v>632.62</v>
      </c>
      <c r="AL315" s="27">
        <v>997.58</v>
      </c>
      <c r="AM315" s="27">
        <v>1086.8800000000001</v>
      </c>
      <c r="AN315" s="27">
        <v>1028.47</v>
      </c>
      <c r="AO315" s="27">
        <v>421.27</v>
      </c>
      <c r="AP315" s="27">
        <v>1071.71</v>
      </c>
      <c r="AQ315" s="27">
        <v>2083</v>
      </c>
      <c r="AR315" s="27">
        <v>1200.71</v>
      </c>
      <c r="AS315" s="27">
        <v>404.13</v>
      </c>
      <c r="AT315" s="27">
        <v>489.3</v>
      </c>
      <c r="AU315" s="27">
        <v>5486.36</v>
      </c>
      <c r="AV315" s="27">
        <v>3470.05</v>
      </c>
      <c r="AW315" s="27">
        <v>2829.73</v>
      </c>
      <c r="AX315" s="27">
        <v>3764.99</v>
      </c>
      <c r="AY315" s="27">
        <v>1133.42</v>
      </c>
      <c r="AZ315" s="27">
        <v>3655.32</v>
      </c>
      <c r="BA315" s="27">
        <v>9967.06</v>
      </c>
      <c r="BB315" s="27">
        <v>4908.08</v>
      </c>
      <c r="BC315" s="27">
        <v>285.12</v>
      </c>
      <c r="BD315" s="27">
        <v>3030.5</v>
      </c>
      <c r="BE315" s="27">
        <v>3203.83</v>
      </c>
      <c r="BF315" s="27" t="s">
        <v>510</v>
      </c>
      <c r="BG315" s="27">
        <v>5056.34</v>
      </c>
      <c r="BH315" s="27">
        <v>1338.2</v>
      </c>
      <c r="BI315" s="27">
        <v>3167.2</v>
      </c>
      <c r="BJ315" s="27">
        <v>4805.47</v>
      </c>
      <c r="BK315" s="27">
        <v>2031.02</v>
      </c>
      <c r="BL315" s="27">
        <v>3924.52</v>
      </c>
      <c r="BM315" s="27">
        <v>3361.3</v>
      </c>
      <c r="BN315" s="27">
        <v>828.03</v>
      </c>
      <c r="BO315" s="27">
        <v>4466.8599999999997</v>
      </c>
      <c r="BP315" s="27">
        <v>1905.85</v>
      </c>
      <c r="BQ315" s="27">
        <v>947.22</v>
      </c>
      <c r="BR315" s="27">
        <v>2028.48</v>
      </c>
      <c r="BS315" s="27">
        <v>405.47</v>
      </c>
      <c r="BT315" s="27">
        <v>301.22000000000003</v>
      </c>
      <c r="BU315" s="27">
        <v>2612.66</v>
      </c>
      <c r="BV315" s="27">
        <v>290.52999999999997</v>
      </c>
      <c r="BW315" s="27">
        <v>384.41</v>
      </c>
      <c r="BX315" s="27">
        <v>1683.28</v>
      </c>
      <c r="BY315" s="27" t="s">
        <v>510</v>
      </c>
      <c r="BZ315" s="27" t="s">
        <v>510</v>
      </c>
      <c r="CA315" s="27" t="s">
        <v>510</v>
      </c>
      <c r="CB315" s="27" t="s">
        <v>510</v>
      </c>
      <c r="CC315" s="27">
        <v>1436.05</v>
      </c>
      <c r="CD315" s="27">
        <v>607.16999999999996</v>
      </c>
      <c r="CE315" s="27">
        <v>192.53</v>
      </c>
      <c r="CF315" s="27">
        <v>154.21</v>
      </c>
      <c r="CG315" s="27">
        <v>426.07</v>
      </c>
      <c r="CH315" s="27"/>
    </row>
    <row r="316" spans="1:86">
      <c r="A316" s="8" t="s">
        <v>254</v>
      </c>
      <c r="B316" s="27">
        <v>115649.04</v>
      </c>
      <c r="D316" s="27">
        <v>2121.06</v>
      </c>
      <c r="E316" s="27">
        <v>6524.94</v>
      </c>
      <c r="F316" s="27">
        <v>17438.900000000001</v>
      </c>
      <c r="G316" s="27">
        <v>5570.36</v>
      </c>
      <c r="H316" s="27">
        <v>6577.14</v>
      </c>
      <c r="I316" s="27">
        <v>3990.22</v>
      </c>
      <c r="J316" s="27">
        <v>14858.64</v>
      </c>
      <c r="K316" s="27">
        <v>11876.38</v>
      </c>
      <c r="L316" s="27">
        <v>5089.88</v>
      </c>
      <c r="M316" s="27">
        <v>13971.86</v>
      </c>
      <c r="N316" s="27">
        <v>8273.1</v>
      </c>
      <c r="O316" s="27">
        <v>4489.83</v>
      </c>
      <c r="P316" s="27">
        <v>5523.68</v>
      </c>
      <c r="Q316" s="27">
        <v>5026.58</v>
      </c>
      <c r="R316" s="8" t="s">
        <v>510</v>
      </c>
      <c r="S316" s="8" t="s">
        <v>510</v>
      </c>
      <c r="T316" s="8" t="s">
        <v>510</v>
      </c>
      <c r="U316" s="27">
        <v>2041.56</v>
      </c>
      <c r="V316" s="27">
        <v>777.03</v>
      </c>
      <c r="X316" s="27">
        <v>1998.02</v>
      </c>
      <c r="Y316" s="27">
        <v>63.39</v>
      </c>
      <c r="Z316" s="27">
        <v>59.65</v>
      </c>
      <c r="AA316" s="27">
        <v>6524.94</v>
      </c>
      <c r="AB316" s="27">
        <v>2291.48</v>
      </c>
      <c r="AC316" s="27">
        <v>357.48</v>
      </c>
      <c r="AD316" s="27">
        <v>228.31</v>
      </c>
      <c r="AE316" s="27">
        <v>365.5</v>
      </c>
      <c r="AF316" s="27">
        <v>548.41999999999996</v>
      </c>
      <c r="AG316" s="27">
        <v>369.16</v>
      </c>
      <c r="AH316" s="27">
        <v>2185.62</v>
      </c>
      <c r="AI316" s="27">
        <v>1030.28</v>
      </c>
      <c r="AJ316" s="27">
        <v>777.76</v>
      </c>
      <c r="AK316" s="27">
        <v>605.83000000000004</v>
      </c>
      <c r="AL316" s="27">
        <v>934.45</v>
      </c>
      <c r="AM316" s="27">
        <v>1060.1500000000001</v>
      </c>
      <c r="AN316" s="27">
        <v>1009.04</v>
      </c>
      <c r="AO316" s="27">
        <v>391.33</v>
      </c>
      <c r="AP316" s="27">
        <v>1085.33</v>
      </c>
      <c r="AQ316" s="27">
        <v>2102.8200000000002</v>
      </c>
      <c r="AR316" s="27">
        <v>1224.92</v>
      </c>
      <c r="AS316" s="27">
        <v>364.97</v>
      </c>
      <c r="AT316" s="27">
        <v>506.06</v>
      </c>
      <c r="AU316" s="27">
        <v>5570.36</v>
      </c>
      <c r="AV316" s="27">
        <v>3658.55</v>
      </c>
      <c r="AW316" s="27">
        <v>2918.59</v>
      </c>
      <c r="AX316" s="27">
        <v>3990.22</v>
      </c>
      <c r="AY316" s="27">
        <v>1158.28</v>
      </c>
      <c r="AZ316" s="27">
        <v>3672.65</v>
      </c>
      <c r="BA316" s="27">
        <v>10027.700000000001</v>
      </c>
      <c r="BB316" s="27">
        <v>4999.1000000000004</v>
      </c>
      <c r="BC316" s="27">
        <v>296.39</v>
      </c>
      <c r="BD316" s="27">
        <v>2783.54</v>
      </c>
      <c r="BE316" s="27">
        <v>3436.42</v>
      </c>
      <c r="BF316" s="27" t="s">
        <v>510</v>
      </c>
      <c r="BG316" s="27">
        <v>5089.88</v>
      </c>
      <c r="BH316" s="27">
        <v>1831.44</v>
      </c>
      <c r="BI316" s="27">
        <v>5068.8900000000003</v>
      </c>
      <c r="BJ316" s="27">
        <v>4981.3500000000004</v>
      </c>
      <c r="BK316" s="27">
        <v>2090.17</v>
      </c>
      <c r="BL316" s="27">
        <v>4053.08</v>
      </c>
      <c r="BM316" s="27">
        <v>3370.93</v>
      </c>
      <c r="BN316" s="27">
        <v>849.08</v>
      </c>
      <c r="BO316" s="27">
        <v>4489.83</v>
      </c>
      <c r="BP316" s="27">
        <v>1781.27</v>
      </c>
      <c r="BQ316" s="27">
        <v>934.08</v>
      </c>
      <c r="BR316" s="27">
        <v>2081.79</v>
      </c>
      <c r="BS316" s="27">
        <v>410.88</v>
      </c>
      <c r="BT316" s="27">
        <v>315.66000000000003</v>
      </c>
      <c r="BU316" s="27">
        <v>2630.71</v>
      </c>
      <c r="BV316" s="27">
        <v>298.63</v>
      </c>
      <c r="BW316" s="27">
        <v>416.08</v>
      </c>
      <c r="BX316" s="27">
        <v>1681.15</v>
      </c>
      <c r="BY316" s="27" t="s">
        <v>510</v>
      </c>
      <c r="BZ316" s="27" t="s">
        <v>510</v>
      </c>
      <c r="CA316" s="27" t="s">
        <v>510</v>
      </c>
      <c r="CB316" s="27" t="s">
        <v>510</v>
      </c>
      <c r="CC316" s="27">
        <v>1475.49</v>
      </c>
      <c r="CD316" s="27">
        <v>566.07000000000005</v>
      </c>
      <c r="CE316" s="27">
        <v>192.9</v>
      </c>
      <c r="CF316" s="27">
        <v>153.32</v>
      </c>
      <c r="CG316" s="27">
        <v>430.8</v>
      </c>
      <c r="CH316" s="27"/>
    </row>
    <row r="317" spans="1:86">
      <c r="A317" s="8" t="s">
        <v>255</v>
      </c>
      <c r="B317" s="27">
        <v>113767.13</v>
      </c>
      <c r="D317" s="27">
        <v>3305.66</v>
      </c>
      <c r="E317" s="27">
        <v>7298.37</v>
      </c>
      <c r="F317" s="27">
        <v>17643.61</v>
      </c>
      <c r="G317" s="27">
        <v>5545.77</v>
      </c>
      <c r="H317" s="27">
        <v>6425.42</v>
      </c>
      <c r="I317" s="27">
        <v>3943.36</v>
      </c>
      <c r="J317" s="27">
        <v>14792.8</v>
      </c>
      <c r="K317" s="27">
        <v>12000.27</v>
      </c>
      <c r="L317" s="27">
        <v>5102</v>
      </c>
      <c r="M317" s="27">
        <v>9876.4</v>
      </c>
      <c r="N317" s="27">
        <v>8118.25</v>
      </c>
      <c r="O317" s="27">
        <v>4471.88</v>
      </c>
      <c r="P317" s="27">
        <v>5746.14</v>
      </c>
      <c r="Q317" s="27">
        <v>5178.1499999999996</v>
      </c>
      <c r="R317" s="8" t="s">
        <v>510</v>
      </c>
      <c r="S317" s="8" t="s">
        <v>510</v>
      </c>
      <c r="T317" s="8" t="s">
        <v>510</v>
      </c>
      <c r="U317" s="27">
        <v>2058.0700000000002</v>
      </c>
      <c r="V317" s="27">
        <v>762.75</v>
      </c>
      <c r="X317" s="27">
        <v>3177.81</v>
      </c>
      <c r="Y317" s="27">
        <v>65.92</v>
      </c>
      <c r="Z317" s="27">
        <v>61.94</v>
      </c>
      <c r="AA317" s="27">
        <v>7298.37</v>
      </c>
      <c r="AB317" s="27">
        <v>2573.19</v>
      </c>
      <c r="AC317" s="27">
        <v>361.32</v>
      </c>
      <c r="AD317" s="27">
        <v>227.08</v>
      </c>
      <c r="AE317" s="27">
        <v>404.87</v>
      </c>
      <c r="AF317" s="27">
        <v>551.03</v>
      </c>
      <c r="AG317" s="27">
        <v>349.63</v>
      </c>
      <c r="AH317" s="27">
        <v>2150.2399999999998</v>
      </c>
      <c r="AI317" s="27">
        <v>1069.94</v>
      </c>
      <c r="AJ317" s="27">
        <v>728.36</v>
      </c>
      <c r="AK317" s="27">
        <v>612.19000000000005</v>
      </c>
      <c r="AL317" s="27">
        <v>945</v>
      </c>
      <c r="AM317" s="27">
        <v>1031.78</v>
      </c>
      <c r="AN317" s="27">
        <v>1020.72</v>
      </c>
      <c r="AO317" s="27">
        <v>394.58</v>
      </c>
      <c r="AP317" s="27">
        <v>1064.92</v>
      </c>
      <c r="AQ317" s="27">
        <v>2012.33</v>
      </c>
      <c r="AR317" s="27">
        <v>1215.6199999999999</v>
      </c>
      <c r="AS317" s="27">
        <v>397.71</v>
      </c>
      <c r="AT317" s="27">
        <v>533.12</v>
      </c>
      <c r="AU317" s="27">
        <v>5545.77</v>
      </c>
      <c r="AV317" s="27">
        <v>3519.3</v>
      </c>
      <c r="AW317" s="27">
        <v>2906.12</v>
      </c>
      <c r="AX317" s="27">
        <v>3943.36</v>
      </c>
      <c r="AY317" s="27">
        <v>1155.19</v>
      </c>
      <c r="AZ317" s="27">
        <v>3763.92</v>
      </c>
      <c r="BA317" s="27">
        <v>9873.69</v>
      </c>
      <c r="BB317" s="27">
        <v>5087.2700000000004</v>
      </c>
      <c r="BC317" s="27">
        <v>288.58999999999997</v>
      </c>
      <c r="BD317" s="27">
        <v>2911.08</v>
      </c>
      <c r="BE317" s="27">
        <v>3373.99</v>
      </c>
      <c r="BF317" s="27" t="s">
        <v>510</v>
      </c>
      <c r="BG317" s="27">
        <v>5102</v>
      </c>
      <c r="BH317" s="27">
        <v>1082.69</v>
      </c>
      <c r="BI317" s="27">
        <v>2132.58</v>
      </c>
      <c r="BJ317" s="27">
        <v>4653.38</v>
      </c>
      <c r="BK317" s="27">
        <v>2007.75</v>
      </c>
      <c r="BL317" s="27">
        <v>3963.54</v>
      </c>
      <c r="BM317" s="27">
        <v>3328.7</v>
      </c>
      <c r="BN317" s="27">
        <v>826.01</v>
      </c>
      <c r="BO317" s="27">
        <v>4471.88</v>
      </c>
      <c r="BP317" s="27">
        <v>2000.14</v>
      </c>
      <c r="BQ317" s="27">
        <v>953.33</v>
      </c>
      <c r="BR317" s="27">
        <v>2089.33</v>
      </c>
      <c r="BS317" s="27">
        <v>391.47</v>
      </c>
      <c r="BT317" s="27">
        <v>311.87</v>
      </c>
      <c r="BU317" s="27">
        <v>2803.92</v>
      </c>
      <c r="BV317" s="27">
        <v>287.45</v>
      </c>
      <c r="BW317" s="27">
        <v>393.12</v>
      </c>
      <c r="BX317" s="27">
        <v>1693.67</v>
      </c>
      <c r="BY317" s="27" t="s">
        <v>510</v>
      </c>
      <c r="BZ317" s="27" t="s">
        <v>510</v>
      </c>
      <c r="CA317" s="27" t="s">
        <v>510</v>
      </c>
      <c r="CB317" s="27" t="s">
        <v>510</v>
      </c>
      <c r="CC317" s="27">
        <v>1447.11</v>
      </c>
      <c r="CD317" s="27">
        <v>610.96</v>
      </c>
      <c r="CE317" s="27">
        <v>191.09</v>
      </c>
      <c r="CF317" s="27">
        <v>147.69</v>
      </c>
      <c r="CG317" s="27">
        <v>423.97</v>
      </c>
      <c r="CH317" s="27"/>
    </row>
    <row r="318" spans="1:86">
      <c r="A318" s="8" t="s">
        <v>256</v>
      </c>
      <c r="B318" s="27">
        <v>111640.47</v>
      </c>
      <c r="D318" s="27">
        <v>2524.31</v>
      </c>
      <c r="E318" s="27">
        <v>7523.11</v>
      </c>
      <c r="F318" s="27">
        <v>17434.53</v>
      </c>
      <c r="G318" s="27">
        <v>5450.17</v>
      </c>
      <c r="H318" s="27">
        <v>5930.98</v>
      </c>
      <c r="I318" s="27">
        <v>3621.33</v>
      </c>
      <c r="J318" s="27">
        <v>14031.21</v>
      </c>
      <c r="K318" s="27">
        <v>11169</v>
      </c>
      <c r="L318" s="27">
        <v>4742.25</v>
      </c>
      <c r="M318" s="27">
        <v>12596.21</v>
      </c>
      <c r="N318" s="27">
        <v>7568.97</v>
      </c>
      <c r="O318" s="27">
        <v>4009.41</v>
      </c>
      <c r="P318" s="27">
        <v>5759.07</v>
      </c>
      <c r="Q318" s="27">
        <v>5172.84</v>
      </c>
      <c r="R318" s="8" t="s">
        <v>510</v>
      </c>
      <c r="S318" s="8" t="s">
        <v>510</v>
      </c>
      <c r="T318" s="8" t="s">
        <v>510</v>
      </c>
      <c r="U318" s="27">
        <v>1970.92</v>
      </c>
      <c r="V318" s="27">
        <v>722.06</v>
      </c>
      <c r="X318" s="27">
        <v>2401.6999999999998</v>
      </c>
      <c r="Y318" s="27">
        <v>62.18</v>
      </c>
      <c r="Z318" s="27">
        <v>60.43</v>
      </c>
      <c r="AA318" s="27">
        <v>7523.11</v>
      </c>
      <c r="AB318" s="27">
        <v>2536.08</v>
      </c>
      <c r="AC318" s="27">
        <v>333.79</v>
      </c>
      <c r="AD318" s="27">
        <v>220.11</v>
      </c>
      <c r="AE318" s="27">
        <v>389.39</v>
      </c>
      <c r="AF318" s="27">
        <v>554.19000000000005</v>
      </c>
      <c r="AG318" s="27">
        <v>353.67</v>
      </c>
      <c r="AH318" s="27">
        <v>2141.0700000000002</v>
      </c>
      <c r="AI318" s="27">
        <v>1076.47</v>
      </c>
      <c r="AJ318" s="27">
        <v>714.67</v>
      </c>
      <c r="AK318" s="27">
        <v>607.4</v>
      </c>
      <c r="AL318" s="27">
        <v>930.16</v>
      </c>
      <c r="AM318" s="27">
        <v>1029.92</v>
      </c>
      <c r="AN318" s="27">
        <v>1010.72</v>
      </c>
      <c r="AO318" s="27">
        <v>395.1</v>
      </c>
      <c r="AP318" s="27">
        <v>1038.6600000000001</v>
      </c>
      <c r="AQ318" s="27">
        <v>1985.44</v>
      </c>
      <c r="AR318" s="27">
        <v>1195.57</v>
      </c>
      <c r="AS318" s="27">
        <v>407.64</v>
      </c>
      <c r="AT318" s="27">
        <v>514.48</v>
      </c>
      <c r="AU318" s="27">
        <v>5450.17</v>
      </c>
      <c r="AV318" s="27">
        <v>3254.13</v>
      </c>
      <c r="AW318" s="27">
        <v>2676.85</v>
      </c>
      <c r="AX318" s="27">
        <v>3621.33</v>
      </c>
      <c r="AY318" s="27">
        <v>1093.96</v>
      </c>
      <c r="AZ318" s="27">
        <v>3651.76</v>
      </c>
      <c r="BA318" s="27">
        <v>9285.49</v>
      </c>
      <c r="BB318" s="27">
        <v>4706.05</v>
      </c>
      <c r="BC318" s="27">
        <v>283.27999999999997</v>
      </c>
      <c r="BD318" s="27">
        <v>2800.24</v>
      </c>
      <c r="BE318" s="27">
        <v>3021.15</v>
      </c>
      <c r="BF318" s="27" t="s">
        <v>510</v>
      </c>
      <c r="BG318" s="27">
        <v>4742.25</v>
      </c>
      <c r="BH318" s="27">
        <v>1605.81</v>
      </c>
      <c r="BI318" s="27">
        <v>4181.17</v>
      </c>
      <c r="BJ318" s="27">
        <v>4782</v>
      </c>
      <c r="BK318" s="27">
        <v>2027.23</v>
      </c>
      <c r="BL318" s="27">
        <v>3801.43</v>
      </c>
      <c r="BM318" s="27">
        <v>2949.33</v>
      </c>
      <c r="BN318" s="27">
        <v>818.21</v>
      </c>
      <c r="BO318" s="27">
        <v>4009.41</v>
      </c>
      <c r="BP318" s="27">
        <v>2066.83</v>
      </c>
      <c r="BQ318" s="27">
        <v>956.19</v>
      </c>
      <c r="BR318" s="27">
        <v>2049.9899999999998</v>
      </c>
      <c r="BS318" s="27">
        <v>377.94</v>
      </c>
      <c r="BT318" s="27">
        <v>308.13</v>
      </c>
      <c r="BU318" s="27">
        <v>2914.81</v>
      </c>
      <c r="BV318" s="27">
        <v>275.26</v>
      </c>
      <c r="BW318" s="27">
        <v>369.47</v>
      </c>
      <c r="BX318" s="27">
        <v>1613.3</v>
      </c>
      <c r="BY318" s="27" t="s">
        <v>510</v>
      </c>
      <c r="BZ318" s="27" t="s">
        <v>510</v>
      </c>
      <c r="CA318" s="27" t="s">
        <v>510</v>
      </c>
      <c r="CB318" s="27" t="s">
        <v>510</v>
      </c>
      <c r="CC318" s="27">
        <v>1363.08</v>
      </c>
      <c r="CD318" s="27">
        <v>607.84</v>
      </c>
      <c r="CE318" s="27">
        <v>176.9</v>
      </c>
      <c r="CF318" s="27">
        <v>138.86000000000001</v>
      </c>
      <c r="CG318" s="27">
        <v>406.29</v>
      </c>
      <c r="CH318" s="27"/>
    </row>
    <row r="319" spans="1:86">
      <c r="A319" s="8" t="s">
        <v>257</v>
      </c>
      <c r="B319" s="27">
        <v>119091.15</v>
      </c>
      <c r="D319" s="27">
        <v>2805.64</v>
      </c>
      <c r="E319" s="27">
        <v>8190.2</v>
      </c>
      <c r="F319" s="27">
        <v>18953.080000000002</v>
      </c>
      <c r="G319" s="27">
        <v>6192.15</v>
      </c>
      <c r="H319" s="27">
        <v>6882.31</v>
      </c>
      <c r="I319" s="27">
        <v>4229.24</v>
      </c>
      <c r="J319" s="27">
        <v>14899.28</v>
      </c>
      <c r="K319" s="27">
        <v>12044.18</v>
      </c>
      <c r="L319" s="27">
        <v>5075.04</v>
      </c>
      <c r="M319" s="27">
        <v>11691.36</v>
      </c>
      <c r="N319" s="27">
        <v>7801.52</v>
      </c>
      <c r="O319" s="27">
        <v>4301.2</v>
      </c>
      <c r="P319" s="27">
        <v>6132.93</v>
      </c>
      <c r="Q319" s="27">
        <v>5570.45</v>
      </c>
      <c r="R319" s="8" t="s">
        <v>510</v>
      </c>
      <c r="S319" s="8" t="s">
        <v>510</v>
      </c>
      <c r="T319" s="8" t="s">
        <v>510</v>
      </c>
      <c r="U319" s="27">
        <v>2084.9699999999998</v>
      </c>
      <c r="V319" s="27">
        <v>744.77</v>
      </c>
      <c r="X319" s="27">
        <v>2670.97</v>
      </c>
      <c r="Y319" s="27">
        <v>67.45</v>
      </c>
      <c r="Z319" s="27">
        <v>67.22</v>
      </c>
      <c r="AA319" s="27">
        <v>8190.2</v>
      </c>
      <c r="AB319" s="27">
        <v>2851.46</v>
      </c>
      <c r="AC319" s="27">
        <v>391.7</v>
      </c>
      <c r="AD319" s="27">
        <v>232.18</v>
      </c>
      <c r="AE319" s="27">
        <v>495.89</v>
      </c>
      <c r="AF319" s="27">
        <v>585.02</v>
      </c>
      <c r="AG319" s="27">
        <v>380.29</v>
      </c>
      <c r="AH319" s="27">
        <v>2256.1799999999998</v>
      </c>
      <c r="AI319" s="27">
        <v>1164.28</v>
      </c>
      <c r="AJ319" s="27">
        <v>746.32</v>
      </c>
      <c r="AK319" s="27">
        <v>666.33</v>
      </c>
      <c r="AL319" s="27">
        <v>1005.36</v>
      </c>
      <c r="AM319" s="27">
        <v>1110.4000000000001</v>
      </c>
      <c r="AN319" s="27">
        <v>1093.92</v>
      </c>
      <c r="AO319" s="27">
        <v>417.43</v>
      </c>
      <c r="AP319" s="27">
        <v>1127.24</v>
      </c>
      <c r="AQ319" s="27">
        <v>2155.2600000000002</v>
      </c>
      <c r="AR319" s="27">
        <v>1276.6600000000001</v>
      </c>
      <c r="AS319" s="27">
        <v>451.78</v>
      </c>
      <c r="AT319" s="27">
        <v>545.37</v>
      </c>
      <c r="AU319" s="27">
        <v>6192.15</v>
      </c>
      <c r="AV319" s="27">
        <v>3731.63</v>
      </c>
      <c r="AW319" s="27">
        <v>3150.69</v>
      </c>
      <c r="AX319" s="27">
        <v>4229.24</v>
      </c>
      <c r="AY319" s="27">
        <v>1169.04</v>
      </c>
      <c r="AZ319" s="27">
        <v>3926.59</v>
      </c>
      <c r="BA319" s="27">
        <v>9803.65</v>
      </c>
      <c r="BB319" s="27">
        <v>5065.32</v>
      </c>
      <c r="BC319" s="27">
        <v>289.52</v>
      </c>
      <c r="BD319" s="27">
        <v>2819.73</v>
      </c>
      <c r="BE319" s="27">
        <v>3539.51</v>
      </c>
      <c r="BF319" s="27" t="s">
        <v>510</v>
      </c>
      <c r="BG319" s="27">
        <v>5075.04</v>
      </c>
      <c r="BH319" s="27">
        <v>1491.75</v>
      </c>
      <c r="BI319" s="27">
        <v>3651.84</v>
      </c>
      <c r="BJ319" s="27">
        <v>4534.3900000000003</v>
      </c>
      <c r="BK319" s="27">
        <v>2013.38</v>
      </c>
      <c r="BL319" s="27">
        <v>3840.31</v>
      </c>
      <c r="BM319" s="27">
        <v>3152.58</v>
      </c>
      <c r="BN319" s="27">
        <v>808.63</v>
      </c>
      <c r="BO319" s="27">
        <v>4301.2</v>
      </c>
      <c r="BP319" s="27">
        <v>2269.48</v>
      </c>
      <c r="BQ319" s="27">
        <v>1027.69</v>
      </c>
      <c r="BR319" s="27">
        <v>2143.63</v>
      </c>
      <c r="BS319" s="27">
        <v>380.9</v>
      </c>
      <c r="BT319" s="27">
        <v>311.23</v>
      </c>
      <c r="BU319" s="27">
        <v>3166.08</v>
      </c>
      <c r="BV319" s="27">
        <v>283.57</v>
      </c>
      <c r="BW319" s="27">
        <v>410.96</v>
      </c>
      <c r="BX319" s="27">
        <v>1709.83</v>
      </c>
      <c r="BY319" s="27" t="s">
        <v>510</v>
      </c>
      <c r="BZ319" s="27" t="s">
        <v>510</v>
      </c>
      <c r="CA319" s="27" t="s">
        <v>510</v>
      </c>
      <c r="CB319" s="27" t="s">
        <v>510</v>
      </c>
      <c r="CC319" s="27">
        <v>1417.28</v>
      </c>
      <c r="CD319" s="27">
        <v>667.69</v>
      </c>
      <c r="CE319" s="27">
        <v>188.74</v>
      </c>
      <c r="CF319" s="27">
        <v>141.78</v>
      </c>
      <c r="CG319" s="27">
        <v>414.26</v>
      </c>
      <c r="CH319" s="27"/>
    </row>
    <row r="320" spans="1:86">
      <c r="A320" s="8" t="s">
        <v>258</v>
      </c>
      <c r="B320" s="27">
        <v>121816.08</v>
      </c>
      <c r="D320" s="27">
        <v>2993.82</v>
      </c>
      <c r="E320" s="27">
        <v>8256.27</v>
      </c>
      <c r="F320" s="27">
        <v>19067.29</v>
      </c>
      <c r="G320" s="27">
        <v>6606.61</v>
      </c>
      <c r="H320" s="27">
        <v>7171.05</v>
      </c>
      <c r="I320" s="27">
        <v>4348.6899999999996</v>
      </c>
      <c r="J320" s="27">
        <v>15219.49</v>
      </c>
      <c r="K320" s="27">
        <v>12209.55</v>
      </c>
      <c r="L320" s="27">
        <v>5027.17</v>
      </c>
      <c r="M320" s="27">
        <v>12143.53</v>
      </c>
      <c r="N320" s="27">
        <v>8047.32</v>
      </c>
      <c r="O320" s="27">
        <v>4348.18</v>
      </c>
      <c r="P320" s="27">
        <v>6083.42</v>
      </c>
      <c r="Q320" s="27">
        <v>5918.99</v>
      </c>
      <c r="R320" s="8" t="s">
        <v>510</v>
      </c>
      <c r="S320" s="8" t="s">
        <v>510</v>
      </c>
      <c r="T320" s="8" t="s">
        <v>510</v>
      </c>
      <c r="U320" s="27">
        <v>2089.1</v>
      </c>
      <c r="V320" s="27">
        <v>765.27</v>
      </c>
      <c r="X320" s="27">
        <v>2846.56</v>
      </c>
      <c r="Y320" s="27">
        <v>67.8</v>
      </c>
      <c r="Z320" s="27">
        <v>79.47</v>
      </c>
      <c r="AA320" s="27">
        <v>8256.27</v>
      </c>
      <c r="AB320" s="27">
        <v>2675.99</v>
      </c>
      <c r="AC320" s="27">
        <v>393.86</v>
      </c>
      <c r="AD320" s="27">
        <v>243.22</v>
      </c>
      <c r="AE320" s="27">
        <v>496.26</v>
      </c>
      <c r="AF320" s="27">
        <v>634.74</v>
      </c>
      <c r="AG320" s="27">
        <v>392.58</v>
      </c>
      <c r="AH320" s="27">
        <v>2231.1799999999998</v>
      </c>
      <c r="AI320" s="27">
        <v>1105.93</v>
      </c>
      <c r="AJ320" s="27">
        <v>816.59</v>
      </c>
      <c r="AK320" s="27">
        <v>658.49</v>
      </c>
      <c r="AL320" s="27">
        <v>1007.62</v>
      </c>
      <c r="AM320" s="27">
        <v>1190.7</v>
      </c>
      <c r="AN320" s="27">
        <v>1073.6199999999999</v>
      </c>
      <c r="AO320" s="27">
        <v>428.66</v>
      </c>
      <c r="AP320" s="27">
        <v>1145.44</v>
      </c>
      <c r="AQ320" s="27">
        <v>2282.41</v>
      </c>
      <c r="AR320" s="27">
        <v>1291.83</v>
      </c>
      <c r="AS320" s="27">
        <v>439.89</v>
      </c>
      <c r="AT320" s="27">
        <v>558.26</v>
      </c>
      <c r="AU320" s="27">
        <v>6606.61</v>
      </c>
      <c r="AV320" s="27">
        <v>3968.97</v>
      </c>
      <c r="AW320" s="27">
        <v>3202.07</v>
      </c>
      <c r="AX320" s="27">
        <v>4348.6899999999996</v>
      </c>
      <c r="AY320" s="27">
        <v>1221.7</v>
      </c>
      <c r="AZ320" s="27">
        <v>3941.31</v>
      </c>
      <c r="BA320" s="27">
        <v>10056.48</v>
      </c>
      <c r="BB320" s="27">
        <v>5321.9</v>
      </c>
      <c r="BC320" s="27">
        <v>274.70999999999998</v>
      </c>
      <c r="BD320" s="27">
        <v>2659.42</v>
      </c>
      <c r="BE320" s="27">
        <v>3586.42</v>
      </c>
      <c r="BF320" s="27" t="s">
        <v>510</v>
      </c>
      <c r="BG320" s="27">
        <v>5027.17</v>
      </c>
      <c r="BH320" s="27">
        <v>1479.07</v>
      </c>
      <c r="BI320" s="27">
        <v>3695.79</v>
      </c>
      <c r="BJ320" s="27">
        <v>4937.9799999999996</v>
      </c>
      <c r="BK320" s="27">
        <v>2030.69</v>
      </c>
      <c r="BL320" s="27">
        <v>4033.11</v>
      </c>
      <c r="BM320" s="27">
        <v>3165.74</v>
      </c>
      <c r="BN320" s="27">
        <v>848.46</v>
      </c>
      <c r="BO320" s="27">
        <v>4348.18</v>
      </c>
      <c r="BP320" s="27">
        <v>2246.06</v>
      </c>
      <c r="BQ320" s="27">
        <v>1051.53</v>
      </c>
      <c r="BR320" s="27">
        <v>2064.92</v>
      </c>
      <c r="BS320" s="27">
        <v>394.89</v>
      </c>
      <c r="BT320" s="27">
        <v>326.01</v>
      </c>
      <c r="BU320" s="27">
        <v>3461.48</v>
      </c>
      <c r="BV320" s="27">
        <v>284.51</v>
      </c>
      <c r="BW320" s="27">
        <v>420.96</v>
      </c>
      <c r="BX320" s="27">
        <v>1752.04</v>
      </c>
      <c r="BY320" s="27" t="s">
        <v>510</v>
      </c>
      <c r="BZ320" s="27" t="s">
        <v>510</v>
      </c>
      <c r="CA320" s="27" t="s">
        <v>510</v>
      </c>
      <c r="CB320" s="27" t="s">
        <v>510</v>
      </c>
      <c r="CC320" s="27">
        <v>1437.51</v>
      </c>
      <c r="CD320" s="27">
        <v>651.59</v>
      </c>
      <c r="CE320" s="27">
        <v>191.53</v>
      </c>
      <c r="CF320" s="27">
        <v>140.33000000000001</v>
      </c>
      <c r="CG320" s="27">
        <v>433.41</v>
      </c>
      <c r="CH320" s="27"/>
    </row>
    <row r="321" spans="1:86">
      <c r="A321" s="8" t="s">
        <v>259</v>
      </c>
      <c r="B321" s="27">
        <v>121110.11</v>
      </c>
      <c r="D321" s="27">
        <v>3292.68</v>
      </c>
      <c r="E321" s="27">
        <v>8613.9699999999993</v>
      </c>
      <c r="F321" s="27">
        <v>18508.82</v>
      </c>
      <c r="G321" s="27">
        <v>6722.28</v>
      </c>
      <c r="H321" s="27">
        <v>7334.72</v>
      </c>
      <c r="I321" s="27">
        <v>4445.13</v>
      </c>
      <c r="J321" s="27">
        <v>15064.83</v>
      </c>
      <c r="K321" s="27">
        <v>11654.21</v>
      </c>
      <c r="L321" s="27">
        <v>4982.6499999999996</v>
      </c>
      <c r="M321" s="27">
        <v>12304.72</v>
      </c>
      <c r="N321" s="27">
        <v>8229.2199999999993</v>
      </c>
      <c r="O321" s="27">
        <v>4255.17</v>
      </c>
      <c r="P321" s="27">
        <v>5943.5</v>
      </c>
      <c r="Q321" s="27">
        <v>5402.85</v>
      </c>
      <c r="R321" s="8" t="s">
        <v>510</v>
      </c>
      <c r="S321" s="8" t="s">
        <v>510</v>
      </c>
      <c r="T321" s="8" t="s">
        <v>510</v>
      </c>
      <c r="U321" s="27">
        <v>2101.44</v>
      </c>
      <c r="V321" s="27">
        <v>746.21</v>
      </c>
      <c r="X321" s="27">
        <v>3162.22</v>
      </c>
      <c r="Y321" s="27">
        <v>65.040000000000006</v>
      </c>
      <c r="Z321" s="27">
        <v>65.42</v>
      </c>
      <c r="AA321" s="27">
        <v>8613.9699999999993</v>
      </c>
      <c r="AB321" s="27">
        <v>2595.0700000000002</v>
      </c>
      <c r="AC321" s="27">
        <v>389.55</v>
      </c>
      <c r="AD321" s="27">
        <v>229.76</v>
      </c>
      <c r="AE321" s="27">
        <v>531.41999999999996</v>
      </c>
      <c r="AF321" s="27">
        <v>629.6</v>
      </c>
      <c r="AG321" s="27">
        <v>378.86</v>
      </c>
      <c r="AH321" s="27">
        <v>2185.3200000000002</v>
      </c>
      <c r="AI321" s="27">
        <v>1066.03</v>
      </c>
      <c r="AJ321" s="27">
        <v>785.58</v>
      </c>
      <c r="AK321" s="27">
        <v>634.62</v>
      </c>
      <c r="AL321" s="27">
        <v>965.64</v>
      </c>
      <c r="AM321" s="27">
        <v>1151.58</v>
      </c>
      <c r="AN321" s="27">
        <v>1009.89</v>
      </c>
      <c r="AO321" s="27">
        <v>411.66</v>
      </c>
      <c r="AP321" s="27">
        <v>1116.8800000000001</v>
      </c>
      <c r="AQ321" s="27">
        <v>2200.4499999999998</v>
      </c>
      <c r="AR321" s="27">
        <v>1281.01</v>
      </c>
      <c r="AS321" s="27">
        <v>411.51</v>
      </c>
      <c r="AT321" s="27">
        <v>534.4</v>
      </c>
      <c r="AU321" s="27">
        <v>6722.28</v>
      </c>
      <c r="AV321" s="27">
        <v>4060.83</v>
      </c>
      <c r="AW321" s="27">
        <v>3273.89</v>
      </c>
      <c r="AX321" s="27">
        <v>4445.13</v>
      </c>
      <c r="AY321" s="27">
        <v>1139.3900000000001</v>
      </c>
      <c r="AZ321" s="27">
        <v>3886.14</v>
      </c>
      <c r="BA321" s="27">
        <v>10039.299999999999</v>
      </c>
      <c r="BB321" s="27">
        <v>4799.92</v>
      </c>
      <c r="BC321" s="27">
        <v>234.08</v>
      </c>
      <c r="BD321" s="27">
        <v>2499.25</v>
      </c>
      <c r="BE321" s="27">
        <v>3746.72</v>
      </c>
      <c r="BF321" s="27" t="s">
        <v>510</v>
      </c>
      <c r="BG321" s="27">
        <v>4982.6499999999996</v>
      </c>
      <c r="BH321" s="27">
        <v>1467.31</v>
      </c>
      <c r="BI321" s="27">
        <v>3619.23</v>
      </c>
      <c r="BJ321" s="27">
        <v>5139.59</v>
      </c>
      <c r="BK321" s="27">
        <v>2078.58</v>
      </c>
      <c r="BL321" s="27">
        <v>4274.46</v>
      </c>
      <c r="BM321" s="27">
        <v>3087.64</v>
      </c>
      <c r="BN321" s="27">
        <v>867.12</v>
      </c>
      <c r="BO321" s="27">
        <v>4255.17</v>
      </c>
      <c r="BP321" s="27">
        <v>2180.44</v>
      </c>
      <c r="BQ321" s="27">
        <v>1046.25</v>
      </c>
      <c r="BR321" s="27">
        <v>1991.38</v>
      </c>
      <c r="BS321" s="27">
        <v>396.5</v>
      </c>
      <c r="BT321" s="27">
        <v>328.93</v>
      </c>
      <c r="BU321" s="27">
        <v>2980</v>
      </c>
      <c r="BV321" s="27">
        <v>283.75</v>
      </c>
      <c r="BW321" s="27">
        <v>436.76</v>
      </c>
      <c r="BX321" s="27">
        <v>1702.34</v>
      </c>
      <c r="BY321" s="27" t="s">
        <v>510</v>
      </c>
      <c r="BZ321" s="27" t="s">
        <v>510</v>
      </c>
      <c r="CA321" s="27" t="s">
        <v>510</v>
      </c>
      <c r="CB321" s="27" t="s">
        <v>510</v>
      </c>
      <c r="CC321" s="27">
        <v>1449.85</v>
      </c>
      <c r="CD321" s="27">
        <v>651.59</v>
      </c>
      <c r="CE321" s="27">
        <v>191.37</v>
      </c>
      <c r="CF321" s="27">
        <v>139.49</v>
      </c>
      <c r="CG321" s="27">
        <v>415.34</v>
      </c>
      <c r="CH321" s="27"/>
    </row>
    <row r="322" spans="1:86">
      <c r="A322" s="8" t="s">
        <v>260</v>
      </c>
      <c r="B322" s="27">
        <v>124877.08</v>
      </c>
      <c r="D322" s="27">
        <v>2990.5</v>
      </c>
      <c r="E322" s="27">
        <v>9108</v>
      </c>
      <c r="F322" s="27">
        <v>18477.169999999998</v>
      </c>
      <c r="G322" s="27">
        <v>6622.02</v>
      </c>
      <c r="H322" s="27">
        <v>7338.26</v>
      </c>
      <c r="I322" s="27">
        <v>4471.3900000000003</v>
      </c>
      <c r="J322" s="27">
        <v>15828.34</v>
      </c>
      <c r="K322" s="27">
        <v>11965.96</v>
      </c>
      <c r="L322" s="27">
        <v>5458.62</v>
      </c>
      <c r="M322" s="27">
        <v>12592.72</v>
      </c>
      <c r="N322" s="27">
        <v>8940.41</v>
      </c>
      <c r="O322" s="27">
        <v>4715.1400000000003</v>
      </c>
      <c r="P322" s="27">
        <v>6298.47</v>
      </c>
      <c r="Q322" s="27">
        <v>5398.97</v>
      </c>
      <c r="R322" s="8" t="s">
        <v>510</v>
      </c>
      <c r="S322" s="8" t="s">
        <v>510</v>
      </c>
      <c r="T322" s="8" t="s">
        <v>510</v>
      </c>
      <c r="U322" s="27">
        <v>2231.56</v>
      </c>
      <c r="V322" s="27">
        <v>816.1</v>
      </c>
      <c r="X322" s="27">
        <v>2853</v>
      </c>
      <c r="Y322" s="27">
        <v>68.3</v>
      </c>
      <c r="Z322" s="27">
        <v>69.209999999999994</v>
      </c>
      <c r="AA322" s="27">
        <v>9108</v>
      </c>
      <c r="AB322" s="27">
        <v>2618.25</v>
      </c>
      <c r="AC322" s="27">
        <v>358.12</v>
      </c>
      <c r="AD322" s="27">
        <v>231.62</v>
      </c>
      <c r="AE322" s="27">
        <v>418.16</v>
      </c>
      <c r="AF322" s="27">
        <v>566.09</v>
      </c>
      <c r="AG322" s="27">
        <v>390.21</v>
      </c>
      <c r="AH322" s="27">
        <v>2269.09</v>
      </c>
      <c r="AI322" s="27">
        <v>1108.9000000000001</v>
      </c>
      <c r="AJ322" s="27">
        <v>739.59</v>
      </c>
      <c r="AK322" s="27">
        <v>653.79</v>
      </c>
      <c r="AL322" s="27">
        <v>1007.68</v>
      </c>
      <c r="AM322" s="27">
        <v>1129.43</v>
      </c>
      <c r="AN322" s="27">
        <v>1051.21</v>
      </c>
      <c r="AO322" s="27">
        <v>418.48</v>
      </c>
      <c r="AP322" s="27">
        <v>1124.05</v>
      </c>
      <c r="AQ322" s="27">
        <v>2148.8000000000002</v>
      </c>
      <c r="AR322" s="27">
        <v>1290.18</v>
      </c>
      <c r="AS322" s="27">
        <v>436.27</v>
      </c>
      <c r="AT322" s="27">
        <v>517.25</v>
      </c>
      <c r="AU322" s="27">
        <v>6622.02</v>
      </c>
      <c r="AV322" s="27">
        <v>4007.69</v>
      </c>
      <c r="AW322" s="27">
        <v>3330.57</v>
      </c>
      <c r="AX322" s="27">
        <v>4471.3900000000003</v>
      </c>
      <c r="AY322" s="27">
        <v>1190.3800000000001</v>
      </c>
      <c r="AZ322" s="27">
        <v>3953.79</v>
      </c>
      <c r="BA322" s="27">
        <v>10684.17</v>
      </c>
      <c r="BB322" s="27">
        <v>5105.62</v>
      </c>
      <c r="BC322" s="27">
        <v>314.3</v>
      </c>
      <c r="BD322" s="27">
        <v>2375.9699999999998</v>
      </c>
      <c r="BE322" s="27">
        <v>3802.72</v>
      </c>
      <c r="BF322" s="27" t="s">
        <v>510</v>
      </c>
      <c r="BG322" s="27">
        <v>5458.62</v>
      </c>
      <c r="BH322" s="27">
        <v>1445.31</v>
      </c>
      <c r="BI322" s="27">
        <v>3569.09</v>
      </c>
      <c r="BJ322" s="27">
        <v>5408.72</v>
      </c>
      <c r="BK322" s="27">
        <v>2169.6</v>
      </c>
      <c r="BL322" s="27">
        <v>4625.2700000000004</v>
      </c>
      <c r="BM322" s="27">
        <v>3395.14</v>
      </c>
      <c r="BN322" s="27">
        <v>919.99</v>
      </c>
      <c r="BO322" s="27">
        <v>4715.1400000000003</v>
      </c>
      <c r="BP322" s="27">
        <v>2378.42</v>
      </c>
      <c r="BQ322" s="27">
        <v>1114.3499999999999</v>
      </c>
      <c r="BR322" s="27">
        <v>2041.38</v>
      </c>
      <c r="BS322" s="27">
        <v>421.03</v>
      </c>
      <c r="BT322" s="27">
        <v>343.3</v>
      </c>
      <c r="BU322" s="27">
        <v>2852.69</v>
      </c>
      <c r="BV322" s="27">
        <v>298.35000000000002</v>
      </c>
      <c r="BW322" s="27">
        <v>441.11</v>
      </c>
      <c r="BX322" s="27">
        <v>1806.83</v>
      </c>
      <c r="BY322" s="27" t="s">
        <v>510</v>
      </c>
      <c r="BZ322" s="27" t="s">
        <v>510</v>
      </c>
      <c r="CA322" s="27" t="s">
        <v>510</v>
      </c>
      <c r="CB322" s="27" t="s">
        <v>510</v>
      </c>
      <c r="CC322" s="27">
        <v>1515.54</v>
      </c>
      <c r="CD322" s="27">
        <v>716.03</v>
      </c>
      <c r="CE322" s="27">
        <v>205.86</v>
      </c>
      <c r="CF322" s="27">
        <v>150.27000000000001</v>
      </c>
      <c r="CG322" s="27">
        <v>459.96</v>
      </c>
      <c r="CH322" s="27"/>
    </row>
    <row r="323" spans="1:86">
      <c r="A323" s="8" t="s">
        <v>261</v>
      </c>
      <c r="B323" s="27">
        <v>115541.28</v>
      </c>
      <c r="D323" s="27">
        <v>2949.82</v>
      </c>
      <c r="E323" s="27">
        <v>8412.65</v>
      </c>
      <c r="F323" s="27">
        <v>15754.17</v>
      </c>
      <c r="G323" s="27">
        <v>6249.05</v>
      </c>
      <c r="H323" s="27">
        <v>7293.88</v>
      </c>
      <c r="I323" s="27">
        <v>4501.3900000000003</v>
      </c>
      <c r="J323" s="27">
        <v>14256.28</v>
      </c>
      <c r="K323" s="27">
        <v>11675.76</v>
      </c>
      <c r="L323" s="27">
        <v>4965.8599999999997</v>
      </c>
      <c r="M323" s="27">
        <v>12174.06</v>
      </c>
      <c r="N323" s="27">
        <v>8092.13</v>
      </c>
      <c r="O323" s="27">
        <v>4248.28</v>
      </c>
      <c r="P323" s="27">
        <v>5642.59</v>
      </c>
      <c r="Q323" s="27">
        <v>5085.8999999999996</v>
      </c>
      <c r="R323" s="8" t="s">
        <v>510</v>
      </c>
      <c r="S323" s="8" t="s">
        <v>510</v>
      </c>
      <c r="T323" s="8" t="s">
        <v>510</v>
      </c>
      <c r="U323" s="27">
        <v>1964.78</v>
      </c>
      <c r="V323" s="27">
        <v>751.36</v>
      </c>
      <c r="X323" s="27">
        <v>2815.1</v>
      </c>
      <c r="Y323" s="27">
        <v>62.54</v>
      </c>
      <c r="Z323" s="27">
        <v>72.180000000000007</v>
      </c>
      <c r="AA323" s="27">
        <v>8412.65</v>
      </c>
      <c r="AB323" s="27">
        <v>2155.9299999999998</v>
      </c>
      <c r="AC323" s="27">
        <v>281.22000000000003</v>
      </c>
      <c r="AD323" s="27">
        <v>194.32</v>
      </c>
      <c r="AE323" s="27">
        <v>273.36</v>
      </c>
      <c r="AF323" s="27">
        <v>445.23</v>
      </c>
      <c r="AG323" s="27">
        <v>340.48</v>
      </c>
      <c r="AH323" s="27">
        <v>1947.25</v>
      </c>
      <c r="AI323" s="27">
        <v>985.73</v>
      </c>
      <c r="AJ323" s="27">
        <v>632.85</v>
      </c>
      <c r="AK323" s="27">
        <v>516.21</v>
      </c>
      <c r="AL323" s="27">
        <v>811.7</v>
      </c>
      <c r="AM323" s="27">
        <v>968.52</v>
      </c>
      <c r="AN323" s="27">
        <v>930.98</v>
      </c>
      <c r="AO323" s="27">
        <v>334.21</v>
      </c>
      <c r="AP323" s="27">
        <v>1017.37</v>
      </c>
      <c r="AQ323" s="27">
        <v>1912.01</v>
      </c>
      <c r="AR323" s="27">
        <v>1202.1500000000001</v>
      </c>
      <c r="AS323" s="27">
        <v>349.77</v>
      </c>
      <c r="AT323" s="27">
        <v>454.89</v>
      </c>
      <c r="AU323" s="27">
        <v>6249.05</v>
      </c>
      <c r="AV323" s="27">
        <v>3951.06</v>
      </c>
      <c r="AW323" s="27">
        <v>3342.83</v>
      </c>
      <c r="AX323" s="27">
        <v>4501.3900000000003</v>
      </c>
      <c r="AY323" s="27">
        <v>1114.02</v>
      </c>
      <c r="AZ323" s="27">
        <v>3546.51</v>
      </c>
      <c r="BA323" s="27">
        <v>9595.75</v>
      </c>
      <c r="BB323" s="27">
        <v>4722.9799999999996</v>
      </c>
      <c r="BC323" s="27">
        <v>280.69</v>
      </c>
      <c r="BD323" s="27">
        <v>2373.2600000000002</v>
      </c>
      <c r="BE323" s="27">
        <v>3999.06</v>
      </c>
      <c r="BF323" s="27" t="s">
        <v>510</v>
      </c>
      <c r="BG323" s="27">
        <v>4965.8599999999997</v>
      </c>
      <c r="BH323" s="27">
        <v>1414.19</v>
      </c>
      <c r="BI323" s="27">
        <v>3582.69</v>
      </c>
      <c r="BJ323" s="27">
        <v>5108.3900000000003</v>
      </c>
      <c r="BK323" s="27">
        <v>2068.79</v>
      </c>
      <c r="BL323" s="27">
        <v>4208.16</v>
      </c>
      <c r="BM323" s="27">
        <v>3047.27</v>
      </c>
      <c r="BN323" s="27">
        <v>836.7</v>
      </c>
      <c r="BO323" s="27">
        <v>4248.28</v>
      </c>
      <c r="BP323" s="27">
        <v>1979.93</v>
      </c>
      <c r="BQ323" s="27">
        <v>971.62</v>
      </c>
      <c r="BR323" s="27">
        <v>1973.67</v>
      </c>
      <c r="BS323" s="27">
        <v>389.42</v>
      </c>
      <c r="BT323" s="27">
        <v>327.95</v>
      </c>
      <c r="BU323" s="27">
        <v>2721.26</v>
      </c>
      <c r="BV323" s="27">
        <v>281.75</v>
      </c>
      <c r="BW323" s="27">
        <v>445.83</v>
      </c>
      <c r="BX323" s="27">
        <v>1637.06</v>
      </c>
      <c r="BY323" s="27" t="s">
        <v>510</v>
      </c>
      <c r="BZ323" s="27" t="s">
        <v>510</v>
      </c>
      <c r="CA323" s="27" t="s">
        <v>510</v>
      </c>
      <c r="CB323" s="27" t="s">
        <v>510</v>
      </c>
      <c r="CC323" s="27">
        <v>1380.46</v>
      </c>
      <c r="CD323" s="27">
        <v>584.32000000000005</v>
      </c>
      <c r="CE323" s="27">
        <v>186.03</v>
      </c>
      <c r="CF323" s="27">
        <v>141.66</v>
      </c>
      <c r="CG323" s="27">
        <v>423.66</v>
      </c>
      <c r="CH323" s="27"/>
    </row>
    <row r="324" spans="1:86">
      <c r="A324" s="8" t="s">
        <v>262</v>
      </c>
      <c r="B324" s="27">
        <v>124939.19</v>
      </c>
      <c r="D324" s="27">
        <v>2388.09</v>
      </c>
      <c r="E324" s="27">
        <v>9120.51</v>
      </c>
      <c r="F324" s="27">
        <v>18905.53</v>
      </c>
      <c r="G324" s="27">
        <v>7412.41</v>
      </c>
      <c r="H324" s="27">
        <v>7911.62</v>
      </c>
      <c r="I324" s="27">
        <v>4798.63</v>
      </c>
      <c r="J324" s="27">
        <v>15557.06</v>
      </c>
      <c r="K324" s="27">
        <v>12330.92</v>
      </c>
      <c r="L324" s="27">
        <v>5128.7700000000004</v>
      </c>
      <c r="M324" s="27">
        <v>12226.6</v>
      </c>
      <c r="N324" s="27">
        <v>8132.43</v>
      </c>
      <c r="O324" s="27">
        <v>4310.5</v>
      </c>
      <c r="P324" s="27">
        <v>6196.88</v>
      </c>
      <c r="Q324" s="27">
        <v>6034.12</v>
      </c>
      <c r="R324" s="8" t="s">
        <v>510</v>
      </c>
      <c r="S324" s="8" t="s">
        <v>510</v>
      </c>
      <c r="T324" s="8" t="s">
        <v>510</v>
      </c>
      <c r="U324" s="27">
        <v>2119.83</v>
      </c>
      <c r="V324" s="27">
        <v>802.26</v>
      </c>
      <c r="X324" s="27">
        <v>2236.91</v>
      </c>
      <c r="Y324" s="27">
        <v>67.290000000000006</v>
      </c>
      <c r="Z324" s="27">
        <v>83.88</v>
      </c>
      <c r="AA324" s="27">
        <v>9120.51</v>
      </c>
      <c r="AB324" s="27">
        <v>2601.81</v>
      </c>
      <c r="AC324" s="27">
        <v>358.06</v>
      </c>
      <c r="AD324" s="27">
        <v>236.65</v>
      </c>
      <c r="AE324" s="27">
        <v>439.75</v>
      </c>
      <c r="AF324" s="27">
        <v>599.55999999999995</v>
      </c>
      <c r="AG324" s="27">
        <v>388.33</v>
      </c>
      <c r="AH324" s="27">
        <v>2256.36</v>
      </c>
      <c r="AI324" s="27">
        <v>1110.6500000000001</v>
      </c>
      <c r="AJ324" s="27">
        <v>812.25</v>
      </c>
      <c r="AK324" s="27">
        <v>636.94000000000005</v>
      </c>
      <c r="AL324" s="27">
        <v>952.71</v>
      </c>
      <c r="AM324" s="27">
        <v>1208.9100000000001</v>
      </c>
      <c r="AN324" s="27">
        <v>1044.76</v>
      </c>
      <c r="AO324" s="27">
        <v>412.64</v>
      </c>
      <c r="AP324" s="27">
        <v>1150.1500000000001</v>
      </c>
      <c r="AQ324" s="27">
        <v>2394.4</v>
      </c>
      <c r="AR324" s="27">
        <v>1337.62</v>
      </c>
      <c r="AS324" s="27">
        <v>426.09</v>
      </c>
      <c r="AT324" s="27">
        <v>537.91</v>
      </c>
      <c r="AU324" s="27">
        <v>7412.41</v>
      </c>
      <c r="AV324" s="27">
        <v>4379.8900000000003</v>
      </c>
      <c r="AW324" s="27">
        <v>3531.73</v>
      </c>
      <c r="AX324" s="27">
        <v>4798.63</v>
      </c>
      <c r="AY324" s="27">
        <v>1231.05</v>
      </c>
      <c r="AZ324" s="27">
        <v>3946.12</v>
      </c>
      <c r="BA324" s="27">
        <v>10379.89</v>
      </c>
      <c r="BB324" s="27">
        <v>5265.25</v>
      </c>
      <c r="BC324" s="27">
        <v>298.32</v>
      </c>
      <c r="BD324" s="27">
        <v>2409.7800000000002</v>
      </c>
      <c r="BE324" s="27">
        <v>4017.19</v>
      </c>
      <c r="BF324" s="27" t="s">
        <v>510</v>
      </c>
      <c r="BG324" s="27">
        <v>5128.7700000000004</v>
      </c>
      <c r="BH324" s="27">
        <v>1443.53</v>
      </c>
      <c r="BI324" s="27">
        <v>3653.42</v>
      </c>
      <c r="BJ324" s="27">
        <v>5021.01</v>
      </c>
      <c r="BK324" s="27">
        <v>2108.64</v>
      </c>
      <c r="BL324" s="27">
        <v>4232.1499999999996</v>
      </c>
      <c r="BM324" s="27">
        <v>3057.46</v>
      </c>
      <c r="BN324" s="27">
        <v>842.81</v>
      </c>
      <c r="BO324" s="27">
        <v>4310.5</v>
      </c>
      <c r="BP324" s="27">
        <v>2252.38</v>
      </c>
      <c r="BQ324" s="27">
        <v>1137.21</v>
      </c>
      <c r="BR324" s="27">
        <v>2071.9699999999998</v>
      </c>
      <c r="BS324" s="27">
        <v>399.13</v>
      </c>
      <c r="BT324" s="27">
        <v>336.18</v>
      </c>
      <c r="BU324" s="27">
        <v>3518.86</v>
      </c>
      <c r="BV324" s="27">
        <v>285.79000000000002</v>
      </c>
      <c r="BW324" s="27">
        <v>463.18</v>
      </c>
      <c r="BX324" s="27">
        <v>1766.28</v>
      </c>
      <c r="BY324" s="27" t="s">
        <v>510</v>
      </c>
      <c r="BZ324" s="27" t="s">
        <v>510</v>
      </c>
      <c r="CA324" s="27" t="s">
        <v>510</v>
      </c>
      <c r="CB324" s="27" t="s">
        <v>510</v>
      </c>
      <c r="CC324" s="27">
        <v>1452.34</v>
      </c>
      <c r="CD324" s="27">
        <v>667.49</v>
      </c>
      <c r="CE324" s="27">
        <v>193.72</v>
      </c>
      <c r="CF324" s="27">
        <v>151.41</v>
      </c>
      <c r="CG324" s="27">
        <v>457.13</v>
      </c>
      <c r="CH324" s="27"/>
    </row>
    <row r="325" spans="1:86">
      <c r="A325" s="8" t="s">
        <v>263</v>
      </c>
      <c r="B325" s="27">
        <v>127250.77</v>
      </c>
      <c r="D325" s="27">
        <v>3642.76</v>
      </c>
      <c r="E325" s="27">
        <v>9404.09</v>
      </c>
      <c r="F325" s="27">
        <v>19354.47</v>
      </c>
      <c r="G325" s="27">
        <v>7382.49</v>
      </c>
      <c r="H325" s="27">
        <v>7670.45</v>
      </c>
      <c r="I325" s="27">
        <v>4634.7</v>
      </c>
      <c r="J325" s="27">
        <v>15932.1</v>
      </c>
      <c r="K325" s="27">
        <v>12050.96</v>
      </c>
      <c r="L325" s="27">
        <v>5231.21</v>
      </c>
      <c r="M325" s="27">
        <v>12346.23</v>
      </c>
      <c r="N325" s="27">
        <v>8305.99</v>
      </c>
      <c r="O325" s="27">
        <v>4423.84</v>
      </c>
      <c r="P325" s="27">
        <v>6398.22</v>
      </c>
      <c r="Q325" s="27">
        <v>5885.03</v>
      </c>
      <c r="R325" s="8" t="s">
        <v>510</v>
      </c>
      <c r="S325" s="8" t="s">
        <v>510</v>
      </c>
      <c r="T325" s="8" t="s">
        <v>510</v>
      </c>
      <c r="U325" s="27">
        <v>2156.5100000000002</v>
      </c>
      <c r="V325" s="27">
        <v>822.22</v>
      </c>
      <c r="X325" s="27">
        <v>3495.88</v>
      </c>
      <c r="Y325" s="27">
        <v>67.83</v>
      </c>
      <c r="Z325" s="27">
        <v>79.06</v>
      </c>
      <c r="AA325" s="27">
        <v>9404.09</v>
      </c>
      <c r="AB325" s="27">
        <v>2709.61</v>
      </c>
      <c r="AC325" s="27">
        <v>364.18</v>
      </c>
      <c r="AD325" s="27">
        <v>240.07</v>
      </c>
      <c r="AE325" s="27">
        <v>442.07</v>
      </c>
      <c r="AF325" s="27">
        <v>630.79999999999995</v>
      </c>
      <c r="AG325" s="27">
        <v>394.55</v>
      </c>
      <c r="AH325" s="27">
        <v>2272.44</v>
      </c>
      <c r="AI325" s="27">
        <v>1134.79</v>
      </c>
      <c r="AJ325" s="27">
        <v>825.57</v>
      </c>
      <c r="AK325" s="27">
        <v>662.37</v>
      </c>
      <c r="AL325" s="27">
        <v>979.85</v>
      </c>
      <c r="AM325" s="27">
        <v>1226.03</v>
      </c>
      <c r="AN325" s="27">
        <v>1086.79</v>
      </c>
      <c r="AO325" s="27">
        <v>423.7</v>
      </c>
      <c r="AP325" s="27">
        <v>1168.33</v>
      </c>
      <c r="AQ325" s="27">
        <v>2436.62</v>
      </c>
      <c r="AR325" s="27">
        <v>1369.39</v>
      </c>
      <c r="AS325" s="27">
        <v>454.27</v>
      </c>
      <c r="AT325" s="27">
        <v>533.03</v>
      </c>
      <c r="AU325" s="27">
        <v>7382.49</v>
      </c>
      <c r="AV325" s="27">
        <v>4242.88</v>
      </c>
      <c r="AW325" s="27">
        <v>3427.57</v>
      </c>
      <c r="AX325" s="27">
        <v>4634.7</v>
      </c>
      <c r="AY325" s="27">
        <v>1226.04</v>
      </c>
      <c r="AZ325" s="27">
        <v>4051.62</v>
      </c>
      <c r="BA325" s="27">
        <v>10654.44</v>
      </c>
      <c r="BB325" s="27">
        <v>5188.1099999999997</v>
      </c>
      <c r="BC325" s="27">
        <v>289.64999999999998</v>
      </c>
      <c r="BD325" s="27">
        <v>2383.58</v>
      </c>
      <c r="BE325" s="27">
        <v>3839.76</v>
      </c>
      <c r="BF325" s="27" t="s">
        <v>510</v>
      </c>
      <c r="BG325" s="27">
        <v>5231.21</v>
      </c>
      <c r="BH325" s="27">
        <v>1486.05</v>
      </c>
      <c r="BI325" s="27">
        <v>3704.97</v>
      </c>
      <c r="BJ325" s="27">
        <v>5002.5600000000004</v>
      </c>
      <c r="BK325" s="27">
        <v>2152.65</v>
      </c>
      <c r="BL325" s="27">
        <v>4317.26</v>
      </c>
      <c r="BM325" s="27">
        <v>3125.03</v>
      </c>
      <c r="BN325" s="27">
        <v>863.7</v>
      </c>
      <c r="BO325" s="27">
        <v>4423.84</v>
      </c>
      <c r="BP325" s="27">
        <v>2368.7399999999998</v>
      </c>
      <c r="BQ325" s="27">
        <v>1180.3699999999999</v>
      </c>
      <c r="BR325" s="27">
        <v>2091.5700000000002</v>
      </c>
      <c r="BS325" s="27">
        <v>403.03</v>
      </c>
      <c r="BT325" s="27">
        <v>354.5</v>
      </c>
      <c r="BU325" s="27">
        <v>3351.36</v>
      </c>
      <c r="BV325" s="27">
        <v>283.61</v>
      </c>
      <c r="BW325" s="27">
        <v>450.04</v>
      </c>
      <c r="BX325" s="27">
        <v>1800.03</v>
      </c>
      <c r="BY325" s="27" t="s">
        <v>510</v>
      </c>
      <c r="BZ325" s="27" t="s">
        <v>510</v>
      </c>
      <c r="CA325" s="27" t="s">
        <v>510</v>
      </c>
      <c r="CB325" s="27" t="s">
        <v>510</v>
      </c>
      <c r="CC325" s="27">
        <v>1453.79</v>
      </c>
      <c r="CD325" s="27">
        <v>702.71</v>
      </c>
      <c r="CE325" s="27">
        <v>198.25</v>
      </c>
      <c r="CF325" s="27">
        <v>156.04</v>
      </c>
      <c r="CG325" s="27">
        <v>467.93</v>
      </c>
      <c r="CH325" s="27"/>
    </row>
    <row r="326" spans="1:86">
      <c r="A326" s="8" t="s">
        <v>264</v>
      </c>
      <c r="B326" s="27">
        <v>130945.02</v>
      </c>
      <c r="D326" s="27">
        <v>3500.81</v>
      </c>
      <c r="E326" s="27">
        <v>9741.98</v>
      </c>
      <c r="F326" s="27">
        <v>20789.09</v>
      </c>
      <c r="G326" s="27">
        <v>8290.07</v>
      </c>
      <c r="H326" s="27">
        <v>8326.1</v>
      </c>
      <c r="I326" s="27">
        <v>4873.63</v>
      </c>
      <c r="J326" s="27">
        <v>16024.01</v>
      </c>
      <c r="K326" s="27">
        <v>12015.68</v>
      </c>
      <c r="L326" s="27">
        <v>5026.96</v>
      </c>
      <c r="M326" s="27">
        <v>13103.03</v>
      </c>
      <c r="N326" s="27">
        <v>7962.19</v>
      </c>
      <c r="O326" s="27">
        <v>4129.97</v>
      </c>
      <c r="P326" s="27">
        <v>6655.35</v>
      </c>
      <c r="Q326" s="27">
        <v>5940.7</v>
      </c>
      <c r="R326" s="8" t="s">
        <v>510</v>
      </c>
      <c r="S326" s="8" t="s">
        <v>510</v>
      </c>
      <c r="T326" s="8" t="s">
        <v>510</v>
      </c>
      <c r="U326" s="27">
        <v>2192.35</v>
      </c>
      <c r="V326" s="27">
        <v>805.74</v>
      </c>
      <c r="X326" s="27">
        <v>3361.44</v>
      </c>
      <c r="Y326" s="27">
        <v>66.41</v>
      </c>
      <c r="Z326" s="27">
        <v>72.959999999999994</v>
      </c>
      <c r="AA326" s="27">
        <v>9741.98</v>
      </c>
      <c r="AB326" s="27">
        <v>2891.12</v>
      </c>
      <c r="AC326" s="27">
        <v>383.24</v>
      </c>
      <c r="AD326" s="27">
        <v>254.35</v>
      </c>
      <c r="AE326" s="27">
        <v>504.84</v>
      </c>
      <c r="AF326" s="27">
        <v>713.1</v>
      </c>
      <c r="AG326" s="27">
        <v>413.46</v>
      </c>
      <c r="AH326" s="27">
        <v>2409.4299999999998</v>
      </c>
      <c r="AI326" s="27">
        <v>1197.3</v>
      </c>
      <c r="AJ326" s="27">
        <v>930.34</v>
      </c>
      <c r="AK326" s="27">
        <v>700.25</v>
      </c>
      <c r="AL326" s="27">
        <v>1015.66</v>
      </c>
      <c r="AM326" s="27">
        <v>1351.58</v>
      </c>
      <c r="AN326" s="27">
        <v>1124.44</v>
      </c>
      <c r="AO326" s="27">
        <v>461.81</v>
      </c>
      <c r="AP326" s="27">
        <v>1224.56</v>
      </c>
      <c r="AQ326" s="27">
        <v>2718.87</v>
      </c>
      <c r="AR326" s="27">
        <v>1451.25</v>
      </c>
      <c r="AS326" s="27">
        <v>488.05</v>
      </c>
      <c r="AT326" s="27">
        <v>555.44000000000005</v>
      </c>
      <c r="AU326" s="27">
        <v>8290.07</v>
      </c>
      <c r="AV326" s="27">
        <v>4689.04</v>
      </c>
      <c r="AW326" s="27">
        <v>3637.06</v>
      </c>
      <c r="AX326" s="27">
        <v>4873.63</v>
      </c>
      <c r="AY326" s="27">
        <v>1209.06</v>
      </c>
      <c r="AZ326" s="27">
        <v>4106.96</v>
      </c>
      <c r="BA326" s="27">
        <v>10707.98</v>
      </c>
      <c r="BB326" s="27">
        <v>4890.3100000000004</v>
      </c>
      <c r="BC326" s="27">
        <v>294.23</v>
      </c>
      <c r="BD326" s="27">
        <v>2438.9</v>
      </c>
      <c r="BE326" s="27">
        <v>4016.67</v>
      </c>
      <c r="BF326" s="27" t="s">
        <v>510</v>
      </c>
      <c r="BG326" s="27">
        <v>5026.96</v>
      </c>
      <c r="BH326" s="27">
        <v>1621.1</v>
      </c>
      <c r="BI326" s="27">
        <v>4186.3100000000004</v>
      </c>
      <c r="BJ326" s="27">
        <v>5138.42</v>
      </c>
      <c r="BK326" s="27">
        <v>2157.1999999999998</v>
      </c>
      <c r="BL326" s="27">
        <v>4215.08</v>
      </c>
      <c r="BM326" s="27">
        <v>2894.24</v>
      </c>
      <c r="BN326" s="27">
        <v>852.87</v>
      </c>
      <c r="BO326" s="27">
        <v>4129.97</v>
      </c>
      <c r="BP326" s="27">
        <v>2491.06</v>
      </c>
      <c r="BQ326" s="27">
        <v>1240.97</v>
      </c>
      <c r="BR326" s="27">
        <v>2165.5700000000002</v>
      </c>
      <c r="BS326" s="27">
        <v>400.91</v>
      </c>
      <c r="BT326" s="27">
        <v>356.85</v>
      </c>
      <c r="BU326" s="27">
        <v>3394.95</v>
      </c>
      <c r="BV326" s="27">
        <v>279.56</v>
      </c>
      <c r="BW326" s="27">
        <v>461.33</v>
      </c>
      <c r="BX326" s="27">
        <v>1804.86</v>
      </c>
      <c r="BY326" s="27" t="s">
        <v>510</v>
      </c>
      <c r="BZ326" s="27" t="s">
        <v>510</v>
      </c>
      <c r="CA326" s="27" t="s">
        <v>510</v>
      </c>
      <c r="CB326" s="27" t="s">
        <v>510</v>
      </c>
      <c r="CC326" s="27">
        <v>1470.43</v>
      </c>
      <c r="CD326" s="27">
        <v>721.92</v>
      </c>
      <c r="CE326" s="27">
        <v>190.85</v>
      </c>
      <c r="CF326" s="27">
        <v>159.44999999999999</v>
      </c>
      <c r="CG326" s="27">
        <v>455.44</v>
      </c>
      <c r="CH326" s="27"/>
    </row>
    <row r="327" spans="1:86">
      <c r="A327" s="8" t="s">
        <v>265</v>
      </c>
      <c r="B327" s="27">
        <v>134721.67000000001</v>
      </c>
      <c r="D327" s="27">
        <v>3246.49</v>
      </c>
      <c r="E327" s="27">
        <v>9863.49</v>
      </c>
      <c r="F327" s="27">
        <v>20807.77</v>
      </c>
      <c r="G327" s="27">
        <v>8016.79</v>
      </c>
      <c r="H327" s="27">
        <v>7989.1</v>
      </c>
      <c r="I327" s="27">
        <v>4857.6499999999996</v>
      </c>
      <c r="J327" s="27">
        <v>17150.080000000002</v>
      </c>
      <c r="K327" s="27">
        <v>12618.9</v>
      </c>
      <c r="L327" s="27">
        <v>5530.1</v>
      </c>
      <c r="M327" s="27">
        <v>13116.87</v>
      </c>
      <c r="N327" s="27">
        <v>8579.3799999999992</v>
      </c>
      <c r="O327" s="27">
        <v>4607.3599999999997</v>
      </c>
      <c r="P327" s="27">
        <v>6803.58</v>
      </c>
      <c r="Q327" s="27">
        <v>6714.8</v>
      </c>
      <c r="R327" s="8" t="s">
        <v>510</v>
      </c>
      <c r="S327" s="8" t="s">
        <v>510</v>
      </c>
      <c r="T327" s="8" t="s">
        <v>510</v>
      </c>
      <c r="U327" s="27">
        <v>2265.4</v>
      </c>
      <c r="V327" s="27">
        <v>865.95</v>
      </c>
      <c r="X327" s="27">
        <v>3077.99</v>
      </c>
      <c r="Y327" s="27">
        <v>71.95</v>
      </c>
      <c r="Z327" s="27">
        <v>96.55</v>
      </c>
      <c r="AA327" s="27">
        <v>9863.49</v>
      </c>
      <c r="AB327" s="27">
        <v>2906.27</v>
      </c>
      <c r="AC327" s="27">
        <v>387.7</v>
      </c>
      <c r="AD327" s="27">
        <v>259.32</v>
      </c>
      <c r="AE327" s="27">
        <v>504.75</v>
      </c>
      <c r="AF327" s="27">
        <v>699.8</v>
      </c>
      <c r="AG327" s="27">
        <v>411.93</v>
      </c>
      <c r="AH327" s="27">
        <v>2411.6</v>
      </c>
      <c r="AI327" s="27">
        <v>1185.6199999999999</v>
      </c>
      <c r="AJ327" s="27">
        <v>921.18</v>
      </c>
      <c r="AK327" s="27">
        <v>675.17</v>
      </c>
      <c r="AL327" s="27">
        <v>1022.82</v>
      </c>
      <c r="AM327" s="27">
        <v>1362.99</v>
      </c>
      <c r="AN327" s="27">
        <v>1122.6099999999999</v>
      </c>
      <c r="AO327" s="27">
        <v>456.4</v>
      </c>
      <c r="AP327" s="27">
        <v>1236.23</v>
      </c>
      <c r="AQ327" s="27">
        <v>2731.14</v>
      </c>
      <c r="AR327" s="27">
        <v>1461.36</v>
      </c>
      <c r="AS327" s="27">
        <v>480.46</v>
      </c>
      <c r="AT327" s="27">
        <v>570.41</v>
      </c>
      <c r="AU327" s="27">
        <v>8016.79</v>
      </c>
      <c r="AV327" s="27">
        <v>4470.29</v>
      </c>
      <c r="AW327" s="27">
        <v>3518.82</v>
      </c>
      <c r="AX327" s="27">
        <v>4857.6499999999996</v>
      </c>
      <c r="AY327" s="27">
        <v>1355.28</v>
      </c>
      <c r="AZ327" s="27">
        <v>4326.5600000000004</v>
      </c>
      <c r="BA327" s="27">
        <v>11468.23</v>
      </c>
      <c r="BB327" s="27">
        <v>5745.57</v>
      </c>
      <c r="BC327" s="27">
        <v>324.7</v>
      </c>
      <c r="BD327" s="27">
        <v>2292.64</v>
      </c>
      <c r="BE327" s="27">
        <v>3876.25</v>
      </c>
      <c r="BF327" s="27" t="s">
        <v>510</v>
      </c>
      <c r="BG327" s="27">
        <v>5530.1</v>
      </c>
      <c r="BH327" s="27">
        <v>1632.9</v>
      </c>
      <c r="BI327" s="27">
        <v>4259.68</v>
      </c>
      <c r="BJ327" s="27">
        <v>5034.45</v>
      </c>
      <c r="BK327" s="27">
        <v>2189.85</v>
      </c>
      <c r="BL327" s="27">
        <v>4496.21</v>
      </c>
      <c r="BM327" s="27">
        <v>3191.11</v>
      </c>
      <c r="BN327" s="27">
        <v>892.07</v>
      </c>
      <c r="BO327" s="27">
        <v>4607.3599999999997</v>
      </c>
      <c r="BP327" s="27">
        <v>2523.48</v>
      </c>
      <c r="BQ327" s="27">
        <v>1280.45</v>
      </c>
      <c r="BR327" s="27">
        <v>2195.67</v>
      </c>
      <c r="BS327" s="27">
        <v>422.5</v>
      </c>
      <c r="BT327" s="27">
        <v>381.49</v>
      </c>
      <c r="BU327" s="27">
        <v>4045.52</v>
      </c>
      <c r="BV327" s="27">
        <v>295.58999999999997</v>
      </c>
      <c r="BW327" s="27">
        <v>473.99</v>
      </c>
      <c r="BX327" s="27">
        <v>1899.69</v>
      </c>
      <c r="BY327" s="27" t="s">
        <v>510</v>
      </c>
      <c r="BZ327" s="27" t="s">
        <v>510</v>
      </c>
      <c r="CA327" s="27" t="s">
        <v>510</v>
      </c>
      <c r="CB327" s="27" t="s">
        <v>510</v>
      </c>
      <c r="CC327" s="27">
        <v>1508.18</v>
      </c>
      <c r="CD327" s="27">
        <v>757.22</v>
      </c>
      <c r="CE327" s="27">
        <v>205.7</v>
      </c>
      <c r="CF327" s="27">
        <v>165.44</v>
      </c>
      <c r="CG327" s="27">
        <v>494.81</v>
      </c>
      <c r="CH327" s="27"/>
    </row>
    <row r="328" spans="1:86">
      <c r="A328" s="8" t="s">
        <v>266</v>
      </c>
      <c r="B328" s="27">
        <v>132302</v>
      </c>
      <c r="D328" s="27">
        <v>3185.76</v>
      </c>
      <c r="E328" s="27">
        <v>9437.93</v>
      </c>
      <c r="F328" s="27">
        <v>19270.32</v>
      </c>
      <c r="G328" s="27">
        <v>8149.6</v>
      </c>
      <c r="H328" s="27">
        <v>8635.1299999999992</v>
      </c>
      <c r="I328" s="27">
        <v>5276.29</v>
      </c>
      <c r="J328" s="27">
        <v>17257.04</v>
      </c>
      <c r="K328" s="27">
        <v>12891.56</v>
      </c>
      <c r="L328" s="27">
        <v>5978.17</v>
      </c>
      <c r="M328" s="27">
        <v>11128.77</v>
      </c>
      <c r="N328" s="27">
        <v>8738.86</v>
      </c>
      <c r="O328" s="27">
        <v>5240.76</v>
      </c>
      <c r="P328" s="27">
        <v>6281.84</v>
      </c>
      <c r="Q328" s="27">
        <v>5872.4</v>
      </c>
      <c r="R328" s="8" t="s">
        <v>510</v>
      </c>
      <c r="S328" s="8" t="s">
        <v>510</v>
      </c>
      <c r="T328" s="8" t="s">
        <v>510</v>
      </c>
      <c r="U328" s="27">
        <v>2359.08</v>
      </c>
      <c r="V328" s="27">
        <v>844.38</v>
      </c>
      <c r="X328" s="27">
        <v>3022</v>
      </c>
      <c r="Y328" s="27">
        <v>74.75</v>
      </c>
      <c r="Z328" s="27">
        <v>89</v>
      </c>
      <c r="AA328" s="27">
        <v>9437.93</v>
      </c>
      <c r="AB328" s="27">
        <v>2789</v>
      </c>
      <c r="AC328" s="27">
        <v>381.4</v>
      </c>
      <c r="AD328" s="27">
        <v>245.33</v>
      </c>
      <c r="AE328" s="27">
        <v>458.97</v>
      </c>
      <c r="AF328" s="27">
        <v>609.23</v>
      </c>
      <c r="AG328" s="27">
        <v>392.18</v>
      </c>
      <c r="AH328" s="27">
        <v>2232.62</v>
      </c>
      <c r="AI328" s="27">
        <v>1089.04</v>
      </c>
      <c r="AJ328" s="27">
        <v>818.52</v>
      </c>
      <c r="AK328" s="27">
        <v>650.03</v>
      </c>
      <c r="AL328" s="27">
        <v>985.35</v>
      </c>
      <c r="AM328" s="27">
        <v>1218.8399999999999</v>
      </c>
      <c r="AN328" s="27">
        <v>1039.17</v>
      </c>
      <c r="AO328" s="27">
        <v>419.67</v>
      </c>
      <c r="AP328" s="27">
        <v>1164.19</v>
      </c>
      <c r="AQ328" s="27">
        <v>2466.58</v>
      </c>
      <c r="AR328" s="27">
        <v>1354.74</v>
      </c>
      <c r="AS328" s="27">
        <v>439.75</v>
      </c>
      <c r="AT328" s="27">
        <v>515.71</v>
      </c>
      <c r="AU328" s="27">
        <v>8149.6</v>
      </c>
      <c r="AV328" s="27">
        <v>4774.6000000000004</v>
      </c>
      <c r="AW328" s="27">
        <v>3860.52</v>
      </c>
      <c r="AX328" s="27">
        <v>5276.29</v>
      </c>
      <c r="AY328" s="27">
        <v>1320.65</v>
      </c>
      <c r="AZ328" s="27">
        <v>4178.13</v>
      </c>
      <c r="BA328" s="27">
        <v>11758.26</v>
      </c>
      <c r="BB328" s="27">
        <v>5743.38</v>
      </c>
      <c r="BC328" s="27">
        <v>273.47000000000003</v>
      </c>
      <c r="BD328" s="27">
        <v>2125.58</v>
      </c>
      <c r="BE328" s="27">
        <v>4438.8</v>
      </c>
      <c r="BF328" s="27" t="s">
        <v>510</v>
      </c>
      <c r="BG328" s="27">
        <v>5978.17</v>
      </c>
      <c r="BH328" s="27">
        <v>1417.97</v>
      </c>
      <c r="BI328" s="27">
        <v>3583.92</v>
      </c>
      <c r="BJ328" s="27">
        <v>4135.21</v>
      </c>
      <c r="BK328" s="27">
        <v>1991.68</v>
      </c>
      <c r="BL328" s="27">
        <v>4260.24</v>
      </c>
      <c r="BM328" s="27">
        <v>3646.51</v>
      </c>
      <c r="BN328" s="27">
        <v>832.11</v>
      </c>
      <c r="BO328" s="27">
        <v>5240.76</v>
      </c>
      <c r="BP328" s="27">
        <v>2277.09</v>
      </c>
      <c r="BQ328" s="27">
        <v>1167.68</v>
      </c>
      <c r="BR328" s="27">
        <v>2084.0300000000002</v>
      </c>
      <c r="BS328" s="27">
        <v>387.69</v>
      </c>
      <c r="BT328" s="27">
        <v>365.35</v>
      </c>
      <c r="BU328" s="27">
        <v>3210.28</v>
      </c>
      <c r="BV328" s="27">
        <v>282.5</v>
      </c>
      <c r="BW328" s="27">
        <v>470.69</v>
      </c>
      <c r="BX328" s="27">
        <v>1908.93</v>
      </c>
      <c r="BY328" s="27" t="s">
        <v>510</v>
      </c>
      <c r="BZ328" s="27" t="s">
        <v>510</v>
      </c>
      <c r="CA328" s="27" t="s">
        <v>510</v>
      </c>
      <c r="CB328" s="27" t="s">
        <v>510</v>
      </c>
      <c r="CC328" s="27">
        <v>1575.49</v>
      </c>
      <c r="CD328" s="27">
        <v>783.6</v>
      </c>
      <c r="CE328" s="27">
        <v>216.05</v>
      </c>
      <c r="CF328" s="27">
        <v>154.13999999999999</v>
      </c>
      <c r="CG328" s="27">
        <v>474.19</v>
      </c>
      <c r="CH328" s="27"/>
    </row>
    <row r="329" spans="1:86">
      <c r="A329" s="8" t="s">
        <v>267</v>
      </c>
      <c r="B329" s="27">
        <v>134423.07999999999</v>
      </c>
      <c r="D329" s="27">
        <v>2957.57</v>
      </c>
      <c r="E329" s="27">
        <v>10292.01</v>
      </c>
      <c r="F329" s="27">
        <v>20057.8</v>
      </c>
      <c r="G329" s="27">
        <v>8385.34</v>
      </c>
      <c r="H329" s="27">
        <v>8652.15</v>
      </c>
      <c r="I329" s="27">
        <v>5346.25</v>
      </c>
      <c r="J329" s="27">
        <v>17522.61</v>
      </c>
      <c r="K329" s="27">
        <v>13133.4</v>
      </c>
      <c r="L329" s="27">
        <v>6031.26</v>
      </c>
      <c r="M329" s="27">
        <v>11006.65</v>
      </c>
      <c r="N329" s="27">
        <v>8461.7199999999993</v>
      </c>
      <c r="O329" s="27">
        <v>5105.21</v>
      </c>
      <c r="P329" s="27">
        <v>6374.81</v>
      </c>
      <c r="Q329" s="27">
        <v>6122.06</v>
      </c>
      <c r="R329" s="8" t="s">
        <v>510</v>
      </c>
      <c r="S329" s="8" t="s">
        <v>510</v>
      </c>
      <c r="T329" s="8" t="s">
        <v>510</v>
      </c>
      <c r="U329" s="27">
        <v>2370.77</v>
      </c>
      <c r="V329" s="27">
        <v>840.3</v>
      </c>
      <c r="X329" s="27">
        <v>2790.4</v>
      </c>
      <c r="Y329" s="27">
        <v>76.180000000000007</v>
      </c>
      <c r="Z329" s="27">
        <v>91</v>
      </c>
      <c r="AA329" s="27">
        <v>10292.01</v>
      </c>
      <c r="AB329" s="27">
        <v>2872.97</v>
      </c>
      <c r="AC329" s="27">
        <v>388.86</v>
      </c>
      <c r="AD329" s="27">
        <v>245.58</v>
      </c>
      <c r="AE329" s="27">
        <v>513.04999999999995</v>
      </c>
      <c r="AF329" s="27">
        <v>642.74</v>
      </c>
      <c r="AG329" s="27">
        <v>390.76</v>
      </c>
      <c r="AH329" s="27">
        <v>2325.56</v>
      </c>
      <c r="AI329" s="27">
        <v>1149.3399999999999</v>
      </c>
      <c r="AJ329" s="27">
        <v>848.6</v>
      </c>
      <c r="AK329" s="27">
        <v>670.73</v>
      </c>
      <c r="AL329" s="27">
        <v>969.94</v>
      </c>
      <c r="AM329" s="27">
        <v>1260.05</v>
      </c>
      <c r="AN329" s="27">
        <v>1073.1400000000001</v>
      </c>
      <c r="AO329" s="27">
        <v>420.77</v>
      </c>
      <c r="AP329" s="27">
        <v>1215.98</v>
      </c>
      <c r="AQ329" s="27">
        <v>2646.57</v>
      </c>
      <c r="AR329" s="27">
        <v>1436.57</v>
      </c>
      <c r="AS329" s="27">
        <v>451.18</v>
      </c>
      <c r="AT329" s="27">
        <v>535.4</v>
      </c>
      <c r="AU329" s="27">
        <v>8385.34</v>
      </c>
      <c r="AV329" s="27">
        <v>4761.22</v>
      </c>
      <c r="AW329" s="27">
        <v>3890.93</v>
      </c>
      <c r="AX329" s="27">
        <v>5346.25</v>
      </c>
      <c r="AY329" s="27">
        <v>1370.41</v>
      </c>
      <c r="AZ329" s="27">
        <v>4290.8100000000004</v>
      </c>
      <c r="BA329" s="27">
        <v>11861.39</v>
      </c>
      <c r="BB329" s="27">
        <v>5742.07</v>
      </c>
      <c r="BC329" s="27">
        <v>304.43</v>
      </c>
      <c r="BD329" s="27">
        <v>2330.52</v>
      </c>
      <c r="BE329" s="27">
        <v>4449.54</v>
      </c>
      <c r="BF329" s="27" t="s">
        <v>510</v>
      </c>
      <c r="BG329" s="27">
        <v>6031.26</v>
      </c>
      <c r="BH329" s="27">
        <v>1487.1</v>
      </c>
      <c r="BI329" s="27">
        <v>3646.93</v>
      </c>
      <c r="BJ329" s="27">
        <v>3831.19</v>
      </c>
      <c r="BK329" s="27">
        <v>2041.43</v>
      </c>
      <c r="BL329" s="27">
        <v>4080.03</v>
      </c>
      <c r="BM329" s="27">
        <v>3535.26</v>
      </c>
      <c r="BN329" s="27">
        <v>846.43</v>
      </c>
      <c r="BO329" s="27">
        <v>5105.21</v>
      </c>
      <c r="BP329" s="27">
        <v>2222.88</v>
      </c>
      <c r="BQ329" s="27">
        <v>1178.71</v>
      </c>
      <c r="BR329" s="27">
        <v>2197.6999999999998</v>
      </c>
      <c r="BS329" s="27">
        <v>404.29</v>
      </c>
      <c r="BT329" s="27">
        <v>371.23</v>
      </c>
      <c r="BU329" s="27">
        <v>3443.2</v>
      </c>
      <c r="BV329" s="27">
        <v>289.39999999999998</v>
      </c>
      <c r="BW329" s="27">
        <v>481.8</v>
      </c>
      <c r="BX329" s="27">
        <v>1907.66</v>
      </c>
      <c r="BY329" s="27" t="s">
        <v>510</v>
      </c>
      <c r="BZ329" s="27" t="s">
        <v>510</v>
      </c>
      <c r="CA329" s="27" t="s">
        <v>510</v>
      </c>
      <c r="CB329" s="27" t="s">
        <v>510</v>
      </c>
      <c r="CC329" s="27">
        <v>1596.55</v>
      </c>
      <c r="CD329" s="27">
        <v>774.22</v>
      </c>
      <c r="CE329" s="27">
        <v>216.69</v>
      </c>
      <c r="CF329" s="27">
        <v>155.22</v>
      </c>
      <c r="CG329" s="27">
        <v>468.39</v>
      </c>
      <c r="CH329" s="27"/>
    </row>
    <row r="330" spans="1:86">
      <c r="A330" s="8" t="s">
        <v>268</v>
      </c>
      <c r="B330" s="27">
        <v>134142.59</v>
      </c>
      <c r="D330" s="27">
        <v>3277.89</v>
      </c>
      <c r="E330" s="27">
        <v>9910.69</v>
      </c>
      <c r="F330" s="27">
        <v>18451.36</v>
      </c>
      <c r="G330" s="27">
        <v>8160.34</v>
      </c>
      <c r="H330" s="27">
        <v>8738.9</v>
      </c>
      <c r="I330" s="27">
        <v>5392.41</v>
      </c>
      <c r="J330" s="27">
        <v>17308.84</v>
      </c>
      <c r="K330" s="27">
        <v>12906.47</v>
      </c>
      <c r="L330" s="27">
        <v>6009.5</v>
      </c>
      <c r="M330" s="27">
        <v>12643.37</v>
      </c>
      <c r="N330" s="27">
        <v>9314.32</v>
      </c>
      <c r="O330" s="27">
        <v>5162.8</v>
      </c>
      <c r="P330" s="27">
        <v>6333.98</v>
      </c>
      <c r="Q330" s="27">
        <v>5481.59</v>
      </c>
      <c r="R330" s="8" t="s">
        <v>510</v>
      </c>
      <c r="S330" s="8" t="s">
        <v>510</v>
      </c>
      <c r="T330" s="8" t="s">
        <v>510</v>
      </c>
      <c r="U330" s="27">
        <v>2331.6799999999998</v>
      </c>
      <c r="V330" s="27">
        <v>876.55</v>
      </c>
      <c r="X330" s="27">
        <v>3125.85</v>
      </c>
      <c r="Y330" s="27">
        <v>73.64</v>
      </c>
      <c r="Z330" s="27">
        <v>78.41</v>
      </c>
      <c r="AA330" s="27">
        <v>9910.69</v>
      </c>
      <c r="AB330" s="27">
        <v>2456.12</v>
      </c>
      <c r="AC330" s="27">
        <v>361.49</v>
      </c>
      <c r="AD330" s="27">
        <v>229.62</v>
      </c>
      <c r="AE330" s="27">
        <v>448.51</v>
      </c>
      <c r="AF330" s="27">
        <v>586.49</v>
      </c>
      <c r="AG330" s="27">
        <v>383.56</v>
      </c>
      <c r="AH330" s="27">
        <v>2168.42</v>
      </c>
      <c r="AI330" s="27">
        <v>1065.01</v>
      </c>
      <c r="AJ330" s="27">
        <v>789.55</v>
      </c>
      <c r="AK330" s="27">
        <v>617.16999999999996</v>
      </c>
      <c r="AL330" s="27">
        <v>905.63</v>
      </c>
      <c r="AM330" s="27">
        <v>1164.22</v>
      </c>
      <c r="AN330" s="27">
        <v>1003.89</v>
      </c>
      <c r="AO330" s="27">
        <v>388.91</v>
      </c>
      <c r="AP330" s="27">
        <v>1148.76</v>
      </c>
      <c r="AQ330" s="27">
        <v>2437.9699999999998</v>
      </c>
      <c r="AR330" s="27">
        <v>1397.46</v>
      </c>
      <c r="AS330" s="27">
        <v>402.05</v>
      </c>
      <c r="AT330" s="27">
        <v>496.51</v>
      </c>
      <c r="AU330" s="27">
        <v>8160.34</v>
      </c>
      <c r="AV330" s="27">
        <v>4824.78</v>
      </c>
      <c r="AW330" s="27">
        <v>3914.12</v>
      </c>
      <c r="AX330" s="27">
        <v>5392.41</v>
      </c>
      <c r="AY330" s="27">
        <v>1303.3800000000001</v>
      </c>
      <c r="AZ330" s="27">
        <v>4134</v>
      </c>
      <c r="BA330" s="27">
        <v>11871.46</v>
      </c>
      <c r="BB330" s="27">
        <v>5326.1</v>
      </c>
      <c r="BC330" s="27">
        <v>310.61</v>
      </c>
      <c r="BD330" s="27">
        <v>2311.71</v>
      </c>
      <c r="BE330" s="27">
        <v>4595.6000000000004</v>
      </c>
      <c r="BF330" s="27" t="s">
        <v>510</v>
      </c>
      <c r="BG330" s="27">
        <v>6009.5</v>
      </c>
      <c r="BH330" s="27">
        <v>1461.39</v>
      </c>
      <c r="BI330" s="27">
        <v>3654.58</v>
      </c>
      <c r="BJ330" s="27">
        <v>5276.28</v>
      </c>
      <c r="BK330" s="27">
        <v>2251.12</v>
      </c>
      <c r="BL330" s="27">
        <v>4759.88</v>
      </c>
      <c r="BM330" s="27">
        <v>3552.08</v>
      </c>
      <c r="BN330" s="27">
        <v>1002.36</v>
      </c>
      <c r="BO330" s="27">
        <v>5162.8</v>
      </c>
      <c r="BP330" s="27">
        <v>2170.5500000000002</v>
      </c>
      <c r="BQ330" s="27">
        <v>1189.99</v>
      </c>
      <c r="BR330" s="27">
        <v>2139.62</v>
      </c>
      <c r="BS330" s="27">
        <v>435.22</v>
      </c>
      <c r="BT330" s="27">
        <v>398.59</v>
      </c>
      <c r="BU330" s="27">
        <v>2769.97</v>
      </c>
      <c r="BV330" s="27">
        <v>300.08999999999997</v>
      </c>
      <c r="BW330" s="27">
        <v>494.67</v>
      </c>
      <c r="BX330" s="27">
        <v>1916.86</v>
      </c>
      <c r="BY330" s="27" t="s">
        <v>510</v>
      </c>
      <c r="BZ330" s="27" t="s">
        <v>510</v>
      </c>
      <c r="CA330" s="27" t="s">
        <v>510</v>
      </c>
      <c r="CB330" s="27" t="s">
        <v>510</v>
      </c>
      <c r="CC330" s="27">
        <v>1593.14</v>
      </c>
      <c r="CD330" s="27">
        <v>738.54</v>
      </c>
      <c r="CE330" s="27">
        <v>221.24</v>
      </c>
      <c r="CF330" s="27">
        <v>164.65</v>
      </c>
      <c r="CG330" s="27">
        <v>490.66</v>
      </c>
      <c r="CH330" s="27"/>
    </row>
    <row r="331" spans="1:86">
      <c r="A331" s="8" t="s">
        <v>269</v>
      </c>
      <c r="B331" s="27">
        <v>135300.4</v>
      </c>
      <c r="D331" s="27">
        <v>3079.76</v>
      </c>
      <c r="E331" s="27">
        <v>10032.85</v>
      </c>
      <c r="F331" s="27">
        <v>18310.099999999999</v>
      </c>
      <c r="G331" s="27">
        <v>7934.56</v>
      </c>
      <c r="H331" s="27">
        <v>8402.2900000000009</v>
      </c>
      <c r="I331" s="27">
        <v>5537.34</v>
      </c>
      <c r="J331" s="27">
        <v>17300.22</v>
      </c>
      <c r="K331" s="27">
        <v>13518.16</v>
      </c>
      <c r="L331" s="27">
        <v>5869.64</v>
      </c>
      <c r="M331" s="27">
        <v>12612.39</v>
      </c>
      <c r="N331" s="27">
        <v>9157.2900000000009</v>
      </c>
      <c r="O331" s="27">
        <v>4953.17</v>
      </c>
      <c r="P331" s="27">
        <v>6502.98</v>
      </c>
      <c r="Q331" s="27">
        <v>7048.41</v>
      </c>
      <c r="R331" s="8" t="s">
        <v>510</v>
      </c>
      <c r="S331" s="8" t="s">
        <v>510</v>
      </c>
      <c r="T331" s="8" t="s">
        <v>510</v>
      </c>
      <c r="U331" s="27">
        <v>2306.5300000000002</v>
      </c>
      <c r="V331" s="27">
        <v>893.78</v>
      </c>
      <c r="X331" s="27">
        <v>2896.56</v>
      </c>
      <c r="Y331" s="27">
        <v>76.56</v>
      </c>
      <c r="Z331" s="27">
        <v>106.64</v>
      </c>
      <c r="AA331" s="27">
        <v>10032.85</v>
      </c>
      <c r="AB331" s="27">
        <v>2230.9899999999998</v>
      </c>
      <c r="AC331" s="27">
        <v>404.26</v>
      </c>
      <c r="AD331" s="27">
        <v>227.29</v>
      </c>
      <c r="AE331" s="27">
        <v>555.21</v>
      </c>
      <c r="AF331" s="27">
        <v>607.13</v>
      </c>
      <c r="AG331" s="27">
        <v>375</v>
      </c>
      <c r="AH331" s="27">
        <v>2118.0100000000002</v>
      </c>
      <c r="AI331" s="27">
        <v>1072.69</v>
      </c>
      <c r="AJ331" s="27">
        <v>765.32</v>
      </c>
      <c r="AK331" s="27">
        <v>633.84</v>
      </c>
      <c r="AL331" s="27">
        <v>876.56</v>
      </c>
      <c r="AM331" s="27">
        <v>1149.46</v>
      </c>
      <c r="AN331" s="27">
        <v>1008.38</v>
      </c>
      <c r="AO331" s="27">
        <v>378.41</v>
      </c>
      <c r="AP331" s="27">
        <v>1157.9000000000001</v>
      </c>
      <c r="AQ331" s="27">
        <v>2405.23</v>
      </c>
      <c r="AR331" s="27">
        <v>1406.1</v>
      </c>
      <c r="AS331" s="27">
        <v>416.55</v>
      </c>
      <c r="AT331" s="27">
        <v>521.74</v>
      </c>
      <c r="AU331" s="27">
        <v>7934.56</v>
      </c>
      <c r="AV331" s="27">
        <v>4575.08</v>
      </c>
      <c r="AW331" s="27">
        <v>3827.21</v>
      </c>
      <c r="AX331" s="27">
        <v>5537.34</v>
      </c>
      <c r="AY331" s="27">
        <v>1436.85</v>
      </c>
      <c r="AZ331" s="27">
        <v>4321.6400000000003</v>
      </c>
      <c r="BA331" s="27">
        <v>11541.73</v>
      </c>
      <c r="BB331" s="27">
        <v>6091.48</v>
      </c>
      <c r="BC331" s="27">
        <v>355.3</v>
      </c>
      <c r="BD331" s="27">
        <v>2216.61</v>
      </c>
      <c r="BE331" s="27">
        <v>4446.41</v>
      </c>
      <c r="BF331" s="27" t="s">
        <v>510</v>
      </c>
      <c r="BG331" s="27">
        <v>5869.64</v>
      </c>
      <c r="BH331" s="27">
        <v>1491.91</v>
      </c>
      <c r="BI331" s="27">
        <v>3702.86</v>
      </c>
      <c r="BJ331" s="27">
        <v>5180.5200000000004</v>
      </c>
      <c r="BK331" s="27">
        <v>2237.09</v>
      </c>
      <c r="BL331" s="27">
        <v>4694.16</v>
      </c>
      <c r="BM331" s="27">
        <v>3367.02</v>
      </c>
      <c r="BN331" s="27">
        <v>1096.1099999999999</v>
      </c>
      <c r="BO331" s="27">
        <v>4953.17</v>
      </c>
      <c r="BP331" s="27">
        <v>2291.75</v>
      </c>
      <c r="BQ331" s="27">
        <v>1211.68</v>
      </c>
      <c r="BR331" s="27">
        <v>2152.69</v>
      </c>
      <c r="BS331" s="27">
        <v>436.42</v>
      </c>
      <c r="BT331" s="27">
        <v>410.44</v>
      </c>
      <c r="BU331" s="27">
        <v>4316.04</v>
      </c>
      <c r="BV331" s="27">
        <v>299.61</v>
      </c>
      <c r="BW331" s="27">
        <v>540.11</v>
      </c>
      <c r="BX331" s="27">
        <v>1892.65</v>
      </c>
      <c r="BY331" s="27" t="s">
        <v>510</v>
      </c>
      <c r="BZ331" s="27" t="s">
        <v>510</v>
      </c>
      <c r="CA331" s="27" t="s">
        <v>510</v>
      </c>
      <c r="CB331" s="27" t="s">
        <v>510</v>
      </c>
      <c r="CC331" s="27">
        <v>1564.2</v>
      </c>
      <c r="CD331" s="27">
        <v>742.33</v>
      </c>
      <c r="CE331" s="27">
        <v>218.63</v>
      </c>
      <c r="CF331" s="27">
        <v>163.65</v>
      </c>
      <c r="CG331" s="27">
        <v>511.5</v>
      </c>
      <c r="CH331" s="27"/>
    </row>
    <row r="332" spans="1:86">
      <c r="A332" s="8" t="s">
        <v>270</v>
      </c>
      <c r="B332" s="27">
        <v>130513.19</v>
      </c>
      <c r="D332" s="27">
        <v>2949.73</v>
      </c>
      <c r="E332" s="27">
        <v>9083.39</v>
      </c>
      <c r="F332" s="27">
        <v>18911.919999999998</v>
      </c>
      <c r="G332" s="27">
        <v>8449.09</v>
      </c>
      <c r="H332" s="27">
        <v>8543.9500000000007</v>
      </c>
      <c r="I332" s="27">
        <v>5213.26</v>
      </c>
      <c r="J332" s="27">
        <v>16672.95</v>
      </c>
      <c r="K332" s="27">
        <v>12038.77</v>
      </c>
      <c r="L332" s="27">
        <v>5692.44</v>
      </c>
      <c r="M332" s="27">
        <v>12237.97</v>
      </c>
      <c r="N332" s="27">
        <v>8866.83</v>
      </c>
      <c r="O332" s="27">
        <v>4717.57</v>
      </c>
      <c r="P332" s="27">
        <v>6679.2</v>
      </c>
      <c r="Q332" s="27">
        <v>5555.39</v>
      </c>
      <c r="R332" s="8" t="s">
        <v>510</v>
      </c>
      <c r="S332" s="8" t="s">
        <v>510</v>
      </c>
      <c r="T332" s="8" t="s">
        <v>510</v>
      </c>
      <c r="U332" s="27">
        <v>2276.87</v>
      </c>
      <c r="V332" s="27">
        <v>849.37</v>
      </c>
      <c r="X332" s="27">
        <v>2805.61</v>
      </c>
      <c r="Y332" s="27">
        <v>73.459999999999994</v>
      </c>
      <c r="Z332" s="27">
        <v>70.66</v>
      </c>
      <c r="AA332" s="27">
        <v>9083.39</v>
      </c>
      <c r="AB332" s="27">
        <v>2573.96</v>
      </c>
      <c r="AC332" s="27">
        <v>362.43</v>
      </c>
      <c r="AD332" s="27">
        <v>230.76</v>
      </c>
      <c r="AE332" s="27">
        <v>462.49</v>
      </c>
      <c r="AF332" s="27">
        <v>604.96</v>
      </c>
      <c r="AG332" s="27">
        <v>376.33</v>
      </c>
      <c r="AH332" s="27">
        <v>2178.33</v>
      </c>
      <c r="AI332" s="27">
        <v>1104.8599999999999</v>
      </c>
      <c r="AJ332" s="27">
        <v>792.98</v>
      </c>
      <c r="AK332" s="27">
        <v>671.29</v>
      </c>
      <c r="AL332" s="27">
        <v>911.18</v>
      </c>
      <c r="AM332" s="27">
        <v>1184.97</v>
      </c>
      <c r="AN332" s="27">
        <v>1024.78</v>
      </c>
      <c r="AO332" s="27">
        <v>406.9</v>
      </c>
      <c r="AP332" s="27">
        <v>1141.79</v>
      </c>
      <c r="AQ332" s="27">
        <v>2561.5300000000002</v>
      </c>
      <c r="AR332" s="27">
        <v>1388.08</v>
      </c>
      <c r="AS332" s="27">
        <v>456.5</v>
      </c>
      <c r="AT332" s="27">
        <v>477.8</v>
      </c>
      <c r="AU332" s="27">
        <v>8449.09</v>
      </c>
      <c r="AV332" s="27">
        <v>4716.37</v>
      </c>
      <c r="AW332" s="27">
        <v>3827.58</v>
      </c>
      <c r="AX332" s="27">
        <v>5213.26</v>
      </c>
      <c r="AY332" s="27">
        <v>1275.28</v>
      </c>
      <c r="AZ332" s="27">
        <v>4101.42</v>
      </c>
      <c r="BA332" s="27">
        <v>11296.25</v>
      </c>
      <c r="BB332" s="27">
        <v>4966.82</v>
      </c>
      <c r="BC332" s="27">
        <v>270.85000000000002</v>
      </c>
      <c r="BD332" s="27">
        <v>2058.63</v>
      </c>
      <c r="BE332" s="27">
        <v>4365.0600000000004</v>
      </c>
      <c r="BF332" s="27" t="s">
        <v>510</v>
      </c>
      <c r="BG332" s="27">
        <v>5692.44</v>
      </c>
      <c r="BH332" s="27">
        <v>1384.19</v>
      </c>
      <c r="BI332" s="27">
        <v>3438.7</v>
      </c>
      <c r="BJ332" s="27">
        <v>5190.68</v>
      </c>
      <c r="BK332" s="27">
        <v>2224.4</v>
      </c>
      <c r="BL332" s="27">
        <v>4615.0600000000004</v>
      </c>
      <c r="BM332" s="27">
        <v>3224.34</v>
      </c>
      <c r="BN332" s="27">
        <v>1027.44</v>
      </c>
      <c r="BO332" s="27">
        <v>4717.57</v>
      </c>
      <c r="BP332" s="27">
        <v>2487.2199999999998</v>
      </c>
      <c r="BQ332" s="27">
        <v>1264.03</v>
      </c>
      <c r="BR332" s="27">
        <v>2119.7199999999998</v>
      </c>
      <c r="BS332" s="27">
        <v>414.58</v>
      </c>
      <c r="BT332" s="27">
        <v>393.65</v>
      </c>
      <c r="BU332" s="27">
        <v>2939.07</v>
      </c>
      <c r="BV332" s="27">
        <v>283.66000000000003</v>
      </c>
      <c r="BW332" s="27">
        <v>470.01</v>
      </c>
      <c r="BX332" s="27">
        <v>1862.65</v>
      </c>
      <c r="BY332" s="27" t="s">
        <v>510</v>
      </c>
      <c r="BZ332" s="27" t="s">
        <v>510</v>
      </c>
      <c r="CA332" s="27" t="s">
        <v>510</v>
      </c>
      <c r="CB332" s="27" t="s">
        <v>510</v>
      </c>
      <c r="CC332" s="27">
        <v>1491.07</v>
      </c>
      <c r="CD332" s="27">
        <v>785.8</v>
      </c>
      <c r="CE332" s="27">
        <v>210.16</v>
      </c>
      <c r="CF332" s="27">
        <v>158.21</v>
      </c>
      <c r="CG332" s="27">
        <v>481</v>
      </c>
      <c r="CH332" s="27"/>
    </row>
    <row r="333" spans="1:86">
      <c r="A333" s="8" t="s">
        <v>271</v>
      </c>
      <c r="B333" s="27">
        <v>135661.41</v>
      </c>
      <c r="D333" s="27">
        <v>3044.96</v>
      </c>
      <c r="E333" s="27">
        <v>10118.469999999999</v>
      </c>
      <c r="F333" s="27">
        <v>20313.18</v>
      </c>
      <c r="G333" s="27">
        <v>8922.23</v>
      </c>
      <c r="H333" s="27">
        <v>8620.82</v>
      </c>
      <c r="I333" s="27">
        <v>5235.99</v>
      </c>
      <c r="J333" s="27">
        <v>17189.03</v>
      </c>
      <c r="K333" s="27">
        <v>12318.01</v>
      </c>
      <c r="L333" s="27">
        <v>5767.15</v>
      </c>
      <c r="M333" s="27">
        <v>12679.07</v>
      </c>
      <c r="N333" s="27">
        <v>8820.9</v>
      </c>
      <c r="O333" s="27">
        <v>4616.1499999999996</v>
      </c>
      <c r="P333" s="27">
        <v>6888.08</v>
      </c>
      <c r="Q333" s="27">
        <v>6144.3</v>
      </c>
      <c r="R333" s="8" t="s">
        <v>510</v>
      </c>
      <c r="S333" s="8" t="s">
        <v>510</v>
      </c>
      <c r="T333" s="8" t="s">
        <v>510</v>
      </c>
      <c r="U333" s="27">
        <v>2342.1799999999998</v>
      </c>
      <c r="V333" s="27">
        <v>863.85</v>
      </c>
      <c r="X333" s="27">
        <v>2889.81</v>
      </c>
      <c r="Y333" s="27">
        <v>77.430000000000007</v>
      </c>
      <c r="Z333" s="27">
        <v>77.709999999999994</v>
      </c>
      <c r="AA333" s="27">
        <v>10118.469999999999</v>
      </c>
      <c r="AB333" s="27">
        <v>2949.77</v>
      </c>
      <c r="AC333" s="27">
        <v>343.45</v>
      </c>
      <c r="AD333" s="27">
        <v>246.48</v>
      </c>
      <c r="AE333" s="27">
        <v>440.67</v>
      </c>
      <c r="AF333" s="27">
        <v>664.3</v>
      </c>
      <c r="AG333" s="27">
        <v>384.02</v>
      </c>
      <c r="AH333" s="27">
        <v>2317.6999999999998</v>
      </c>
      <c r="AI333" s="27">
        <v>1154.21</v>
      </c>
      <c r="AJ333" s="27">
        <v>883.97</v>
      </c>
      <c r="AK333" s="27">
        <v>681.72</v>
      </c>
      <c r="AL333" s="27">
        <v>926.57</v>
      </c>
      <c r="AM333" s="27">
        <v>1324.01</v>
      </c>
      <c r="AN333" s="27">
        <v>1056.8</v>
      </c>
      <c r="AO333" s="27">
        <v>436.21</v>
      </c>
      <c r="AP333" s="27">
        <v>1177.32</v>
      </c>
      <c r="AQ333" s="27">
        <v>2864.7</v>
      </c>
      <c r="AR333" s="27">
        <v>1489.5</v>
      </c>
      <c r="AS333" s="27">
        <v>472.06</v>
      </c>
      <c r="AT333" s="27">
        <v>499.71</v>
      </c>
      <c r="AU333" s="27">
        <v>8922.23</v>
      </c>
      <c r="AV333" s="27">
        <v>4775.2</v>
      </c>
      <c r="AW333" s="27">
        <v>3845.62</v>
      </c>
      <c r="AX333" s="27">
        <v>5235.99</v>
      </c>
      <c r="AY333" s="27">
        <v>1363.89</v>
      </c>
      <c r="AZ333" s="27">
        <v>4249.99</v>
      </c>
      <c r="BA333" s="27">
        <v>11575.16</v>
      </c>
      <c r="BB333" s="27">
        <v>5178.26</v>
      </c>
      <c r="BC333" s="27">
        <v>293.06</v>
      </c>
      <c r="BD333" s="27">
        <v>2209.16</v>
      </c>
      <c r="BE333" s="27">
        <v>4247.32</v>
      </c>
      <c r="BF333" s="27" t="s">
        <v>510</v>
      </c>
      <c r="BG333" s="27">
        <v>5767.15</v>
      </c>
      <c r="BH333" s="27">
        <v>1453.09</v>
      </c>
      <c r="BI333" s="27">
        <v>3790.24</v>
      </c>
      <c r="BJ333" s="27">
        <v>5210.43</v>
      </c>
      <c r="BK333" s="27">
        <v>2225.31</v>
      </c>
      <c r="BL333" s="27">
        <v>4594.66</v>
      </c>
      <c r="BM333" s="27">
        <v>3134.96</v>
      </c>
      <c r="BN333" s="27">
        <v>1091.28</v>
      </c>
      <c r="BO333" s="27">
        <v>4616.1499999999996</v>
      </c>
      <c r="BP333" s="27">
        <v>2558.46</v>
      </c>
      <c r="BQ333" s="27">
        <v>1292.5899999999999</v>
      </c>
      <c r="BR333" s="27">
        <v>2197.2600000000002</v>
      </c>
      <c r="BS333" s="27">
        <v>433.9</v>
      </c>
      <c r="BT333" s="27">
        <v>405.87</v>
      </c>
      <c r="BU333" s="27">
        <v>3482.59</v>
      </c>
      <c r="BV333" s="27">
        <v>284.79000000000002</v>
      </c>
      <c r="BW333" s="27">
        <v>467.92</v>
      </c>
      <c r="BX333" s="27">
        <v>1909</v>
      </c>
      <c r="BY333" s="27" t="s">
        <v>510</v>
      </c>
      <c r="BZ333" s="27" t="s">
        <v>510</v>
      </c>
      <c r="CA333" s="27" t="s">
        <v>510</v>
      </c>
      <c r="CB333" s="27" t="s">
        <v>510</v>
      </c>
      <c r="CC333" s="27">
        <v>1535.1</v>
      </c>
      <c r="CD333" s="27">
        <v>807.08</v>
      </c>
      <c r="CE333" s="27">
        <v>209.01</v>
      </c>
      <c r="CF333" s="27">
        <v>159.86000000000001</v>
      </c>
      <c r="CG333" s="27">
        <v>494.97</v>
      </c>
      <c r="CH333" s="27"/>
    </row>
    <row r="334" spans="1:86">
      <c r="A334" s="8" t="s">
        <v>272</v>
      </c>
      <c r="B334" s="27">
        <v>134333.5</v>
      </c>
      <c r="D334" s="27">
        <v>3064.25</v>
      </c>
      <c r="E334" s="27">
        <v>9872.6200000000008</v>
      </c>
      <c r="F334" s="27">
        <v>18450.34</v>
      </c>
      <c r="G334" s="27">
        <v>8216.61</v>
      </c>
      <c r="H334" s="27">
        <v>8318.14</v>
      </c>
      <c r="I334" s="27">
        <v>5451.33</v>
      </c>
      <c r="J334" s="27">
        <v>17004.240000000002</v>
      </c>
      <c r="K334" s="27">
        <v>13231.4</v>
      </c>
      <c r="L334" s="27">
        <v>5856.72</v>
      </c>
      <c r="M334" s="27">
        <v>12162.52</v>
      </c>
      <c r="N334" s="27">
        <v>8991.0499999999993</v>
      </c>
      <c r="O334" s="27">
        <v>4763.32</v>
      </c>
      <c r="P334" s="27">
        <v>6771.06</v>
      </c>
      <c r="Q334" s="27">
        <v>7192.06</v>
      </c>
      <c r="R334" s="8" t="s">
        <v>510</v>
      </c>
      <c r="S334" s="8" t="s">
        <v>510</v>
      </c>
      <c r="T334" s="8" t="s">
        <v>510</v>
      </c>
      <c r="U334" s="27">
        <v>2277.4299999999998</v>
      </c>
      <c r="V334" s="27">
        <v>890.39</v>
      </c>
      <c r="X334" s="27">
        <v>2878.75</v>
      </c>
      <c r="Y334" s="27">
        <v>81.650000000000006</v>
      </c>
      <c r="Z334" s="27">
        <v>103.84</v>
      </c>
      <c r="AA334" s="27">
        <v>9872.6200000000008</v>
      </c>
      <c r="AB334" s="27">
        <v>2693.06</v>
      </c>
      <c r="AC334" s="27">
        <v>334.85</v>
      </c>
      <c r="AD334" s="27">
        <v>226.54</v>
      </c>
      <c r="AE334" s="27">
        <v>424.56</v>
      </c>
      <c r="AF334" s="27">
        <v>550.89</v>
      </c>
      <c r="AG334" s="27">
        <v>371.63</v>
      </c>
      <c r="AH334" s="27">
        <v>2118.1</v>
      </c>
      <c r="AI334" s="27">
        <v>1092.0999999999999</v>
      </c>
      <c r="AJ334" s="27">
        <v>739.83</v>
      </c>
      <c r="AK334" s="27">
        <v>623.54999999999995</v>
      </c>
      <c r="AL334" s="27">
        <v>868.23</v>
      </c>
      <c r="AM334" s="27">
        <v>1145.5999999999999</v>
      </c>
      <c r="AN334" s="27">
        <v>980.45</v>
      </c>
      <c r="AO334" s="27">
        <v>392.65</v>
      </c>
      <c r="AP334" s="27">
        <v>1128.1300000000001</v>
      </c>
      <c r="AQ334" s="27">
        <v>2430.88</v>
      </c>
      <c r="AR334" s="27">
        <v>1418.56</v>
      </c>
      <c r="AS334" s="27">
        <v>433.85</v>
      </c>
      <c r="AT334" s="27">
        <v>476.89</v>
      </c>
      <c r="AU334" s="27">
        <v>8216.61</v>
      </c>
      <c r="AV334" s="27">
        <v>4494.45</v>
      </c>
      <c r="AW334" s="27">
        <v>3823.69</v>
      </c>
      <c r="AX334" s="27">
        <v>5451.33</v>
      </c>
      <c r="AY334" s="27">
        <v>1438.1</v>
      </c>
      <c r="AZ334" s="27">
        <v>4246.57</v>
      </c>
      <c r="BA334" s="27">
        <v>11319.57</v>
      </c>
      <c r="BB334" s="27">
        <v>5996.87</v>
      </c>
      <c r="BC334" s="27">
        <v>328.09</v>
      </c>
      <c r="BD334" s="27">
        <v>2185.64</v>
      </c>
      <c r="BE334" s="27">
        <v>4326.7700000000004</v>
      </c>
      <c r="BF334" s="27" t="s">
        <v>510</v>
      </c>
      <c r="BG334" s="27">
        <v>5856.72</v>
      </c>
      <c r="BH334" s="27">
        <v>1375.19</v>
      </c>
      <c r="BI334" s="27">
        <v>3556.14</v>
      </c>
      <c r="BJ334" s="27">
        <v>5024.18</v>
      </c>
      <c r="BK334" s="27">
        <v>2207.02</v>
      </c>
      <c r="BL334" s="27">
        <v>4543.3599999999997</v>
      </c>
      <c r="BM334" s="27">
        <v>3215.52</v>
      </c>
      <c r="BN334" s="27">
        <v>1232.18</v>
      </c>
      <c r="BO334" s="27">
        <v>4763.32</v>
      </c>
      <c r="BP334" s="27">
        <v>2505.06</v>
      </c>
      <c r="BQ334" s="27">
        <v>1269.57</v>
      </c>
      <c r="BR334" s="27">
        <v>2150.9299999999998</v>
      </c>
      <c r="BS334" s="27">
        <v>433.79</v>
      </c>
      <c r="BT334" s="27">
        <v>411.71</v>
      </c>
      <c r="BU334" s="27">
        <v>4488</v>
      </c>
      <c r="BV334" s="27">
        <v>292.8</v>
      </c>
      <c r="BW334" s="27">
        <v>498.53</v>
      </c>
      <c r="BX334" s="27">
        <v>1912.73</v>
      </c>
      <c r="BY334" s="27" t="s">
        <v>510</v>
      </c>
      <c r="BZ334" s="27" t="s">
        <v>510</v>
      </c>
      <c r="CA334" s="27" t="s">
        <v>510</v>
      </c>
      <c r="CB334" s="27" t="s">
        <v>510</v>
      </c>
      <c r="CC334" s="27">
        <v>1486.04</v>
      </c>
      <c r="CD334" s="27">
        <v>791.38</v>
      </c>
      <c r="CE334" s="27">
        <v>214.79</v>
      </c>
      <c r="CF334" s="27">
        <v>160.84</v>
      </c>
      <c r="CG334" s="27">
        <v>514.76</v>
      </c>
      <c r="CH334" s="27"/>
    </row>
    <row r="335" spans="1:86">
      <c r="A335" s="8" t="s">
        <v>273</v>
      </c>
      <c r="B335" s="27">
        <v>141669.31</v>
      </c>
      <c r="D335" s="27">
        <v>3191.34</v>
      </c>
      <c r="E335" s="27">
        <v>11007.45</v>
      </c>
      <c r="F335" s="27">
        <v>18575.7</v>
      </c>
      <c r="G335" s="27">
        <v>9165.6200000000008</v>
      </c>
      <c r="H335" s="27">
        <v>9344.4500000000007</v>
      </c>
      <c r="I335" s="27">
        <v>5847.79</v>
      </c>
      <c r="J335" s="27">
        <v>17799.22</v>
      </c>
      <c r="K335" s="27">
        <v>13616.34</v>
      </c>
      <c r="L335" s="27">
        <v>6377.16</v>
      </c>
      <c r="M335" s="27">
        <v>13258.3</v>
      </c>
      <c r="N335" s="27">
        <v>9543.9500000000007</v>
      </c>
      <c r="O335" s="27">
        <v>5192.75</v>
      </c>
      <c r="P335" s="27">
        <v>7102.04</v>
      </c>
      <c r="Q335" s="27">
        <v>6346.49</v>
      </c>
      <c r="R335" s="8" t="s">
        <v>510</v>
      </c>
      <c r="S335" s="8" t="s">
        <v>510</v>
      </c>
      <c r="T335" s="8" t="s">
        <v>510</v>
      </c>
      <c r="U335" s="27">
        <v>2403.09</v>
      </c>
      <c r="V335" s="27">
        <v>926.73</v>
      </c>
      <c r="X335" s="27">
        <v>3017.97</v>
      </c>
      <c r="Y335" s="27">
        <v>81.96</v>
      </c>
      <c r="Z335" s="27">
        <v>91.4</v>
      </c>
      <c r="AA335" s="27">
        <v>11007.45</v>
      </c>
      <c r="AB335" s="27">
        <v>2433.42</v>
      </c>
      <c r="AC335" s="27">
        <v>299.08</v>
      </c>
      <c r="AD335" s="27">
        <v>226.71</v>
      </c>
      <c r="AE335" s="27">
        <v>271.95</v>
      </c>
      <c r="AF335" s="27">
        <v>523.45000000000005</v>
      </c>
      <c r="AG335" s="27">
        <v>392.6</v>
      </c>
      <c r="AH335" s="27">
        <v>2227.04</v>
      </c>
      <c r="AI335" s="27">
        <v>1163.6300000000001</v>
      </c>
      <c r="AJ335" s="27">
        <v>759.02</v>
      </c>
      <c r="AK335" s="27">
        <v>625.79</v>
      </c>
      <c r="AL335" s="27">
        <v>873.32</v>
      </c>
      <c r="AM335" s="27">
        <v>1177.94</v>
      </c>
      <c r="AN335" s="27">
        <v>1034.69</v>
      </c>
      <c r="AO335" s="27">
        <v>390.78</v>
      </c>
      <c r="AP335" s="27">
        <v>1172.06</v>
      </c>
      <c r="AQ335" s="27">
        <v>2598.6999999999998</v>
      </c>
      <c r="AR335" s="27">
        <v>1504.89</v>
      </c>
      <c r="AS335" s="27">
        <v>439.66</v>
      </c>
      <c r="AT335" s="27">
        <v>460.97</v>
      </c>
      <c r="AU335" s="27">
        <v>9165.6200000000008</v>
      </c>
      <c r="AV335" s="27">
        <v>5038.34</v>
      </c>
      <c r="AW335" s="27">
        <v>4306.1000000000004</v>
      </c>
      <c r="AX335" s="27">
        <v>5847.79</v>
      </c>
      <c r="AY335" s="27">
        <v>1448.45</v>
      </c>
      <c r="AZ335" s="27">
        <v>4248.54</v>
      </c>
      <c r="BA335" s="27">
        <v>12102.22</v>
      </c>
      <c r="BB335" s="27">
        <v>5679.08</v>
      </c>
      <c r="BC335" s="27">
        <v>318.83999999999997</v>
      </c>
      <c r="BD335" s="27">
        <v>2299.0500000000002</v>
      </c>
      <c r="BE335" s="27">
        <v>4971.4399999999996</v>
      </c>
      <c r="BF335" s="27" t="s">
        <v>510</v>
      </c>
      <c r="BG335" s="27">
        <v>6377.16</v>
      </c>
      <c r="BH335" s="27">
        <v>1481.73</v>
      </c>
      <c r="BI335" s="27">
        <v>3885.9</v>
      </c>
      <c r="BJ335" s="27">
        <v>5503.04</v>
      </c>
      <c r="BK335" s="27">
        <v>2387.64</v>
      </c>
      <c r="BL335" s="27">
        <v>4828.47</v>
      </c>
      <c r="BM335" s="27">
        <v>3482.78</v>
      </c>
      <c r="BN335" s="27">
        <v>1232.71</v>
      </c>
      <c r="BO335" s="27">
        <v>5192.75</v>
      </c>
      <c r="BP335" s="27">
        <v>2539.94</v>
      </c>
      <c r="BQ335" s="27">
        <v>1353.66</v>
      </c>
      <c r="BR335" s="27">
        <v>2309.48</v>
      </c>
      <c r="BS335" s="27">
        <v>461.33</v>
      </c>
      <c r="BT335" s="27">
        <v>437.62</v>
      </c>
      <c r="BU335" s="27">
        <v>3485.33</v>
      </c>
      <c r="BV335" s="27">
        <v>303.68</v>
      </c>
      <c r="BW335" s="27">
        <v>540.87</v>
      </c>
      <c r="BX335" s="27">
        <v>2016.62</v>
      </c>
      <c r="BY335" s="27" t="s">
        <v>510</v>
      </c>
      <c r="BZ335" s="27" t="s">
        <v>510</v>
      </c>
      <c r="CA335" s="27" t="s">
        <v>510</v>
      </c>
      <c r="CB335" s="27" t="s">
        <v>510</v>
      </c>
      <c r="CC335" s="27">
        <v>1583.16</v>
      </c>
      <c r="CD335" s="27">
        <v>819.93</v>
      </c>
      <c r="CE335" s="27">
        <v>227.19</v>
      </c>
      <c r="CF335" s="27">
        <v>167.77</v>
      </c>
      <c r="CG335" s="27">
        <v>531.77</v>
      </c>
      <c r="CH335" s="27"/>
    </row>
    <row r="336" spans="1:86">
      <c r="A336" s="8" t="s">
        <v>274</v>
      </c>
      <c r="B336" s="27">
        <v>138292.62</v>
      </c>
      <c r="D336" s="27">
        <v>3562.18</v>
      </c>
      <c r="E336" s="27">
        <v>9493.2199999999993</v>
      </c>
      <c r="F336" s="27">
        <v>19148.580000000002</v>
      </c>
      <c r="G336" s="27">
        <v>8852.5499999999993</v>
      </c>
      <c r="H336" s="27">
        <v>8595.76</v>
      </c>
      <c r="I336" s="27">
        <v>5548.72</v>
      </c>
      <c r="J336" s="27">
        <v>17604.29</v>
      </c>
      <c r="K336" s="27">
        <v>13194</v>
      </c>
      <c r="L336" s="27">
        <v>6143.34</v>
      </c>
      <c r="M336" s="27">
        <v>12376.51</v>
      </c>
      <c r="N336" s="27">
        <v>9390.07</v>
      </c>
      <c r="O336" s="27">
        <v>4985.63</v>
      </c>
      <c r="P336" s="27">
        <v>7256.95</v>
      </c>
      <c r="Q336" s="27">
        <v>6953.65</v>
      </c>
      <c r="R336" s="8" t="s">
        <v>510</v>
      </c>
      <c r="S336" s="8" t="s">
        <v>510</v>
      </c>
      <c r="T336" s="8" t="s">
        <v>510</v>
      </c>
      <c r="U336" s="27">
        <v>2357.27</v>
      </c>
      <c r="V336" s="27">
        <v>919.42</v>
      </c>
      <c r="X336" s="27">
        <v>3381.49</v>
      </c>
      <c r="Y336" s="27">
        <v>84.06</v>
      </c>
      <c r="Z336" s="27">
        <v>96.64</v>
      </c>
      <c r="AA336" s="27">
        <v>9493.2199999999993</v>
      </c>
      <c r="AB336" s="27">
        <v>2731.13</v>
      </c>
      <c r="AC336" s="27">
        <v>323.45</v>
      </c>
      <c r="AD336" s="27">
        <v>237.42</v>
      </c>
      <c r="AE336" s="27">
        <v>368.15</v>
      </c>
      <c r="AF336" s="27">
        <v>527.07000000000005</v>
      </c>
      <c r="AG336" s="27">
        <v>392.17</v>
      </c>
      <c r="AH336" s="27">
        <v>2195.5500000000002</v>
      </c>
      <c r="AI336" s="27">
        <v>1140.08</v>
      </c>
      <c r="AJ336" s="27">
        <v>764.31</v>
      </c>
      <c r="AK336" s="27">
        <v>675.19</v>
      </c>
      <c r="AL336" s="27">
        <v>914.8</v>
      </c>
      <c r="AM336" s="27">
        <v>1195.0899999999999</v>
      </c>
      <c r="AN336" s="27">
        <v>1029.58</v>
      </c>
      <c r="AO336" s="27">
        <v>407.98</v>
      </c>
      <c r="AP336" s="27">
        <v>1170.68</v>
      </c>
      <c r="AQ336" s="27">
        <v>2625.18</v>
      </c>
      <c r="AR336" s="27">
        <v>1487.45</v>
      </c>
      <c r="AS336" s="27">
        <v>487.64</v>
      </c>
      <c r="AT336" s="27">
        <v>475.64</v>
      </c>
      <c r="AU336" s="27">
        <v>8852.5499999999993</v>
      </c>
      <c r="AV336" s="27">
        <v>4672.82</v>
      </c>
      <c r="AW336" s="27">
        <v>3922.95</v>
      </c>
      <c r="AX336" s="27">
        <v>5548.72</v>
      </c>
      <c r="AY336" s="27">
        <v>1472.14</v>
      </c>
      <c r="AZ336" s="27">
        <v>4357.53</v>
      </c>
      <c r="BA336" s="27">
        <v>11774.63</v>
      </c>
      <c r="BB336" s="27">
        <v>5850.7</v>
      </c>
      <c r="BC336" s="27">
        <v>291.18</v>
      </c>
      <c r="BD336" s="27">
        <v>2231.89</v>
      </c>
      <c r="BE336" s="27">
        <v>4436.9399999999996</v>
      </c>
      <c r="BF336" s="27" t="s">
        <v>510</v>
      </c>
      <c r="BG336" s="27">
        <v>6143.34</v>
      </c>
      <c r="BH336" s="27">
        <v>1338.92</v>
      </c>
      <c r="BI336" s="27">
        <v>3553.55</v>
      </c>
      <c r="BJ336" s="27">
        <v>5181.66</v>
      </c>
      <c r="BK336" s="27">
        <v>2302.39</v>
      </c>
      <c r="BL336" s="27">
        <v>4753.05</v>
      </c>
      <c r="BM336" s="27">
        <v>3343.76</v>
      </c>
      <c r="BN336" s="27">
        <v>1293.26</v>
      </c>
      <c r="BO336" s="27">
        <v>4985.63</v>
      </c>
      <c r="BP336" s="27">
        <v>2737.34</v>
      </c>
      <c r="BQ336" s="27">
        <v>1439.79</v>
      </c>
      <c r="BR336" s="27">
        <v>2220.69</v>
      </c>
      <c r="BS336" s="27">
        <v>438.18</v>
      </c>
      <c r="BT336" s="27">
        <v>420.95</v>
      </c>
      <c r="BU336" s="27">
        <v>4124.37</v>
      </c>
      <c r="BV336" s="27">
        <v>292.88</v>
      </c>
      <c r="BW336" s="27">
        <v>511.86</v>
      </c>
      <c r="BX336" s="27">
        <v>2024.54</v>
      </c>
      <c r="BY336" s="27" t="s">
        <v>510</v>
      </c>
      <c r="BZ336" s="27" t="s">
        <v>510</v>
      </c>
      <c r="CA336" s="27" t="s">
        <v>510</v>
      </c>
      <c r="CB336" s="27" t="s">
        <v>510</v>
      </c>
      <c r="CC336" s="27">
        <v>1499.79</v>
      </c>
      <c r="CD336" s="27">
        <v>857.48</v>
      </c>
      <c r="CE336" s="27">
        <v>223.71</v>
      </c>
      <c r="CF336" s="27">
        <v>162.26</v>
      </c>
      <c r="CG336" s="27">
        <v>533.45000000000005</v>
      </c>
      <c r="CH336" s="27"/>
    </row>
    <row r="337" spans="1:86">
      <c r="A337" s="8" t="s">
        <v>275</v>
      </c>
      <c r="B337" s="27">
        <v>140551.54</v>
      </c>
      <c r="D337" s="27">
        <v>2590.3200000000002</v>
      </c>
      <c r="E337" s="27">
        <v>8528.75</v>
      </c>
      <c r="F337" s="27">
        <v>15718.85</v>
      </c>
      <c r="G337" s="27">
        <v>10021.14</v>
      </c>
      <c r="H337" s="27">
        <v>10435.34</v>
      </c>
      <c r="I337" s="27">
        <v>6913.87</v>
      </c>
      <c r="J337" s="27">
        <v>17402.64</v>
      </c>
      <c r="K337" s="27">
        <v>15108.13</v>
      </c>
      <c r="L337" s="27">
        <v>6539.76</v>
      </c>
      <c r="M337" s="27">
        <v>12977.08</v>
      </c>
      <c r="N337" s="27">
        <v>9877.1299999999992</v>
      </c>
      <c r="O337" s="27">
        <v>5388.55</v>
      </c>
      <c r="P337" s="27">
        <v>6979.92</v>
      </c>
      <c r="Q337" s="27">
        <v>6691.08</v>
      </c>
      <c r="R337" s="8" t="s">
        <v>510</v>
      </c>
      <c r="S337" s="8" t="s">
        <v>510</v>
      </c>
      <c r="T337" s="8" t="s">
        <v>510</v>
      </c>
      <c r="U337" s="27">
        <v>2381.67</v>
      </c>
      <c r="V337" s="27">
        <v>949.23</v>
      </c>
      <c r="X337" s="27">
        <v>2400.81</v>
      </c>
      <c r="Y337" s="27">
        <v>84.55</v>
      </c>
      <c r="Z337" s="27">
        <v>104.96</v>
      </c>
      <c r="AA337" s="27">
        <v>8528.75</v>
      </c>
      <c r="AB337" s="27">
        <v>2057.2399999999998</v>
      </c>
      <c r="AC337" s="27">
        <v>282.85000000000002</v>
      </c>
      <c r="AD337" s="27">
        <v>185.86</v>
      </c>
      <c r="AE337" s="27">
        <v>242.26</v>
      </c>
      <c r="AF337" s="27">
        <v>288.2</v>
      </c>
      <c r="AG337" s="27">
        <v>347.35</v>
      </c>
      <c r="AH337" s="27">
        <v>1959.15</v>
      </c>
      <c r="AI337" s="27">
        <v>1084.51</v>
      </c>
      <c r="AJ337" s="27">
        <v>531.37</v>
      </c>
      <c r="AK337" s="27">
        <v>587.54999999999995</v>
      </c>
      <c r="AL337" s="27">
        <v>754.62</v>
      </c>
      <c r="AM337" s="27">
        <v>883.42</v>
      </c>
      <c r="AN337" s="27">
        <v>940.09</v>
      </c>
      <c r="AO337" s="27">
        <v>306.87</v>
      </c>
      <c r="AP337" s="27">
        <v>1073.1300000000001</v>
      </c>
      <c r="AQ337" s="27">
        <v>2011.31</v>
      </c>
      <c r="AR337" s="27">
        <v>1375.66</v>
      </c>
      <c r="AS337" s="27">
        <v>391.8</v>
      </c>
      <c r="AT337" s="27">
        <v>415.62</v>
      </c>
      <c r="AU337" s="27">
        <v>10021.14</v>
      </c>
      <c r="AV337" s="27">
        <v>5532.13</v>
      </c>
      <c r="AW337" s="27">
        <v>4903.21</v>
      </c>
      <c r="AX337" s="27">
        <v>6913.87</v>
      </c>
      <c r="AY337" s="27">
        <v>1490.68</v>
      </c>
      <c r="AZ337" s="27">
        <v>4213.2</v>
      </c>
      <c r="BA337" s="27">
        <v>11698.76</v>
      </c>
      <c r="BB337" s="27">
        <v>6137.9</v>
      </c>
      <c r="BC337" s="27">
        <v>298.70999999999998</v>
      </c>
      <c r="BD337" s="27">
        <v>2229.65</v>
      </c>
      <c r="BE337" s="27">
        <v>6079.5</v>
      </c>
      <c r="BF337" s="27" t="s">
        <v>510</v>
      </c>
      <c r="BG337" s="27">
        <v>6539.76</v>
      </c>
      <c r="BH337" s="27">
        <v>1434.37</v>
      </c>
      <c r="BI337" s="27">
        <v>3880.84</v>
      </c>
      <c r="BJ337" s="27">
        <v>5305.41</v>
      </c>
      <c r="BK337" s="27">
        <v>2356.46</v>
      </c>
      <c r="BL337" s="27">
        <v>4883.66</v>
      </c>
      <c r="BM337" s="27">
        <v>3629.67</v>
      </c>
      <c r="BN337" s="27">
        <v>1363.8</v>
      </c>
      <c r="BO337" s="27">
        <v>5388.55</v>
      </c>
      <c r="BP337" s="27">
        <v>2514.7600000000002</v>
      </c>
      <c r="BQ337" s="27">
        <v>1334.38</v>
      </c>
      <c r="BR337" s="27">
        <v>2252.2399999999998</v>
      </c>
      <c r="BS337" s="27">
        <v>443.76</v>
      </c>
      <c r="BT337" s="27">
        <v>434.78</v>
      </c>
      <c r="BU337" s="27">
        <v>3782.93</v>
      </c>
      <c r="BV337" s="27">
        <v>303.45</v>
      </c>
      <c r="BW337" s="27">
        <v>612.01</v>
      </c>
      <c r="BX337" s="27">
        <v>1992.7</v>
      </c>
      <c r="BY337" s="27" t="s">
        <v>510</v>
      </c>
      <c r="BZ337" s="27" t="s">
        <v>510</v>
      </c>
      <c r="CA337" s="27" t="s">
        <v>510</v>
      </c>
      <c r="CB337" s="27" t="s">
        <v>510</v>
      </c>
      <c r="CC337" s="27">
        <v>1569.65</v>
      </c>
      <c r="CD337" s="27">
        <v>812.02</v>
      </c>
      <c r="CE337" s="27">
        <v>235.92</v>
      </c>
      <c r="CF337" s="27">
        <v>164.26</v>
      </c>
      <c r="CG337" s="27">
        <v>549.05999999999995</v>
      </c>
      <c r="CH337" s="27"/>
    </row>
    <row r="338" spans="1:86">
      <c r="A338" s="8" t="s">
        <v>276</v>
      </c>
      <c r="B338" s="27">
        <v>140471.15</v>
      </c>
      <c r="D338" s="27">
        <v>3134.3</v>
      </c>
      <c r="E338" s="27">
        <v>9368.64</v>
      </c>
      <c r="F338" s="27">
        <v>18490.07</v>
      </c>
      <c r="G338" s="27">
        <v>8933.4699999999993</v>
      </c>
      <c r="H338" s="27">
        <v>8727.64</v>
      </c>
      <c r="I338" s="27">
        <v>5878.49</v>
      </c>
      <c r="J338" s="27">
        <v>18062.560000000001</v>
      </c>
      <c r="K338" s="27">
        <v>14082.82</v>
      </c>
      <c r="L338" s="27">
        <v>6370.48</v>
      </c>
      <c r="M338" s="27">
        <v>12515.88</v>
      </c>
      <c r="N338" s="27">
        <v>9749.6</v>
      </c>
      <c r="O338" s="27">
        <v>5140.1000000000004</v>
      </c>
      <c r="P338" s="27">
        <v>7187.67</v>
      </c>
      <c r="Q338" s="27">
        <v>7454.41</v>
      </c>
      <c r="R338" s="8" t="s">
        <v>510</v>
      </c>
      <c r="S338" s="8" t="s">
        <v>510</v>
      </c>
      <c r="T338" s="8" t="s">
        <v>510</v>
      </c>
      <c r="U338" s="27">
        <v>2401.94</v>
      </c>
      <c r="V338" s="27">
        <v>961.47</v>
      </c>
      <c r="X338" s="27">
        <v>2935.6</v>
      </c>
      <c r="Y338" s="27">
        <v>88.64</v>
      </c>
      <c r="Z338" s="27">
        <v>110.06</v>
      </c>
      <c r="AA338" s="27">
        <v>9368.64</v>
      </c>
      <c r="AB338" s="27">
        <v>2575.92</v>
      </c>
      <c r="AC338" s="27">
        <v>321.86</v>
      </c>
      <c r="AD338" s="27">
        <v>258.79000000000002</v>
      </c>
      <c r="AE338" s="27">
        <v>415.98</v>
      </c>
      <c r="AF338" s="27">
        <v>502.17</v>
      </c>
      <c r="AG338" s="27">
        <v>376.1</v>
      </c>
      <c r="AH338" s="27">
        <v>2131.3200000000002</v>
      </c>
      <c r="AI338" s="27">
        <v>1124.28</v>
      </c>
      <c r="AJ338" s="27">
        <v>726.01</v>
      </c>
      <c r="AK338" s="27">
        <v>642.92999999999995</v>
      </c>
      <c r="AL338" s="27">
        <v>841.61</v>
      </c>
      <c r="AM338" s="27">
        <v>1131.6400000000001</v>
      </c>
      <c r="AN338" s="27">
        <v>994.98</v>
      </c>
      <c r="AO338" s="27">
        <v>376.73</v>
      </c>
      <c r="AP338" s="27">
        <v>1149.8499999999999</v>
      </c>
      <c r="AQ338" s="27">
        <v>2491.06</v>
      </c>
      <c r="AR338" s="27">
        <v>1510.84</v>
      </c>
      <c r="AS338" s="27">
        <v>441.84</v>
      </c>
      <c r="AT338" s="27">
        <v>476.16</v>
      </c>
      <c r="AU338" s="27">
        <v>8933.4699999999993</v>
      </c>
      <c r="AV338" s="27">
        <v>4717.84</v>
      </c>
      <c r="AW338" s="27">
        <v>4009.8</v>
      </c>
      <c r="AX338" s="27">
        <v>5878.49</v>
      </c>
      <c r="AY338" s="27">
        <v>1552.26</v>
      </c>
      <c r="AZ338" s="27">
        <v>4491.0200000000004</v>
      </c>
      <c r="BA338" s="27">
        <v>12019.27</v>
      </c>
      <c r="BB338" s="27">
        <v>6313.15</v>
      </c>
      <c r="BC338" s="27">
        <v>307.67</v>
      </c>
      <c r="BD338" s="27">
        <v>2401.06</v>
      </c>
      <c r="BE338" s="27">
        <v>4658.75</v>
      </c>
      <c r="BF338" s="27" t="s">
        <v>510</v>
      </c>
      <c r="BG338" s="27">
        <v>6370.48</v>
      </c>
      <c r="BH338" s="27">
        <v>1396.97</v>
      </c>
      <c r="BI338" s="27">
        <v>3702.3</v>
      </c>
      <c r="BJ338" s="27">
        <v>5046</v>
      </c>
      <c r="BK338" s="27">
        <v>2370.61</v>
      </c>
      <c r="BL338" s="27">
        <v>4837</v>
      </c>
      <c r="BM338" s="27">
        <v>3436.01</v>
      </c>
      <c r="BN338" s="27">
        <v>1476.59</v>
      </c>
      <c r="BO338" s="27">
        <v>5140.1000000000004</v>
      </c>
      <c r="BP338" s="27">
        <v>2552.92</v>
      </c>
      <c r="BQ338" s="27">
        <v>1466.14</v>
      </c>
      <c r="BR338" s="27">
        <v>2270.11</v>
      </c>
      <c r="BS338" s="27">
        <v>450.57</v>
      </c>
      <c r="BT338" s="27">
        <v>447.92</v>
      </c>
      <c r="BU338" s="27">
        <v>4501.13</v>
      </c>
      <c r="BV338" s="27">
        <v>303.08999999999997</v>
      </c>
      <c r="BW338" s="27">
        <v>561.95000000000005</v>
      </c>
      <c r="BX338" s="27">
        <v>2088.2399999999998</v>
      </c>
      <c r="BY338" s="27" t="s">
        <v>510</v>
      </c>
      <c r="BZ338" s="27" t="s">
        <v>510</v>
      </c>
      <c r="CA338" s="27" t="s">
        <v>510</v>
      </c>
      <c r="CB338" s="27" t="s">
        <v>510</v>
      </c>
      <c r="CC338" s="27">
        <v>1544.66</v>
      </c>
      <c r="CD338" s="27">
        <v>857.28</v>
      </c>
      <c r="CE338" s="27">
        <v>230.94</v>
      </c>
      <c r="CF338" s="27">
        <v>168.58</v>
      </c>
      <c r="CG338" s="27">
        <v>561.95000000000005</v>
      </c>
      <c r="CH338" s="27"/>
    </row>
    <row r="339" spans="1:86">
      <c r="A339" s="8" t="s">
        <v>277</v>
      </c>
      <c r="B339" s="27">
        <v>141627.22</v>
      </c>
      <c r="D339" s="27">
        <v>3227.22</v>
      </c>
      <c r="E339" s="27">
        <v>8843.84</v>
      </c>
      <c r="F339" s="27">
        <v>20513.189999999999</v>
      </c>
      <c r="G339" s="27">
        <v>9904.01</v>
      </c>
      <c r="H339" s="27">
        <v>9369.9500000000007</v>
      </c>
      <c r="I339" s="27">
        <v>5871.49</v>
      </c>
      <c r="J339" s="27">
        <v>18331.57</v>
      </c>
      <c r="K339" s="27">
        <v>13317.78</v>
      </c>
      <c r="L339" s="27">
        <v>6399.53</v>
      </c>
      <c r="M339" s="27">
        <v>12182.25</v>
      </c>
      <c r="N339" s="27">
        <v>9423.11</v>
      </c>
      <c r="O339" s="27">
        <v>5094.32</v>
      </c>
      <c r="P339" s="27">
        <v>7449.78</v>
      </c>
      <c r="Q339" s="27">
        <v>6435.88</v>
      </c>
      <c r="R339" s="8" t="s">
        <v>510</v>
      </c>
      <c r="S339" s="8" t="s">
        <v>510</v>
      </c>
      <c r="T339" s="8" t="s">
        <v>510</v>
      </c>
      <c r="U339" s="27">
        <v>2351.7399999999998</v>
      </c>
      <c r="V339" s="27">
        <v>927.28</v>
      </c>
      <c r="X339" s="27">
        <v>3054.43</v>
      </c>
      <c r="Y339" s="27">
        <v>87.14</v>
      </c>
      <c r="Z339" s="27">
        <v>85.65</v>
      </c>
      <c r="AA339" s="27">
        <v>8843.84</v>
      </c>
      <c r="AB339" s="27">
        <v>2983.34</v>
      </c>
      <c r="AC339" s="27">
        <v>357.92</v>
      </c>
      <c r="AD339" s="27">
        <v>310.02</v>
      </c>
      <c r="AE339" s="27">
        <v>465.37</v>
      </c>
      <c r="AF339" s="27">
        <v>604.75</v>
      </c>
      <c r="AG339" s="27">
        <v>399.51</v>
      </c>
      <c r="AH339" s="27">
        <v>2296.23</v>
      </c>
      <c r="AI339" s="27">
        <v>1186.3900000000001</v>
      </c>
      <c r="AJ339" s="27">
        <v>855.54</v>
      </c>
      <c r="AK339" s="27">
        <v>699.64</v>
      </c>
      <c r="AL339" s="27">
        <v>927.61</v>
      </c>
      <c r="AM339" s="27">
        <v>1274.28</v>
      </c>
      <c r="AN339" s="27">
        <v>1032.6099999999999</v>
      </c>
      <c r="AO339" s="27">
        <v>439.85</v>
      </c>
      <c r="AP339" s="27">
        <v>1190.2</v>
      </c>
      <c r="AQ339" s="27">
        <v>2882.53</v>
      </c>
      <c r="AR339" s="27">
        <v>1602.83</v>
      </c>
      <c r="AS339" s="27">
        <v>527.09</v>
      </c>
      <c r="AT339" s="27">
        <v>477.47</v>
      </c>
      <c r="AU339" s="27">
        <v>9904.01</v>
      </c>
      <c r="AV339" s="27">
        <v>5240.7299999999996</v>
      </c>
      <c r="AW339" s="27">
        <v>4129.22</v>
      </c>
      <c r="AX339" s="27">
        <v>5871.49</v>
      </c>
      <c r="AY339" s="27">
        <v>1462.57</v>
      </c>
      <c r="AZ339" s="27">
        <v>4470.3599999999997</v>
      </c>
      <c r="BA339" s="27">
        <v>12398.65</v>
      </c>
      <c r="BB339" s="27">
        <v>5576.2</v>
      </c>
      <c r="BC339" s="27">
        <v>265.74</v>
      </c>
      <c r="BD339" s="27">
        <v>2393.65</v>
      </c>
      <c r="BE339" s="27">
        <v>4699.7299999999996</v>
      </c>
      <c r="BF339" s="27" t="s">
        <v>510</v>
      </c>
      <c r="BG339" s="27">
        <v>6399.53</v>
      </c>
      <c r="BH339" s="27">
        <v>1358.25</v>
      </c>
      <c r="BI339" s="27">
        <v>3530.97</v>
      </c>
      <c r="BJ339" s="27">
        <v>4934.97</v>
      </c>
      <c r="BK339" s="27">
        <v>2358.06</v>
      </c>
      <c r="BL339" s="27">
        <v>4751.55</v>
      </c>
      <c r="BM339" s="27">
        <v>3378.47</v>
      </c>
      <c r="BN339" s="27">
        <v>1293.0899999999999</v>
      </c>
      <c r="BO339" s="27">
        <v>5094.32</v>
      </c>
      <c r="BP339" s="27">
        <v>2795.67</v>
      </c>
      <c r="BQ339" s="27">
        <v>1508.61</v>
      </c>
      <c r="BR339" s="27">
        <v>2282.33</v>
      </c>
      <c r="BS339" s="27">
        <v>432.07</v>
      </c>
      <c r="BT339" s="27">
        <v>431.11</v>
      </c>
      <c r="BU339" s="27">
        <v>3483.55</v>
      </c>
      <c r="BV339" s="27">
        <v>297.32</v>
      </c>
      <c r="BW339" s="27">
        <v>513.89</v>
      </c>
      <c r="BX339" s="27">
        <v>2141.12</v>
      </c>
      <c r="BY339" s="27" t="s">
        <v>510</v>
      </c>
      <c r="BZ339" s="27" t="s">
        <v>510</v>
      </c>
      <c r="CA339" s="27" t="s">
        <v>510</v>
      </c>
      <c r="CB339" s="27" t="s">
        <v>510</v>
      </c>
      <c r="CC339" s="27">
        <v>1416.02</v>
      </c>
      <c r="CD339" s="27">
        <v>935.71</v>
      </c>
      <c r="CE339" s="27">
        <v>227.74</v>
      </c>
      <c r="CF339" s="27">
        <v>159.38</v>
      </c>
      <c r="CG339" s="27">
        <v>540.16</v>
      </c>
      <c r="CH339" s="27"/>
    </row>
    <row r="340" spans="1:86">
      <c r="B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c r="AU340" s="27"/>
      <c r="AV340" s="27"/>
      <c r="AW340" s="27"/>
      <c r="AX340" s="27"/>
      <c r="AY340" s="27"/>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c r="BX340" s="27"/>
      <c r="BY340" s="27"/>
      <c r="BZ340" s="27"/>
      <c r="CA340" s="27"/>
      <c r="CB340" s="27"/>
      <c r="CC340" s="27"/>
      <c r="CD340" s="27"/>
      <c r="CE340" s="27"/>
      <c r="CF340" s="27"/>
      <c r="CG340" s="27"/>
      <c r="CH340" s="27"/>
    </row>
    <row r="341" spans="1:86">
      <c r="B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c r="AU341" s="27"/>
      <c r="AV341" s="27"/>
      <c r="AW341" s="27"/>
      <c r="AX341" s="27"/>
      <c r="AY341" s="27"/>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c r="BX341" s="27"/>
      <c r="BY341" s="27"/>
      <c r="BZ341" s="27"/>
      <c r="CA341" s="27"/>
      <c r="CB341" s="27"/>
      <c r="CC341" s="27"/>
      <c r="CD341" s="27"/>
      <c r="CE341" s="27"/>
      <c r="CF341" s="27"/>
      <c r="CG341" s="27"/>
      <c r="CH341" s="27"/>
    </row>
    <row r="342" spans="1:86">
      <c r="B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c r="AU342" s="27"/>
      <c r="AV342" s="27"/>
      <c r="AW342" s="27"/>
      <c r="AX342" s="27"/>
      <c r="AY342" s="27"/>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c r="BX342" s="27"/>
      <c r="BY342" s="27"/>
      <c r="BZ342" s="27"/>
      <c r="CA342" s="27"/>
      <c r="CB342" s="27"/>
      <c r="CC342" s="27"/>
      <c r="CD342" s="27"/>
      <c r="CE342" s="27"/>
      <c r="CF342" s="27"/>
      <c r="CG342" s="27"/>
      <c r="CH342" s="27"/>
    </row>
    <row r="343" spans="1:86">
      <c r="B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c r="AU343" s="27"/>
      <c r="AV343" s="27"/>
      <c r="AW343" s="27"/>
      <c r="AX343" s="27"/>
      <c r="AY343" s="27"/>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c r="BX343" s="27"/>
      <c r="BY343" s="27"/>
      <c r="BZ343" s="27"/>
      <c r="CA343" s="27"/>
      <c r="CB343" s="27"/>
      <c r="CC343" s="27"/>
      <c r="CD343" s="27"/>
      <c r="CE343" s="27"/>
      <c r="CF343" s="27"/>
      <c r="CG343" s="27"/>
      <c r="CH343" s="27"/>
    </row>
    <row r="344" spans="1:86">
      <c r="B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c r="AU344" s="27"/>
      <c r="AV344" s="27"/>
      <c r="AW344" s="27"/>
      <c r="AX344" s="27"/>
      <c r="AY344" s="27"/>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c r="BX344" s="27"/>
      <c r="BY344" s="27"/>
      <c r="BZ344" s="27"/>
      <c r="CA344" s="27"/>
      <c r="CB344" s="27"/>
      <c r="CC344" s="27"/>
      <c r="CD344" s="27"/>
      <c r="CE344" s="27"/>
      <c r="CF344" s="27"/>
      <c r="CG344" s="27"/>
      <c r="CH344" s="27"/>
    </row>
    <row r="345" spans="1:86">
      <c r="B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c r="AU345" s="27"/>
      <c r="AV345" s="27"/>
      <c r="AW345" s="27"/>
      <c r="AX345" s="27"/>
      <c r="AY345" s="27"/>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c r="BX345" s="27"/>
      <c r="BY345" s="27"/>
      <c r="BZ345" s="27"/>
      <c r="CA345" s="27"/>
      <c r="CB345" s="27"/>
      <c r="CC345" s="27"/>
      <c r="CD345" s="27"/>
      <c r="CE345" s="27"/>
      <c r="CF345" s="27"/>
      <c r="CG345" s="27"/>
      <c r="CH345" s="27"/>
    </row>
    <row r="346" spans="1:86">
      <c r="B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c r="AU346" s="27"/>
      <c r="AV346" s="27"/>
      <c r="AW346" s="27"/>
      <c r="AX346" s="27"/>
      <c r="AY346" s="27"/>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c r="BX346" s="27"/>
      <c r="BY346" s="27"/>
      <c r="BZ346" s="27"/>
      <c r="CA346" s="27"/>
      <c r="CB346" s="27"/>
      <c r="CC346" s="27"/>
      <c r="CD346" s="27"/>
      <c r="CE346" s="27"/>
      <c r="CF346" s="27"/>
      <c r="CG346" s="27"/>
      <c r="CH346" s="27"/>
    </row>
    <row r="347" spans="1:86">
      <c r="B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c r="AU347" s="27"/>
      <c r="AV347" s="27"/>
      <c r="AW347" s="27"/>
      <c r="AX347" s="27"/>
      <c r="AY347" s="27"/>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c r="BX347" s="27"/>
      <c r="BY347" s="27"/>
      <c r="BZ347" s="27"/>
      <c r="CA347" s="27"/>
      <c r="CB347" s="27"/>
      <c r="CC347" s="27"/>
      <c r="CD347" s="27"/>
      <c r="CE347" s="27"/>
      <c r="CF347" s="27"/>
      <c r="CG347" s="27"/>
      <c r="CH347" s="27"/>
    </row>
    <row r="348" spans="1:86">
      <c r="B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c r="AU348" s="27"/>
      <c r="AV348" s="27"/>
      <c r="AW348" s="27"/>
      <c r="AX348" s="27"/>
      <c r="AY348" s="27"/>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c r="BX348" s="27"/>
      <c r="BY348" s="27"/>
      <c r="BZ348" s="27"/>
      <c r="CA348" s="27"/>
      <c r="CB348" s="27"/>
      <c r="CC348" s="27"/>
      <c r="CD348" s="27"/>
      <c r="CE348" s="27"/>
      <c r="CF348" s="27"/>
      <c r="CG348" s="27"/>
      <c r="CH348" s="27"/>
    </row>
    <row r="349" spans="1:86">
      <c r="B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c r="AU349" s="27"/>
      <c r="AV349" s="27"/>
      <c r="AW349" s="27"/>
      <c r="AX349" s="27"/>
      <c r="AY349" s="27"/>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c r="BX349" s="27"/>
      <c r="BY349" s="27"/>
      <c r="BZ349" s="27"/>
      <c r="CA349" s="27"/>
      <c r="CB349" s="27"/>
      <c r="CC349" s="27"/>
      <c r="CD349" s="27"/>
      <c r="CE349" s="27"/>
      <c r="CF349" s="27"/>
      <c r="CG349" s="27"/>
      <c r="CH349" s="27"/>
    </row>
    <row r="350" spans="1:86">
      <c r="B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c r="AU350" s="27"/>
      <c r="AV350" s="27"/>
      <c r="AW350" s="27"/>
      <c r="AX350" s="27"/>
      <c r="AY350" s="27"/>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c r="BX350" s="27"/>
      <c r="BY350" s="27"/>
      <c r="BZ350" s="27"/>
      <c r="CA350" s="27"/>
      <c r="CB350" s="27"/>
      <c r="CC350" s="27"/>
      <c r="CD350" s="27"/>
      <c r="CE350" s="27"/>
      <c r="CF350" s="27"/>
      <c r="CG350" s="27"/>
      <c r="CH350" s="27"/>
    </row>
    <row r="351" spans="1:86">
      <c r="B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c r="AU351" s="27"/>
      <c r="AV351" s="27"/>
      <c r="AW351" s="27"/>
      <c r="AX351" s="27"/>
      <c r="AY351" s="27"/>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c r="BX351" s="27"/>
      <c r="BY351" s="27"/>
      <c r="BZ351" s="27"/>
      <c r="CA351" s="27"/>
      <c r="CB351" s="27"/>
      <c r="CC351" s="27"/>
      <c r="CD351" s="27"/>
      <c r="CE351" s="27"/>
      <c r="CF351" s="27"/>
      <c r="CG351" s="27"/>
      <c r="CH351" s="27"/>
    </row>
    <row r="352" spans="1:86">
      <c r="B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c r="AU352" s="27"/>
      <c r="AV352" s="27"/>
      <c r="AW352" s="27"/>
      <c r="AX352" s="27"/>
      <c r="AY352" s="27"/>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c r="BX352" s="27"/>
      <c r="BY352" s="27"/>
      <c r="BZ352" s="27"/>
      <c r="CA352" s="27"/>
      <c r="CB352" s="27"/>
      <c r="CC352" s="27"/>
      <c r="CD352" s="27"/>
      <c r="CE352" s="27"/>
      <c r="CF352" s="27"/>
      <c r="CG352" s="27"/>
      <c r="CH352" s="27"/>
    </row>
    <row r="353" spans="2:86">
      <c r="B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c r="AU353" s="27"/>
      <c r="AV353" s="27"/>
      <c r="AW353" s="27"/>
      <c r="AX353" s="27"/>
      <c r="AY353" s="27"/>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c r="BX353" s="27"/>
      <c r="BY353" s="27"/>
      <c r="BZ353" s="27"/>
      <c r="CA353" s="27"/>
      <c r="CB353" s="27"/>
      <c r="CC353" s="27"/>
      <c r="CD353" s="27"/>
      <c r="CE353" s="27"/>
      <c r="CF353" s="27"/>
      <c r="CG353" s="27"/>
      <c r="CH353" s="27"/>
    </row>
    <row r="354" spans="2:86">
      <c r="B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c r="AU354" s="27"/>
      <c r="AV354" s="27"/>
      <c r="AW354" s="27"/>
      <c r="AX354" s="27"/>
      <c r="AY354" s="27"/>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c r="BX354" s="27"/>
      <c r="BY354" s="27"/>
      <c r="BZ354" s="27"/>
      <c r="CA354" s="27"/>
      <c r="CB354" s="27"/>
      <c r="CC354" s="27"/>
      <c r="CD354" s="27"/>
      <c r="CE354" s="27"/>
      <c r="CF354" s="27"/>
      <c r="CG354" s="27"/>
      <c r="CH354" s="27"/>
    </row>
    <row r="355" spans="2:86">
      <c r="B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c r="AU355" s="27"/>
      <c r="AV355" s="27"/>
      <c r="AW355" s="27"/>
      <c r="AX355" s="27"/>
      <c r="AY355" s="27"/>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c r="BX355" s="27"/>
      <c r="BY355" s="27"/>
      <c r="BZ355" s="27"/>
      <c r="CA355" s="27"/>
      <c r="CB355" s="27"/>
      <c r="CC355" s="27"/>
      <c r="CD355" s="27"/>
      <c r="CE355" s="27"/>
      <c r="CF355" s="27"/>
      <c r="CG355" s="27"/>
      <c r="CH355" s="27"/>
    </row>
    <row r="356" spans="2:86">
      <c r="B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c r="AU356" s="27"/>
      <c r="AV356" s="27"/>
      <c r="AW356" s="27"/>
      <c r="AX356" s="27"/>
      <c r="AY356" s="27"/>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c r="BX356" s="27"/>
      <c r="BY356" s="27"/>
      <c r="BZ356" s="27"/>
      <c r="CA356" s="27"/>
      <c r="CB356" s="27"/>
      <c r="CC356" s="27"/>
      <c r="CD356" s="27"/>
      <c r="CE356" s="27"/>
      <c r="CF356" s="27"/>
      <c r="CG356" s="27"/>
      <c r="CH356" s="27"/>
    </row>
    <row r="357" spans="2:86">
      <c r="B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c r="AU357" s="27"/>
      <c r="AV357" s="27"/>
      <c r="AW357" s="27"/>
      <c r="AX357" s="27"/>
      <c r="AY357" s="27"/>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c r="BX357" s="27"/>
      <c r="BY357" s="27"/>
      <c r="BZ357" s="27"/>
      <c r="CA357" s="27"/>
      <c r="CB357" s="27"/>
      <c r="CC357" s="27"/>
      <c r="CD357" s="27"/>
      <c r="CE357" s="27"/>
      <c r="CF357" s="27"/>
      <c r="CG357" s="27"/>
      <c r="CH357" s="27"/>
    </row>
    <row r="358" spans="2:86">
      <c r="B358" s="27"/>
      <c r="X358" s="27"/>
      <c r="Y358" s="27"/>
      <c r="Z358" s="27"/>
      <c r="AA358" s="27"/>
      <c r="AB358" s="27"/>
      <c r="AC358" s="27"/>
      <c r="AD358" s="27"/>
      <c r="AE358" s="27"/>
      <c r="AF358" s="27"/>
      <c r="AG358" s="27"/>
      <c r="AH358" s="27"/>
      <c r="AI358" s="27"/>
      <c r="AJ358" s="27"/>
      <c r="AK358" s="27"/>
      <c r="AL358" s="27"/>
      <c r="AM358" s="27"/>
      <c r="AN358" s="27"/>
      <c r="AO358" s="27"/>
      <c r="AP358" s="27"/>
      <c r="AQ358" s="27"/>
      <c r="AR358" s="27"/>
      <c r="AS358" s="27"/>
      <c r="AT358" s="27"/>
      <c r="AU358" s="27"/>
      <c r="AV358" s="27"/>
      <c r="AW358" s="27"/>
      <c r="AX358" s="27"/>
      <c r="AY358" s="27"/>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c r="BX358" s="27"/>
      <c r="BY358" s="27"/>
      <c r="BZ358" s="27"/>
      <c r="CA358" s="27"/>
      <c r="CB358" s="27"/>
      <c r="CC358" s="27"/>
      <c r="CD358" s="27"/>
      <c r="CE358" s="27"/>
      <c r="CF358" s="27"/>
      <c r="CG358" s="27"/>
      <c r="CH358" s="27"/>
    </row>
    <row r="359" spans="2:86">
      <c r="B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c r="AU359" s="27"/>
      <c r="AV359" s="27"/>
      <c r="AW359" s="27"/>
      <c r="AX359" s="27"/>
      <c r="AY359" s="27"/>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c r="BX359" s="27"/>
      <c r="BY359" s="27"/>
      <c r="BZ359" s="27"/>
      <c r="CA359" s="27"/>
      <c r="CB359" s="27"/>
      <c r="CC359" s="27"/>
      <c r="CD359" s="27"/>
      <c r="CE359" s="27"/>
      <c r="CF359" s="27"/>
      <c r="CG359" s="27"/>
      <c r="CH359" s="27"/>
    </row>
    <row r="360" spans="2:86">
      <c r="B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c r="AU360" s="27"/>
      <c r="AV360" s="27"/>
      <c r="AW360" s="27"/>
      <c r="AX360" s="27"/>
      <c r="AY360" s="27"/>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c r="BX360" s="27"/>
      <c r="BY360" s="27"/>
      <c r="BZ360" s="27"/>
      <c r="CA360" s="27"/>
      <c r="CB360" s="27"/>
      <c r="CC360" s="27"/>
      <c r="CD360" s="27"/>
      <c r="CE360" s="27"/>
      <c r="CF360" s="27"/>
      <c r="CG360" s="27"/>
      <c r="CH360" s="27"/>
    </row>
  </sheetData>
  <hyperlinks>
    <hyperlink ref="A1" location="Index!A1" display="←"/>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codeName="Sheet7"/>
  <dimension ref="A1:P360"/>
  <sheetViews>
    <sheetView zoomScaleNormal="100" workbookViewId="0">
      <pane xSplit="1" ySplit="5" topLeftCell="B6" activePane="bottomRight" state="frozen"/>
      <selection pane="topRight" activeCell="B1" sqref="B1"/>
      <selection pane="bottomLeft" activeCell="A6" sqref="A6"/>
      <selection pane="bottomRight" activeCell="B6" sqref="B6"/>
    </sheetView>
  </sheetViews>
  <sheetFormatPr defaultRowHeight="15"/>
  <cols>
    <col min="1" max="1" width="21.140625" style="8" customWidth="1"/>
    <col min="2" max="11" width="9.85546875" style="8" customWidth="1"/>
    <col min="12" max="12" width="13.28515625" style="8" customWidth="1"/>
    <col min="13" max="13" width="11.5703125" style="8" customWidth="1"/>
    <col min="14" max="14" width="9.85546875" style="8" customWidth="1"/>
    <col min="15" max="16" width="9.140625" style="8"/>
  </cols>
  <sheetData>
    <row r="1" spans="1:16">
      <c r="A1" s="21" t="s">
        <v>7</v>
      </c>
    </row>
    <row r="3" spans="1:16">
      <c r="A3" s="53" t="s">
        <v>488</v>
      </c>
      <c r="B3" s="54" t="s">
        <v>350</v>
      </c>
      <c r="C3" s="54" t="s">
        <v>352</v>
      </c>
      <c r="D3" s="54" t="s">
        <v>355</v>
      </c>
      <c r="E3" s="54" t="s">
        <v>24</v>
      </c>
      <c r="F3" s="54" t="s">
        <v>368</v>
      </c>
      <c r="G3" s="54" t="s">
        <v>369</v>
      </c>
      <c r="H3" s="54" t="s">
        <v>25</v>
      </c>
      <c r="I3" s="54" t="s">
        <v>26</v>
      </c>
      <c r="J3" s="54" t="s">
        <v>356</v>
      </c>
      <c r="K3" s="54" t="s">
        <v>27</v>
      </c>
      <c r="L3" s="54" t="s">
        <v>363</v>
      </c>
      <c r="M3" s="54" t="s">
        <v>357</v>
      </c>
      <c r="N3" s="54" t="s">
        <v>366</v>
      </c>
      <c r="P3" s="54" t="s">
        <v>343</v>
      </c>
    </row>
    <row r="4" spans="1:16" ht="75" customHeight="1">
      <c r="A4" s="52"/>
      <c r="B4" s="54"/>
      <c r="C4" s="54"/>
      <c r="D4" s="54"/>
      <c r="E4" s="54"/>
      <c r="F4" s="54"/>
      <c r="G4" s="54"/>
      <c r="H4" s="54"/>
      <c r="I4" s="54"/>
      <c r="J4" s="54"/>
      <c r="K4" s="54"/>
      <c r="L4" s="54"/>
      <c r="M4" s="54"/>
      <c r="N4" s="54"/>
      <c r="P4" s="54"/>
    </row>
    <row r="5" spans="1:16">
      <c r="A5" s="24"/>
      <c r="B5" s="20" t="s">
        <v>351</v>
      </c>
      <c r="C5" s="20" t="s">
        <v>353</v>
      </c>
      <c r="D5" s="20" t="s">
        <v>354</v>
      </c>
      <c r="E5" s="20" t="s">
        <v>358</v>
      </c>
      <c r="F5" s="20" t="s">
        <v>370</v>
      </c>
      <c r="G5" s="20" t="s">
        <v>371</v>
      </c>
      <c r="H5" s="20" t="s">
        <v>359</v>
      </c>
      <c r="I5" s="20" t="s">
        <v>360</v>
      </c>
      <c r="J5" s="20" t="s">
        <v>361</v>
      </c>
      <c r="K5" s="20" t="s">
        <v>362</v>
      </c>
      <c r="L5" s="20" t="s">
        <v>365</v>
      </c>
      <c r="M5" s="20" t="s">
        <v>364</v>
      </c>
      <c r="N5" s="20" t="s">
        <v>367</v>
      </c>
    </row>
    <row r="6" spans="1:16">
      <c r="A6" s="8">
        <v>1951</v>
      </c>
      <c r="B6" s="26">
        <v>871.35</v>
      </c>
      <c r="C6" s="27">
        <v>215.34</v>
      </c>
      <c r="D6" s="27">
        <v>10.31</v>
      </c>
      <c r="E6" s="27">
        <v>393.85</v>
      </c>
      <c r="F6" s="27">
        <v>0</v>
      </c>
      <c r="G6" s="27">
        <v>54.5</v>
      </c>
      <c r="H6" s="27">
        <v>1367.86</v>
      </c>
      <c r="I6" s="27">
        <v>39.17</v>
      </c>
      <c r="J6" s="27">
        <v>0</v>
      </c>
      <c r="K6" s="27">
        <v>6.95</v>
      </c>
      <c r="L6" s="27">
        <v>0</v>
      </c>
      <c r="M6" s="27">
        <v>0</v>
      </c>
      <c r="N6" s="27">
        <v>0</v>
      </c>
      <c r="O6" s="27"/>
      <c r="P6" s="27">
        <v>2959.35</v>
      </c>
    </row>
    <row r="7" spans="1:16">
      <c r="A7" s="8">
        <v>1952</v>
      </c>
      <c r="B7" s="26">
        <v>1296.3699999999999</v>
      </c>
      <c r="C7" s="27">
        <v>323.39999999999998</v>
      </c>
      <c r="D7" s="27">
        <v>15.34</v>
      </c>
      <c r="E7" s="27">
        <v>449.62</v>
      </c>
      <c r="F7" s="27">
        <v>0</v>
      </c>
      <c r="G7" s="27">
        <v>64.62</v>
      </c>
      <c r="H7" s="27">
        <v>1337.06</v>
      </c>
      <c r="I7" s="27">
        <v>41.5</v>
      </c>
      <c r="J7" s="27">
        <v>0</v>
      </c>
      <c r="K7" s="27">
        <v>7.91</v>
      </c>
      <c r="L7" s="27">
        <v>0</v>
      </c>
      <c r="M7" s="27">
        <v>0</v>
      </c>
      <c r="N7" s="27">
        <v>0</v>
      </c>
      <c r="O7" s="27"/>
      <c r="P7" s="27">
        <v>3535.82</v>
      </c>
    </row>
    <row r="8" spans="1:16">
      <c r="A8" s="8">
        <v>1953</v>
      </c>
      <c r="B8" s="26">
        <v>1323.17</v>
      </c>
      <c r="C8" s="27">
        <v>333.99</v>
      </c>
      <c r="D8" s="27">
        <v>16.2</v>
      </c>
      <c r="E8" s="27">
        <v>487.74</v>
      </c>
      <c r="F8" s="27">
        <v>0</v>
      </c>
      <c r="G8" s="27">
        <v>47.17</v>
      </c>
      <c r="H8" s="27">
        <v>1578.23</v>
      </c>
      <c r="I8" s="27">
        <v>51.19</v>
      </c>
      <c r="J8" s="27">
        <v>0</v>
      </c>
      <c r="K8" s="27">
        <v>9.5399999999999991</v>
      </c>
      <c r="L8" s="27">
        <v>0</v>
      </c>
      <c r="M8" s="27">
        <v>0</v>
      </c>
      <c r="N8" s="27">
        <v>0</v>
      </c>
      <c r="O8" s="27"/>
      <c r="P8" s="27">
        <v>3847.22</v>
      </c>
    </row>
    <row r="9" spans="1:16">
      <c r="A9" s="8">
        <v>1954</v>
      </c>
      <c r="B9" s="26">
        <v>1192.81</v>
      </c>
      <c r="C9" s="27">
        <v>315.20999999999998</v>
      </c>
      <c r="D9" s="27">
        <v>14.47</v>
      </c>
      <c r="E9" s="27">
        <v>501.57</v>
      </c>
      <c r="F9" s="27">
        <v>0</v>
      </c>
      <c r="G9" s="27">
        <v>66.44</v>
      </c>
      <c r="H9" s="27">
        <v>1815.89</v>
      </c>
      <c r="I9" s="27">
        <v>57.78</v>
      </c>
      <c r="J9" s="27">
        <v>0</v>
      </c>
      <c r="K9" s="27">
        <v>11.66</v>
      </c>
      <c r="L9" s="27">
        <v>0</v>
      </c>
      <c r="M9" s="27">
        <v>0</v>
      </c>
      <c r="N9" s="27">
        <v>0</v>
      </c>
      <c r="O9" s="27"/>
      <c r="P9" s="27">
        <v>3975.84</v>
      </c>
    </row>
    <row r="10" spans="1:16">
      <c r="A10" s="8">
        <v>1955</v>
      </c>
      <c r="B10" s="26">
        <v>1240.33</v>
      </c>
      <c r="C10" s="27">
        <v>338.13</v>
      </c>
      <c r="D10" s="27">
        <v>15.2</v>
      </c>
      <c r="E10" s="27">
        <v>522.09</v>
      </c>
      <c r="F10" s="27">
        <v>0</v>
      </c>
      <c r="G10" s="27">
        <v>86.92</v>
      </c>
      <c r="H10" s="27">
        <v>1891.7</v>
      </c>
      <c r="I10" s="27">
        <v>67.48</v>
      </c>
      <c r="J10" s="27">
        <v>51.48</v>
      </c>
      <c r="K10" s="27">
        <v>12.79</v>
      </c>
      <c r="L10" s="27">
        <v>0</v>
      </c>
      <c r="M10" s="27">
        <v>0</v>
      </c>
      <c r="N10" s="27">
        <v>0</v>
      </c>
      <c r="O10" s="27"/>
      <c r="P10" s="27">
        <v>4226.12</v>
      </c>
    </row>
    <row r="11" spans="1:16">
      <c r="A11" s="8">
        <v>1956</v>
      </c>
      <c r="B11" s="26">
        <v>1400.03</v>
      </c>
      <c r="C11" s="27">
        <v>375.47</v>
      </c>
      <c r="D11" s="27">
        <v>17.59</v>
      </c>
      <c r="E11" s="27">
        <v>533.91999999999996</v>
      </c>
      <c r="F11" s="27">
        <v>0</v>
      </c>
      <c r="G11" s="27">
        <v>84.13</v>
      </c>
      <c r="H11" s="27">
        <v>1941.05</v>
      </c>
      <c r="I11" s="27">
        <v>73.08</v>
      </c>
      <c r="J11" s="27">
        <v>136.85</v>
      </c>
      <c r="K11" s="27">
        <v>14.06</v>
      </c>
      <c r="L11" s="27">
        <v>0</v>
      </c>
      <c r="M11" s="27">
        <v>0</v>
      </c>
      <c r="N11" s="27">
        <v>0</v>
      </c>
      <c r="O11" s="27"/>
      <c r="P11" s="27">
        <v>4576.1899999999996</v>
      </c>
    </row>
    <row r="12" spans="1:16">
      <c r="A12" s="8">
        <v>1957</v>
      </c>
      <c r="B12" s="26">
        <v>1421.02</v>
      </c>
      <c r="C12" s="27">
        <v>379.93</v>
      </c>
      <c r="D12" s="27">
        <v>17.66</v>
      </c>
      <c r="E12" s="27">
        <v>606.05999999999995</v>
      </c>
      <c r="F12" s="27">
        <v>0</v>
      </c>
      <c r="G12" s="27">
        <v>100.76</v>
      </c>
      <c r="H12" s="27">
        <v>2146.71</v>
      </c>
      <c r="I12" s="27">
        <v>61.12</v>
      </c>
      <c r="J12" s="27">
        <v>169.26</v>
      </c>
      <c r="K12" s="27">
        <v>15.66</v>
      </c>
      <c r="L12" s="27">
        <v>0</v>
      </c>
      <c r="M12" s="27">
        <v>0</v>
      </c>
      <c r="N12" s="27">
        <v>0</v>
      </c>
      <c r="O12" s="27"/>
      <c r="P12" s="27">
        <v>4918.17</v>
      </c>
    </row>
    <row r="13" spans="1:16">
      <c r="A13" s="8">
        <v>1958</v>
      </c>
      <c r="B13" s="26">
        <v>1502.62</v>
      </c>
      <c r="C13" s="27">
        <v>426.92</v>
      </c>
      <c r="D13" s="27">
        <v>18.420000000000002</v>
      </c>
      <c r="E13" s="27">
        <v>647.41</v>
      </c>
      <c r="F13" s="27">
        <v>0</v>
      </c>
      <c r="G13" s="27">
        <v>109.31</v>
      </c>
      <c r="H13" s="27">
        <v>2329.38</v>
      </c>
      <c r="I13" s="27">
        <v>75.78</v>
      </c>
      <c r="J13" s="27">
        <v>242.32</v>
      </c>
      <c r="K13" s="27">
        <v>15.73</v>
      </c>
      <c r="L13" s="27">
        <v>0</v>
      </c>
      <c r="M13" s="27">
        <v>0</v>
      </c>
      <c r="N13" s="27">
        <v>0</v>
      </c>
      <c r="O13" s="27"/>
      <c r="P13" s="27">
        <v>5367.88</v>
      </c>
    </row>
    <row r="14" spans="1:16">
      <c r="A14" s="8">
        <v>1959</v>
      </c>
      <c r="B14" s="26">
        <v>1613.76</v>
      </c>
      <c r="C14" s="27">
        <v>443.76</v>
      </c>
      <c r="D14" s="27">
        <v>20.53</v>
      </c>
      <c r="E14" s="27">
        <v>676.61</v>
      </c>
      <c r="F14" s="27">
        <v>0</v>
      </c>
      <c r="G14" s="27">
        <v>117.99</v>
      </c>
      <c r="H14" s="27">
        <v>2442.84</v>
      </c>
      <c r="I14" s="27">
        <v>81.239999999999995</v>
      </c>
      <c r="J14" s="27">
        <v>271.19</v>
      </c>
      <c r="K14" s="27">
        <v>18.190000000000001</v>
      </c>
      <c r="L14" s="27">
        <v>0</v>
      </c>
      <c r="M14" s="27">
        <v>0</v>
      </c>
      <c r="N14" s="27">
        <v>0</v>
      </c>
      <c r="O14" s="27"/>
      <c r="P14" s="27">
        <v>5686.12</v>
      </c>
    </row>
    <row r="15" spans="1:16">
      <c r="A15" s="8">
        <v>1960</v>
      </c>
      <c r="B15" s="26">
        <v>1707.51</v>
      </c>
      <c r="C15" s="27">
        <v>460.22</v>
      </c>
      <c r="D15" s="27">
        <v>21.13</v>
      </c>
      <c r="E15" s="27">
        <v>825.16</v>
      </c>
      <c r="F15" s="27">
        <v>0</v>
      </c>
      <c r="G15" s="27">
        <v>155.91</v>
      </c>
      <c r="H15" s="27">
        <v>2846.26</v>
      </c>
      <c r="I15" s="27">
        <v>88.08</v>
      </c>
      <c r="J15" s="27">
        <v>365.89</v>
      </c>
      <c r="K15" s="27">
        <v>20.88</v>
      </c>
      <c r="L15" s="27">
        <v>0</v>
      </c>
      <c r="M15" s="27">
        <v>0</v>
      </c>
      <c r="N15" s="27">
        <v>0</v>
      </c>
      <c r="O15" s="27"/>
      <c r="P15" s="27">
        <v>6491.04</v>
      </c>
    </row>
    <row r="16" spans="1:16">
      <c r="A16" s="8">
        <v>1961</v>
      </c>
      <c r="B16" s="26">
        <v>1787</v>
      </c>
      <c r="C16" s="27">
        <v>498.67</v>
      </c>
      <c r="D16" s="27">
        <v>22.16</v>
      </c>
      <c r="E16" s="27">
        <v>816.34</v>
      </c>
      <c r="F16" s="27">
        <v>0</v>
      </c>
      <c r="G16" s="27">
        <v>167.06</v>
      </c>
      <c r="H16" s="27">
        <v>2936.93</v>
      </c>
      <c r="I16" s="27">
        <v>79.78</v>
      </c>
      <c r="J16" s="27">
        <v>416.1</v>
      </c>
      <c r="K16" s="27">
        <v>21.36</v>
      </c>
      <c r="L16" s="27">
        <v>0</v>
      </c>
      <c r="M16" s="27">
        <v>0</v>
      </c>
      <c r="N16" s="27">
        <v>0</v>
      </c>
      <c r="O16" s="27"/>
      <c r="P16" s="27">
        <v>6745.4</v>
      </c>
    </row>
    <row r="17" spans="1:16">
      <c r="A17" s="8">
        <v>1962</v>
      </c>
      <c r="B17" s="26">
        <v>1763.54</v>
      </c>
      <c r="C17" s="27">
        <v>471.18</v>
      </c>
      <c r="D17" s="27">
        <v>22.49</v>
      </c>
      <c r="E17" s="27">
        <v>861.33</v>
      </c>
      <c r="F17" s="27">
        <v>0</v>
      </c>
      <c r="G17" s="27">
        <v>186.74</v>
      </c>
      <c r="H17" s="27">
        <v>3191.38</v>
      </c>
      <c r="I17" s="27">
        <v>90.87</v>
      </c>
      <c r="J17" s="27">
        <v>460.96</v>
      </c>
      <c r="K17" s="27">
        <v>21.34</v>
      </c>
      <c r="L17" s="27">
        <v>0</v>
      </c>
      <c r="M17" s="27">
        <v>0</v>
      </c>
      <c r="N17" s="27">
        <v>0</v>
      </c>
      <c r="O17" s="27"/>
      <c r="P17" s="27">
        <v>7069.84</v>
      </c>
    </row>
    <row r="18" spans="1:16">
      <c r="A18" s="8">
        <v>1963</v>
      </c>
      <c r="B18" s="26">
        <v>1756.06</v>
      </c>
      <c r="C18" s="27">
        <v>465.58</v>
      </c>
      <c r="D18" s="27">
        <v>22.86</v>
      </c>
      <c r="E18" s="27">
        <v>855.3</v>
      </c>
      <c r="F18" s="27">
        <v>0</v>
      </c>
      <c r="G18" s="27">
        <v>208.47</v>
      </c>
      <c r="H18" s="27">
        <v>3277.75</v>
      </c>
      <c r="I18" s="27">
        <v>98.47</v>
      </c>
      <c r="J18" s="27">
        <v>502.02</v>
      </c>
      <c r="K18" s="27">
        <v>20.61</v>
      </c>
      <c r="L18" s="27">
        <v>0</v>
      </c>
      <c r="M18" s="27">
        <v>0</v>
      </c>
      <c r="N18" s="27">
        <v>0</v>
      </c>
      <c r="O18" s="27"/>
      <c r="P18" s="27">
        <v>7207.11</v>
      </c>
    </row>
    <row r="19" spans="1:16">
      <c r="A19" s="8">
        <v>1964</v>
      </c>
      <c r="B19" s="26">
        <v>2252.9899999999998</v>
      </c>
      <c r="C19" s="27">
        <v>608.25</v>
      </c>
      <c r="D19" s="27">
        <v>29.64</v>
      </c>
      <c r="E19" s="27">
        <v>813.39</v>
      </c>
      <c r="F19" s="27">
        <v>0</v>
      </c>
      <c r="G19" s="27">
        <v>263.77999999999997</v>
      </c>
      <c r="H19" s="27">
        <v>3293.59</v>
      </c>
      <c r="I19" s="27">
        <v>86.66</v>
      </c>
      <c r="J19" s="27">
        <v>559.03</v>
      </c>
      <c r="K19" s="27">
        <v>20.92</v>
      </c>
      <c r="L19" s="27">
        <v>0</v>
      </c>
      <c r="M19" s="27">
        <v>0</v>
      </c>
      <c r="N19" s="27">
        <v>0</v>
      </c>
      <c r="O19" s="27"/>
      <c r="P19" s="27">
        <v>7928.25</v>
      </c>
    </row>
    <row r="20" spans="1:16">
      <c r="A20" s="8">
        <v>1965</v>
      </c>
      <c r="B20" s="26">
        <v>2334.19</v>
      </c>
      <c r="C20" s="27">
        <v>613.66999999999996</v>
      </c>
      <c r="D20" s="27">
        <v>31.22</v>
      </c>
      <c r="E20" s="27">
        <v>868.48</v>
      </c>
      <c r="F20" s="27">
        <v>0</v>
      </c>
      <c r="G20" s="27">
        <v>335.76</v>
      </c>
      <c r="H20" s="27">
        <v>3457</v>
      </c>
      <c r="I20" s="27">
        <v>100.19</v>
      </c>
      <c r="J20" s="27">
        <v>601</v>
      </c>
      <c r="K20" s="27">
        <v>25.81</v>
      </c>
      <c r="L20" s="27">
        <v>0</v>
      </c>
      <c r="M20" s="27">
        <v>0</v>
      </c>
      <c r="N20" s="27">
        <v>0</v>
      </c>
      <c r="O20" s="27"/>
      <c r="P20" s="27">
        <v>8367.31</v>
      </c>
    </row>
    <row r="21" spans="1:16">
      <c r="A21" s="8">
        <v>1966</v>
      </c>
      <c r="B21" s="26">
        <v>2417.7600000000002</v>
      </c>
      <c r="C21" s="27">
        <v>656.05</v>
      </c>
      <c r="D21" s="27">
        <v>31.73</v>
      </c>
      <c r="E21" s="27">
        <v>976.42</v>
      </c>
      <c r="F21" s="27">
        <v>0</v>
      </c>
      <c r="G21" s="27">
        <v>367.25</v>
      </c>
      <c r="H21" s="27">
        <v>4266.8500000000004</v>
      </c>
      <c r="I21" s="27">
        <v>91.74</v>
      </c>
      <c r="J21" s="27">
        <v>620.78</v>
      </c>
      <c r="K21" s="27">
        <v>28.65</v>
      </c>
      <c r="L21" s="27">
        <v>0</v>
      </c>
      <c r="M21" s="27">
        <v>0</v>
      </c>
      <c r="N21" s="27">
        <v>0</v>
      </c>
      <c r="O21" s="27"/>
      <c r="P21" s="27">
        <v>9457.24</v>
      </c>
    </row>
    <row r="22" spans="1:16">
      <c r="A22" s="8">
        <v>1967</v>
      </c>
      <c r="B22" s="26">
        <v>2615.98</v>
      </c>
      <c r="C22" s="27">
        <v>711.47</v>
      </c>
      <c r="D22" s="27">
        <v>34.93</v>
      </c>
      <c r="E22" s="27">
        <v>988.91</v>
      </c>
      <c r="F22" s="27">
        <v>0</v>
      </c>
      <c r="G22" s="27">
        <v>407.4</v>
      </c>
      <c r="H22" s="27">
        <v>4587.03</v>
      </c>
      <c r="I22" s="27">
        <v>102.59</v>
      </c>
      <c r="J22" s="27">
        <v>699.6</v>
      </c>
      <c r="K22" s="27">
        <v>48.7</v>
      </c>
      <c r="L22" s="27">
        <v>0</v>
      </c>
      <c r="M22" s="27">
        <v>0</v>
      </c>
      <c r="N22" s="27">
        <v>0</v>
      </c>
      <c r="O22" s="27"/>
      <c r="P22" s="27">
        <v>10196.61</v>
      </c>
    </row>
    <row r="23" spans="1:16">
      <c r="A23" s="8">
        <v>1968</v>
      </c>
      <c r="B23" s="26">
        <v>2943.26</v>
      </c>
      <c r="C23" s="27">
        <v>801.25</v>
      </c>
      <c r="D23" s="27">
        <v>38.909999999999997</v>
      </c>
      <c r="E23" s="27">
        <v>1114.21</v>
      </c>
      <c r="F23" s="27">
        <v>0</v>
      </c>
      <c r="G23" s="27">
        <v>691.23</v>
      </c>
      <c r="H23" s="27">
        <v>5420.75</v>
      </c>
      <c r="I23" s="27">
        <v>106.31</v>
      </c>
      <c r="J23" s="27">
        <v>756.42</v>
      </c>
      <c r="K23" s="27">
        <v>65.7</v>
      </c>
      <c r="L23" s="27">
        <v>0</v>
      </c>
      <c r="M23" s="27">
        <v>0</v>
      </c>
      <c r="N23" s="27">
        <v>0</v>
      </c>
      <c r="O23" s="27"/>
      <c r="P23" s="27">
        <v>11938.03</v>
      </c>
    </row>
    <row r="24" spans="1:16">
      <c r="A24" s="8">
        <v>1969</v>
      </c>
      <c r="B24" s="26">
        <v>3514.05</v>
      </c>
      <c r="C24" s="27">
        <v>972.68</v>
      </c>
      <c r="D24" s="27">
        <v>46.49</v>
      </c>
      <c r="E24" s="27">
        <v>1206</v>
      </c>
      <c r="F24" s="27">
        <v>0</v>
      </c>
      <c r="G24" s="27">
        <v>842.82</v>
      </c>
      <c r="H24" s="27">
        <v>5786.04</v>
      </c>
      <c r="I24" s="27">
        <v>122.63</v>
      </c>
      <c r="J24" s="27">
        <v>833.94</v>
      </c>
      <c r="K24" s="27">
        <v>82.42</v>
      </c>
      <c r="L24" s="27">
        <v>0</v>
      </c>
      <c r="M24" s="27">
        <v>0</v>
      </c>
      <c r="N24" s="27">
        <v>0</v>
      </c>
      <c r="O24" s="27"/>
      <c r="P24" s="27">
        <v>13407.07</v>
      </c>
    </row>
    <row r="25" spans="1:16">
      <c r="A25" s="8">
        <v>1970</v>
      </c>
      <c r="B25" s="26">
        <v>4802.88</v>
      </c>
      <c r="C25" s="27">
        <v>1288.1400000000001</v>
      </c>
      <c r="D25" s="27">
        <v>65.84</v>
      </c>
      <c r="E25" s="27">
        <v>1638.68</v>
      </c>
      <c r="F25" s="27">
        <v>4.38</v>
      </c>
      <c r="G25" s="27">
        <v>1051.6099999999999</v>
      </c>
      <c r="H25" s="27">
        <v>6118.66</v>
      </c>
      <c r="I25" s="27">
        <v>148.52000000000001</v>
      </c>
      <c r="J25" s="27">
        <v>956.16</v>
      </c>
      <c r="K25" s="27">
        <v>101.83</v>
      </c>
      <c r="L25" s="27">
        <v>13.38</v>
      </c>
      <c r="M25" s="27">
        <v>15.07</v>
      </c>
      <c r="N25" s="27">
        <v>36.19</v>
      </c>
      <c r="O25" s="27"/>
      <c r="P25" s="27">
        <v>16241.32</v>
      </c>
    </row>
    <row r="26" spans="1:16">
      <c r="A26" s="8">
        <v>1971</v>
      </c>
      <c r="B26" s="26">
        <v>4589.37</v>
      </c>
      <c r="C26" s="27">
        <v>1264.77</v>
      </c>
      <c r="D26" s="27">
        <v>63.52</v>
      </c>
      <c r="E26" s="27">
        <v>1955.86</v>
      </c>
      <c r="F26" s="27">
        <v>32.93</v>
      </c>
      <c r="G26" s="27">
        <v>1189.75</v>
      </c>
      <c r="H26" s="27">
        <v>7487.18</v>
      </c>
      <c r="I26" s="27">
        <v>147.59</v>
      </c>
      <c r="J26" s="27">
        <v>1025.6600000000001</v>
      </c>
      <c r="K26" s="27">
        <v>101.95</v>
      </c>
      <c r="L26" s="27">
        <v>22.23</v>
      </c>
      <c r="M26" s="27">
        <v>50.61</v>
      </c>
      <c r="N26" s="27">
        <v>50.25</v>
      </c>
      <c r="O26" s="27"/>
      <c r="P26" s="27">
        <v>17981.68</v>
      </c>
    </row>
    <row r="27" spans="1:16">
      <c r="A27" s="8">
        <v>1972</v>
      </c>
      <c r="B27" s="26">
        <v>4376.2</v>
      </c>
      <c r="C27" s="27">
        <v>1260.6300000000001</v>
      </c>
      <c r="D27" s="27">
        <v>55.66</v>
      </c>
      <c r="E27" s="27">
        <v>2385.7199999999998</v>
      </c>
      <c r="F27" s="27">
        <v>69.75</v>
      </c>
      <c r="G27" s="27">
        <v>1443.04</v>
      </c>
      <c r="H27" s="27">
        <v>9428.6299999999992</v>
      </c>
      <c r="I27" s="27">
        <v>85.53</v>
      </c>
      <c r="J27" s="27">
        <v>1114.92</v>
      </c>
      <c r="K27" s="27">
        <v>124.24</v>
      </c>
      <c r="L27" s="27">
        <v>54.33</v>
      </c>
      <c r="M27" s="27">
        <v>92.64</v>
      </c>
      <c r="N27" s="27">
        <v>138.57</v>
      </c>
      <c r="O27" s="27"/>
      <c r="P27" s="27">
        <v>20629.849999999999</v>
      </c>
    </row>
    <row r="28" spans="1:16">
      <c r="A28" s="8">
        <v>1973</v>
      </c>
      <c r="B28" s="26">
        <v>4431.09</v>
      </c>
      <c r="C28" s="27">
        <v>1566.63</v>
      </c>
      <c r="D28" s="27">
        <v>60.04</v>
      </c>
      <c r="E28" s="27">
        <v>3337.05</v>
      </c>
      <c r="F28" s="27">
        <v>175.06</v>
      </c>
      <c r="G28" s="27">
        <v>1660.88</v>
      </c>
      <c r="H28" s="27">
        <v>12170.61</v>
      </c>
      <c r="I28" s="27">
        <v>220.94</v>
      </c>
      <c r="J28" s="27">
        <v>1433.62</v>
      </c>
      <c r="K28" s="27">
        <v>204.15</v>
      </c>
      <c r="L28" s="27">
        <v>83.19</v>
      </c>
      <c r="M28" s="27">
        <v>198.94</v>
      </c>
      <c r="N28" s="27">
        <v>214.98</v>
      </c>
      <c r="O28" s="27"/>
      <c r="P28" s="27">
        <v>25757.16</v>
      </c>
    </row>
    <row r="29" spans="1:16">
      <c r="A29" s="8">
        <v>1974</v>
      </c>
      <c r="B29" s="26">
        <v>5271.91</v>
      </c>
      <c r="C29" s="27">
        <v>1524.77</v>
      </c>
      <c r="D29" s="27">
        <v>87.75</v>
      </c>
      <c r="E29" s="27">
        <v>2908.89</v>
      </c>
      <c r="F29" s="27">
        <v>270.64999999999998</v>
      </c>
      <c r="G29" s="27">
        <v>1833.69</v>
      </c>
      <c r="H29" s="27">
        <v>9782.11</v>
      </c>
      <c r="I29" s="27">
        <v>267.06</v>
      </c>
      <c r="J29" s="27">
        <v>1570.35</v>
      </c>
      <c r="K29" s="27">
        <v>217.63</v>
      </c>
      <c r="L29" s="27">
        <v>103.31</v>
      </c>
      <c r="M29" s="27">
        <v>321.27999999999997</v>
      </c>
      <c r="N29" s="27">
        <v>223.7</v>
      </c>
      <c r="O29" s="27"/>
      <c r="P29" s="27">
        <v>24383.1</v>
      </c>
    </row>
    <row r="30" spans="1:16">
      <c r="A30" s="8">
        <v>1975</v>
      </c>
      <c r="B30" s="26">
        <v>7729.59</v>
      </c>
      <c r="C30" s="27">
        <v>1801.34</v>
      </c>
      <c r="D30" s="27">
        <v>124.66</v>
      </c>
      <c r="E30" s="27">
        <v>2842.31</v>
      </c>
      <c r="F30" s="27">
        <v>326.66000000000003</v>
      </c>
      <c r="G30" s="27">
        <v>2025.54</v>
      </c>
      <c r="H30" s="27">
        <v>4785.3900000000003</v>
      </c>
      <c r="I30" s="27">
        <v>26.72</v>
      </c>
      <c r="J30" s="27">
        <v>1434.35</v>
      </c>
      <c r="K30" s="27">
        <v>238.8</v>
      </c>
      <c r="L30" s="27">
        <v>91.85</v>
      </c>
      <c r="M30" s="27">
        <v>397.83</v>
      </c>
      <c r="N30" s="27">
        <v>186.02</v>
      </c>
      <c r="O30" s="27"/>
      <c r="P30" s="27">
        <v>22011.07</v>
      </c>
    </row>
    <row r="31" spans="1:16">
      <c r="A31" s="8">
        <v>1976</v>
      </c>
      <c r="B31" s="26">
        <v>10098.86</v>
      </c>
      <c r="C31" s="27">
        <v>3123</v>
      </c>
      <c r="D31" s="27">
        <v>142.91999999999999</v>
      </c>
      <c r="E31" s="27">
        <v>2990.9</v>
      </c>
      <c r="F31" s="27">
        <v>417.85</v>
      </c>
      <c r="G31" s="27">
        <v>2027.83</v>
      </c>
      <c r="H31" s="27">
        <v>5799.44</v>
      </c>
      <c r="I31" s="27">
        <v>233.19</v>
      </c>
      <c r="J31" s="27">
        <v>1455.36</v>
      </c>
      <c r="K31" s="27">
        <v>372.78</v>
      </c>
      <c r="L31" s="27">
        <v>129.44999999999999</v>
      </c>
      <c r="M31" s="27">
        <v>543.07000000000005</v>
      </c>
      <c r="N31" s="27">
        <v>254.07</v>
      </c>
      <c r="O31" s="27"/>
      <c r="P31" s="27">
        <v>27588.720000000001</v>
      </c>
    </row>
    <row r="32" spans="1:16">
      <c r="A32" s="8">
        <v>1977</v>
      </c>
      <c r="B32" s="26">
        <v>12794.4</v>
      </c>
      <c r="C32" s="27">
        <v>4298.67</v>
      </c>
      <c r="D32" s="27">
        <v>172.59</v>
      </c>
      <c r="E32" s="27">
        <v>3771.98</v>
      </c>
      <c r="F32" s="27">
        <v>595.77</v>
      </c>
      <c r="G32" s="27">
        <v>2140.79</v>
      </c>
      <c r="H32" s="27">
        <v>11679.01</v>
      </c>
      <c r="I32" s="27">
        <v>465.96</v>
      </c>
      <c r="J32" s="27">
        <v>1841.78</v>
      </c>
      <c r="K32" s="27">
        <v>536.9</v>
      </c>
      <c r="L32" s="27">
        <v>207.39</v>
      </c>
      <c r="M32" s="27">
        <v>819.41</v>
      </c>
      <c r="N32" s="27">
        <v>425.83</v>
      </c>
      <c r="O32" s="27"/>
      <c r="P32" s="27">
        <v>39750.480000000003</v>
      </c>
    </row>
    <row r="33" spans="1:16">
      <c r="A33" s="8">
        <v>1978</v>
      </c>
      <c r="B33" s="26">
        <v>13337.13</v>
      </c>
      <c r="C33" s="27">
        <v>4446.76</v>
      </c>
      <c r="D33" s="27">
        <v>186.14</v>
      </c>
      <c r="E33" s="27">
        <v>6213.3</v>
      </c>
      <c r="F33" s="27">
        <v>702.91</v>
      </c>
      <c r="G33" s="27">
        <v>2293.92</v>
      </c>
      <c r="H33" s="27">
        <v>19042.43</v>
      </c>
      <c r="I33" s="27">
        <v>349.44</v>
      </c>
      <c r="J33" s="27">
        <v>2247.04</v>
      </c>
      <c r="K33" s="27">
        <v>742.04</v>
      </c>
      <c r="L33" s="27">
        <v>251.83</v>
      </c>
      <c r="M33" s="27">
        <v>1086.99</v>
      </c>
      <c r="N33" s="27">
        <v>674.22</v>
      </c>
      <c r="O33" s="27"/>
      <c r="P33" s="27">
        <v>51574.16</v>
      </c>
    </row>
    <row r="34" spans="1:16">
      <c r="A34" s="8">
        <v>1979</v>
      </c>
      <c r="B34" s="26">
        <v>11085.41</v>
      </c>
      <c r="C34" s="27">
        <v>3877.47</v>
      </c>
      <c r="D34" s="27">
        <v>154.88</v>
      </c>
      <c r="E34" s="27">
        <v>9281.02</v>
      </c>
      <c r="F34" s="27">
        <v>979.05</v>
      </c>
      <c r="G34" s="27">
        <v>2836.65</v>
      </c>
      <c r="H34" s="27">
        <v>27490.720000000001</v>
      </c>
      <c r="I34" s="27">
        <v>457.67</v>
      </c>
      <c r="J34" s="27">
        <v>3044.45</v>
      </c>
      <c r="K34" s="27">
        <v>861.48</v>
      </c>
      <c r="L34" s="27">
        <v>404.6</v>
      </c>
      <c r="M34" s="27">
        <v>1611.36</v>
      </c>
      <c r="N34" s="27">
        <v>820.61</v>
      </c>
      <c r="O34" s="27"/>
      <c r="P34" s="27">
        <v>62905.37</v>
      </c>
    </row>
    <row r="35" spans="1:16">
      <c r="A35" s="8">
        <v>1980</v>
      </c>
      <c r="B35" s="26">
        <v>13180.34</v>
      </c>
      <c r="C35" s="27">
        <v>3923.78</v>
      </c>
      <c r="D35" s="27">
        <v>184.46</v>
      </c>
      <c r="E35" s="27">
        <v>10279.36</v>
      </c>
      <c r="F35" s="27">
        <v>1265.58</v>
      </c>
      <c r="G35" s="27">
        <v>2738.22</v>
      </c>
      <c r="H35" s="27">
        <v>27321.71</v>
      </c>
      <c r="I35" s="27">
        <v>508.51</v>
      </c>
      <c r="J35" s="27">
        <v>3526.67</v>
      </c>
      <c r="K35" s="27">
        <v>930.96</v>
      </c>
      <c r="L35" s="27">
        <v>547.19000000000005</v>
      </c>
      <c r="M35" s="27">
        <v>2004.61</v>
      </c>
      <c r="N35" s="27">
        <v>934.19</v>
      </c>
      <c r="O35" s="27"/>
      <c r="P35" s="27">
        <v>67345.58</v>
      </c>
    </row>
    <row r="36" spans="1:16">
      <c r="A36" s="8">
        <v>1981</v>
      </c>
      <c r="B36" s="26">
        <v>24670.17</v>
      </c>
      <c r="C36" s="27">
        <v>7838.96</v>
      </c>
      <c r="D36" s="27">
        <v>351.06</v>
      </c>
      <c r="E36" s="27">
        <v>8148.91</v>
      </c>
      <c r="F36" s="27">
        <v>1008.52</v>
      </c>
      <c r="G36" s="27">
        <v>2506.52</v>
      </c>
      <c r="H36" s="27">
        <v>19483.259999999998</v>
      </c>
      <c r="I36" s="27">
        <v>303.95</v>
      </c>
      <c r="J36" s="27">
        <v>3420.52</v>
      </c>
      <c r="K36" s="27">
        <v>963.27</v>
      </c>
      <c r="L36" s="27">
        <v>482.08</v>
      </c>
      <c r="M36" s="27">
        <v>1821.71</v>
      </c>
      <c r="N36" s="27">
        <v>829.38</v>
      </c>
      <c r="O36" s="27"/>
      <c r="P36" s="27">
        <v>71828.33</v>
      </c>
    </row>
    <row r="37" spans="1:16">
      <c r="A37" s="8">
        <v>1982</v>
      </c>
      <c r="B37" s="26">
        <v>31187.41</v>
      </c>
      <c r="C37" s="27">
        <v>10750.78</v>
      </c>
      <c r="D37" s="27">
        <v>426.21</v>
      </c>
      <c r="E37" s="27">
        <v>8740.59</v>
      </c>
      <c r="F37" s="27">
        <v>1483.48</v>
      </c>
      <c r="G37" s="27">
        <v>2603.91</v>
      </c>
      <c r="H37" s="27">
        <v>19506.03</v>
      </c>
      <c r="I37" s="27">
        <v>419.05</v>
      </c>
      <c r="J37" s="27">
        <v>3794.5</v>
      </c>
      <c r="K37" s="27">
        <v>1213.92</v>
      </c>
      <c r="L37" s="27">
        <v>616.48</v>
      </c>
      <c r="M37" s="27">
        <v>2251.7399999999998</v>
      </c>
      <c r="N37" s="27">
        <v>1035.67</v>
      </c>
      <c r="O37" s="27"/>
      <c r="P37" s="27">
        <v>84029.78</v>
      </c>
    </row>
    <row r="38" spans="1:16">
      <c r="A38" s="8">
        <v>1983</v>
      </c>
      <c r="B38" s="26">
        <v>31962.55</v>
      </c>
      <c r="C38" s="27">
        <v>10559.97</v>
      </c>
      <c r="D38" s="27">
        <v>418.98</v>
      </c>
      <c r="E38" s="27">
        <v>10557.23</v>
      </c>
      <c r="F38" s="27">
        <v>2057.62</v>
      </c>
      <c r="G38" s="27">
        <v>3286.72</v>
      </c>
      <c r="H38" s="27">
        <v>28583.24</v>
      </c>
      <c r="I38" s="27">
        <v>533.1</v>
      </c>
      <c r="J38" s="27">
        <v>4426.8999999999996</v>
      </c>
      <c r="K38" s="27">
        <v>1698.87</v>
      </c>
      <c r="L38" s="27">
        <v>859.59</v>
      </c>
      <c r="M38" s="27">
        <v>2731.31</v>
      </c>
      <c r="N38" s="27">
        <v>1487.45</v>
      </c>
      <c r="O38" s="27"/>
      <c r="P38" s="27">
        <v>99163.53</v>
      </c>
    </row>
    <row r="39" spans="1:16">
      <c r="A39" s="8">
        <v>1984</v>
      </c>
      <c r="B39" s="26">
        <v>34143.620000000003</v>
      </c>
      <c r="C39" s="27">
        <v>11907.88</v>
      </c>
      <c r="D39" s="27">
        <v>461.05</v>
      </c>
      <c r="E39" s="27">
        <v>10034.91</v>
      </c>
      <c r="F39" s="27">
        <v>2316.7600000000002</v>
      </c>
      <c r="G39" s="27">
        <v>3889.97</v>
      </c>
      <c r="H39" s="27">
        <v>32888.949999999997</v>
      </c>
      <c r="I39" s="27">
        <v>647.52</v>
      </c>
      <c r="J39" s="27">
        <v>4991.08</v>
      </c>
      <c r="K39" s="27">
        <v>2056.09</v>
      </c>
      <c r="L39" s="27">
        <v>1101.4000000000001</v>
      </c>
      <c r="M39" s="27">
        <v>3228.46</v>
      </c>
      <c r="N39" s="27">
        <v>1640.54</v>
      </c>
      <c r="O39" s="27"/>
      <c r="P39" s="27">
        <v>109308.22</v>
      </c>
    </row>
    <row r="40" spans="1:16">
      <c r="A40" s="8">
        <v>1985</v>
      </c>
      <c r="B40" s="26">
        <v>35491.06</v>
      </c>
      <c r="C40" s="27">
        <v>13540.25</v>
      </c>
      <c r="D40" s="27">
        <v>498.41</v>
      </c>
      <c r="E40" s="27">
        <v>11601.39</v>
      </c>
      <c r="F40" s="27">
        <v>2990.39</v>
      </c>
      <c r="G40" s="27">
        <v>5144.18</v>
      </c>
      <c r="H40" s="27">
        <v>41662.699999999997</v>
      </c>
      <c r="I40" s="27">
        <v>649.16999999999996</v>
      </c>
      <c r="J40" s="27">
        <v>6198.23</v>
      </c>
      <c r="K40" s="27">
        <v>2537.73</v>
      </c>
      <c r="L40" s="27">
        <v>1222.3</v>
      </c>
      <c r="M40" s="27">
        <v>4018.39</v>
      </c>
      <c r="N40" s="27">
        <v>2137.12</v>
      </c>
      <c r="O40" s="27"/>
      <c r="P40" s="27">
        <v>127691.33</v>
      </c>
    </row>
    <row r="41" spans="1:16">
      <c r="A41" s="8">
        <v>1986</v>
      </c>
      <c r="B41" s="26">
        <v>41305.06</v>
      </c>
      <c r="C41" s="27">
        <v>15335.44</v>
      </c>
      <c r="D41" s="27">
        <v>561.63</v>
      </c>
      <c r="E41" s="27">
        <v>11512.2</v>
      </c>
      <c r="F41" s="27">
        <v>3522.03</v>
      </c>
      <c r="G41" s="27">
        <v>5387.38</v>
      </c>
      <c r="H41" s="27">
        <v>42203.55</v>
      </c>
      <c r="I41" s="27">
        <v>509.55</v>
      </c>
      <c r="J41" s="27">
        <v>6803.37</v>
      </c>
      <c r="K41" s="27">
        <v>2409.65</v>
      </c>
      <c r="L41" s="27">
        <v>1460.76</v>
      </c>
      <c r="M41" s="27">
        <v>4381.57</v>
      </c>
      <c r="N41" s="27">
        <v>2458.52</v>
      </c>
      <c r="O41" s="27"/>
      <c r="P41" s="27">
        <v>137850.72</v>
      </c>
    </row>
    <row r="42" spans="1:16">
      <c r="A42" s="8">
        <v>1987</v>
      </c>
      <c r="B42" s="26">
        <v>48896.65</v>
      </c>
      <c r="C42" s="27">
        <v>17286.61</v>
      </c>
      <c r="D42" s="27">
        <v>664.89</v>
      </c>
      <c r="E42" s="27">
        <v>13688.47</v>
      </c>
      <c r="F42" s="27">
        <v>4520.79</v>
      </c>
      <c r="G42" s="27">
        <v>6198.75</v>
      </c>
      <c r="H42" s="27">
        <v>50230.77</v>
      </c>
      <c r="I42" s="27">
        <v>783.64</v>
      </c>
      <c r="J42" s="27">
        <v>7416.98</v>
      </c>
      <c r="K42" s="27">
        <v>2352.73</v>
      </c>
      <c r="L42" s="27">
        <v>2211.4</v>
      </c>
      <c r="M42" s="27">
        <v>5479.73</v>
      </c>
      <c r="N42" s="27">
        <v>2767.3</v>
      </c>
      <c r="O42" s="27"/>
      <c r="P42" s="27">
        <v>162498.71</v>
      </c>
    </row>
    <row r="43" spans="1:16">
      <c r="A43" s="8">
        <v>1988</v>
      </c>
      <c r="B43" s="26">
        <v>50653.65</v>
      </c>
      <c r="C43" s="27">
        <v>15875.25</v>
      </c>
      <c r="D43" s="27">
        <v>634.9</v>
      </c>
      <c r="E43" s="27">
        <v>17129.919999999998</v>
      </c>
      <c r="F43" s="27">
        <v>5717.19</v>
      </c>
      <c r="G43" s="27">
        <v>7055.11</v>
      </c>
      <c r="H43" s="27">
        <v>65064.65</v>
      </c>
      <c r="I43" s="27">
        <v>842.93</v>
      </c>
      <c r="J43" s="27">
        <v>9030.6200000000008</v>
      </c>
      <c r="K43" s="27">
        <v>2600.2800000000002</v>
      </c>
      <c r="L43" s="27">
        <v>2620.5700000000002</v>
      </c>
      <c r="M43" s="27">
        <v>6791.26</v>
      </c>
      <c r="N43" s="27">
        <v>3361.35</v>
      </c>
      <c r="O43" s="27"/>
      <c r="P43" s="27">
        <v>187377.68</v>
      </c>
    </row>
    <row r="44" spans="1:16">
      <c r="A44" s="8">
        <v>1989</v>
      </c>
      <c r="B44" s="26">
        <v>65125.61</v>
      </c>
      <c r="C44" s="27">
        <v>20290.900000000001</v>
      </c>
      <c r="D44" s="27">
        <v>788.82</v>
      </c>
      <c r="E44" s="27">
        <v>18536.95</v>
      </c>
      <c r="F44" s="27">
        <v>7358.49</v>
      </c>
      <c r="G44" s="27">
        <v>7329.38</v>
      </c>
      <c r="H44" s="27">
        <v>61373.87</v>
      </c>
      <c r="I44" s="27">
        <v>865.9</v>
      </c>
      <c r="J44" s="27">
        <v>9868.5</v>
      </c>
      <c r="K44" s="27">
        <v>2742.76</v>
      </c>
      <c r="L44" s="27">
        <v>2965.04</v>
      </c>
      <c r="M44" s="27">
        <v>7165.02</v>
      </c>
      <c r="N44" s="27">
        <v>3505.81</v>
      </c>
      <c r="O44" s="27"/>
      <c r="P44" s="27">
        <v>207917.04</v>
      </c>
    </row>
    <row r="45" spans="1:16">
      <c r="A45" s="8">
        <v>1990</v>
      </c>
      <c r="B45" s="26">
        <v>74862.22</v>
      </c>
      <c r="C45" s="27">
        <v>22827.16</v>
      </c>
      <c r="D45" s="27">
        <v>889.11</v>
      </c>
      <c r="E45" s="27">
        <v>14915.99</v>
      </c>
      <c r="F45" s="27">
        <v>7087.52</v>
      </c>
      <c r="G45" s="27">
        <v>6229.82</v>
      </c>
      <c r="H45" s="27">
        <v>53717.94</v>
      </c>
      <c r="I45" s="27">
        <v>1006.13</v>
      </c>
      <c r="J45" s="27">
        <v>9430.74</v>
      </c>
      <c r="K45" s="27">
        <v>2513.2199999999998</v>
      </c>
      <c r="L45" s="27">
        <v>3154.49</v>
      </c>
      <c r="M45" s="27">
        <v>6603.77</v>
      </c>
      <c r="N45" s="27">
        <v>3138.11</v>
      </c>
      <c r="O45" s="27"/>
      <c r="P45" s="27">
        <v>206376.25</v>
      </c>
    </row>
    <row r="46" spans="1:16">
      <c r="A46" s="8">
        <v>1991</v>
      </c>
      <c r="B46" s="26">
        <v>77348.350000000006</v>
      </c>
      <c r="C46" s="27">
        <v>24172.51</v>
      </c>
      <c r="D46" s="27">
        <v>934.17</v>
      </c>
      <c r="E46" s="27">
        <v>16955.91</v>
      </c>
      <c r="F46" s="27">
        <v>7687.13</v>
      </c>
      <c r="G46" s="27">
        <v>5568.85</v>
      </c>
      <c r="H46" s="27">
        <v>41147.24</v>
      </c>
      <c r="I46" s="27">
        <v>353.07</v>
      </c>
      <c r="J46" s="27">
        <v>9129.5400000000009</v>
      </c>
      <c r="K46" s="27">
        <v>2438.5</v>
      </c>
      <c r="L46" s="27">
        <v>3183.54</v>
      </c>
      <c r="M46" s="27">
        <v>7122.48</v>
      </c>
      <c r="N46" s="27">
        <v>2921.89</v>
      </c>
      <c r="O46" s="27"/>
      <c r="P46" s="27">
        <v>198963.19</v>
      </c>
    </row>
    <row r="47" spans="1:16">
      <c r="A47" s="8">
        <v>1992</v>
      </c>
      <c r="B47" s="26">
        <v>77295.97</v>
      </c>
      <c r="C47" s="27">
        <v>22544.66</v>
      </c>
      <c r="D47" s="27">
        <v>842.62</v>
      </c>
      <c r="E47" s="27">
        <v>17682.47</v>
      </c>
      <c r="F47" s="27">
        <v>7439.76</v>
      </c>
      <c r="G47" s="27">
        <v>5771.7</v>
      </c>
      <c r="H47" s="27">
        <v>45367.09</v>
      </c>
      <c r="I47" s="27">
        <v>188.11</v>
      </c>
      <c r="J47" s="27">
        <v>9918.4500000000007</v>
      </c>
      <c r="K47" s="27">
        <v>2897.24</v>
      </c>
      <c r="L47" s="27">
        <v>4132.03</v>
      </c>
      <c r="M47" s="27">
        <v>6743.6</v>
      </c>
      <c r="N47" s="27">
        <v>3541.21</v>
      </c>
      <c r="O47" s="27"/>
      <c r="P47" s="27">
        <v>204364.9</v>
      </c>
    </row>
    <row r="48" spans="1:16">
      <c r="A48" s="8">
        <v>1993</v>
      </c>
      <c r="B48" s="26">
        <v>77945.67</v>
      </c>
      <c r="C48" s="27">
        <v>24061.360000000001</v>
      </c>
      <c r="D48" s="27">
        <v>847.55</v>
      </c>
      <c r="E48" s="27">
        <v>15047.37</v>
      </c>
      <c r="F48" s="27">
        <v>8228.52</v>
      </c>
      <c r="G48" s="27">
        <v>6538.11</v>
      </c>
      <c r="H48" s="27">
        <v>63806.7</v>
      </c>
      <c r="I48" s="27">
        <v>1601.41</v>
      </c>
      <c r="J48" s="27">
        <v>12664.43</v>
      </c>
      <c r="K48" s="27">
        <v>3719.99</v>
      </c>
      <c r="L48" s="27">
        <v>5560.26</v>
      </c>
      <c r="M48" s="27">
        <v>7318.98</v>
      </c>
      <c r="N48" s="27">
        <v>5092.87</v>
      </c>
      <c r="O48" s="27"/>
      <c r="P48" s="27">
        <v>232433.22</v>
      </c>
    </row>
    <row r="49" spans="1:16">
      <c r="A49" s="8">
        <v>1994</v>
      </c>
      <c r="B49" s="26">
        <v>76272.14</v>
      </c>
      <c r="C49" s="27">
        <v>24661.71</v>
      </c>
      <c r="D49" s="27">
        <v>847.83</v>
      </c>
      <c r="E49" s="27">
        <v>21443.26</v>
      </c>
      <c r="F49" s="27">
        <v>9456.49</v>
      </c>
      <c r="G49" s="27">
        <v>6889.24</v>
      </c>
      <c r="H49" s="27">
        <v>79049.08</v>
      </c>
      <c r="I49" s="27">
        <v>1738.37</v>
      </c>
      <c r="J49" s="27">
        <v>13070.36</v>
      </c>
      <c r="K49" s="27">
        <v>3744.34</v>
      </c>
      <c r="L49" s="27">
        <v>6198.53</v>
      </c>
      <c r="M49" s="27">
        <v>8511.3799999999992</v>
      </c>
      <c r="N49" s="27">
        <v>5542.57</v>
      </c>
      <c r="O49" s="27"/>
      <c r="P49" s="27">
        <v>257425.3</v>
      </c>
    </row>
    <row r="50" spans="1:16">
      <c r="A50" s="8">
        <v>1995</v>
      </c>
      <c r="B50" s="26">
        <v>78414.080000000002</v>
      </c>
      <c r="C50" s="27">
        <v>23453.34</v>
      </c>
      <c r="D50" s="27">
        <v>827.96</v>
      </c>
      <c r="E50" s="27">
        <v>20346.71</v>
      </c>
      <c r="F50" s="27">
        <v>10977.11</v>
      </c>
      <c r="G50" s="27">
        <v>6886.07</v>
      </c>
      <c r="H50" s="27">
        <v>84972.3</v>
      </c>
      <c r="I50" s="27">
        <v>892.55</v>
      </c>
      <c r="J50" s="27">
        <v>13439.38</v>
      </c>
      <c r="K50" s="27">
        <v>3263.76</v>
      </c>
      <c r="L50" s="27">
        <v>5431.18</v>
      </c>
      <c r="M50" s="27">
        <v>8648.1299999999992</v>
      </c>
      <c r="N50" s="27">
        <v>5645.24</v>
      </c>
      <c r="O50" s="27"/>
      <c r="P50" s="27">
        <v>263197.81</v>
      </c>
    </row>
    <row r="51" spans="1:16">
      <c r="A51" s="8">
        <v>1996</v>
      </c>
      <c r="B51" s="26">
        <v>83164.850000000006</v>
      </c>
      <c r="C51" s="27">
        <v>29900.45</v>
      </c>
      <c r="D51" s="27">
        <v>982.65</v>
      </c>
      <c r="E51" s="27">
        <v>23717.95</v>
      </c>
      <c r="F51" s="27">
        <v>12429.86</v>
      </c>
      <c r="G51" s="27">
        <v>8196.5499999999993</v>
      </c>
      <c r="H51" s="27">
        <v>90267.64</v>
      </c>
      <c r="I51" s="27">
        <v>881.82</v>
      </c>
      <c r="J51" s="27">
        <v>14939.28</v>
      </c>
      <c r="K51" s="27">
        <v>3133.99</v>
      </c>
      <c r="L51" s="27">
        <v>6046.02</v>
      </c>
      <c r="M51" s="27">
        <v>10851.81</v>
      </c>
      <c r="N51" s="27">
        <v>6340.75</v>
      </c>
      <c r="O51" s="27"/>
      <c r="P51" s="27">
        <v>290853.63</v>
      </c>
    </row>
    <row r="52" spans="1:16">
      <c r="A52" s="8">
        <v>1997</v>
      </c>
      <c r="B52" s="26">
        <v>76303.649999999994</v>
      </c>
      <c r="C52" s="27">
        <v>28975.31</v>
      </c>
      <c r="D52" s="27">
        <v>908.2</v>
      </c>
      <c r="E52" s="27">
        <v>26541.54</v>
      </c>
      <c r="F52" s="27">
        <v>12333.89</v>
      </c>
      <c r="G52" s="27">
        <v>10093.24</v>
      </c>
      <c r="H52" s="27">
        <v>95191.41</v>
      </c>
      <c r="I52" s="27">
        <v>1472.71</v>
      </c>
      <c r="J52" s="27">
        <v>15266.3</v>
      </c>
      <c r="K52" s="27">
        <v>3123.18</v>
      </c>
      <c r="L52" s="27">
        <v>6975.95</v>
      </c>
      <c r="M52" s="27">
        <v>11764.53</v>
      </c>
      <c r="N52" s="27">
        <v>7681.43</v>
      </c>
      <c r="O52" s="27"/>
      <c r="P52" s="27">
        <v>296631.33</v>
      </c>
    </row>
    <row r="53" spans="1:16">
      <c r="A53" s="8">
        <v>1998</v>
      </c>
      <c r="B53" s="26">
        <v>72293.55</v>
      </c>
      <c r="C53" s="27">
        <v>27753.91</v>
      </c>
      <c r="D53" s="27">
        <v>864.38</v>
      </c>
      <c r="E53" s="27">
        <v>25808.25</v>
      </c>
      <c r="F53" s="27">
        <v>13973.26</v>
      </c>
      <c r="G53" s="27">
        <v>9445.2199999999993</v>
      </c>
      <c r="H53" s="27">
        <v>93391.52</v>
      </c>
      <c r="I53" s="27">
        <v>1607.89</v>
      </c>
      <c r="J53" s="27">
        <v>15664.07</v>
      </c>
      <c r="K53" s="27">
        <v>2994.53</v>
      </c>
      <c r="L53" s="27">
        <v>7026.84</v>
      </c>
      <c r="M53" s="27">
        <v>11063.18</v>
      </c>
      <c r="N53" s="27">
        <v>7651.95</v>
      </c>
      <c r="O53" s="27"/>
      <c r="P53" s="27">
        <v>289538.55</v>
      </c>
    </row>
    <row r="54" spans="1:16">
      <c r="A54" s="8">
        <v>1999</v>
      </c>
      <c r="B54" s="26">
        <v>82118.78</v>
      </c>
      <c r="C54" s="27">
        <v>25909.24</v>
      </c>
      <c r="D54" s="27">
        <v>929.56</v>
      </c>
      <c r="E54" s="27">
        <v>24218.09</v>
      </c>
      <c r="F54" s="27">
        <v>12079.6</v>
      </c>
      <c r="G54" s="27">
        <v>6443.51</v>
      </c>
      <c r="H54" s="27">
        <v>81660.12</v>
      </c>
      <c r="I54" s="27">
        <v>1542.79</v>
      </c>
      <c r="J54" s="27">
        <v>15977.99</v>
      </c>
      <c r="K54" s="27">
        <v>2591.88</v>
      </c>
      <c r="L54" s="27">
        <v>7865.07</v>
      </c>
      <c r="M54" s="27">
        <v>11150.64</v>
      </c>
      <c r="N54" s="27">
        <v>7837.93</v>
      </c>
      <c r="O54" s="27"/>
      <c r="P54" s="27">
        <v>280325.2</v>
      </c>
    </row>
    <row r="55" spans="1:16">
      <c r="A55" s="8">
        <v>2000</v>
      </c>
      <c r="B55" s="26">
        <v>84011.07</v>
      </c>
      <c r="C55" s="27">
        <v>24866.19</v>
      </c>
      <c r="D55" s="27">
        <v>931.33</v>
      </c>
      <c r="E55" s="27">
        <v>26363.66</v>
      </c>
      <c r="F55" s="27">
        <v>13753.55</v>
      </c>
      <c r="G55" s="27">
        <v>7244.81</v>
      </c>
      <c r="H55" s="27">
        <v>85988.78</v>
      </c>
      <c r="I55" s="27">
        <v>927.27</v>
      </c>
      <c r="J55" s="27">
        <v>16521.07</v>
      </c>
      <c r="K55" s="27">
        <v>2314.44</v>
      </c>
      <c r="L55" s="27">
        <v>8951.7999999999993</v>
      </c>
      <c r="M55" s="27">
        <v>11806.53</v>
      </c>
      <c r="N55" s="27">
        <v>8466.42</v>
      </c>
      <c r="O55" s="27"/>
      <c r="P55" s="27">
        <v>292146.90000000002</v>
      </c>
    </row>
    <row r="56" spans="1:16">
      <c r="A56" s="8">
        <v>2001</v>
      </c>
      <c r="B56" s="26">
        <v>72527.97</v>
      </c>
      <c r="C56" s="27">
        <v>24644.080000000002</v>
      </c>
      <c r="D56" s="27">
        <v>830.92</v>
      </c>
      <c r="E56" s="27">
        <v>24575.54</v>
      </c>
      <c r="F56" s="27">
        <v>16738.38</v>
      </c>
      <c r="G56" s="27">
        <v>9246.73</v>
      </c>
      <c r="H56" s="27">
        <v>82443.37</v>
      </c>
      <c r="I56" s="27">
        <v>1029.29</v>
      </c>
      <c r="J56" s="27">
        <v>15829.4</v>
      </c>
      <c r="K56" s="27">
        <v>1791.64</v>
      </c>
      <c r="L56" s="27">
        <v>8674.14</v>
      </c>
      <c r="M56" s="27">
        <v>12407.11</v>
      </c>
      <c r="N56" s="27">
        <v>7952.55</v>
      </c>
      <c r="O56" s="27"/>
      <c r="P56" s="27">
        <v>278691.12</v>
      </c>
    </row>
    <row r="57" spans="1:16">
      <c r="A57" s="8">
        <v>2002</v>
      </c>
      <c r="B57" s="26">
        <v>87148.91</v>
      </c>
      <c r="C57" s="27">
        <v>30399.21</v>
      </c>
      <c r="D57" s="27">
        <v>995.83</v>
      </c>
      <c r="E57" s="27">
        <v>24184.080000000002</v>
      </c>
      <c r="F57" s="27">
        <v>16877.509999999998</v>
      </c>
      <c r="G57" s="27">
        <v>9878.6200000000008</v>
      </c>
      <c r="H57" s="27">
        <v>89202.45</v>
      </c>
      <c r="I57" s="27">
        <v>1037.79</v>
      </c>
      <c r="J57" s="27">
        <v>15906.34</v>
      </c>
      <c r="K57" s="27">
        <v>1504.25</v>
      </c>
      <c r="L57" s="27">
        <v>9928.2800000000007</v>
      </c>
      <c r="M57" s="27">
        <v>11438.87</v>
      </c>
      <c r="N57" s="27">
        <v>9463.2999999999993</v>
      </c>
      <c r="O57" s="27"/>
      <c r="P57" s="27">
        <v>307965.43</v>
      </c>
    </row>
    <row r="58" spans="1:16">
      <c r="A58" s="8">
        <v>2003</v>
      </c>
      <c r="B58" s="26">
        <v>111111.87</v>
      </c>
      <c r="C58" s="27">
        <v>34049.25</v>
      </c>
      <c r="D58" s="27">
        <v>1217.92</v>
      </c>
      <c r="E58" s="27">
        <v>28857.16</v>
      </c>
      <c r="F58" s="27">
        <v>14506.46</v>
      </c>
      <c r="G58" s="27">
        <v>8304.31</v>
      </c>
      <c r="H58" s="27">
        <v>89303.65</v>
      </c>
      <c r="I58" s="27">
        <v>994.55</v>
      </c>
      <c r="J58" s="27">
        <v>17147.02</v>
      </c>
      <c r="K58" s="27">
        <v>1292.53</v>
      </c>
      <c r="L58" s="27">
        <v>10693.39</v>
      </c>
      <c r="M58" s="27">
        <v>12209.65</v>
      </c>
      <c r="N58" s="27">
        <v>10468.120000000001</v>
      </c>
      <c r="O58" s="27"/>
      <c r="P58" s="27">
        <v>340155.88</v>
      </c>
    </row>
    <row r="59" spans="1:16">
      <c r="A59" s="8">
        <v>2004</v>
      </c>
      <c r="B59" s="26">
        <v>125090.96</v>
      </c>
      <c r="C59" s="27">
        <v>29573.43</v>
      </c>
      <c r="D59" s="27">
        <v>1321.21</v>
      </c>
      <c r="E59" s="27">
        <v>27683.4</v>
      </c>
      <c r="F59" s="27">
        <v>12690.23</v>
      </c>
      <c r="G59" s="27">
        <v>6912.92</v>
      </c>
      <c r="H59" s="27">
        <v>93689.98</v>
      </c>
      <c r="I59" s="27">
        <v>1333.24</v>
      </c>
      <c r="J59" s="27">
        <v>16478.68</v>
      </c>
      <c r="K59" s="27">
        <v>1298.68</v>
      </c>
      <c r="L59" s="27">
        <v>10917.59</v>
      </c>
      <c r="M59" s="27">
        <v>11401.46</v>
      </c>
      <c r="N59" s="27">
        <v>10211.620000000001</v>
      </c>
      <c r="O59" s="27"/>
      <c r="P59" s="27">
        <v>348603.41</v>
      </c>
    </row>
    <row r="60" spans="1:16">
      <c r="A60" s="8">
        <v>2005</v>
      </c>
      <c r="B60" s="26">
        <v>139765.60999999999</v>
      </c>
      <c r="C60" s="27">
        <v>38714.31</v>
      </c>
      <c r="D60" s="27">
        <v>1506.52</v>
      </c>
      <c r="E60" s="27">
        <v>31913.8</v>
      </c>
      <c r="F60" s="27">
        <v>14947.67</v>
      </c>
      <c r="G60" s="27">
        <v>8809.5300000000007</v>
      </c>
      <c r="H60" s="27">
        <v>101081.16</v>
      </c>
      <c r="I60" s="27">
        <v>1647.24</v>
      </c>
      <c r="J60" s="27">
        <v>19028.79</v>
      </c>
      <c r="K60" s="27">
        <v>1712.65</v>
      </c>
      <c r="L60" s="27">
        <v>11921.46</v>
      </c>
      <c r="M60" s="27">
        <v>12097.48</v>
      </c>
      <c r="N60" s="27">
        <v>12875.06</v>
      </c>
      <c r="O60" s="27"/>
      <c r="P60" s="27">
        <v>396021.29</v>
      </c>
    </row>
    <row r="61" spans="1:16">
      <c r="A61" s="8">
        <v>2006</v>
      </c>
      <c r="B61" s="26">
        <v>156147.28</v>
      </c>
      <c r="C61" s="27">
        <v>37041.440000000002</v>
      </c>
      <c r="D61" s="27">
        <v>1654.92</v>
      </c>
      <c r="E61" s="27">
        <v>31050.18</v>
      </c>
      <c r="F61" s="27">
        <v>12762.17</v>
      </c>
      <c r="G61" s="27">
        <v>7369.48</v>
      </c>
      <c r="H61" s="27">
        <v>103712.08</v>
      </c>
      <c r="I61" s="27">
        <v>1000.92</v>
      </c>
      <c r="J61" s="27">
        <v>19794.23</v>
      </c>
      <c r="K61" s="27">
        <v>1520.64</v>
      </c>
      <c r="L61" s="27">
        <v>11853.66</v>
      </c>
      <c r="M61" s="27">
        <v>11918.28</v>
      </c>
      <c r="N61" s="27">
        <v>12027.17</v>
      </c>
      <c r="O61" s="27"/>
      <c r="P61" s="27">
        <v>407852.46</v>
      </c>
    </row>
    <row r="62" spans="1:16">
      <c r="A62" s="8">
        <v>2007</v>
      </c>
      <c r="B62" s="26">
        <v>162755.97</v>
      </c>
      <c r="C62" s="27">
        <v>42101.01</v>
      </c>
      <c r="D62" s="27">
        <v>1749.75</v>
      </c>
      <c r="E62" s="27">
        <v>32307.29</v>
      </c>
      <c r="F62" s="27">
        <v>13447.52</v>
      </c>
      <c r="G62" s="27">
        <v>7660.11</v>
      </c>
      <c r="H62" s="27">
        <v>104105.51</v>
      </c>
      <c r="I62" s="27">
        <v>1279.98</v>
      </c>
      <c r="J62" s="27">
        <v>21064.82</v>
      </c>
      <c r="K62" s="27">
        <v>1502.49</v>
      </c>
      <c r="L62" s="27">
        <v>12364.07</v>
      </c>
      <c r="M62" s="27">
        <v>12918.02</v>
      </c>
      <c r="N62" s="27">
        <v>13033.93</v>
      </c>
      <c r="O62" s="27"/>
      <c r="P62" s="27">
        <v>426290.46</v>
      </c>
    </row>
    <row r="63" spans="1:16">
      <c r="A63" s="8">
        <v>2008</v>
      </c>
      <c r="B63" s="26">
        <v>191818.4</v>
      </c>
      <c r="C63" s="27">
        <v>45367.61</v>
      </c>
      <c r="D63" s="27">
        <v>2044.07</v>
      </c>
      <c r="E63" s="27">
        <v>28498.54</v>
      </c>
      <c r="F63" s="27">
        <v>10969.18</v>
      </c>
      <c r="G63" s="27">
        <v>5519.93</v>
      </c>
      <c r="H63" s="27">
        <v>85421.02</v>
      </c>
      <c r="I63" s="27">
        <v>1044.08</v>
      </c>
      <c r="J63" s="27">
        <v>22644.38</v>
      </c>
      <c r="K63" s="27">
        <v>1417.48</v>
      </c>
      <c r="L63" s="27">
        <v>13009.56</v>
      </c>
      <c r="M63" s="27">
        <v>13688.64</v>
      </c>
      <c r="N63" s="27">
        <v>12969.93</v>
      </c>
      <c r="O63" s="27"/>
      <c r="P63" s="27">
        <v>434412.81</v>
      </c>
    </row>
    <row r="64" spans="1:16">
      <c r="A64" s="8">
        <v>2009</v>
      </c>
      <c r="B64" s="26">
        <v>189814.81</v>
      </c>
      <c r="C64" s="27">
        <v>53023.88</v>
      </c>
      <c r="D64" s="27">
        <v>2071.0700000000002</v>
      </c>
      <c r="E64" s="27">
        <v>30081.5</v>
      </c>
      <c r="F64" s="27">
        <v>10582.08</v>
      </c>
      <c r="G64" s="27">
        <v>5049.29</v>
      </c>
      <c r="H64" s="27">
        <v>67630.289999999994</v>
      </c>
      <c r="I64" s="27">
        <v>1704.21</v>
      </c>
      <c r="J64" s="27">
        <v>22287.26</v>
      </c>
      <c r="K64" s="27">
        <v>1344.91</v>
      </c>
      <c r="L64" s="27">
        <v>11800.81</v>
      </c>
      <c r="M64" s="27">
        <v>13087.85</v>
      </c>
      <c r="N64" s="27">
        <v>10054.99</v>
      </c>
      <c r="O64" s="27"/>
      <c r="P64" s="27">
        <v>418532.94</v>
      </c>
    </row>
    <row r="65" spans="1:16">
      <c r="A65" s="8">
        <v>2010</v>
      </c>
      <c r="B65" s="26">
        <v>192706.22</v>
      </c>
      <c r="C65" s="27">
        <v>41614.910000000003</v>
      </c>
      <c r="D65" s="27">
        <v>2049.59</v>
      </c>
      <c r="E65" s="27">
        <v>25598.04</v>
      </c>
      <c r="F65" s="27">
        <v>10854.57</v>
      </c>
      <c r="G65" s="27">
        <v>5225.92</v>
      </c>
      <c r="H65" s="27">
        <v>85984.45</v>
      </c>
      <c r="I65" s="27">
        <v>1736</v>
      </c>
      <c r="J65" s="27">
        <v>20398.88</v>
      </c>
      <c r="K65" s="27">
        <v>1088.01</v>
      </c>
      <c r="L65" s="27">
        <v>11649.06</v>
      </c>
      <c r="M65" s="27">
        <v>12255.07</v>
      </c>
      <c r="N65" s="27">
        <v>12977.97</v>
      </c>
      <c r="O65" s="27"/>
      <c r="P65" s="27">
        <v>424138.68</v>
      </c>
    </row>
    <row r="66" spans="1:16">
      <c r="A66" s="8">
        <v>2011</v>
      </c>
      <c r="B66" s="26">
        <v>186161.82</v>
      </c>
      <c r="C66" s="27">
        <v>49380.4</v>
      </c>
      <c r="D66" s="27">
        <v>2057.71</v>
      </c>
      <c r="E66" s="27">
        <v>29862.44</v>
      </c>
      <c r="F66" s="27">
        <v>14150.57</v>
      </c>
      <c r="G66" s="27">
        <v>7498.01</v>
      </c>
      <c r="H66" s="27">
        <v>100990.43</v>
      </c>
      <c r="I66" s="27">
        <v>2046.11</v>
      </c>
      <c r="J66" s="27">
        <v>24426.92</v>
      </c>
      <c r="K66" s="27">
        <v>1375.65</v>
      </c>
      <c r="L66" s="27">
        <v>13517.06</v>
      </c>
      <c r="M66" s="27">
        <v>15097.51</v>
      </c>
      <c r="N66" s="27">
        <v>13401.23</v>
      </c>
      <c r="O66" s="27"/>
      <c r="P66" s="27">
        <v>459965.87</v>
      </c>
    </row>
    <row r="67" spans="1:16">
      <c r="A67" s="8">
        <v>2012</v>
      </c>
      <c r="B67" s="26">
        <v>174903.56</v>
      </c>
      <c r="C67" s="27">
        <v>53142.42</v>
      </c>
      <c r="D67" s="27">
        <v>1995.1</v>
      </c>
      <c r="E67" s="27">
        <v>31794.14</v>
      </c>
      <c r="F67" s="27">
        <v>13852.12</v>
      </c>
      <c r="G67" s="27">
        <v>6854.59</v>
      </c>
      <c r="H67" s="27">
        <v>116927.29</v>
      </c>
      <c r="I67" s="27">
        <v>2491.77</v>
      </c>
      <c r="J67" s="27">
        <v>25422.560000000001</v>
      </c>
      <c r="K67" s="27">
        <v>1475.03</v>
      </c>
      <c r="L67" s="27">
        <v>13382.33</v>
      </c>
      <c r="M67" s="27">
        <v>16182.31</v>
      </c>
      <c r="N67" s="27">
        <v>15234.6</v>
      </c>
      <c r="O67" s="27"/>
      <c r="P67" s="27">
        <v>473657.82</v>
      </c>
    </row>
    <row r="68" spans="1:16">
      <c r="A68" s="8">
        <v>2013</v>
      </c>
      <c r="B68" s="26">
        <v>187067.89</v>
      </c>
      <c r="C68" s="27">
        <v>60971.01</v>
      </c>
      <c r="D68" s="27">
        <v>2168.35</v>
      </c>
      <c r="E68" s="27">
        <v>30963.61</v>
      </c>
      <c r="F68" s="27">
        <v>15255.61</v>
      </c>
      <c r="G68" s="27">
        <v>7799.48</v>
      </c>
      <c r="H68" s="27">
        <v>113010.18</v>
      </c>
      <c r="I68" s="27">
        <v>2651.41</v>
      </c>
      <c r="J68" s="27">
        <v>25950.080000000002</v>
      </c>
      <c r="K68" s="27">
        <v>1843.7</v>
      </c>
      <c r="L68" s="27">
        <v>13680.78</v>
      </c>
      <c r="M68" s="27">
        <v>16960.169999999998</v>
      </c>
      <c r="N68" s="27">
        <v>14286.06</v>
      </c>
      <c r="O68" s="27"/>
      <c r="P68" s="27">
        <v>492608.33</v>
      </c>
    </row>
    <row r="69" spans="1:16">
      <c r="A69" s="8">
        <v>2014</v>
      </c>
      <c r="B69" s="26">
        <v>203755.35</v>
      </c>
      <c r="C69" s="27">
        <v>66205.59</v>
      </c>
      <c r="D69" s="27">
        <v>2365.86</v>
      </c>
      <c r="E69" s="27">
        <v>32358.62</v>
      </c>
      <c r="F69" s="27">
        <v>10303</v>
      </c>
      <c r="G69" s="27">
        <v>4592.54</v>
      </c>
      <c r="H69" s="27">
        <v>133815.47</v>
      </c>
      <c r="I69" s="27">
        <v>2594.35</v>
      </c>
      <c r="J69" s="27">
        <v>27162.33</v>
      </c>
      <c r="K69" s="27">
        <v>1928.85</v>
      </c>
      <c r="L69" s="27">
        <v>13955.26</v>
      </c>
      <c r="M69" s="27">
        <v>17665.650000000001</v>
      </c>
      <c r="N69" s="27">
        <v>15688.9</v>
      </c>
      <c r="O69" s="27"/>
      <c r="P69" s="27">
        <v>532391.77</v>
      </c>
    </row>
    <row r="70" spans="1:16">
      <c r="A70" s="8">
        <v>2015</v>
      </c>
      <c r="B70" s="26">
        <v>212113.86</v>
      </c>
      <c r="C70" s="27">
        <v>71025.72</v>
      </c>
      <c r="D70" s="27">
        <v>2468.06</v>
      </c>
      <c r="E70" s="27">
        <v>31093.84</v>
      </c>
      <c r="F70" s="27">
        <v>16094.66</v>
      </c>
      <c r="G70" s="27">
        <v>8341.5499999999993</v>
      </c>
      <c r="H70" s="27">
        <v>116404.67</v>
      </c>
      <c r="I70" s="27">
        <v>2570.08</v>
      </c>
      <c r="J70" s="27">
        <v>27846.52</v>
      </c>
      <c r="K70" s="27">
        <v>1955.62</v>
      </c>
      <c r="L70" s="27">
        <v>13537.92</v>
      </c>
      <c r="M70" s="27">
        <v>18062.330000000002</v>
      </c>
      <c r="N70" s="27">
        <v>14102.78</v>
      </c>
      <c r="O70" s="27"/>
      <c r="P70" s="27">
        <v>535617.59</v>
      </c>
    </row>
    <row r="71" spans="1:16">
      <c r="A71" s="8">
        <v>2016</v>
      </c>
      <c r="B71" s="26">
        <v>230347.86</v>
      </c>
      <c r="C71" s="27">
        <v>80473.77</v>
      </c>
      <c r="D71" s="27">
        <v>2682.75</v>
      </c>
      <c r="E71" s="27">
        <v>40465.879999999997</v>
      </c>
      <c r="F71" s="27">
        <v>15095.84</v>
      </c>
      <c r="G71" s="27">
        <v>7448.57</v>
      </c>
      <c r="H71" s="27">
        <v>98002.52</v>
      </c>
      <c r="I71" s="27">
        <v>2445.85</v>
      </c>
      <c r="J71" s="27">
        <v>29793.439999999999</v>
      </c>
      <c r="K71" s="27">
        <v>1798.66</v>
      </c>
      <c r="L71" s="27">
        <v>13590.98</v>
      </c>
      <c r="M71" s="27">
        <v>18427.150000000001</v>
      </c>
      <c r="N71" s="27">
        <v>14273.69</v>
      </c>
      <c r="O71" s="27"/>
      <c r="P71" s="27">
        <v>554846.98</v>
      </c>
    </row>
    <row r="72" spans="1:16">
      <c r="B72" s="26"/>
      <c r="C72" s="27"/>
      <c r="D72" s="27"/>
      <c r="E72" s="27"/>
      <c r="F72" s="27"/>
      <c r="G72" s="27"/>
      <c r="H72" s="27"/>
      <c r="I72" s="27"/>
      <c r="J72" s="27"/>
      <c r="K72" s="27"/>
      <c r="L72" s="27"/>
      <c r="M72" s="27"/>
      <c r="N72" s="27"/>
      <c r="O72" s="27"/>
      <c r="P72" s="27"/>
    </row>
    <row r="73" spans="1:16">
      <c r="A73" s="8" t="s">
        <v>278</v>
      </c>
      <c r="B73" s="26"/>
      <c r="C73" s="27"/>
      <c r="D73" s="27"/>
      <c r="E73" s="27"/>
      <c r="F73" s="27"/>
      <c r="G73" s="27"/>
      <c r="H73" s="27"/>
      <c r="I73" s="27"/>
      <c r="J73" s="27"/>
      <c r="K73" s="27"/>
      <c r="L73" s="27"/>
      <c r="M73" s="27"/>
      <c r="N73" s="27"/>
      <c r="O73" s="27"/>
      <c r="P73" s="27"/>
    </row>
    <row r="74" spans="1:16">
      <c r="A74" s="8" t="s">
        <v>373</v>
      </c>
      <c r="B74" s="26">
        <v>180.31</v>
      </c>
      <c r="C74" s="27">
        <v>43.59</v>
      </c>
      <c r="D74" s="27">
        <v>2.21</v>
      </c>
      <c r="E74" s="27">
        <v>94.82</v>
      </c>
      <c r="F74" s="27">
        <v>0</v>
      </c>
      <c r="G74" s="27">
        <v>10.51</v>
      </c>
      <c r="H74" s="27">
        <v>383.48</v>
      </c>
      <c r="I74" s="27">
        <v>9.18</v>
      </c>
      <c r="J74" s="27">
        <v>0</v>
      </c>
      <c r="K74" s="27">
        <v>1.61</v>
      </c>
      <c r="L74" s="27">
        <v>0</v>
      </c>
      <c r="M74" s="27">
        <v>0</v>
      </c>
      <c r="N74" s="27">
        <v>0</v>
      </c>
      <c r="O74" s="27"/>
      <c r="P74" s="27">
        <v>725.73</v>
      </c>
    </row>
    <row r="75" spans="1:16">
      <c r="A75" s="8" t="s">
        <v>374</v>
      </c>
      <c r="B75" s="26">
        <v>199.93</v>
      </c>
      <c r="C75" s="27">
        <v>48.97</v>
      </c>
      <c r="D75" s="27">
        <v>2.4</v>
      </c>
      <c r="E75" s="27">
        <v>99.07</v>
      </c>
      <c r="F75" s="27">
        <v>0</v>
      </c>
      <c r="G75" s="27">
        <v>12.36</v>
      </c>
      <c r="H75" s="27">
        <v>355.44</v>
      </c>
      <c r="I75" s="27">
        <v>9.9600000000000009</v>
      </c>
      <c r="J75" s="27">
        <v>0</v>
      </c>
      <c r="K75" s="27">
        <v>1.77</v>
      </c>
      <c r="L75" s="27">
        <v>0</v>
      </c>
      <c r="M75" s="27">
        <v>0</v>
      </c>
      <c r="N75" s="27">
        <v>0</v>
      </c>
      <c r="O75" s="27"/>
      <c r="P75" s="27">
        <v>729.91</v>
      </c>
    </row>
    <row r="76" spans="1:16">
      <c r="A76" s="8" t="s">
        <v>375</v>
      </c>
      <c r="B76" s="26">
        <v>229.2</v>
      </c>
      <c r="C76" s="27">
        <v>57</v>
      </c>
      <c r="D76" s="27">
        <v>2.68</v>
      </c>
      <c r="E76" s="27">
        <v>99.63</v>
      </c>
      <c r="F76" s="27">
        <v>0</v>
      </c>
      <c r="G76" s="27">
        <v>14.79</v>
      </c>
      <c r="H76" s="27">
        <v>330.69</v>
      </c>
      <c r="I76" s="27">
        <v>10.07</v>
      </c>
      <c r="J76" s="27">
        <v>0</v>
      </c>
      <c r="K76" s="27">
        <v>1.8</v>
      </c>
      <c r="L76" s="27">
        <v>0</v>
      </c>
      <c r="M76" s="27">
        <v>0</v>
      </c>
      <c r="N76" s="27">
        <v>0</v>
      </c>
      <c r="O76" s="27"/>
      <c r="P76" s="27">
        <v>745.86</v>
      </c>
    </row>
    <row r="77" spans="1:16">
      <c r="A77" s="8" t="s">
        <v>376</v>
      </c>
      <c r="B77" s="26">
        <v>261.91000000000003</v>
      </c>
      <c r="C77" s="27">
        <v>65.78</v>
      </c>
      <c r="D77" s="27">
        <v>3.02</v>
      </c>
      <c r="E77" s="27">
        <v>100.33</v>
      </c>
      <c r="F77" s="27">
        <v>0</v>
      </c>
      <c r="G77" s="27">
        <v>16.84</v>
      </c>
      <c r="H77" s="27">
        <v>298.24</v>
      </c>
      <c r="I77" s="27">
        <v>9.9499999999999993</v>
      </c>
      <c r="J77" s="27">
        <v>0</v>
      </c>
      <c r="K77" s="27">
        <v>1.77</v>
      </c>
      <c r="L77" s="27">
        <v>0</v>
      </c>
      <c r="M77" s="27">
        <v>0</v>
      </c>
      <c r="N77" s="27">
        <v>0</v>
      </c>
      <c r="O77" s="27"/>
      <c r="P77" s="27">
        <v>757.84</v>
      </c>
    </row>
    <row r="78" spans="1:16">
      <c r="A78" s="8" t="s">
        <v>377</v>
      </c>
      <c r="B78" s="26">
        <v>302.95999999999998</v>
      </c>
      <c r="C78" s="27">
        <v>76.069999999999993</v>
      </c>
      <c r="D78" s="27">
        <v>3.49</v>
      </c>
      <c r="E78" s="27">
        <v>106.63</v>
      </c>
      <c r="F78" s="27">
        <v>0</v>
      </c>
      <c r="G78" s="27">
        <v>17.93</v>
      </c>
      <c r="H78" s="27">
        <v>363.06</v>
      </c>
      <c r="I78" s="27">
        <v>10.210000000000001</v>
      </c>
      <c r="J78" s="27">
        <v>0</v>
      </c>
      <c r="K78" s="27">
        <v>1.84</v>
      </c>
      <c r="L78" s="27">
        <v>0</v>
      </c>
      <c r="M78" s="27">
        <v>0</v>
      </c>
      <c r="N78" s="27">
        <v>0</v>
      </c>
      <c r="O78" s="27"/>
      <c r="P78" s="27">
        <v>882.19</v>
      </c>
    </row>
    <row r="79" spans="1:16">
      <c r="A79" s="8" t="s">
        <v>378</v>
      </c>
      <c r="B79" s="26">
        <v>325.17</v>
      </c>
      <c r="C79" s="27">
        <v>81.38</v>
      </c>
      <c r="D79" s="27">
        <v>3.8</v>
      </c>
      <c r="E79" s="27">
        <v>111.31</v>
      </c>
      <c r="F79" s="27">
        <v>0</v>
      </c>
      <c r="G79" s="27">
        <v>17.46</v>
      </c>
      <c r="H79" s="27">
        <v>329.25</v>
      </c>
      <c r="I79" s="27">
        <v>10.34</v>
      </c>
      <c r="J79" s="27">
        <v>0</v>
      </c>
      <c r="K79" s="27">
        <v>1.92</v>
      </c>
      <c r="L79" s="27">
        <v>0</v>
      </c>
      <c r="M79" s="27">
        <v>0</v>
      </c>
      <c r="N79" s="27">
        <v>0</v>
      </c>
      <c r="O79" s="27"/>
      <c r="P79" s="27">
        <v>880.64</v>
      </c>
    </row>
    <row r="80" spans="1:16">
      <c r="A80" s="8" t="s">
        <v>379</v>
      </c>
      <c r="B80" s="26">
        <v>330.39</v>
      </c>
      <c r="C80" s="27">
        <v>82.23</v>
      </c>
      <c r="D80" s="27">
        <v>3.94</v>
      </c>
      <c r="E80" s="27">
        <v>113.73</v>
      </c>
      <c r="F80" s="27">
        <v>0</v>
      </c>
      <c r="G80" s="27">
        <v>15.61</v>
      </c>
      <c r="H80" s="27">
        <v>321.83999999999997</v>
      </c>
      <c r="I80" s="27">
        <v>10.3</v>
      </c>
      <c r="J80" s="27">
        <v>0</v>
      </c>
      <c r="K80" s="27">
        <v>2.0099999999999998</v>
      </c>
      <c r="L80" s="27">
        <v>0</v>
      </c>
      <c r="M80" s="27">
        <v>0</v>
      </c>
      <c r="N80" s="27">
        <v>0</v>
      </c>
      <c r="O80" s="27"/>
      <c r="P80" s="27">
        <v>880.06</v>
      </c>
    </row>
    <row r="81" spans="1:16">
      <c r="A81" s="8" t="s">
        <v>380</v>
      </c>
      <c r="B81" s="26">
        <v>337.85</v>
      </c>
      <c r="C81" s="27">
        <v>83.71</v>
      </c>
      <c r="D81" s="27">
        <v>4.1100000000000003</v>
      </c>
      <c r="E81" s="27">
        <v>117.95</v>
      </c>
      <c r="F81" s="27">
        <v>0</v>
      </c>
      <c r="G81" s="27">
        <v>13.63</v>
      </c>
      <c r="H81" s="27">
        <v>322.91000000000003</v>
      </c>
      <c r="I81" s="27">
        <v>10.64</v>
      </c>
      <c r="J81" s="27">
        <v>0</v>
      </c>
      <c r="K81" s="27">
        <v>2.14</v>
      </c>
      <c r="L81" s="27">
        <v>0</v>
      </c>
      <c r="M81" s="27">
        <v>0</v>
      </c>
      <c r="N81" s="27">
        <v>0</v>
      </c>
      <c r="O81" s="27"/>
      <c r="P81" s="27">
        <v>892.94</v>
      </c>
    </row>
    <row r="82" spans="1:16">
      <c r="A82" s="8" t="s">
        <v>381</v>
      </c>
      <c r="B82" s="26">
        <v>337.79</v>
      </c>
      <c r="C82" s="27">
        <v>83.85</v>
      </c>
      <c r="D82" s="27">
        <v>4.1500000000000004</v>
      </c>
      <c r="E82" s="27">
        <v>119.88</v>
      </c>
      <c r="F82" s="27">
        <v>0</v>
      </c>
      <c r="G82" s="27">
        <v>12.15</v>
      </c>
      <c r="H82" s="27">
        <v>400.4</v>
      </c>
      <c r="I82" s="27">
        <v>11.2</v>
      </c>
      <c r="J82" s="27">
        <v>0</v>
      </c>
      <c r="K82" s="27">
        <v>2.2400000000000002</v>
      </c>
      <c r="L82" s="27">
        <v>0</v>
      </c>
      <c r="M82" s="27">
        <v>0</v>
      </c>
      <c r="N82" s="27">
        <v>0</v>
      </c>
      <c r="O82" s="27"/>
      <c r="P82" s="27">
        <v>971.65</v>
      </c>
    </row>
    <row r="83" spans="1:16">
      <c r="A83" s="8" t="s">
        <v>382</v>
      </c>
      <c r="B83" s="26">
        <v>340.07</v>
      </c>
      <c r="C83" s="27">
        <v>85.11</v>
      </c>
      <c r="D83" s="27">
        <v>4.18</v>
      </c>
      <c r="E83" s="27">
        <v>123.17</v>
      </c>
      <c r="F83" s="27">
        <v>0</v>
      </c>
      <c r="G83" s="27">
        <v>11.56</v>
      </c>
      <c r="H83" s="27">
        <v>385.22</v>
      </c>
      <c r="I83" s="27">
        <v>12.26</v>
      </c>
      <c r="J83" s="27">
        <v>0</v>
      </c>
      <c r="K83" s="27">
        <v>2.37</v>
      </c>
      <c r="L83" s="27">
        <v>0</v>
      </c>
      <c r="M83" s="27">
        <v>0</v>
      </c>
      <c r="N83" s="27">
        <v>0</v>
      </c>
      <c r="O83" s="27"/>
      <c r="P83" s="27">
        <v>963.94</v>
      </c>
    </row>
    <row r="84" spans="1:16">
      <c r="A84" s="8" t="s">
        <v>383</v>
      </c>
      <c r="B84" s="26">
        <v>327.66000000000003</v>
      </c>
      <c r="C84" s="27">
        <v>83.14</v>
      </c>
      <c r="D84" s="27">
        <v>4.01</v>
      </c>
      <c r="E84" s="27">
        <v>122.27</v>
      </c>
      <c r="F84" s="27">
        <v>0</v>
      </c>
      <c r="G84" s="27">
        <v>11.4</v>
      </c>
      <c r="H84" s="27">
        <v>393.09</v>
      </c>
      <c r="I84" s="27">
        <v>13.34</v>
      </c>
      <c r="J84" s="27">
        <v>0</v>
      </c>
      <c r="K84" s="27">
        <v>2.42</v>
      </c>
      <c r="L84" s="27">
        <v>0</v>
      </c>
      <c r="M84" s="27">
        <v>0</v>
      </c>
      <c r="N84" s="27">
        <v>0</v>
      </c>
      <c r="O84" s="27"/>
      <c r="P84" s="27">
        <v>957.34</v>
      </c>
    </row>
    <row r="85" spans="1:16">
      <c r="A85" s="8" t="s">
        <v>384</v>
      </c>
      <c r="B85" s="26">
        <v>317.64999999999998</v>
      </c>
      <c r="C85" s="27">
        <v>81.88</v>
      </c>
      <c r="D85" s="27">
        <v>3.86</v>
      </c>
      <c r="E85" s="27">
        <v>122.41</v>
      </c>
      <c r="F85" s="27">
        <v>0</v>
      </c>
      <c r="G85" s="27">
        <v>12.07</v>
      </c>
      <c r="H85" s="27">
        <v>399.53</v>
      </c>
      <c r="I85" s="27">
        <v>14.39</v>
      </c>
      <c r="J85" s="27">
        <v>0</v>
      </c>
      <c r="K85" s="27">
        <v>2.5099999999999998</v>
      </c>
      <c r="L85" s="27">
        <v>0</v>
      </c>
      <c r="M85" s="27">
        <v>0</v>
      </c>
      <c r="N85" s="27">
        <v>0</v>
      </c>
      <c r="O85" s="27"/>
      <c r="P85" s="27">
        <v>954.3</v>
      </c>
    </row>
    <row r="86" spans="1:16">
      <c r="A86" s="8" t="s">
        <v>385</v>
      </c>
      <c r="B86" s="26">
        <v>301.41000000000003</v>
      </c>
      <c r="C86" s="27">
        <v>78.8</v>
      </c>
      <c r="D86" s="27">
        <v>3.65</v>
      </c>
      <c r="E86" s="27">
        <v>121.13</v>
      </c>
      <c r="F86" s="27">
        <v>0</v>
      </c>
      <c r="G86" s="27">
        <v>13.15</v>
      </c>
      <c r="H86" s="27">
        <v>472.48</v>
      </c>
      <c r="I86" s="27">
        <v>14.71</v>
      </c>
      <c r="J86" s="27">
        <v>0</v>
      </c>
      <c r="K86" s="27">
        <v>2.6</v>
      </c>
      <c r="L86" s="27">
        <v>0</v>
      </c>
      <c r="M86" s="27">
        <v>0</v>
      </c>
      <c r="N86" s="27">
        <v>0</v>
      </c>
      <c r="O86" s="27"/>
      <c r="P86" s="27">
        <v>1007.92</v>
      </c>
    </row>
    <row r="87" spans="1:16">
      <c r="A87" s="8" t="s">
        <v>386</v>
      </c>
      <c r="B87" s="26">
        <v>300.10000000000002</v>
      </c>
      <c r="C87" s="27">
        <v>79.069999999999993</v>
      </c>
      <c r="D87" s="27">
        <v>3.62</v>
      </c>
      <c r="E87" s="27">
        <v>124.36</v>
      </c>
      <c r="F87" s="27">
        <v>0</v>
      </c>
      <c r="G87" s="27">
        <v>15.3</v>
      </c>
      <c r="H87" s="27">
        <v>449.66</v>
      </c>
      <c r="I87" s="27">
        <v>14.84</v>
      </c>
      <c r="J87" s="27">
        <v>0</v>
      </c>
      <c r="K87" s="27">
        <v>2.81</v>
      </c>
      <c r="L87" s="27">
        <v>0</v>
      </c>
      <c r="M87" s="27">
        <v>0</v>
      </c>
      <c r="N87" s="27">
        <v>0</v>
      </c>
      <c r="O87" s="27"/>
      <c r="P87" s="27">
        <v>989.77</v>
      </c>
    </row>
    <row r="88" spans="1:16">
      <c r="A88" s="8" t="s">
        <v>387</v>
      </c>
      <c r="B88" s="26">
        <v>294.85000000000002</v>
      </c>
      <c r="C88" s="27">
        <v>78.25</v>
      </c>
      <c r="D88" s="27">
        <v>3.58</v>
      </c>
      <c r="E88" s="27">
        <v>126.47</v>
      </c>
      <c r="F88" s="27">
        <v>0</v>
      </c>
      <c r="G88" s="27">
        <v>17.78</v>
      </c>
      <c r="H88" s="27">
        <v>449.35</v>
      </c>
      <c r="I88" s="27">
        <v>14.27</v>
      </c>
      <c r="J88" s="27">
        <v>0</v>
      </c>
      <c r="K88" s="27">
        <v>3.02</v>
      </c>
      <c r="L88" s="27">
        <v>0</v>
      </c>
      <c r="M88" s="27">
        <v>0</v>
      </c>
      <c r="N88" s="27">
        <v>0</v>
      </c>
      <c r="O88" s="27"/>
      <c r="P88" s="27">
        <v>987.58</v>
      </c>
    </row>
    <row r="89" spans="1:16">
      <c r="A89" s="8" t="s">
        <v>388</v>
      </c>
      <c r="B89" s="26">
        <v>296.44</v>
      </c>
      <c r="C89" s="27">
        <v>79.09</v>
      </c>
      <c r="D89" s="27">
        <v>3.62</v>
      </c>
      <c r="E89" s="27">
        <v>129.62</v>
      </c>
      <c r="F89" s="27">
        <v>0</v>
      </c>
      <c r="G89" s="27">
        <v>20.21</v>
      </c>
      <c r="H89" s="27">
        <v>444.4</v>
      </c>
      <c r="I89" s="27">
        <v>13.97</v>
      </c>
      <c r="J89" s="27">
        <v>0</v>
      </c>
      <c r="K89" s="27">
        <v>3.22</v>
      </c>
      <c r="L89" s="27">
        <v>0</v>
      </c>
      <c r="M89" s="27">
        <v>0</v>
      </c>
      <c r="N89" s="27">
        <v>0</v>
      </c>
      <c r="O89" s="27"/>
      <c r="P89" s="27">
        <v>990.57</v>
      </c>
    </row>
    <row r="90" spans="1:16">
      <c r="A90" s="8" t="s">
        <v>389</v>
      </c>
      <c r="B90" s="26">
        <v>283.19</v>
      </c>
      <c r="C90" s="27">
        <v>76.25</v>
      </c>
      <c r="D90" s="27">
        <v>3.48</v>
      </c>
      <c r="E90" s="27">
        <v>126.82</v>
      </c>
      <c r="F90" s="27">
        <v>0</v>
      </c>
      <c r="G90" s="27">
        <v>21.16</v>
      </c>
      <c r="H90" s="27">
        <v>500.15</v>
      </c>
      <c r="I90" s="27">
        <v>13.97</v>
      </c>
      <c r="J90" s="27">
        <v>0</v>
      </c>
      <c r="K90" s="27">
        <v>3.21</v>
      </c>
      <c r="L90" s="27">
        <v>0</v>
      </c>
      <c r="M90" s="27">
        <v>0</v>
      </c>
      <c r="N90" s="27">
        <v>0</v>
      </c>
      <c r="O90" s="27"/>
      <c r="P90" s="27">
        <v>1028.24</v>
      </c>
    </row>
    <row r="91" spans="1:16">
      <c r="A91" s="8" t="s">
        <v>390</v>
      </c>
      <c r="B91" s="26">
        <v>299.33999999999997</v>
      </c>
      <c r="C91" s="27">
        <v>81.3</v>
      </c>
      <c r="D91" s="27">
        <v>3.68</v>
      </c>
      <c r="E91" s="27">
        <v>129.80000000000001</v>
      </c>
      <c r="F91" s="27">
        <v>0</v>
      </c>
      <c r="G91" s="27">
        <v>22.05</v>
      </c>
      <c r="H91" s="27">
        <v>466.03</v>
      </c>
      <c r="I91" s="27">
        <v>15.61</v>
      </c>
      <c r="J91" s="27">
        <v>10.97</v>
      </c>
      <c r="K91" s="27">
        <v>3.24</v>
      </c>
      <c r="L91" s="27">
        <v>0</v>
      </c>
      <c r="M91" s="27">
        <v>0</v>
      </c>
      <c r="N91" s="27">
        <v>0</v>
      </c>
      <c r="O91" s="27"/>
      <c r="P91" s="27">
        <v>1032.01</v>
      </c>
    </row>
    <row r="92" spans="1:16">
      <c r="A92" s="8" t="s">
        <v>391</v>
      </c>
      <c r="B92" s="26">
        <v>316.62</v>
      </c>
      <c r="C92" s="27">
        <v>86.79</v>
      </c>
      <c r="D92" s="27">
        <v>3.87</v>
      </c>
      <c r="E92" s="27">
        <v>131.31</v>
      </c>
      <c r="F92" s="27">
        <v>0</v>
      </c>
      <c r="G92" s="27">
        <v>21.97</v>
      </c>
      <c r="H92" s="27">
        <v>463.54</v>
      </c>
      <c r="I92" s="27">
        <v>17.88</v>
      </c>
      <c r="J92" s="27">
        <v>16.82</v>
      </c>
      <c r="K92" s="27">
        <v>3.17</v>
      </c>
      <c r="L92" s="27">
        <v>0</v>
      </c>
      <c r="M92" s="27">
        <v>0</v>
      </c>
      <c r="N92" s="27">
        <v>0</v>
      </c>
      <c r="O92" s="27"/>
      <c r="P92" s="27">
        <v>1061.97</v>
      </c>
    </row>
    <row r="93" spans="1:16">
      <c r="A93" s="8" t="s">
        <v>392</v>
      </c>
      <c r="B93" s="26">
        <v>341.18</v>
      </c>
      <c r="C93" s="27">
        <v>93.8</v>
      </c>
      <c r="D93" s="27">
        <v>4.17</v>
      </c>
      <c r="E93" s="27">
        <v>134.16</v>
      </c>
      <c r="F93" s="27">
        <v>0</v>
      </c>
      <c r="G93" s="27">
        <v>21.74</v>
      </c>
      <c r="H93" s="27">
        <v>461.98</v>
      </c>
      <c r="I93" s="27">
        <v>20.010000000000002</v>
      </c>
      <c r="J93" s="27">
        <v>23.68</v>
      </c>
      <c r="K93" s="27">
        <v>3.17</v>
      </c>
      <c r="L93" s="27">
        <v>0</v>
      </c>
      <c r="M93" s="27">
        <v>0</v>
      </c>
      <c r="N93" s="27">
        <v>0</v>
      </c>
      <c r="O93" s="27"/>
      <c r="P93" s="27">
        <v>1103.9000000000001</v>
      </c>
    </row>
    <row r="94" spans="1:16">
      <c r="A94" s="8" t="s">
        <v>393</v>
      </c>
      <c r="B94" s="26">
        <v>333.61</v>
      </c>
      <c r="C94" s="27">
        <v>91.61</v>
      </c>
      <c r="D94" s="27">
        <v>4.1100000000000003</v>
      </c>
      <c r="E94" s="27">
        <v>129.36000000000001</v>
      </c>
      <c r="F94" s="27">
        <v>0</v>
      </c>
      <c r="G94" s="27">
        <v>20.73</v>
      </c>
      <c r="H94" s="27">
        <v>521.62</v>
      </c>
      <c r="I94" s="27">
        <v>20.010000000000002</v>
      </c>
      <c r="J94" s="27">
        <v>28.95</v>
      </c>
      <c r="K94" s="27">
        <v>3.12</v>
      </c>
      <c r="L94" s="27">
        <v>0</v>
      </c>
      <c r="M94" s="27">
        <v>0</v>
      </c>
      <c r="N94" s="27">
        <v>0</v>
      </c>
      <c r="O94" s="27"/>
      <c r="P94" s="27">
        <v>1153.1099999999999</v>
      </c>
    </row>
    <row r="95" spans="1:16">
      <c r="A95" s="8" t="s">
        <v>394</v>
      </c>
      <c r="B95" s="26">
        <v>341.58</v>
      </c>
      <c r="C95" s="27">
        <v>92.64</v>
      </c>
      <c r="D95" s="27">
        <v>4.26</v>
      </c>
      <c r="E95" s="27">
        <v>130.30000000000001</v>
      </c>
      <c r="F95" s="27">
        <v>0</v>
      </c>
      <c r="G95" s="27">
        <v>20.55</v>
      </c>
      <c r="H95" s="27">
        <v>470.49</v>
      </c>
      <c r="I95" s="27">
        <v>19.29</v>
      </c>
      <c r="J95" s="27">
        <v>33.270000000000003</v>
      </c>
      <c r="K95" s="27">
        <v>3.31</v>
      </c>
      <c r="L95" s="27">
        <v>0</v>
      </c>
      <c r="M95" s="27">
        <v>0</v>
      </c>
      <c r="N95" s="27">
        <v>0</v>
      </c>
      <c r="O95" s="27"/>
      <c r="P95" s="27">
        <v>1115.68</v>
      </c>
    </row>
    <row r="96" spans="1:16">
      <c r="A96" s="8" t="s">
        <v>395</v>
      </c>
      <c r="B96" s="26">
        <v>351.57</v>
      </c>
      <c r="C96" s="27">
        <v>93.5</v>
      </c>
      <c r="D96" s="27">
        <v>4.46</v>
      </c>
      <c r="E96" s="27">
        <v>133.26</v>
      </c>
      <c r="F96" s="27">
        <v>0</v>
      </c>
      <c r="G96" s="27">
        <v>20.84</v>
      </c>
      <c r="H96" s="27">
        <v>468.78</v>
      </c>
      <c r="I96" s="27">
        <v>17.62</v>
      </c>
      <c r="J96" s="27">
        <v>36.049999999999997</v>
      </c>
      <c r="K96" s="27">
        <v>3.63</v>
      </c>
      <c r="L96" s="27">
        <v>0</v>
      </c>
      <c r="M96" s="27">
        <v>0</v>
      </c>
      <c r="N96" s="27">
        <v>0</v>
      </c>
      <c r="O96" s="27"/>
      <c r="P96" s="27">
        <v>1129.7</v>
      </c>
    </row>
    <row r="97" spans="1:16">
      <c r="A97" s="8" t="s">
        <v>396</v>
      </c>
      <c r="B97" s="26">
        <v>373.28</v>
      </c>
      <c r="C97" s="27">
        <v>97.72</v>
      </c>
      <c r="D97" s="27">
        <v>4.76</v>
      </c>
      <c r="E97" s="27">
        <v>141</v>
      </c>
      <c r="F97" s="27">
        <v>0</v>
      </c>
      <c r="G97" s="27">
        <v>22.02</v>
      </c>
      <c r="H97" s="27">
        <v>480.16</v>
      </c>
      <c r="I97" s="27">
        <v>16.16</v>
      </c>
      <c r="J97" s="27">
        <v>38.58</v>
      </c>
      <c r="K97" s="27">
        <v>4.01</v>
      </c>
      <c r="L97" s="27">
        <v>0</v>
      </c>
      <c r="M97" s="27">
        <v>0</v>
      </c>
      <c r="N97" s="27">
        <v>0</v>
      </c>
      <c r="O97" s="27"/>
      <c r="P97" s="27">
        <v>1177.69</v>
      </c>
    </row>
    <row r="98" spans="1:16">
      <c r="A98" s="8" t="s">
        <v>397</v>
      </c>
      <c r="B98" s="26">
        <v>334.09</v>
      </c>
      <c r="C98" s="27">
        <v>87.04</v>
      </c>
      <c r="D98" s="27">
        <v>4.29</v>
      </c>
      <c r="E98" s="27">
        <v>134.54</v>
      </c>
      <c r="F98" s="27">
        <v>0</v>
      </c>
      <c r="G98" s="27">
        <v>21.57</v>
      </c>
      <c r="H98" s="27">
        <v>529.45000000000005</v>
      </c>
      <c r="I98" s="27">
        <v>13.95</v>
      </c>
      <c r="J98" s="27">
        <v>34.47</v>
      </c>
      <c r="K98" s="27">
        <v>3.87</v>
      </c>
      <c r="L98" s="27">
        <v>0</v>
      </c>
      <c r="M98" s="27">
        <v>0</v>
      </c>
      <c r="N98" s="27">
        <v>0</v>
      </c>
      <c r="O98" s="27"/>
      <c r="P98" s="27">
        <v>1163.28</v>
      </c>
    </row>
    <row r="99" spans="1:16">
      <c r="A99" s="8" t="s">
        <v>398</v>
      </c>
      <c r="B99" s="26">
        <v>361.39</v>
      </c>
      <c r="C99" s="27">
        <v>95.21</v>
      </c>
      <c r="D99" s="27">
        <v>4.55</v>
      </c>
      <c r="E99" s="27">
        <v>148.81</v>
      </c>
      <c r="F99" s="27">
        <v>0</v>
      </c>
      <c r="G99" s="27">
        <v>24.3</v>
      </c>
      <c r="H99" s="27">
        <v>527.16</v>
      </c>
      <c r="I99" s="27">
        <v>14.67</v>
      </c>
      <c r="J99" s="27">
        <v>36.86</v>
      </c>
      <c r="K99" s="27">
        <v>4.03</v>
      </c>
      <c r="L99" s="27">
        <v>0</v>
      </c>
      <c r="M99" s="27">
        <v>0</v>
      </c>
      <c r="N99" s="27">
        <v>0</v>
      </c>
      <c r="O99" s="27"/>
      <c r="P99" s="27">
        <v>1216.98</v>
      </c>
    </row>
    <row r="100" spans="1:16">
      <c r="A100" s="8" t="s">
        <v>399</v>
      </c>
      <c r="B100" s="26">
        <v>352.89</v>
      </c>
      <c r="C100" s="27">
        <v>94.99</v>
      </c>
      <c r="D100" s="27">
        <v>4.34</v>
      </c>
      <c r="E100" s="27">
        <v>155.08000000000001</v>
      </c>
      <c r="F100" s="27">
        <v>0</v>
      </c>
      <c r="G100" s="27">
        <v>26.15</v>
      </c>
      <c r="H100" s="27">
        <v>530.34</v>
      </c>
      <c r="I100" s="27">
        <v>15.32</v>
      </c>
      <c r="J100" s="27">
        <v>43.86</v>
      </c>
      <c r="K100" s="27">
        <v>3.87</v>
      </c>
      <c r="L100" s="27">
        <v>0</v>
      </c>
      <c r="M100" s="27">
        <v>0</v>
      </c>
      <c r="N100" s="27">
        <v>0</v>
      </c>
      <c r="O100" s="27"/>
      <c r="P100" s="27">
        <v>1226.8399999999999</v>
      </c>
    </row>
    <row r="101" spans="1:16">
      <c r="A101" s="8" t="s">
        <v>400</v>
      </c>
      <c r="B101" s="26">
        <v>372.65</v>
      </c>
      <c r="C101" s="27">
        <v>102.69</v>
      </c>
      <c r="D101" s="27">
        <v>4.47</v>
      </c>
      <c r="E101" s="27">
        <v>167.63</v>
      </c>
      <c r="F101" s="27">
        <v>0</v>
      </c>
      <c r="G101" s="27">
        <v>28.74</v>
      </c>
      <c r="H101" s="27">
        <v>559.75</v>
      </c>
      <c r="I101" s="27">
        <v>17.18</v>
      </c>
      <c r="J101" s="27">
        <v>54.07</v>
      </c>
      <c r="K101" s="27">
        <v>3.88</v>
      </c>
      <c r="L101" s="27">
        <v>0</v>
      </c>
      <c r="M101" s="27">
        <v>0</v>
      </c>
      <c r="N101" s="27">
        <v>0</v>
      </c>
      <c r="O101" s="27"/>
      <c r="P101" s="27">
        <v>1311.07</v>
      </c>
    </row>
    <row r="102" spans="1:16">
      <c r="A102" s="8" t="s">
        <v>401</v>
      </c>
      <c r="B102" s="26">
        <v>357.37</v>
      </c>
      <c r="C102" s="27">
        <v>100.5</v>
      </c>
      <c r="D102" s="27">
        <v>4.2699999999999996</v>
      </c>
      <c r="E102" s="27">
        <v>165.32</v>
      </c>
      <c r="F102" s="27">
        <v>0</v>
      </c>
      <c r="G102" s="27">
        <v>28.65</v>
      </c>
      <c r="H102" s="27">
        <v>642.97</v>
      </c>
      <c r="I102" s="27">
        <v>17.77</v>
      </c>
      <c r="J102" s="27">
        <v>59.02</v>
      </c>
      <c r="K102" s="27">
        <v>3.74</v>
      </c>
      <c r="L102" s="27">
        <v>0</v>
      </c>
      <c r="M102" s="27">
        <v>0</v>
      </c>
      <c r="N102" s="27">
        <v>0</v>
      </c>
      <c r="O102" s="27"/>
      <c r="P102" s="27">
        <v>1379.61</v>
      </c>
    </row>
    <row r="103" spans="1:16">
      <c r="A103" s="8" t="s">
        <v>402</v>
      </c>
      <c r="B103" s="26">
        <v>360.57</v>
      </c>
      <c r="C103" s="27">
        <v>102.59</v>
      </c>
      <c r="D103" s="27">
        <v>4.3499999999999996</v>
      </c>
      <c r="E103" s="27">
        <v>162.63</v>
      </c>
      <c r="F103" s="27">
        <v>0</v>
      </c>
      <c r="G103" s="27">
        <v>27.95</v>
      </c>
      <c r="H103" s="27">
        <v>574.02</v>
      </c>
      <c r="I103" s="27">
        <v>18.510000000000002</v>
      </c>
      <c r="J103" s="27">
        <v>61.34</v>
      </c>
      <c r="K103" s="27">
        <v>3.79</v>
      </c>
      <c r="L103" s="27">
        <v>0</v>
      </c>
      <c r="M103" s="27">
        <v>0</v>
      </c>
      <c r="N103" s="27">
        <v>0</v>
      </c>
      <c r="O103" s="27"/>
      <c r="P103" s="27">
        <v>1315.76</v>
      </c>
    </row>
    <row r="104" spans="1:16">
      <c r="A104" s="8" t="s">
        <v>403</v>
      </c>
      <c r="B104" s="26">
        <v>377.89</v>
      </c>
      <c r="C104" s="27">
        <v>107.98</v>
      </c>
      <c r="D104" s="27">
        <v>4.67</v>
      </c>
      <c r="E104" s="27">
        <v>159.31</v>
      </c>
      <c r="F104" s="27">
        <v>0</v>
      </c>
      <c r="G104" s="27">
        <v>26.64</v>
      </c>
      <c r="H104" s="27">
        <v>558.66999999999996</v>
      </c>
      <c r="I104" s="27">
        <v>19.3</v>
      </c>
      <c r="J104" s="27">
        <v>61.05</v>
      </c>
      <c r="K104" s="27">
        <v>3.96</v>
      </c>
      <c r="L104" s="27">
        <v>0</v>
      </c>
      <c r="M104" s="27">
        <v>0</v>
      </c>
      <c r="N104" s="27">
        <v>0</v>
      </c>
      <c r="O104" s="27"/>
      <c r="P104" s="27">
        <v>1319.45</v>
      </c>
    </row>
    <row r="105" spans="1:16">
      <c r="A105" s="8" t="s">
        <v>404</v>
      </c>
      <c r="B105" s="26">
        <v>406.79</v>
      </c>
      <c r="C105" s="27">
        <v>115.85</v>
      </c>
      <c r="D105" s="27">
        <v>5.13</v>
      </c>
      <c r="E105" s="27">
        <v>160.15</v>
      </c>
      <c r="F105" s="27">
        <v>0</v>
      </c>
      <c r="G105" s="27">
        <v>26.08</v>
      </c>
      <c r="H105" s="27">
        <v>553.72</v>
      </c>
      <c r="I105" s="27">
        <v>20.2</v>
      </c>
      <c r="J105" s="27">
        <v>60.91</v>
      </c>
      <c r="K105" s="27">
        <v>4.24</v>
      </c>
      <c r="L105" s="27">
        <v>0</v>
      </c>
      <c r="M105" s="27">
        <v>0</v>
      </c>
      <c r="N105" s="27">
        <v>0</v>
      </c>
      <c r="O105" s="27"/>
      <c r="P105" s="27">
        <v>1353.07</v>
      </c>
    </row>
    <row r="106" spans="1:16">
      <c r="A106" s="8" t="s">
        <v>405</v>
      </c>
      <c r="B106" s="26">
        <v>389.76</v>
      </c>
      <c r="C106" s="27">
        <v>110.44</v>
      </c>
      <c r="D106" s="27">
        <v>4.99</v>
      </c>
      <c r="E106" s="27">
        <v>153.38999999999999</v>
      </c>
      <c r="F106" s="27">
        <v>0</v>
      </c>
      <c r="G106" s="27">
        <v>25.17</v>
      </c>
      <c r="H106" s="27">
        <v>623.73</v>
      </c>
      <c r="I106" s="27">
        <v>19.73</v>
      </c>
      <c r="J106" s="27">
        <v>59.98</v>
      </c>
      <c r="K106" s="27">
        <v>4.2300000000000004</v>
      </c>
      <c r="L106" s="27">
        <v>0</v>
      </c>
      <c r="M106" s="27">
        <v>0</v>
      </c>
      <c r="N106" s="27">
        <v>0</v>
      </c>
      <c r="O106" s="27"/>
      <c r="P106" s="27">
        <v>1391.43</v>
      </c>
    </row>
    <row r="107" spans="1:16">
      <c r="A107" s="8" t="s">
        <v>406</v>
      </c>
      <c r="B107" s="26">
        <v>407.42</v>
      </c>
      <c r="C107" s="27">
        <v>113.42</v>
      </c>
      <c r="D107" s="27">
        <v>5.22</v>
      </c>
      <c r="E107" s="27">
        <v>163.16999999999999</v>
      </c>
      <c r="F107" s="27">
        <v>0</v>
      </c>
      <c r="G107" s="27">
        <v>27.56</v>
      </c>
      <c r="H107" s="27">
        <v>593.37</v>
      </c>
      <c r="I107" s="27">
        <v>20.309999999999999</v>
      </c>
      <c r="J107" s="27">
        <v>64.209999999999994</v>
      </c>
      <c r="K107" s="27">
        <v>4.4800000000000004</v>
      </c>
      <c r="L107" s="27">
        <v>0</v>
      </c>
      <c r="M107" s="27">
        <v>0</v>
      </c>
      <c r="N107" s="27">
        <v>0</v>
      </c>
      <c r="O107" s="27"/>
      <c r="P107" s="27">
        <v>1399.16</v>
      </c>
    </row>
    <row r="108" spans="1:16">
      <c r="A108" s="8" t="s">
        <v>407</v>
      </c>
      <c r="B108" s="26">
        <v>401.49</v>
      </c>
      <c r="C108" s="27">
        <v>109.27</v>
      </c>
      <c r="D108" s="27">
        <v>5.1100000000000003</v>
      </c>
      <c r="E108" s="27">
        <v>171.85</v>
      </c>
      <c r="F108" s="27">
        <v>0</v>
      </c>
      <c r="G108" s="27">
        <v>30.51</v>
      </c>
      <c r="H108" s="27">
        <v>598.19000000000005</v>
      </c>
      <c r="I108" s="27">
        <v>20.28</v>
      </c>
      <c r="J108" s="27">
        <v>69.489999999999995</v>
      </c>
      <c r="K108" s="27">
        <v>4.5999999999999996</v>
      </c>
      <c r="L108" s="27">
        <v>0</v>
      </c>
      <c r="M108" s="27">
        <v>0</v>
      </c>
      <c r="N108" s="27">
        <v>0</v>
      </c>
      <c r="O108" s="27"/>
      <c r="P108" s="27">
        <v>1410.79</v>
      </c>
    </row>
    <row r="109" spans="1:16">
      <c r="A109" s="8" t="s">
        <v>408</v>
      </c>
      <c r="B109" s="26">
        <v>415.09</v>
      </c>
      <c r="C109" s="27">
        <v>110.63</v>
      </c>
      <c r="D109" s="27">
        <v>5.21</v>
      </c>
      <c r="E109" s="27">
        <v>188.19</v>
      </c>
      <c r="F109" s="27">
        <v>0</v>
      </c>
      <c r="G109" s="27">
        <v>34.74</v>
      </c>
      <c r="H109" s="27">
        <v>627.55999999999995</v>
      </c>
      <c r="I109" s="27">
        <v>20.92</v>
      </c>
      <c r="J109" s="27">
        <v>77.510000000000005</v>
      </c>
      <c r="K109" s="27">
        <v>4.88</v>
      </c>
      <c r="L109" s="27">
        <v>0</v>
      </c>
      <c r="M109" s="27">
        <v>0</v>
      </c>
      <c r="N109" s="27">
        <v>0</v>
      </c>
      <c r="O109" s="27"/>
      <c r="P109" s="27">
        <v>1484.74</v>
      </c>
    </row>
    <row r="110" spans="1:16">
      <c r="A110" s="8" t="s">
        <v>409</v>
      </c>
      <c r="B110" s="26">
        <v>414.72</v>
      </c>
      <c r="C110" s="27">
        <v>109.62</v>
      </c>
      <c r="D110" s="27">
        <v>5.16</v>
      </c>
      <c r="E110" s="27">
        <v>197.22</v>
      </c>
      <c r="F110" s="27">
        <v>0</v>
      </c>
      <c r="G110" s="27">
        <v>37.24</v>
      </c>
      <c r="H110" s="27">
        <v>754.37</v>
      </c>
      <c r="I110" s="27">
        <v>21.23</v>
      </c>
      <c r="J110" s="27">
        <v>83.62</v>
      </c>
      <c r="K110" s="27">
        <v>5.0199999999999996</v>
      </c>
      <c r="L110" s="27">
        <v>0</v>
      </c>
      <c r="M110" s="27">
        <v>0</v>
      </c>
      <c r="N110" s="27">
        <v>0</v>
      </c>
      <c r="O110" s="27"/>
      <c r="P110" s="27">
        <v>1628.19</v>
      </c>
    </row>
    <row r="111" spans="1:16">
      <c r="A111" s="8" t="s">
        <v>410</v>
      </c>
      <c r="B111" s="26">
        <v>429.3</v>
      </c>
      <c r="C111" s="27">
        <v>114.22</v>
      </c>
      <c r="D111" s="27">
        <v>5.31</v>
      </c>
      <c r="E111" s="27">
        <v>207.25</v>
      </c>
      <c r="F111" s="27">
        <v>0</v>
      </c>
      <c r="G111" s="27">
        <v>39.270000000000003</v>
      </c>
      <c r="H111" s="27">
        <v>713.97</v>
      </c>
      <c r="I111" s="27">
        <v>21.99</v>
      </c>
      <c r="J111" s="27">
        <v>90.02</v>
      </c>
      <c r="K111" s="27">
        <v>5.22</v>
      </c>
      <c r="L111" s="27">
        <v>0</v>
      </c>
      <c r="M111" s="27">
        <v>0</v>
      </c>
      <c r="N111" s="27">
        <v>0</v>
      </c>
      <c r="O111" s="27"/>
      <c r="P111" s="27">
        <v>1626.55</v>
      </c>
    </row>
    <row r="112" spans="1:16">
      <c r="A112" s="8" t="s">
        <v>411</v>
      </c>
      <c r="B112" s="26">
        <v>416.57</v>
      </c>
      <c r="C112" s="27">
        <v>112.94</v>
      </c>
      <c r="D112" s="27">
        <v>5.15</v>
      </c>
      <c r="E112" s="27">
        <v>206.19</v>
      </c>
      <c r="F112" s="27">
        <v>0</v>
      </c>
      <c r="G112" s="27">
        <v>39.020000000000003</v>
      </c>
      <c r="H112" s="27">
        <v>682.18</v>
      </c>
      <c r="I112" s="27">
        <v>22.02</v>
      </c>
      <c r="J112" s="27">
        <v>93.13</v>
      </c>
      <c r="K112" s="27">
        <v>5.21</v>
      </c>
      <c r="L112" s="27">
        <v>0</v>
      </c>
      <c r="M112" s="27">
        <v>0</v>
      </c>
      <c r="N112" s="27">
        <v>0</v>
      </c>
      <c r="O112" s="27"/>
      <c r="P112" s="27">
        <v>1582.4</v>
      </c>
    </row>
    <row r="113" spans="1:16">
      <c r="A113" s="8" t="s">
        <v>412</v>
      </c>
      <c r="B113" s="26">
        <v>446.93</v>
      </c>
      <c r="C113" s="27">
        <v>123.45</v>
      </c>
      <c r="D113" s="27">
        <v>5.51</v>
      </c>
      <c r="E113" s="27">
        <v>214.51</v>
      </c>
      <c r="F113" s="27">
        <v>0</v>
      </c>
      <c r="G113" s="27">
        <v>40.380000000000003</v>
      </c>
      <c r="H113" s="27">
        <v>695.74</v>
      </c>
      <c r="I113" s="27">
        <v>22.84</v>
      </c>
      <c r="J113" s="27">
        <v>99.12</v>
      </c>
      <c r="K113" s="27">
        <v>5.42</v>
      </c>
      <c r="L113" s="27">
        <v>0</v>
      </c>
      <c r="M113" s="27">
        <v>0</v>
      </c>
      <c r="N113" s="27">
        <v>0</v>
      </c>
      <c r="O113" s="27"/>
      <c r="P113" s="27">
        <v>1653.9</v>
      </c>
    </row>
    <row r="114" spans="1:16">
      <c r="A114" s="8" t="s">
        <v>413</v>
      </c>
      <c r="B114" s="26">
        <v>424.59</v>
      </c>
      <c r="C114" s="27">
        <v>118.93</v>
      </c>
      <c r="D114" s="27">
        <v>5.25</v>
      </c>
      <c r="E114" s="27">
        <v>205.53</v>
      </c>
      <c r="F114" s="27">
        <v>0</v>
      </c>
      <c r="G114" s="27">
        <v>39.56</v>
      </c>
      <c r="H114" s="27">
        <v>776.46</v>
      </c>
      <c r="I114" s="27">
        <v>21.6</v>
      </c>
      <c r="J114" s="27">
        <v>99.75</v>
      </c>
      <c r="K114" s="27">
        <v>5.27</v>
      </c>
      <c r="L114" s="27">
        <v>0</v>
      </c>
      <c r="M114" s="27">
        <v>0</v>
      </c>
      <c r="N114" s="27">
        <v>0</v>
      </c>
      <c r="O114" s="27"/>
      <c r="P114" s="27">
        <v>1696.94</v>
      </c>
    </row>
    <row r="115" spans="1:16">
      <c r="A115" s="8" t="s">
        <v>414</v>
      </c>
      <c r="B115" s="26">
        <v>432.55</v>
      </c>
      <c r="C115" s="27">
        <v>121.58</v>
      </c>
      <c r="D115" s="27">
        <v>5.36</v>
      </c>
      <c r="E115" s="27">
        <v>203.13</v>
      </c>
      <c r="F115" s="27">
        <v>0</v>
      </c>
      <c r="G115" s="27">
        <v>40.590000000000003</v>
      </c>
      <c r="H115" s="27">
        <v>708.53</v>
      </c>
      <c r="I115" s="27">
        <v>20.47</v>
      </c>
      <c r="J115" s="27">
        <v>102.29</v>
      </c>
      <c r="K115" s="27">
        <v>5.28</v>
      </c>
      <c r="L115" s="27">
        <v>0</v>
      </c>
      <c r="M115" s="27">
        <v>0</v>
      </c>
      <c r="N115" s="27">
        <v>0</v>
      </c>
      <c r="O115" s="27"/>
      <c r="P115" s="27">
        <v>1639.77</v>
      </c>
    </row>
    <row r="116" spans="1:16">
      <c r="A116" s="8" t="s">
        <v>415</v>
      </c>
      <c r="B116" s="26">
        <v>477.26</v>
      </c>
      <c r="C116" s="27">
        <v>132.88</v>
      </c>
      <c r="D116" s="27">
        <v>5.91</v>
      </c>
      <c r="E116" s="27">
        <v>209.21</v>
      </c>
      <c r="F116" s="27">
        <v>0</v>
      </c>
      <c r="G116" s="27">
        <v>43.57</v>
      </c>
      <c r="H116" s="27">
        <v>753.81</v>
      </c>
      <c r="I116" s="27">
        <v>19.78</v>
      </c>
      <c r="J116" s="27">
        <v>107.53</v>
      </c>
      <c r="K116" s="27">
        <v>5.51</v>
      </c>
      <c r="L116" s="27">
        <v>0</v>
      </c>
      <c r="M116" s="27">
        <v>0</v>
      </c>
      <c r="N116" s="27">
        <v>0</v>
      </c>
      <c r="O116" s="27"/>
      <c r="P116" s="27">
        <v>1755.45</v>
      </c>
    </row>
    <row r="117" spans="1:16">
      <c r="A117" s="8" t="s">
        <v>416</v>
      </c>
      <c r="B117" s="26">
        <v>452.61</v>
      </c>
      <c r="C117" s="27">
        <v>125.28</v>
      </c>
      <c r="D117" s="27">
        <v>5.64</v>
      </c>
      <c r="E117" s="27">
        <v>198.47</v>
      </c>
      <c r="F117" s="27">
        <v>0</v>
      </c>
      <c r="G117" s="27">
        <v>43.33</v>
      </c>
      <c r="H117" s="27">
        <v>698.13</v>
      </c>
      <c r="I117" s="27">
        <v>17.940000000000001</v>
      </c>
      <c r="J117" s="27">
        <v>106.53</v>
      </c>
      <c r="K117" s="27">
        <v>5.3</v>
      </c>
      <c r="L117" s="27">
        <v>0</v>
      </c>
      <c r="M117" s="27">
        <v>0</v>
      </c>
      <c r="N117" s="27">
        <v>0</v>
      </c>
      <c r="O117" s="27"/>
      <c r="P117" s="27">
        <v>1653.23</v>
      </c>
    </row>
    <row r="118" spans="1:16">
      <c r="A118" s="8" t="s">
        <v>417</v>
      </c>
      <c r="B118" s="26">
        <v>435.83</v>
      </c>
      <c r="C118" s="27">
        <v>119.52</v>
      </c>
      <c r="D118" s="27">
        <v>5.48</v>
      </c>
      <c r="E118" s="27">
        <v>196.59</v>
      </c>
      <c r="F118" s="27">
        <v>0</v>
      </c>
      <c r="G118" s="27">
        <v>43.73</v>
      </c>
      <c r="H118" s="27">
        <v>816.86</v>
      </c>
      <c r="I118" s="27">
        <v>18.059999999999999</v>
      </c>
      <c r="J118" s="27">
        <v>107.53</v>
      </c>
      <c r="K118" s="27">
        <v>5.19</v>
      </c>
      <c r="L118" s="27">
        <v>0</v>
      </c>
      <c r="M118" s="27">
        <v>0</v>
      </c>
      <c r="N118" s="27">
        <v>0</v>
      </c>
      <c r="O118" s="27"/>
      <c r="P118" s="27">
        <v>1748.79</v>
      </c>
    </row>
    <row r="119" spans="1:16">
      <c r="A119" s="8" t="s">
        <v>418</v>
      </c>
      <c r="B119" s="26">
        <v>461.81</v>
      </c>
      <c r="C119" s="27">
        <v>124.31</v>
      </c>
      <c r="D119" s="27">
        <v>5.84</v>
      </c>
      <c r="E119" s="27">
        <v>213.16</v>
      </c>
      <c r="F119" s="27">
        <v>0</v>
      </c>
      <c r="G119" s="27">
        <v>46.7</v>
      </c>
      <c r="H119" s="27">
        <v>800.67</v>
      </c>
      <c r="I119" s="27">
        <v>21.17</v>
      </c>
      <c r="J119" s="27">
        <v>114.28</v>
      </c>
      <c r="K119" s="27">
        <v>5.41</v>
      </c>
      <c r="L119" s="27">
        <v>0</v>
      </c>
      <c r="M119" s="27">
        <v>0</v>
      </c>
      <c r="N119" s="27">
        <v>0</v>
      </c>
      <c r="O119" s="27"/>
      <c r="P119" s="27">
        <v>1793.35</v>
      </c>
    </row>
    <row r="120" spans="1:16">
      <c r="A120" s="8" t="s">
        <v>419</v>
      </c>
      <c r="B120" s="26">
        <v>430.52</v>
      </c>
      <c r="C120" s="27">
        <v>113.93</v>
      </c>
      <c r="D120" s="27">
        <v>5.53</v>
      </c>
      <c r="E120" s="27">
        <v>219.4</v>
      </c>
      <c r="F120" s="27">
        <v>0</v>
      </c>
      <c r="G120" s="27">
        <v>47.05</v>
      </c>
      <c r="H120" s="27">
        <v>779.94</v>
      </c>
      <c r="I120" s="27">
        <v>24.15</v>
      </c>
      <c r="J120" s="27">
        <v>116.7</v>
      </c>
      <c r="K120" s="27">
        <v>5.32</v>
      </c>
      <c r="L120" s="27">
        <v>0</v>
      </c>
      <c r="M120" s="27">
        <v>0</v>
      </c>
      <c r="N120" s="27">
        <v>0</v>
      </c>
      <c r="O120" s="27"/>
      <c r="P120" s="27">
        <v>1742.53</v>
      </c>
    </row>
    <row r="121" spans="1:16">
      <c r="A121" s="8" t="s">
        <v>420</v>
      </c>
      <c r="B121" s="26">
        <v>435.38</v>
      </c>
      <c r="C121" s="27">
        <v>113.42</v>
      </c>
      <c r="D121" s="27">
        <v>5.65</v>
      </c>
      <c r="E121" s="27">
        <v>232.19</v>
      </c>
      <c r="F121" s="27">
        <v>0</v>
      </c>
      <c r="G121" s="27">
        <v>49.26</v>
      </c>
      <c r="H121" s="27">
        <v>793.9</v>
      </c>
      <c r="I121" s="27">
        <v>27.5</v>
      </c>
      <c r="J121" s="27">
        <v>122.45</v>
      </c>
      <c r="K121" s="27">
        <v>5.42</v>
      </c>
      <c r="L121" s="27">
        <v>0</v>
      </c>
      <c r="M121" s="27">
        <v>0</v>
      </c>
      <c r="N121" s="27">
        <v>0</v>
      </c>
      <c r="O121" s="27"/>
      <c r="P121" s="27">
        <v>1785.17</v>
      </c>
    </row>
    <row r="122" spans="1:16">
      <c r="A122" s="8" t="s">
        <v>421</v>
      </c>
      <c r="B122" s="26">
        <v>333.02</v>
      </c>
      <c r="C122" s="27">
        <v>86.42</v>
      </c>
      <c r="D122" s="27">
        <v>4.43</v>
      </c>
      <c r="E122" s="27">
        <v>208.08</v>
      </c>
      <c r="F122" s="27">
        <v>0</v>
      </c>
      <c r="G122" s="27">
        <v>45.19</v>
      </c>
      <c r="H122" s="27">
        <v>797.91</v>
      </c>
      <c r="I122" s="27">
        <v>25.79</v>
      </c>
      <c r="J122" s="27">
        <v>115.37</v>
      </c>
      <c r="K122" s="27">
        <v>4.82</v>
      </c>
      <c r="L122" s="27">
        <v>0</v>
      </c>
      <c r="M122" s="27">
        <v>0</v>
      </c>
      <c r="N122" s="27">
        <v>0</v>
      </c>
      <c r="O122" s="27"/>
      <c r="P122" s="27">
        <v>1621.05</v>
      </c>
    </row>
    <row r="123" spans="1:16">
      <c r="A123" s="8" t="s">
        <v>422</v>
      </c>
      <c r="B123" s="26">
        <v>449.33</v>
      </c>
      <c r="C123" s="27">
        <v>117.65</v>
      </c>
      <c r="D123" s="27">
        <v>5.86</v>
      </c>
      <c r="E123" s="27">
        <v>227.55</v>
      </c>
      <c r="F123" s="27">
        <v>0</v>
      </c>
      <c r="G123" s="27">
        <v>52.46</v>
      </c>
      <c r="H123" s="27">
        <v>854.06</v>
      </c>
      <c r="I123" s="27">
        <v>27.18</v>
      </c>
      <c r="J123" s="27">
        <v>127.74</v>
      </c>
      <c r="K123" s="27">
        <v>5.35</v>
      </c>
      <c r="L123" s="27">
        <v>0</v>
      </c>
      <c r="M123" s="27">
        <v>0</v>
      </c>
      <c r="N123" s="27">
        <v>0</v>
      </c>
      <c r="O123" s="27"/>
      <c r="P123" s="27">
        <v>1867.19</v>
      </c>
    </row>
    <row r="124" spans="1:16">
      <c r="A124" s="8" t="s">
        <v>423</v>
      </c>
      <c r="B124" s="26">
        <v>442.65</v>
      </c>
      <c r="C124" s="27">
        <v>118.13</v>
      </c>
      <c r="D124" s="27">
        <v>5.75</v>
      </c>
      <c r="E124" s="27">
        <v>208.68</v>
      </c>
      <c r="F124" s="27">
        <v>0</v>
      </c>
      <c r="G124" s="27">
        <v>52.56</v>
      </c>
      <c r="H124" s="27">
        <v>791.5</v>
      </c>
      <c r="I124" s="27">
        <v>23.54</v>
      </c>
      <c r="J124" s="27">
        <v>125.8</v>
      </c>
      <c r="K124" s="27">
        <v>5.0999999999999996</v>
      </c>
      <c r="L124" s="27">
        <v>0</v>
      </c>
      <c r="M124" s="27">
        <v>0</v>
      </c>
      <c r="N124" s="27">
        <v>0</v>
      </c>
      <c r="O124" s="27"/>
      <c r="P124" s="27">
        <v>1773.7</v>
      </c>
    </row>
    <row r="125" spans="1:16">
      <c r="A125" s="8" t="s">
        <v>424</v>
      </c>
      <c r="B125" s="26">
        <v>531.04999999999995</v>
      </c>
      <c r="C125" s="27">
        <v>143.37</v>
      </c>
      <c r="D125" s="27">
        <v>6.82</v>
      </c>
      <c r="E125" s="27">
        <v>210.99</v>
      </c>
      <c r="F125" s="27">
        <v>0</v>
      </c>
      <c r="G125" s="27">
        <v>58.26</v>
      </c>
      <c r="H125" s="27">
        <v>834.26</v>
      </c>
      <c r="I125" s="27">
        <v>21.96</v>
      </c>
      <c r="J125" s="27">
        <v>133.11000000000001</v>
      </c>
      <c r="K125" s="27">
        <v>5.34</v>
      </c>
      <c r="L125" s="27">
        <v>0</v>
      </c>
      <c r="M125" s="27">
        <v>0</v>
      </c>
      <c r="N125" s="27">
        <v>0</v>
      </c>
      <c r="O125" s="27"/>
      <c r="P125" s="27">
        <v>1945.17</v>
      </c>
    </row>
    <row r="126" spans="1:16">
      <c r="A126" s="8" t="s">
        <v>425</v>
      </c>
      <c r="B126" s="26">
        <v>480.35</v>
      </c>
      <c r="C126" s="27">
        <v>131.51</v>
      </c>
      <c r="D126" s="27">
        <v>6.23</v>
      </c>
      <c r="E126" s="27">
        <v>187.51</v>
      </c>
      <c r="F126" s="27">
        <v>0</v>
      </c>
      <c r="G126" s="27">
        <v>56.63</v>
      </c>
      <c r="H126" s="27">
        <v>861.92</v>
      </c>
      <c r="I126" s="27">
        <v>18.760000000000002</v>
      </c>
      <c r="J126" s="27">
        <v>127.86</v>
      </c>
      <c r="K126" s="27">
        <v>4.8899999999999997</v>
      </c>
      <c r="L126" s="27">
        <v>0</v>
      </c>
      <c r="M126" s="27">
        <v>0</v>
      </c>
      <c r="N126" s="27">
        <v>0</v>
      </c>
      <c r="O126" s="27"/>
      <c r="P126" s="27">
        <v>1875.66</v>
      </c>
    </row>
    <row r="127" spans="1:16">
      <c r="A127" s="8" t="s">
        <v>426</v>
      </c>
      <c r="B127" s="26">
        <v>575.32000000000005</v>
      </c>
      <c r="C127" s="27">
        <v>156.06</v>
      </c>
      <c r="D127" s="27">
        <v>7.49</v>
      </c>
      <c r="E127" s="27">
        <v>203.92</v>
      </c>
      <c r="F127" s="27">
        <v>0</v>
      </c>
      <c r="G127" s="27">
        <v>64.75</v>
      </c>
      <c r="H127" s="27">
        <v>850.1</v>
      </c>
      <c r="I127" s="27">
        <v>20.8</v>
      </c>
      <c r="J127" s="27">
        <v>139.15</v>
      </c>
      <c r="K127" s="27">
        <v>5.3</v>
      </c>
      <c r="L127" s="27">
        <v>0</v>
      </c>
      <c r="M127" s="27">
        <v>0</v>
      </c>
      <c r="N127" s="27">
        <v>0</v>
      </c>
      <c r="O127" s="27"/>
      <c r="P127" s="27">
        <v>2022.89</v>
      </c>
    </row>
    <row r="128" spans="1:16">
      <c r="A128" s="8" t="s">
        <v>427</v>
      </c>
      <c r="B128" s="26">
        <v>580.37</v>
      </c>
      <c r="C128" s="27">
        <v>156.36000000000001</v>
      </c>
      <c r="D128" s="27">
        <v>7.68</v>
      </c>
      <c r="E128" s="27">
        <v>205.24</v>
      </c>
      <c r="F128" s="27">
        <v>0</v>
      </c>
      <c r="G128" s="27">
        <v>68.099999999999994</v>
      </c>
      <c r="H128" s="27">
        <v>791.76</v>
      </c>
      <c r="I128" s="27">
        <v>22.25</v>
      </c>
      <c r="J128" s="27">
        <v>142.5</v>
      </c>
      <c r="K128" s="27">
        <v>5.27</v>
      </c>
      <c r="L128" s="27">
        <v>0</v>
      </c>
      <c r="M128" s="27">
        <v>0</v>
      </c>
      <c r="N128" s="27">
        <v>0</v>
      </c>
      <c r="O128" s="27"/>
      <c r="P128" s="27">
        <v>1979.52</v>
      </c>
    </row>
    <row r="129" spans="1:16">
      <c r="A129" s="8" t="s">
        <v>428</v>
      </c>
      <c r="B129" s="26">
        <v>616.96</v>
      </c>
      <c r="C129" s="27">
        <v>164.32</v>
      </c>
      <c r="D129" s="27">
        <v>8.23</v>
      </c>
      <c r="E129" s="27">
        <v>216.72</v>
      </c>
      <c r="F129" s="27">
        <v>0</v>
      </c>
      <c r="G129" s="27">
        <v>74.31</v>
      </c>
      <c r="H129" s="27">
        <v>789.81</v>
      </c>
      <c r="I129" s="27">
        <v>24.86</v>
      </c>
      <c r="J129" s="27">
        <v>149.51</v>
      </c>
      <c r="K129" s="27">
        <v>5.46</v>
      </c>
      <c r="L129" s="27">
        <v>0</v>
      </c>
      <c r="M129" s="27">
        <v>0</v>
      </c>
      <c r="N129" s="27">
        <v>0</v>
      </c>
      <c r="O129" s="27"/>
      <c r="P129" s="27">
        <v>2050.19</v>
      </c>
    </row>
    <row r="130" spans="1:16">
      <c r="A130" s="8" t="s">
        <v>429</v>
      </c>
      <c r="B130" s="26">
        <v>575.64</v>
      </c>
      <c r="C130" s="27">
        <v>152.47</v>
      </c>
      <c r="D130" s="27">
        <v>7.75</v>
      </c>
      <c r="E130" s="27">
        <v>210.48</v>
      </c>
      <c r="F130" s="27">
        <v>0</v>
      </c>
      <c r="G130" s="27">
        <v>75.78</v>
      </c>
      <c r="H130" s="27">
        <v>888.38</v>
      </c>
      <c r="I130" s="27">
        <v>24.9</v>
      </c>
      <c r="J130" s="27">
        <v>147.49</v>
      </c>
      <c r="K130" s="27">
        <v>5.68</v>
      </c>
      <c r="L130" s="27">
        <v>0</v>
      </c>
      <c r="M130" s="27">
        <v>0</v>
      </c>
      <c r="N130" s="27">
        <v>0</v>
      </c>
      <c r="O130" s="27"/>
      <c r="P130" s="27">
        <v>2088.54</v>
      </c>
    </row>
    <row r="131" spans="1:16">
      <c r="A131" s="8" t="s">
        <v>430</v>
      </c>
      <c r="B131" s="26">
        <v>603.38</v>
      </c>
      <c r="C131" s="27">
        <v>158.55000000000001</v>
      </c>
      <c r="D131" s="27">
        <v>8.17</v>
      </c>
      <c r="E131" s="27">
        <v>220.14</v>
      </c>
      <c r="F131" s="27">
        <v>0</v>
      </c>
      <c r="G131" s="27">
        <v>82.74</v>
      </c>
      <c r="H131" s="27">
        <v>846.66</v>
      </c>
      <c r="I131" s="27">
        <v>25.86</v>
      </c>
      <c r="J131" s="27">
        <v>151.83000000000001</v>
      </c>
      <c r="K131" s="27">
        <v>6.68</v>
      </c>
      <c r="L131" s="27">
        <v>0</v>
      </c>
      <c r="M131" s="27">
        <v>0</v>
      </c>
      <c r="N131" s="27">
        <v>0</v>
      </c>
      <c r="O131" s="27"/>
      <c r="P131" s="27">
        <v>2104.02</v>
      </c>
    </row>
    <row r="132" spans="1:16">
      <c r="A132" s="8" t="s">
        <v>431</v>
      </c>
      <c r="B132" s="26">
        <v>567.54999999999995</v>
      </c>
      <c r="C132" s="27">
        <v>148.71</v>
      </c>
      <c r="D132" s="27">
        <v>7.59</v>
      </c>
      <c r="E132" s="27">
        <v>215.32</v>
      </c>
      <c r="F132" s="27">
        <v>0</v>
      </c>
      <c r="G132" s="27">
        <v>85.75</v>
      </c>
      <c r="H132" s="27">
        <v>834.05</v>
      </c>
      <c r="I132" s="27">
        <v>24.72</v>
      </c>
      <c r="J132" s="27">
        <v>148.99</v>
      </c>
      <c r="K132" s="27">
        <v>6.62</v>
      </c>
      <c r="L132" s="27">
        <v>0</v>
      </c>
      <c r="M132" s="27">
        <v>0</v>
      </c>
      <c r="N132" s="27">
        <v>0</v>
      </c>
      <c r="O132" s="27"/>
      <c r="P132" s="27">
        <v>2039.28</v>
      </c>
    </row>
    <row r="133" spans="1:16">
      <c r="A133" s="8" t="s">
        <v>432</v>
      </c>
      <c r="B133" s="26">
        <v>587.62</v>
      </c>
      <c r="C133" s="27">
        <v>153.94</v>
      </c>
      <c r="D133" s="27">
        <v>7.71</v>
      </c>
      <c r="E133" s="27">
        <v>222.55</v>
      </c>
      <c r="F133" s="27">
        <v>0</v>
      </c>
      <c r="G133" s="27">
        <v>91.49</v>
      </c>
      <c r="H133" s="27">
        <v>887.9</v>
      </c>
      <c r="I133" s="27">
        <v>24.72</v>
      </c>
      <c r="J133" s="27">
        <v>152.69</v>
      </c>
      <c r="K133" s="27">
        <v>6.84</v>
      </c>
      <c r="L133" s="27">
        <v>0</v>
      </c>
      <c r="M133" s="27">
        <v>0</v>
      </c>
      <c r="N133" s="27">
        <v>0</v>
      </c>
      <c r="O133" s="27"/>
      <c r="P133" s="27">
        <v>2135.4699999999998</v>
      </c>
    </row>
    <row r="134" spans="1:16">
      <c r="A134" s="8" t="s">
        <v>433</v>
      </c>
      <c r="B134" s="26">
        <v>537.66999999999996</v>
      </c>
      <c r="C134" s="27">
        <v>142.66999999999999</v>
      </c>
      <c r="D134" s="27">
        <v>6.94</v>
      </c>
      <c r="E134" s="27">
        <v>229.22</v>
      </c>
      <c r="F134" s="27">
        <v>0</v>
      </c>
      <c r="G134" s="27">
        <v>96.02</v>
      </c>
      <c r="H134" s="27">
        <v>1080.72</v>
      </c>
      <c r="I134" s="27">
        <v>21.49</v>
      </c>
      <c r="J134" s="27">
        <v>142.05000000000001</v>
      </c>
      <c r="K134" s="27">
        <v>6.24</v>
      </c>
      <c r="L134" s="27">
        <v>0</v>
      </c>
      <c r="M134" s="27">
        <v>0</v>
      </c>
      <c r="N134" s="27">
        <v>0</v>
      </c>
      <c r="O134" s="27"/>
      <c r="P134" s="27">
        <v>2263.02</v>
      </c>
    </row>
    <row r="135" spans="1:16">
      <c r="A135" s="8" t="s">
        <v>434</v>
      </c>
      <c r="B135" s="26">
        <v>578.55999999999995</v>
      </c>
      <c r="C135" s="27">
        <v>155.57</v>
      </c>
      <c r="D135" s="27">
        <v>7.49</v>
      </c>
      <c r="E135" s="27">
        <v>239.42</v>
      </c>
      <c r="F135" s="27">
        <v>0</v>
      </c>
      <c r="G135" s="27">
        <v>95.12</v>
      </c>
      <c r="H135" s="27">
        <v>1028.17</v>
      </c>
      <c r="I135" s="27">
        <v>22.28</v>
      </c>
      <c r="J135" s="27">
        <v>150.18</v>
      </c>
      <c r="K135" s="27">
        <v>6.7</v>
      </c>
      <c r="L135" s="27">
        <v>0</v>
      </c>
      <c r="M135" s="27">
        <v>0</v>
      </c>
      <c r="N135" s="27">
        <v>0</v>
      </c>
      <c r="O135" s="27"/>
      <c r="P135" s="27">
        <v>2283.5</v>
      </c>
    </row>
    <row r="136" spans="1:16">
      <c r="A136" s="8" t="s">
        <v>435</v>
      </c>
      <c r="B136" s="26">
        <v>613.52</v>
      </c>
      <c r="C136" s="27">
        <v>167.89</v>
      </c>
      <c r="D136" s="27">
        <v>8.1</v>
      </c>
      <c r="E136" s="27">
        <v>246.7</v>
      </c>
      <c r="F136" s="27">
        <v>0</v>
      </c>
      <c r="G136" s="27">
        <v>88.88</v>
      </c>
      <c r="H136" s="27">
        <v>1051.24</v>
      </c>
      <c r="I136" s="27">
        <v>23.11</v>
      </c>
      <c r="J136" s="27">
        <v>158.49</v>
      </c>
      <c r="K136" s="27">
        <v>7.28</v>
      </c>
      <c r="L136" s="27">
        <v>0</v>
      </c>
      <c r="M136" s="27">
        <v>0</v>
      </c>
      <c r="N136" s="27">
        <v>0</v>
      </c>
      <c r="O136" s="27"/>
      <c r="P136" s="27">
        <v>2365.2199999999998</v>
      </c>
    </row>
    <row r="137" spans="1:16">
      <c r="A137" s="8" t="s">
        <v>436</v>
      </c>
      <c r="B137" s="26">
        <v>688.01</v>
      </c>
      <c r="C137" s="27">
        <v>189.92</v>
      </c>
      <c r="D137" s="27">
        <v>9.2100000000000009</v>
      </c>
      <c r="E137" s="27">
        <v>261.08</v>
      </c>
      <c r="F137" s="27">
        <v>0</v>
      </c>
      <c r="G137" s="27">
        <v>87.22</v>
      </c>
      <c r="H137" s="27">
        <v>1106.72</v>
      </c>
      <c r="I137" s="27">
        <v>24.85</v>
      </c>
      <c r="J137" s="27">
        <v>170.06</v>
      </c>
      <c r="K137" s="27">
        <v>8.43</v>
      </c>
      <c r="L137" s="27">
        <v>0</v>
      </c>
      <c r="M137" s="27">
        <v>0</v>
      </c>
      <c r="N137" s="27">
        <v>0</v>
      </c>
      <c r="O137" s="27"/>
      <c r="P137" s="27">
        <v>2545.5</v>
      </c>
    </row>
    <row r="138" spans="1:16">
      <c r="A138" s="8" t="s">
        <v>437</v>
      </c>
      <c r="B138" s="26">
        <v>613.04999999999995</v>
      </c>
      <c r="C138" s="27">
        <v>171.04</v>
      </c>
      <c r="D138" s="27">
        <v>8.33</v>
      </c>
      <c r="E138" s="27">
        <v>240.36</v>
      </c>
      <c r="F138" s="27">
        <v>0</v>
      </c>
      <c r="G138" s="27">
        <v>78.58</v>
      </c>
      <c r="H138" s="27">
        <v>1204.24</v>
      </c>
      <c r="I138" s="27">
        <v>24.02</v>
      </c>
      <c r="J138" s="27">
        <v>167.57</v>
      </c>
      <c r="K138" s="27">
        <v>9.11</v>
      </c>
      <c r="L138" s="27">
        <v>0</v>
      </c>
      <c r="M138" s="27">
        <v>0</v>
      </c>
      <c r="N138" s="27">
        <v>0</v>
      </c>
      <c r="O138" s="27"/>
      <c r="P138" s="27">
        <v>2516.3000000000002</v>
      </c>
    </row>
    <row r="139" spans="1:16">
      <c r="A139" s="8" t="s">
        <v>438</v>
      </c>
      <c r="B139" s="26">
        <v>681.92</v>
      </c>
      <c r="C139" s="27">
        <v>187.33</v>
      </c>
      <c r="D139" s="27">
        <v>9.16</v>
      </c>
      <c r="E139" s="27">
        <v>252.85</v>
      </c>
      <c r="F139" s="27">
        <v>0</v>
      </c>
      <c r="G139" s="27">
        <v>93.3</v>
      </c>
      <c r="H139" s="27">
        <v>1169.25</v>
      </c>
      <c r="I139" s="27">
        <v>25.91</v>
      </c>
      <c r="J139" s="27">
        <v>176.66</v>
      </c>
      <c r="K139" s="27">
        <v>11.34</v>
      </c>
      <c r="L139" s="27">
        <v>0</v>
      </c>
      <c r="M139" s="27">
        <v>0</v>
      </c>
      <c r="N139" s="27">
        <v>0</v>
      </c>
      <c r="O139" s="27"/>
      <c r="P139" s="27">
        <v>2607.71</v>
      </c>
    </row>
    <row r="140" spans="1:16">
      <c r="A140" s="8" t="s">
        <v>439</v>
      </c>
      <c r="B140" s="26">
        <v>617.92999999999995</v>
      </c>
      <c r="C140" s="27">
        <v>167.11</v>
      </c>
      <c r="D140" s="27">
        <v>8.24</v>
      </c>
      <c r="E140" s="27">
        <v>238.95</v>
      </c>
      <c r="F140" s="27">
        <v>0</v>
      </c>
      <c r="G140" s="27">
        <v>102.91</v>
      </c>
      <c r="H140" s="27">
        <v>1059.58</v>
      </c>
      <c r="I140" s="27">
        <v>25.22</v>
      </c>
      <c r="J140" s="27">
        <v>172.45</v>
      </c>
      <c r="K140" s="27">
        <v>12.74</v>
      </c>
      <c r="L140" s="27">
        <v>0</v>
      </c>
      <c r="M140" s="27">
        <v>0</v>
      </c>
      <c r="N140" s="27">
        <v>0</v>
      </c>
      <c r="O140" s="27"/>
      <c r="P140" s="27">
        <v>2405.13</v>
      </c>
    </row>
    <row r="141" spans="1:16">
      <c r="A141" s="8" t="s">
        <v>440</v>
      </c>
      <c r="B141" s="26">
        <v>703.08</v>
      </c>
      <c r="C141" s="27">
        <v>186</v>
      </c>
      <c r="D141" s="27">
        <v>9.19</v>
      </c>
      <c r="E141" s="27">
        <v>256.76</v>
      </c>
      <c r="F141" s="27">
        <v>0</v>
      </c>
      <c r="G141" s="27">
        <v>132.61000000000001</v>
      </c>
      <c r="H141" s="27">
        <v>1153.97</v>
      </c>
      <c r="I141" s="27">
        <v>27.43</v>
      </c>
      <c r="J141" s="27">
        <v>182.93</v>
      </c>
      <c r="K141" s="27">
        <v>15.52</v>
      </c>
      <c r="L141" s="27">
        <v>0</v>
      </c>
      <c r="M141" s="27">
        <v>0</v>
      </c>
      <c r="N141" s="27">
        <v>0</v>
      </c>
      <c r="O141" s="27"/>
      <c r="P141" s="27">
        <v>2667.47</v>
      </c>
    </row>
    <row r="142" spans="1:16">
      <c r="A142" s="8" t="s">
        <v>441</v>
      </c>
      <c r="B142" s="26">
        <v>653.85</v>
      </c>
      <c r="C142" s="27">
        <v>172.46</v>
      </c>
      <c r="D142" s="27">
        <v>8.5500000000000007</v>
      </c>
      <c r="E142" s="27">
        <v>255.38</v>
      </c>
      <c r="F142" s="27">
        <v>0</v>
      </c>
      <c r="G142" s="27">
        <v>147.21</v>
      </c>
      <c r="H142" s="27">
        <v>1351</v>
      </c>
      <c r="I142" s="27">
        <v>25.82</v>
      </c>
      <c r="J142" s="27">
        <v>177.41</v>
      </c>
      <c r="K142" s="27">
        <v>15.59</v>
      </c>
      <c r="L142" s="27">
        <v>0</v>
      </c>
      <c r="M142" s="27">
        <v>0</v>
      </c>
      <c r="N142" s="27">
        <v>0</v>
      </c>
      <c r="O142" s="27"/>
      <c r="P142" s="27">
        <v>2807.25</v>
      </c>
    </row>
    <row r="143" spans="1:16">
      <c r="A143" s="8" t="s">
        <v>442</v>
      </c>
      <c r="B143" s="26">
        <v>706.23</v>
      </c>
      <c r="C143" s="27">
        <v>188.97</v>
      </c>
      <c r="D143" s="27">
        <v>9.26</v>
      </c>
      <c r="E143" s="27">
        <v>270.33</v>
      </c>
      <c r="F143" s="27">
        <v>0</v>
      </c>
      <c r="G143" s="27">
        <v>166.68</v>
      </c>
      <c r="H143" s="27">
        <v>1290.77</v>
      </c>
      <c r="I143" s="27">
        <v>26.42</v>
      </c>
      <c r="J143" s="27">
        <v>185.13</v>
      </c>
      <c r="K143" s="27">
        <v>16.36</v>
      </c>
      <c r="L143" s="27">
        <v>0</v>
      </c>
      <c r="M143" s="27">
        <v>0</v>
      </c>
      <c r="N143" s="27">
        <v>0</v>
      </c>
      <c r="O143" s="27"/>
      <c r="P143" s="27">
        <v>2860.15</v>
      </c>
    </row>
    <row r="144" spans="1:16">
      <c r="A144" s="8" t="s">
        <v>443</v>
      </c>
      <c r="B144" s="26">
        <v>740.35</v>
      </c>
      <c r="C144" s="27">
        <v>203.7</v>
      </c>
      <c r="D144" s="27">
        <v>9.84</v>
      </c>
      <c r="E144" s="27">
        <v>282.23</v>
      </c>
      <c r="F144" s="27">
        <v>0</v>
      </c>
      <c r="G144" s="27">
        <v>179.51</v>
      </c>
      <c r="H144" s="27">
        <v>1336.63</v>
      </c>
      <c r="I144" s="27">
        <v>26.33</v>
      </c>
      <c r="J144" s="27">
        <v>191.15</v>
      </c>
      <c r="K144" s="27">
        <v>16.39</v>
      </c>
      <c r="L144" s="27">
        <v>0</v>
      </c>
      <c r="M144" s="27">
        <v>0</v>
      </c>
      <c r="N144" s="27">
        <v>0</v>
      </c>
      <c r="O144" s="27"/>
      <c r="P144" s="27">
        <v>2986.14</v>
      </c>
    </row>
    <row r="145" spans="1:16">
      <c r="A145" s="8" t="s">
        <v>444</v>
      </c>
      <c r="B145" s="26">
        <v>842.83</v>
      </c>
      <c r="C145" s="27">
        <v>236.12</v>
      </c>
      <c r="D145" s="27">
        <v>11.26</v>
      </c>
      <c r="E145" s="27">
        <v>306.27</v>
      </c>
      <c r="F145" s="27">
        <v>0</v>
      </c>
      <c r="G145" s="27">
        <v>197.82</v>
      </c>
      <c r="H145" s="27">
        <v>1442.36</v>
      </c>
      <c r="I145" s="27">
        <v>27.74</v>
      </c>
      <c r="J145" s="27">
        <v>202.73</v>
      </c>
      <c r="K145" s="27">
        <v>17.36</v>
      </c>
      <c r="L145" s="27">
        <v>0</v>
      </c>
      <c r="M145" s="27">
        <v>0</v>
      </c>
      <c r="N145" s="27">
        <v>0</v>
      </c>
      <c r="O145" s="27"/>
      <c r="P145" s="27">
        <v>3284.49</v>
      </c>
    </row>
    <row r="146" spans="1:16">
      <c r="A146" s="8" t="s">
        <v>445</v>
      </c>
      <c r="B146" s="26">
        <v>760.97</v>
      </c>
      <c r="C146" s="27">
        <v>216.52</v>
      </c>
      <c r="D146" s="27">
        <v>10.27</v>
      </c>
      <c r="E146" s="27">
        <v>287.11</v>
      </c>
      <c r="F146" s="27">
        <v>0</v>
      </c>
      <c r="G146" s="27">
        <v>191.16</v>
      </c>
      <c r="H146" s="27">
        <v>1551.54</v>
      </c>
      <c r="I146" s="27">
        <v>26.49</v>
      </c>
      <c r="J146" s="27">
        <v>196.85</v>
      </c>
      <c r="K146" s="27">
        <v>16.93</v>
      </c>
      <c r="L146" s="27">
        <v>0</v>
      </c>
      <c r="M146" s="27">
        <v>0</v>
      </c>
      <c r="N146" s="27">
        <v>0</v>
      </c>
      <c r="O146" s="27"/>
      <c r="P146" s="27">
        <v>3257.83</v>
      </c>
    </row>
    <row r="147" spans="1:16">
      <c r="A147" s="8" t="s">
        <v>446</v>
      </c>
      <c r="B147" s="26">
        <v>804.05</v>
      </c>
      <c r="C147" s="27">
        <v>226.37</v>
      </c>
      <c r="D147" s="27">
        <v>10.75</v>
      </c>
      <c r="E147" s="27">
        <v>290.12</v>
      </c>
      <c r="F147" s="27">
        <v>0</v>
      </c>
      <c r="G147" s="27">
        <v>199.69</v>
      </c>
      <c r="H147" s="27">
        <v>1386.17</v>
      </c>
      <c r="I147" s="27">
        <v>28.33</v>
      </c>
      <c r="J147" s="27">
        <v>201.49</v>
      </c>
      <c r="K147" s="27">
        <v>18.64</v>
      </c>
      <c r="L147" s="27">
        <v>0</v>
      </c>
      <c r="M147" s="27">
        <v>0</v>
      </c>
      <c r="N147" s="27">
        <v>0</v>
      </c>
      <c r="O147" s="27"/>
      <c r="P147" s="27">
        <v>3165.62</v>
      </c>
    </row>
    <row r="148" spans="1:16">
      <c r="A148" s="8" t="s">
        <v>447</v>
      </c>
      <c r="B148" s="26">
        <v>880.1</v>
      </c>
      <c r="C148" s="27">
        <v>242.26</v>
      </c>
      <c r="D148" s="27">
        <v>11.58</v>
      </c>
      <c r="E148" s="27">
        <v>296.97000000000003</v>
      </c>
      <c r="F148" s="27">
        <v>0</v>
      </c>
      <c r="G148" s="27">
        <v>211.68</v>
      </c>
      <c r="H148" s="27">
        <v>1362.69</v>
      </c>
      <c r="I148" s="27">
        <v>31.37</v>
      </c>
      <c r="J148" s="27">
        <v>208.56</v>
      </c>
      <c r="K148" s="27">
        <v>21.36</v>
      </c>
      <c r="L148" s="27">
        <v>0</v>
      </c>
      <c r="M148" s="27">
        <v>0</v>
      </c>
      <c r="N148" s="27">
        <v>0</v>
      </c>
      <c r="O148" s="27"/>
      <c r="P148" s="27">
        <v>3266.56</v>
      </c>
    </row>
    <row r="149" spans="1:16">
      <c r="A149" s="8" t="s">
        <v>448</v>
      </c>
      <c r="B149" s="26">
        <v>1068.93</v>
      </c>
      <c r="C149" s="27">
        <v>287.52999999999997</v>
      </c>
      <c r="D149" s="27">
        <v>13.9</v>
      </c>
      <c r="E149" s="27">
        <v>331.8</v>
      </c>
      <c r="F149" s="27">
        <v>0</v>
      </c>
      <c r="G149" s="27">
        <v>240.29</v>
      </c>
      <c r="H149" s="27">
        <v>1485.63</v>
      </c>
      <c r="I149" s="27">
        <v>36.44</v>
      </c>
      <c r="J149" s="27">
        <v>227.05</v>
      </c>
      <c r="K149" s="27">
        <v>25.5</v>
      </c>
      <c r="L149" s="27">
        <v>0</v>
      </c>
      <c r="M149" s="27">
        <v>0</v>
      </c>
      <c r="N149" s="27">
        <v>0</v>
      </c>
      <c r="O149" s="27"/>
      <c r="P149" s="27">
        <v>3717.06</v>
      </c>
    </row>
    <row r="150" spans="1:16">
      <c r="A150" s="8" t="s">
        <v>88</v>
      </c>
      <c r="B150" s="26">
        <v>1084.8399999999999</v>
      </c>
      <c r="C150" s="27">
        <v>289.25</v>
      </c>
      <c r="D150" s="27">
        <v>14.28</v>
      </c>
      <c r="E150" s="27">
        <v>348.43</v>
      </c>
      <c r="F150" s="27">
        <v>0</v>
      </c>
      <c r="G150" s="27">
        <v>230.35</v>
      </c>
      <c r="H150" s="27">
        <v>1534.78</v>
      </c>
      <c r="I150" s="27">
        <v>34.94</v>
      </c>
      <c r="J150" s="27">
        <v>218</v>
      </c>
      <c r="K150" s="27">
        <v>24.3</v>
      </c>
      <c r="L150" s="27">
        <v>0</v>
      </c>
      <c r="M150" s="27">
        <v>0</v>
      </c>
      <c r="N150" s="27">
        <v>0</v>
      </c>
      <c r="O150" s="27"/>
      <c r="P150" s="27">
        <v>3779.16</v>
      </c>
    </row>
    <row r="151" spans="1:16">
      <c r="A151" s="8" t="s">
        <v>89</v>
      </c>
      <c r="B151" s="26">
        <v>1164.73</v>
      </c>
      <c r="C151" s="27">
        <v>310.27</v>
      </c>
      <c r="D151" s="27">
        <v>15.69</v>
      </c>
      <c r="E151" s="27">
        <v>384.15</v>
      </c>
      <c r="F151" s="27">
        <v>0</v>
      </c>
      <c r="G151" s="27">
        <v>250.79</v>
      </c>
      <c r="H151" s="27">
        <v>1439.38</v>
      </c>
      <c r="I151" s="27">
        <v>36.75</v>
      </c>
      <c r="J151" s="27">
        <v>231.34</v>
      </c>
      <c r="K151" s="27">
        <v>25.37</v>
      </c>
      <c r="L151" s="27">
        <v>4.1900000000000004</v>
      </c>
      <c r="M151" s="27">
        <v>2.82</v>
      </c>
      <c r="N151" s="27">
        <v>11.34</v>
      </c>
      <c r="O151" s="27"/>
      <c r="P151" s="27">
        <v>3876.81</v>
      </c>
    </row>
    <row r="152" spans="1:16">
      <c r="A152" s="8" t="s">
        <v>90</v>
      </c>
      <c r="B152" s="26">
        <v>1160.92</v>
      </c>
      <c r="C152" s="27">
        <v>311.72000000000003</v>
      </c>
      <c r="D152" s="27">
        <v>16.22</v>
      </c>
      <c r="E152" s="27">
        <v>413.14</v>
      </c>
      <c r="F152" s="27">
        <v>1.1599999999999999</v>
      </c>
      <c r="G152" s="27">
        <v>265.02999999999997</v>
      </c>
      <c r="H152" s="27">
        <v>1427.44</v>
      </c>
      <c r="I152" s="27">
        <v>36.83</v>
      </c>
      <c r="J152" s="27">
        <v>240.55</v>
      </c>
      <c r="K152" s="27">
        <v>25</v>
      </c>
      <c r="L152" s="27">
        <v>5.03</v>
      </c>
      <c r="M152" s="27">
        <v>4.82</v>
      </c>
      <c r="N152" s="27">
        <v>13.35</v>
      </c>
      <c r="O152" s="27"/>
      <c r="P152" s="27">
        <v>3921.21</v>
      </c>
    </row>
    <row r="153" spans="1:16">
      <c r="A153" s="8" t="s">
        <v>91</v>
      </c>
      <c r="B153" s="26">
        <v>1392.38</v>
      </c>
      <c r="C153" s="27">
        <v>376.89</v>
      </c>
      <c r="D153" s="27">
        <v>19.649999999999999</v>
      </c>
      <c r="E153" s="27">
        <v>492.97</v>
      </c>
      <c r="F153" s="27">
        <v>3.22</v>
      </c>
      <c r="G153" s="27">
        <v>305.44</v>
      </c>
      <c r="H153" s="27">
        <v>1717.05</v>
      </c>
      <c r="I153" s="27">
        <v>40.01</v>
      </c>
      <c r="J153" s="27">
        <v>266.27999999999997</v>
      </c>
      <c r="K153" s="27">
        <v>27.16</v>
      </c>
      <c r="L153" s="27">
        <v>4.16</v>
      </c>
      <c r="M153" s="27">
        <v>7.42</v>
      </c>
      <c r="N153" s="27">
        <v>11.5</v>
      </c>
      <c r="O153" s="27"/>
      <c r="P153" s="27">
        <v>4664.1400000000003</v>
      </c>
    </row>
    <row r="154" spans="1:16">
      <c r="A154" s="8" t="s">
        <v>92</v>
      </c>
      <c r="B154" s="26">
        <v>1102.3800000000001</v>
      </c>
      <c r="C154" s="27">
        <v>302.07</v>
      </c>
      <c r="D154" s="27">
        <v>16.010000000000002</v>
      </c>
      <c r="E154" s="27">
        <v>460.16</v>
      </c>
      <c r="F154" s="27">
        <v>5.67</v>
      </c>
      <c r="G154" s="27">
        <v>285.67</v>
      </c>
      <c r="H154" s="27">
        <v>1830.57</v>
      </c>
      <c r="I154" s="27">
        <v>36.380000000000003</v>
      </c>
      <c r="J154" s="27">
        <v>252.26</v>
      </c>
      <c r="K154" s="27">
        <v>24.27</v>
      </c>
      <c r="L154" s="27">
        <v>2.42</v>
      </c>
      <c r="M154" s="27">
        <v>9.2799999999999994</v>
      </c>
      <c r="N154" s="27">
        <v>6.72</v>
      </c>
      <c r="O154" s="27"/>
      <c r="P154" s="27">
        <v>4333.8599999999997</v>
      </c>
    </row>
    <row r="155" spans="1:16">
      <c r="A155" s="8" t="s">
        <v>93</v>
      </c>
      <c r="B155" s="26">
        <v>1100.8900000000001</v>
      </c>
      <c r="C155" s="27">
        <v>303.36</v>
      </c>
      <c r="D155" s="27">
        <v>15.7</v>
      </c>
      <c r="E155" s="27">
        <v>475.13</v>
      </c>
      <c r="F155" s="27">
        <v>8.0399999999999991</v>
      </c>
      <c r="G155" s="27">
        <v>291.29000000000002</v>
      </c>
      <c r="H155" s="27">
        <v>1728.79</v>
      </c>
      <c r="I155" s="27">
        <v>36.53</v>
      </c>
      <c r="J155" s="27">
        <v>254.05</v>
      </c>
      <c r="K155" s="27">
        <v>24.54</v>
      </c>
      <c r="L155" s="27">
        <v>3.08</v>
      </c>
      <c r="M155" s="27">
        <v>11.72</v>
      </c>
      <c r="N155" s="27">
        <v>6.93</v>
      </c>
      <c r="O155" s="27"/>
      <c r="P155" s="27">
        <v>4260.0600000000004</v>
      </c>
    </row>
    <row r="156" spans="1:16">
      <c r="A156" s="8" t="s">
        <v>94</v>
      </c>
      <c r="B156" s="26">
        <v>1089.6199999999999</v>
      </c>
      <c r="C156" s="27">
        <v>301.45999999999998</v>
      </c>
      <c r="D156" s="27">
        <v>14.93</v>
      </c>
      <c r="E156" s="27">
        <v>481.54</v>
      </c>
      <c r="F156" s="27">
        <v>9.01</v>
      </c>
      <c r="G156" s="27">
        <v>291.91000000000003</v>
      </c>
      <c r="H156" s="27">
        <v>1805.74</v>
      </c>
      <c r="I156" s="27">
        <v>36.56</v>
      </c>
      <c r="J156" s="27">
        <v>252.29</v>
      </c>
      <c r="K156" s="27">
        <v>24.99</v>
      </c>
      <c r="L156" s="27">
        <v>6.14</v>
      </c>
      <c r="M156" s="27">
        <v>13.54</v>
      </c>
      <c r="N156" s="27">
        <v>12.79</v>
      </c>
      <c r="O156" s="27"/>
      <c r="P156" s="27">
        <v>4340.51</v>
      </c>
    </row>
    <row r="157" spans="1:16">
      <c r="A157" s="8" t="s">
        <v>95</v>
      </c>
      <c r="B157" s="26">
        <v>1296.47</v>
      </c>
      <c r="C157" s="27">
        <v>357.9</v>
      </c>
      <c r="D157" s="27">
        <v>16.87</v>
      </c>
      <c r="E157" s="27">
        <v>539.02</v>
      </c>
      <c r="F157" s="27">
        <v>10.210000000000001</v>
      </c>
      <c r="G157" s="27">
        <v>320.88</v>
      </c>
      <c r="H157" s="27">
        <v>2122.08</v>
      </c>
      <c r="I157" s="27">
        <v>38.130000000000003</v>
      </c>
      <c r="J157" s="27">
        <v>267.05</v>
      </c>
      <c r="K157" s="27">
        <v>28.16</v>
      </c>
      <c r="L157" s="27">
        <v>10.59</v>
      </c>
      <c r="M157" s="27">
        <v>16.059999999999999</v>
      </c>
      <c r="N157" s="27">
        <v>23.82</v>
      </c>
      <c r="O157" s="27"/>
      <c r="P157" s="27">
        <v>5047.24</v>
      </c>
    </row>
    <row r="158" spans="1:16">
      <c r="A158" s="8" t="s">
        <v>96</v>
      </c>
      <c r="B158" s="26">
        <v>997.44</v>
      </c>
      <c r="C158" s="27">
        <v>280.81</v>
      </c>
      <c r="D158" s="27">
        <v>12.63</v>
      </c>
      <c r="E158" s="27">
        <v>503.02</v>
      </c>
      <c r="F158" s="27">
        <v>10.69</v>
      </c>
      <c r="G158" s="27">
        <v>303.94</v>
      </c>
      <c r="H158" s="27">
        <v>2266.06</v>
      </c>
      <c r="I158" s="27">
        <v>30.41</v>
      </c>
      <c r="J158" s="27">
        <v>251.72</v>
      </c>
      <c r="K158" s="27">
        <v>26.54</v>
      </c>
      <c r="L158" s="27">
        <v>12.24</v>
      </c>
      <c r="M158" s="27">
        <v>17.07</v>
      </c>
      <c r="N158" s="27">
        <v>27.87</v>
      </c>
      <c r="O158" s="27"/>
      <c r="P158" s="27">
        <v>4740.43</v>
      </c>
    </row>
    <row r="159" spans="1:16">
      <c r="A159" s="8" t="s">
        <v>97</v>
      </c>
      <c r="B159" s="26">
        <v>1044.47</v>
      </c>
      <c r="C159" s="27">
        <v>297.62</v>
      </c>
      <c r="D159" s="27">
        <v>13.1</v>
      </c>
      <c r="E159" s="27">
        <v>555.21</v>
      </c>
      <c r="F159" s="27">
        <v>13.93</v>
      </c>
      <c r="G159" s="27">
        <v>336.67</v>
      </c>
      <c r="H159" s="27">
        <v>2221.71</v>
      </c>
      <c r="I159" s="27">
        <v>24.36</v>
      </c>
      <c r="J159" s="27">
        <v>265.75</v>
      </c>
      <c r="K159" s="27">
        <v>29.03</v>
      </c>
      <c r="L159" s="27">
        <v>13.67</v>
      </c>
      <c r="M159" s="27">
        <v>20.399999999999999</v>
      </c>
      <c r="N159" s="27">
        <v>33.56</v>
      </c>
      <c r="O159" s="27"/>
      <c r="P159" s="27">
        <v>4869.5</v>
      </c>
    </row>
    <row r="160" spans="1:16">
      <c r="A160" s="8" t="s">
        <v>98</v>
      </c>
      <c r="B160" s="26">
        <v>1012.4</v>
      </c>
      <c r="C160" s="27">
        <v>294.92</v>
      </c>
      <c r="D160" s="27">
        <v>12.82</v>
      </c>
      <c r="E160" s="27">
        <v>603.34</v>
      </c>
      <c r="F160" s="27">
        <v>18.5</v>
      </c>
      <c r="G160" s="27">
        <v>369.47</v>
      </c>
      <c r="H160" s="27">
        <v>2270.39</v>
      </c>
      <c r="I160" s="27">
        <v>14.96</v>
      </c>
      <c r="J160" s="27">
        <v>279.18</v>
      </c>
      <c r="K160" s="27">
        <v>31.23</v>
      </c>
      <c r="L160" s="27">
        <v>13.64</v>
      </c>
      <c r="M160" s="27">
        <v>24.14</v>
      </c>
      <c r="N160" s="27">
        <v>35.53</v>
      </c>
      <c r="O160" s="27"/>
      <c r="P160" s="27">
        <v>4980.53</v>
      </c>
    </row>
    <row r="161" spans="1:16">
      <c r="A161" s="8" t="s">
        <v>99</v>
      </c>
      <c r="B161" s="26">
        <v>1321.89</v>
      </c>
      <c r="C161" s="27">
        <v>387.28</v>
      </c>
      <c r="D161" s="27">
        <v>17.100000000000001</v>
      </c>
      <c r="E161" s="27">
        <v>724.15</v>
      </c>
      <c r="F161" s="27">
        <v>26.62</v>
      </c>
      <c r="G161" s="27">
        <v>432.96</v>
      </c>
      <c r="H161" s="27">
        <v>2670.46</v>
      </c>
      <c r="I161" s="27">
        <v>15.8</v>
      </c>
      <c r="J161" s="27">
        <v>318.27</v>
      </c>
      <c r="K161" s="27">
        <v>37.44</v>
      </c>
      <c r="L161" s="27">
        <v>14.78</v>
      </c>
      <c r="M161" s="27">
        <v>31.04</v>
      </c>
      <c r="N161" s="27">
        <v>41.61</v>
      </c>
      <c r="O161" s="27"/>
      <c r="P161" s="27">
        <v>6039.39</v>
      </c>
    </row>
    <row r="162" spans="1:16">
      <c r="A162" s="8" t="s">
        <v>100</v>
      </c>
      <c r="B162" s="26">
        <v>1271.78</v>
      </c>
      <c r="C162" s="27">
        <v>395.71</v>
      </c>
      <c r="D162" s="27">
        <v>16.72</v>
      </c>
      <c r="E162" s="27">
        <v>804.08</v>
      </c>
      <c r="F162" s="27">
        <v>33.25</v>
      </c>
      <c r="G162" s="27">
        <v>443.26</v>
      </c>
      <c r="H162" s="27">
        <v>3135.9</v>
      </c>
      <c r="I162" s="27">
        <v>23.04</v>
      </c>
      <c r="J162" s="27">
        <v>332.24</v>
      </c>
      <c r="K162" s="27">
        <v>45.22</v>
      </c>
      <c r="L162" s="27">
        <v>15.69</v>
      </c>
      <c r="M162" s="27">
        <v>37.58</v>
      </c>
      <c r="N162" s="27">
        <v>43.93</v>
      </c>
      <c r="O162" s="27"/>
      <c r="P162" s="27">
        <v>6598.41</v>
      </c>
    </row>
    <row r="163" spans="1:16">
      <c r="A163" s="8" t="s">
        <v>101</v>
      </c>
      <c r="B163" s="26">
        <v>1004.62</v>
      </c>
      <c r="C163" s="27">
        <v>351.98</v>
      </c>
      <c r="D163" s="27">
        <v>13.47</v>
      </c>
      <c r="E163" s="27">
        <v>805.88</v>
      </c>
      <c r="F163" s="27">
        <v>40.119999999999997</v>
      </c>
      <c r="G163" s="27">
        <v>418.46</v>
      </c>
      <c r="H163" s="27">
        <v>2854.52</v>
      </c>
      <c r="I163" s="27">
        <v>40.130000000000003</v>
      </c>
      <c r="J163" s="27">
        <v>341.94</v>
      </c>
      <c r="K163" s="27">
        <v>47.39</v>
      </c>
      <c r="L163" s="27">
        <v>18.28</v>
      </c>
      <c r="M163" s="27">
        <v>44.12</v>
      </c>
      <c r="N163" s="27">
        <v>47.38</v>
      </c>
      <c r="O163" s="27"/>
      <c r="P163" s="27">
        <v>6028.28</v>
      </c>
    </row>
    <row r="164" spans="1:16">
      <c r="A164" s="8" t="s">
        <v>102</v>
      </c>
      <c r="B164" s="26">
        <v>860.16</v>
      </c>
      <c r="C164" s="27">
        <v>345.64</v>
      </c>
      <c r="D164" s="27">
        <v>11.8</v>
      </c>
      <c r="E164" s="27">
        <v>821.32</v>
      </c>
      <c r="F164" s="27">
        <v>46.32</v>
      </c>
      <c r="G164" s="27">
        <v>388.97</v>
      </c>
      <c r="H164" s="27">
        <v>2909.09</v>
      </c>
      <c r="I164" s="27">
        <v>66.09</v>
      </c>
      <c r="J164" s="27">
        <v>359.86</v>
      </c>
      <c r="K164" s="27">
        <v>51.52</v>
      </c>
      <c r="L164" s="27">
        <v>22.05</v>
      </c>
      <c r="M164" s="27">
        <v>52.42</v>
      </c>
      <c r="N164" s="27">
        <v>54.99</v>
      </c>
      <c r="O164" s="27"/>
      <c r="P164" s="27">
        <v>5990.22</v>
      </c>
    </row>
    <row r="165" spans="1:16">
      <c r="A165" s="8" t="s">
        <v>103</v>
      </c>
      <c r="B165" s="26">
        <v>1294.52</v>
      </c>
      <c r="C165" s="27">
        <v>473.3</v>
      </c>
      <c r="D165" s="27">
        <v>18.05</v>
      </c>
      <c r="E165" s="27">
        <v>905.78</v>
      </c>
      <c r="F165" s="27">
        <v>55.37</v>
      </c>
      <c r="G165" s="27">
        <v>410.19</v>
      </c>
      <c r="H165" s="27">
        <v>3271.09</v>
      </c>
      <c r="I165" s="27">
        <v>91.67</v>
      </c>
      <c r="J165" s="27">
        <v>399.58</v>
      </c>
      <c r="K165" s="27">
        <v>60.02</v>
      </c>
      <c r="L165" s="27">
        <v>27.17</v>
      </c>
      <c r="M165" s="27">
        <v>64.819999999999993</v>
      </c>
      <c r="N165" s="27">
        <v>68.680000000000007</v>
      </c>
      <c r="O165" s="27"/>
      <c r="P165" s="27">
        <v>7140.25</v>
      </c>
    </row>
    <row r="166" spans="1:16">
      <c r="A166" s="8" t="s">
        <v>104</v>
      </c>
      <c r="B166" s="26">
        <v>637.73</v>
      </c>
      <c r="C166" s="27">
        <v>289.2</v>
      </c>
      <c r="D166" s="27">
        <v>10.5</v>
      </c>
      <c r="E166" s="27">
        <v>764.1</v>
      </c>
      <c r="F166" s="27">
        <v>57.23</v>
      </c>
      <c r="G166" s="27">
        <v>359.87</v>
      </c>
      <c r="H166" s="27">
        <v>3012.74</v>
      </c>
      <c r="I166" s="27">
        <v>87.35</v>
      </c>
      <c r="J166" s="27">
        <v>375.56</v>
      </c>
      <c r="K166" s="27">
        <v>55.84</v>
      </c>
      <c r="L166" s="27">
        <v>26.3</v>
      </c>
      <c r="M166" s="27">
        <v>68.13</v>
      </c>
      <c r="N166" s="27">
        <v>60.53</v>
      </c>
      <c r="O166" s="27"/>
      <c r="P166" s="27">
        <v>5805.09</v>
      </c>
    </row>
    <row r="167" spans="1:16">
      <c r="A167" s="8" t="s">
        <v>105</v>
      </c>
      <c r="B167" s="26">
        <v>1082.24</v>
      </c>
      <c r="C167" s="27">
        <v>356.67</v>
      </c>
      <c r="D167" s="27">
        <v>17.920000000000002</v>
      </c>
      <c r="E167" s="27">
        <v>753.21</v>
      </c>
      <c r="F167" s="27">
        <v>64.260000000000005</v>
      </c>
      <c r="G167" s="27">
        <v>420.58</v>
      </c>
      <c r="H167" s="27">
        <v>2628.31</v>
      </c>
      <c r="I167" s="27">
        <v>80.72</v>
      </c>
      <c r="J167" s="27">
        <v>391.92</v>
      </c>
      <c r="K167" s="27">
        <v>56.56</v>
      </c>
      <c r="L167" s="27">
        <v>26.85</v>
      </c>
      <c r="M167" s="27">
        <v>77.27</v>
      </c>
      <c r="N167" s="27">
        <v>60.55</v>
      </c>
      <c r="O167" s="27"/>
      <c r="P167" s="27">
        <v>6017.07</v>
      </c>
    </row>
    <row r="168" spans="1:16">
      <c r="A168" s="8" t="s">
        <v>106</v>
      </c>
      <c r="B168" s="26">
        <v>1430.02</v>
      </c>
      <c r="C168" s="27">
        <v>378.89</v>
      </c>
      <c r="D168" s="27">
        <v>24.4</v>
      </c>
      <c r="E168" s="27">
        <v>689.43</v>
      </c>
      <c r="F168" s="27">
        <v>71.069999999999993</v>
      </c>
      <c r="G168" s="27">
        <v>486.58</v>
      </c>
      <c r="H168" s="27">
        <v>2195.7399999999998</v>
      </c>
      <c r="I168" s="27">
        <v>60.12</v>
      </c>
      <c r="J168" s="27">
        <v>395.36</v>
      </c>
      <c r="K168" s="27">
        <v>52.37</v>
      </c>
      <c r="L168" s="27">
        <v>25.36</v>
      </c>
      <c r="M168" s="27">
        <v>83.69</v>
      </c>
      <c r="N168" s="27">
        <v>52.77</v>
      </c>
      <c r="O168" s="27"/>
      <c r="P168" s="27">
        <v>5945.79</v>
      </c>
    </row>
    <row r="169" spans="1:16">
      <c r="A169" s="16" t="s">
        <v>107</v>
      </c>
      <c r="B169" s="26">
        <v>2121.9299999999998</v>
      </c>
      <c r="C169" s="27">
        <v>500</v>
      </c>
      <c r="D169" s="27">
        <v>34.92</v>
      </c>
      <c r="E169" s="27">
        <v>702.14</v>
      </c>
      <c r="F169" s="27">
        <v>78.09</v>
      </c>
      <c r="G169" s="27">
        <v>566.66</v>
      </c>
      <c r="H169" s="27">
        <v>1945.32</v>
      </c>
      <c r="I169" s="27">
        <v>38.869999999999997</v>
      </c>
      <c r="J169" s="27">
        <v>407.51</v>
      </c>
      <c r="K169" s="27">
        <v>52.86</v>
      </c>
      <c r="L169" s="27">
        <v>24.81</v>
      </c>
      <c r="M169" s="27">
        <v>92.18</v>
      </c>
      <c r="N169" s="27">
        <v>49.86</v>
      </c>
      <c r="O169" s="27"/>
      <c r="P169" s="27">
        <v>6615.14</v>
      </c>
    </row>
    <row r="170" spans="1:16">
      <c r="A170" s="8" t="s">
        <v>108</v>
      </c>
      <c r="B170" s="26">
        <v>1659.22</v>
      </c>
      <c r="C170" s="27">
        <v>355.72</v>
      </c>
      <c r="D170" s="27">
        <v>29.04</v>
      </c>
      <c r="E170" s="27">
        <v>594.91999999999996</v>
      </c>
      <c r="F170" s="27">
        <v>77.459999999999994</v>
      </c>
      <c r="G170" s="27">
        <v>536.82000000000005</v>
      </c>
      <c r="H170" s="27">
        <v>1733.41</v>
      </c>
      <c r="I170" s="27">
        <v>14.07</v>
      </c>
      <c r="J170" s="27">
        <v>375.32</v>
      </c>
      <c r="K170" s="27">
        <v>45.78</v>
      </c>
      <c r="L170" s="27">
        <v>22.05</v>
      </c>
      <c r="M170" s="27">
        <v>91.79</v>
      </c>
      <c r="N170" s="27">
        <v>37.03</v>
      </c>
      <c r="O170" s="27"/>
      <c r="P170" s="27">
        <v>5572.64</v>
      </c>
    </row>
    <row r="171" spans="1:16">
      <c r="A171" s="8" t="s">
        <v>109</v>
      </c>
      <c r="B171" s="26">
        <v>1808.56</v>
      </c>
      <c r="C171" s="27">
        <v>396.24</v>
      </c>
      <c r="D171" s="27">
        <v>30.47</v>
      </c>
      <c r="E171" s="27">
        <v>645.96</v>
      </c>
      <c r="F171" s="27">
        <v>80.16</v>
      </c>
      <c r="G171" s="27">
        <v>523.27</v>
      </c>
      <c r="H171" s="27">
        <v>1121.24</v>
      </c>
      <c r="I171" s="27">
        <v>2.72</v>
      </c>
      <c r="J171" s="27">
        <v>362.87</v>
      </c>
      <c r="K171" s="27">
        <v>51.44</v>
      </c>
      <c r="L171" s="27">
        <v>22.1</v>
      </c>
      <c r="M171" s="27">
        <v>96.17</v>
      </c>
      <c r="N171" s="27">
        <v>39.4</v>
      </c>
      <c r="O171" s="27"/>
      <c r="P171" s="27">
        <v>5180.59</v>
      </c>
    </row>
    <row r="172" spans="1:16">
      <c r="A172" s="8" t="s">
        <v>110</v>
      </c>
      <c r="B172" s="26">
        <v>1743.43</v>
      </c>
      <c r="C172" s="27">
        <v>399.52</v>
      </c>
      <c r="D172" s="27">
        <v>28.32</v>
      </c>
      <c r="E172" s="27">
        <v>703.43</v>
      </c>
      <c r="F172" s="27">
        <v>80.790000000000006</v>
      </c>
      <c r="G172" s="27">
        <v>475.47</v>
      </c>
      <c r="H172" s="27">
        <v>781.56</v>
      </c>
      <c r="I172" s="27">
        <v>0</v>
      </c>
      <c r="J172" s="27">
        <v>340.8</v>
      </c>
      <c r="K172" s="27">
        <v>59.64</v>
      </c>
      <c r="L172" s="27">
        <v>22.01</v>
      </c>
      <c r="M172" s="27">
        <v>98.73</v>
      </c>
      <c r="N172" s="27">
        <v>44.31</v>
      </c>
      <c r="O172" s="27"/>
      <c r="P172" s="27">
        <v>4777.99</v>
      </c>
    </row>
    <row r="173" spans="1:16">
      <c r="A173" s="8" t="s">
        <v>111</v>
      </c>
      <c r="B173" s="26">
        <v>2518.38</v>
      </c>
      <c r="C173" s="27">
        <v>649.85</v>
      </c>
      <c r="D173" s="27">
        <v>36.840000000000003</v>
      </c>
      <c r="E173" s="27">
        <v>898</v>
      </c>
      <c r="F173" s="27">
        <v>88.25</v>
      </c>
      <c r="G173" s="27">
        <v>489.98</v>
      </c>
      <c r="H173" s="27">
        <v>1149.19</v>
      </c>
      <c r="I173" s="27">
        <v>9.94</v>
      </c>
      <c r="J173" s="27">
        <v>355.36</v>
      </c>
      <c r="K173" s="27">
        <v>81.95</v>
      </c>
      <c r="L173" s="27">
        <v>25.69</v>
      </c>
      <c r="M173" s="27">
        <v>111.15</v>
      </c>
      <c r="N173" s="27">
        <v>65.290000000000006</v>
      </c>
      <c r="O173" s="27"/>
      <c r="P173" s="27">
        <v>6479.85</v>
      </c>
    </row>
    <row r="174" spans="1:16">
      <c r="A174" s="8" t="s">
        <v>112</v>
      </c>
      <c r="B174" s="26">
        <v>1999.18</v>
      </c>
      <c r="C174" s="27">
        <v>545.19000000000005</v>
      </c>
      <c r="D174" s="27">
        <v>29.23</v>
      </c>
      <c r="E174" s="27">
        <v>788.92</v>
      </c>
      <c r="F174" s="27">
        <v>88.07</v>
      </c>
      <c r="G174" s="27">
        <v>441.6</v>
      </c>
      <c r="H174" s="27">
        <v>1385.33</v>
      </c>
      <c r="I174" s="27">
        <v>16.510000000000002</v>
      </c>
      <c r="J174" s="27">
        <v>328.95</v>
      </c>
      <c r="K174" s="27">
        <v>80.48</v>
      </c>
      <c r="L174" s="27">
        <v>25.33</v>
      </c>
      <c r="M174" s="27">
        <v>112.61</v>
      </c>
      <c r="N174" s="27">
        <v>58.3</v>
      </c>
      <c r="O174" s="27"/>
      <c r="P174" s="27">
        <v>5899.69</v>
      </c>
    </row>
    <row r="175" spans="1:16">
      <c r="A175" s="8" t="s">
        <v>113</v>
      </c>
      <c r="B175" s="26">
        <v>2271.5</v>
      </c>
      <c r="C175" s="27">
        <v>674.46</v>
      </c>
      <c r="D175" s="27">
        <v>32.32</v>
      </c>
      <c r="E175" s="27">
        <v>764.54</v>
      </c>
      <c r="F175" s="27">
        <v>96.86</v>
      </c>
      <c r="G175" s="27">
        <v>471.69</v>
      </c>
      <c r="H175" s="27">
        <v>1146.47</v>
      </c>
      <c r="I175" s="27">
        <v>41.04</v>
      </c>
      <c r="J175" s="27">
        <v>343.37</v>
      </c>
      <c r="K175" s="27">
        <v>88.5</v>
      </c>
      <c r="L175" s="27">
        <v>29</v>
      </c>
      <c r="M175" s="27">
        <v>125.16</v>
      </c>
      <c r="N175" s="27">
        <v>61.52</v>
      </c>
      <c r="O175" s="27"/>
      <c r="P175" s="27">
        <v>6146.41</v>
      </c>
    </row>
    <row r="176" spans="1:16">
      <c r="A176" s="8" t="s">
        <v>114</v>
      </c>
      <c r="B176" s="26">
        <v>2460.63</v>
      </c>
      <c r="C176" s="27">
        <v>790.74</v>
      </c>
      <c r="D176" s="27">
        <v>34.82</v>
      </c>
      <c r="E176" s="27">
        <v>677.57</v>
      </c>
      <c r="F176" s="27">
        <v>107.31</v>
      </c>
      <c r="G176" s="27">
        <v>515.34</v>
      </c>
      <c r="H176" s="27">
        <v>1246.81</v>
      </c>
      <c r="I176" s="27">
        <v>70.290000000000006</v>
      </c>
      <c r="J176" s="27">
        <v>363.69</v>
      </c>
      <c r="K176" s="27">
        <v>92.48</v>
      </c>
      <c r="L176" s="27">
        <v>33.33</v>
      </c>
      <c r="M176" s="27">
        <v>139.72999999999999</v>
      </c>
      <c r="N176" s="27">
        <v>59.18</v>
      </c>
      <c r="O176" s="27"/>
      <c r="P176" s="27">
        <v>6591.92</v>
      </c>
    </row>
    <row r="177" spans="1:16">
      <c r="A177" s="8" t="s">
        <v>115</v>
      </c>
      <c r="B177" s="26">
        <v>3367.56</v>
      </c>
      <c r="C177" s="27">
        <v>1112.6099999999999</v>
      </c>
      <c r="D177" s="27">
        <v>46.56</v>
      </c>
      <c r="E177" s="27">
        <v>759.87</v>
      </c>
      <c r="F177" s="27">
        <v>125.62</v>
      </c>
      <c r="G177" s="27">
        <v>599.20000000000005</v>
      </c>
      <c r="H177" s="27">
        <v>2020.83</v>
      </c>
      <c r="I177" s="27">
        <v>105.35</v>
      </c>
      <c r="J177" s="27">
        <v>419.35</v>
      </c>
      <c r="K177" s="27">
        <v>111.32</v>
      </c>
      <c r="L177" s="27">
        <v>41.78</v>
      </c>
      <c r="M177" s="27">
        <v>165.57</v>
      </c>
      <c r="N177" s="27">
        <v>75.06</v>
      </c>
      <c r="O177" s="27"/>
      <c r="P177" s="27">
        <v>8950.69</v>
      </c>
    </row>
    <row r="178" spans="1:16">
      <c r="A178" s="8" t="s">
        <v>116</v>
      </c>
      <c r="B178" s="26">
        <v>2782.7</v>
      </c>
      <c r="C178" s="27">
        <v>966.57</v>
      </c>
      <c r="D178" s="27">
        <v>38.86</v>
      </c>
      <c r="E178" s="27">
        <v>648.33000000000004</v>
      </c>
      <c r="F178" s="27">
        <v>131.4</v>
      </c>
      <c r="G178" s="27">
        <v>562.1</v>
      </c>
      <c r="H178" s="27">
        <v>2562.44</v>
      </c>
      <c r="I178" s="27">
        <v>111.58</v>
      </c>
      <c r="J178" s="27">
        <v>413.63</v>
      </c>
      <c r="K178" s="27">
        <v>106.13</v>
      </c>
      <c r="L178" s="27">
        <v>43.41</v>
      </c>
      <c r="M178" s="27">
        <v>173.9</v>
      </c>
      <c r="N178" s="27">
        <v>67.7</v>
      </c>
      <c r="O178" s="27"/>
      <c r="P178" s="27">
        <v>8608.76</v>
      </c>
    </row>
    <row r="179" spans="1:16">
      <c r="A179" s="8" t="s">
        <v>117</v>
      </c>
      <c r="B179" s="26">
        <v>3182.24</v>
      </c>
      <c r="C179" s="27">
        <v>1087.3699999999999</v>
      </c>
      <c r="D179" s="27">
        <v>43.37</v>
      </c>
      <c r="E179" s="27">
        <v>828.66</v>
      </c>
      <c r="F179" s="27">
        <v>144.53</v>
      </c>
      <c r="G179" s="27">
        <v>560.65</v>
      </c>
      <c r="H179" s="27">
        <v>2668.42</v>
      </c>
      <c r="I179" s="27">
        <v>120.89</v>
      </c>
      <c r="J179" s="27">
        <v>449.85</v>
      </c>
      <c r="K179" s="27">
        <v>125.26</v>
      </c>
      <c r="L179" s="27">
        <v>49.85</v>
      </c>
      <c r="M179" s="27">
        <v>195.75</v>
      </c>
      <c r="N179" s="27">
        <v>91.91</v>
      </c>
      <c r="O179" s="27"/>
      <c r="P179" s="27">
        <v>9548.76</v>
      </c>
    </row>
    <row r="180" spans="1:16">
      <c r="A180" s="8" t="s">
        <v>118</v>
      </c>
      <c r="B180" s="26">
        <v>3123.2</v>
      </c>
      <c r="C180" s="27">
        <v>1046.42</v>
      </c>
      <c r="D180" s="27">
        <v>41.74</v>
      </c>
      <c r="E180" s="27">
        <v>990.13</v>
      </c>
      <c r="F180" s="27">
        <v>153.16</v>
      </c>
      <c r="G180" s="27">
        <v>510.27</v>
      </c>
      <c r="H180" s="27">
        <v>2847.87</v>
      </c>
      <c r="I180" s="27">
        <v>117.34</v>
      </c>
      <c r="J180" s="27">
        <v>466.36</v>
      </c>
      <c r="K180" s="27">
        <v>138.5</v>
      </c>
      <c r="L180" s="27">
        <v>53.79</v>
      </c>
      <c r="M180" s="27">
        <v>212.04</v>
      </c>
      <c r="N180" s="27">
        <v>114.05</v>
      </c>
      <c r="O180" s="27"/>
      <c r="P180" s="27">
        <v>9814.8799999999992</v>
      </c>
    </row>
    <row r="181" spans="1:16">
      <c r="A181" s="8" t="s">
        <v>119</v>
      </c>
      <c r="B181" s="26">
        <v>3706.26</v>
      </c>
      <c r="C181" s="27">
        <v>1198.3</v>
      </c>
      <c r="D181" s="27">
        <v>48.62</v>
      </c>
      <c r="E181" s="27">
        <v>1304.8499999999999</v>
      </c>
      <c r="F181" s="27">
        <v>166.68</v>
      </c>
      <c r="G181" s="27">
        <v>507.77</v>
      </c>
      <c r="H181" s="27">
        <v>3600.28</v>
      </c>
      <c r="I181" s="27">
        <v>116.15</v>
      </c>
      <c r="J181" s="27">
        <v>511.95</v>
      </c>
      <c r="K181" s="27">
        <v>167</v>
      </c>
      <c r="L181" s="27">
        <v>60.33</v>
      </c>
      <c r="M181" s="27">
        <v>237.72</v>
      </c>
      <c r="N181" s="27">
        <v>152.16</v>
      </c>
      <c r="O181" s="27"/>
      <c r="P181" s="27">
        <v>11778.08</v>
      </c>
    </row>
    <row r="182" spans="1:16">
      <c r="A182" s="8" t="s">
        <v>120</v>
      </c>
      <c r="B182" s="26">
        <v>3164.1</v>
      </c>
      <c r="C182" s="27">
        <v>1024.67</v>
      </c>
      <c r="D182" s="27">
        <v>42.02</v>
      </c>
      <c r="E182" s="27">
        <v>1339.08</v>
      </c>
      <c r="F182" s="27">
        <v>169.09</v>
      </c>
      <c r="G182" s="27">
        <v>477.77</v>
      </c>
      <c r="H182" s="27">
        <v>4463.32</v>
      </c>
      <c r="I182" s="27">
        <v>101.37</v>
      </c>
      <c r="J182" s="27">
        <v>510.37</v>
      </c>
      <c r="K182" s="27">
        <v>167.47</v>
      </c>
      <c r="L182" s="27">
        <v>59.67</v>
      </c>
      <c r="M182" s="27">
        <v>245.98</v>
      </c>
      <c r="N182" s="27">
        <v>155.59</v>
      </c>
      <c r="O182" s="27"/>
      <c r="P182" s="27">
        <v>11920.49</v>
      </c>
    </row>
    <row r="183" spans="1:16">
      <c r="A183" s="8" t="s">
        <v>121</v>
      </c>
      <c r="B183" s="26">
        <v>3262.82</v>
      </c>
      <c r="C183" s="27">
        <v>1068.08</v>
      </c>
      <c r="D183" s="27">
        <v>44.54</v>
      </c>
      <c r="E183" s="27">
        <v>1483.82</v>
      </c>
      <c r="F183" s="27">
        <v>175.16</v>
      </c>
      <c r="G183" s="27">
        <v>525.25</v>
      </c>
      <c r="H183" s="27">
        <v>4395.09</v>
      </c>
      <c r="I183" s="27">
        <v>91.42</v>
      </c>
      <c r="J183" s="27">
        <v>539.88</v>
      </c>
      <c r="K183" s="27">
        <v>180.19</v>
      </c>
      <c r="L183" s="27">
        <v>61.31</v>
      </c>
      <c r="M183" s="27">
        <v>262.92</v>
      </c>
      <c r="N183" s="27">
        <v>167.16</v>
      </c>
      <c r="O183" s="27"/>
      <c r="P183" s="27">
        <v>12257.64</v>
      </c>
    </row>
    <row r="184" spans="1:16">
      <c r="A184" s="8" t="s">
        <v>122</v>
      </c>
      <c r="B184" s="26">
        <v>3207.71</v>
      </c>
      <c r="C184" s="27">
        <v>1082.72</v>
      </c>
      <c r="D184" s="27">
        <v>45.83</v>
      </c>
      <c r="E184" s="27">
        <v>1569.64</v>
      </c>
      <c r="F184" s="27">
        <v>175.56</v>
      </c>
      <c r="G184" s="27">
        <v>594.72</v>
      </c>
      <c r="H184" s="27">
        <v>4692.25</v>
      </c>
      <c r="I184" s="27">
        <v>78.78</v>
      </c>
      <c r="J184" s="27">
        <v>567.07000000000005</v>
      </c>
      <c r="K184" s="27">
        <v>187.48</v>
      </c>
      <c r="L184" s="27">
        <v>62</v>
      </c>
      <c r="M184" s="27">
        <v>275.33999999999997</v>
      </c>
      <c r="N184" s="27">
        <v>168.05</v>
      </c>
      <c r="O184" s="27"/>
      <c r="P184" s="27">
        <v>12707.13</v>
      </c>
    </row>
    <row r="185" spans="1:16">
      <c r="A185" s="8" t="s">
        <v>123</v>
      </c>
      <c r="B185" s="26">
        <v>3702.52</v>
      </c>
      <c r="C185" s="27">
        <v>1271.29</v>
      </c>
      <c r="D185" s="27">
        <v>53.76</v>
      </c>
      <c r="E185" s="27">
        <v>1820.77</v>
      </c>
      <c r="F185" s="27">
        <v>183.11</v>
      </c>
      <c r="G185" s="27">
        <v>696.17</v>
      </c>
      <c r="H185" s="27">
        <v>5491.77</v>
      </c>
      <c r="I185" s="27">
        <v>77.87</v>
      </c>
      <c r="J185" s="27">
        <v>629.73</v>
      </c>
      <c r="K185" s="27">
        <v>206.9</v>
      </c>
      <c r="L185" s="27">
        <v>68.86</v>
      </c>
      <c r="M185" s="27">
        <v>302.74</v>
      </c>
      <c r="N185" s="27">
        <v>183.43</v>
      </c>
      <c r="O185" s="27"/>
      <c r="P185" s="27">
        <v>14688.9</v>
      </c>
    </row>
    <row r="186" spans="1:16">
      <c r="A186" s="8" t="s">
        <v>124</v>
      </c>
      <c r="B186" s="26">
        <v>2621.85</v>
      </c>
      <c r="C186" s="27">
        <v>948.88</v>
      </c>
      <c r="D186" s="27">
        <v>40.01</v>
      </c>
      <c r="E186" s="27">
        <v>1821.09</v>
      </c>
      <c r="F186" s="27">
        <v>186.5</v>
      </c>
      <c r="G186" s="27">
        <v>686.05</v>
      </c>
      <c r="H186" s="27">
        <v>6243.09</v>
      </c>
      <c r="I186" s="27">
        <v>75.56</v>
      </c>
      <c r="J186" s="27">
        <v>639.79</v>
      </c>
      <c r="K186" s="27">
        <v>193.67</v>
      </c>
      <c r="L186" s="27">
        <v>72.62</v>
      </c>
      <c r="M186" s="27">
        <v>316.08</v>
      </c>
      <c r="N186" s="27">
        <v>167.61</v>
      </c>
      <c r="O186" s="27"/>
      <c r="P186" s="27">
        <v>14012.8</v>
      </c>
    </row>
    <row r="187" spans="1:16">
      <c r="A187" s="8" t="s">
        <v>125</v>
      </c>
      <c r="B187" s="26">
        <v>2991.97</v>
      </c>
      <c r="C187" s="27">
        <v>1060.04</v>
      </c>
      <c r="D187" s="27">
        <v>43.19</v>
      </c>
      <c r="E187" s="27">
        <v>2224.9299999999998</v>
      </c>
      <c r="F187" s="27">
        <v>220.57</v>
      </c>
      <c r="G187" s="27">
        <v>730.17</v>
      </c>
      <c r="H187" s="27">
        <v>6680.59</v>
      </c>
      <c r="I187" s="27">
        <v>100.67</v>
      </c>
      <c r="J187" s="27">
        <v>729.9</v>
      </c>
      <c r="K187" s="27">
        <v>213.64</v>
      </c>
      <c r="L187" s="27">
        <v>91.2</v>
      </c>
      <c r="M187" s="27">
        <v>372.45</v>
      </c>
      <c r="N187" s="27">
        <v>196.74</v>
      </c>
      <c r="O187" s="27"/>
      <c r="P187" s="27">
        <v>15656.05</v>
      </c>
    </row>
    <row r="188" spans="1:16">
      <c r="A188" s="8" t="s">
        <v>126</v>
      </c>
      <c r="B188" s="26">
        <v>2339.3000000000002</v>
      </c>
      <c r="C188" s="27">
        <v>829.81</v>
      </c>
      <c r="D188" s="27">
        <v>31.97</v>
      </c>
      <c r="E188" s="27">
        <v>2426.35</v>
      </c>
      <c r="F188" s="27">
        <v>259.79000000000002</v>
      </c>
      <c r="G188" s="27">
        <v>698</v>
      </c>
      <c r="H188" s="27">
        <v>6832.21</v>
      </c>
      <c r="I188" s="27">
        <v>125.66</v>
      </c>
      <c r="J188" s="27">
        <v>786.97</v>
      </c>
      <c r="K188" s="27">
        <v>214.3</v>
      </c>
      <c r="L188" s="27">
        <v>108.32</v>
      </c>
      <c r="M188" s="27">
        <v>424.7</v>
      </c>
      <c r="N188" s="27">
        <v>207.55</v>
      </c>
      <c r="O188" s="27"/>
      <c r="P188" s="27">
        <v>15284.93</v>
      </c>
    </row>
    <row r="189" spans="1:16">
      <c r="A189" s="8" t="s">
        <v>127</v>
      </c>
      <c r="B189" s="26">
        <v>3132.29</v>
      </c>
      <c r="C189" s="27">
        <v>1038.74</v>
      </c>
      <c r="D189" s="27">
        <v>39.72</v>
      </c>
      <c r="E189" s="27">
        <v>2808.65</v>
      </c>
      <c r="F189" s="27">
        <v>312.19</v>
      </c>
      <c r="G189" s="27">
        <v>722.43</v>
      </c>
      <c r="H189" s="27">
        <v>7734.83</v>
      </c>
      <c r="I189" s="27">
        <v>155.78</v>
      </c>
      <c r="J189" s="27">
        <v>887.8</v>
      </c>
      <c r="K189" s="27">
        <v>239.86</v>
      </c>
      <c r="L189" s="27">
        <v>132.46</v>
      </c>
      <c r="M189" s="27">
        <v>498.14</v>
      </c>
      <c r="N189" s="27">
        <v>248.71</v>
      </c>
      <c r="O189" s="27"/>
      <c r="P189" s="27">
        <v>17951.599999999999</v>
      </c>
    </row>
    <row r="190" spans="1:16">
      <c r="A190" s="8" t="s">
        <v>128</v>
      </c>
      <c r="B190" s="26">
        <v>2232.94</v>
      </c>
      <c r="C190" s="27">
        <v>711.82</v>
      </c>
      <c r="D190" s="27">
        <v>28.2</v>
      </c>
      <c r="E190" s="27">
        <v>2652.88</v>
      </c>
      <c r="F190" s="27">
        <v>325.27</v>
      </c>
      <c r="G190" s="27">
        <v>661.85</v>
      </c>
      <c r="H190" s="27">
        <v>8084.45</v>
      </c>
      <c r="I190" s="27">
        <v>151.82</v>
      </c>
      <c r="J190" s="27">
        <v>878.49</v>
      </c>
      <c r="K190" s="27">
        <v>224.97</v>
      </c>
      <c r="L190" s="27">
        <v>136.33000000000001</v>
      </c>
      <c r="M190" s="27">
        <v>509.8</v>
      </c>
      <c r="N190" s="27">
        <v>232.61</v>
      </c>
      <c r="O190" s="27"/>
      <c r="P190" s="27">
        <v>16831.439999999999</v>
      </c>
    </row>
    <row r="191" spans="1:16">
      <c r="A191" s="8" t="s">
        <v>129</v>
      </c>
      <c r="B191" s="26">
        <v>2708.53</v>
      </c>
      <c r="C191" s="27">
        <v>814.4</v>
      </c>
      <c r="D191" s="27">
        <v>36.42</v>
      </c>
      <c r="E191" s="27">
        <v>2627.17</v>
      </c>
      <c r="F191" s="27">
        <v>330.33</v>
      </c>
      <c r="G191" s="27">
        <v>668.28</v>
      </c>
      <c r="H191" s="27">
        <v>7029.01</v>
      </c>
      <c r="I191" s="27">
        <v>141.4</v>
      </c>
      <c r="J191" s="27">
        <v>888.31</v>
      </c>
      <c r="K191" s="27">
        <v>229.39</v>
      </c>
      <c r="L191" s="27">
        <v>139.79</v>
      </c>
      <c r="M191" s="27">
        <v>516.63</v>
      </c>
      <c r="N191" s="27">
        <v>234.75</v>
      </c>
      <c r="O191" s="27"/>
      <c r="P191" s="27">
        <v>16364.4</v>
      </c>
    </row>
    <row r="192" spans="1:16">
      <c r="A192" s="8" t="s">
        <v>130</v>
      </c>
      <c r="B192" s="26">
        <v>3193.24</v>
      </c>
      <c r="C192" s="27">
        <v>918.22</v>
      </c>
      <c r="D192" s="27">
        <v>46.34</v>
      </c>
      <c r="E192" s="27">
        <v>2482.9899999999998</v>
      </c>
      <c r="F192" s="27">
        <v>312.62</v>
      </c>
      <c r="G192" s="27">
        <v>675.6</v>
      </c>
      <c r="H192" s="27">
        <v>6182.7</v>
      </c>
      <c r="I192" s="27">
        <v>116.66</v>
      </c>
      <c r="J192" s="27">
        <v>868.47</v>
      </c>
      <c r="K192" s="27">
        <v>228.12</v>
      </c>
      <c r="L192" s="27">
        <v>135.22999999999999</v>
      </c>
      <c r="M192" s="27">
        <v>493.44</v>
      </c>
      <c r="N192" s="27">
        <v>225.13</v>
      </c>
      <c r="O192" s="27"/>
      <c r="P192" s="27">
        <v>15878.75</v>
      </c>
    </row>
    <row r="193" spans="1:16">
      <c r="A193" s="8" t="s">
        <v>131</v>
      </c>
      <c r="B193" s="26">
        <v>5045.6400000000003</v>
      </c>
      <c r="C193" s="27">
        <v>1479.33</v>
      </c>
      <c r="D193" s="27">
        <v>73.5</v>
      </c>
      <c r="E193" s="27">
        <v>2516.31</v>
      </c>
      <c r="F193" s="27">
        <v>297.36</v>
      </c>
      <c r="G193" s="27">
        <v>732.5</v>
      </c>
      <c r="H193" s="27">
        <v>6025.55</v>
      </c>
      <c r="I193" s="27">
        <v>98.63</v>
      </c>
      <c r="J193" s="27">
        <v>891.42</v>
      </c>
      <c r="K193" s="27">
        <v>248.48</v>
      </c>
      <c r="L193" s="27">
        <v>135.83000000000001</v>
      </c>
      <c r="M193" s="27">
        <v>484.74</v>
      </c>
      <c r="N193" s="27">
        <v>241.71</v>
      </c>
      <c r="O193" s="27"/>
      <c r="P193" s="27">
        <v>18270.98</v>
      </c>
    </row>
    <row r="194" spans="1:16">
      <c r="A194" s="8" t="s">
        <v>132</v>
      </c>
      <c r="B194" s="26">
        <v>4223.1400000000003</v>
      </c>
      <c r="C194" s="27">
        <v>1234.23</v>
      </c>
      <c r="D194" s="27">
        <v>63.83</v>
      </c>
      <c r="E194" s="27">
        <v>2120.81</v>
      </c>
      <c r="F194" s="27">
        <v>260.17</v>
      </c>
      <c r="G194" s="27">
        <v>658.75</v>
      </c>
      <c r="H194" s="27">
        <v>5835.83</v>
      </c>
      <c r="I194" s="27">
        <v>73.05</v>
      </c>
      <c r="J194" s="27">
        <v>827.68</v>
      </c>
      <c r="K194" s="27">
        <v>224.35</v>
      </c>
      <c r="L194" s="27">
        <v>121.3</v>
      </c>
      <c r="M194" s="27">
        <v>438.71</v>
      </c>
      <c r="N194" s="27">
        <v>201.16</v>
      </c>
      <c r="O194" s="27"/>
      <c r="P194" s="27">
        <v>16283.02</v>
      </c>
    </row>
    <row r="195" spans="1:16">
      <c r="A195" s="8" t="s">
        <v>133</v>
      </c>
      <c r="B195" s="26">
        <v>5516.64</v>
      </c>
      <c r="C195" s="27">
        <v>1699.2</v>
      </c>
      <c r="D195" s="27">
        <v>80.42</v>
      </c>
      <c r="E195" s="27">
        <v>2056.2600000000002</v>
      </c>
      <c r="F195" s="27">
        <v>247.77</v>
      </c>
      <c r="G195" s="27">
        <v>644.29999999999995</v>
      </c>
      <c r="H195" s="27">
        <v>4814.3999999999996</v>
      </c>
      <c r="I195" s="27">
        <v>69.650000000000006</v>
      </c>
      <c r="J195" s="27">
        <v>841.26</v>
      </c>
      <c r="K195" s="27">
        <v>233.63</v>
      </c>
      <c r="L195" s="27">
        <v>119.28</v>
      </c>
      <c r="M195" s="27">
        <v>440.62</v>
      </c>
      <c r="N195" s="27">
        <v>203.67</v>
      </c>
      <c r="O195" s="27"/>
      <c r="P195" s="27">
        <v>16967.11</v>
      </c>
    </row>
    <row r="196" spans="1:16">
      <c r="A196" s="8" t="s">
        <v>134</v>
      </c>
      <c r="B196" s="26">
        <v>6619.2</v>
      </c>
      <c r="C196" s="27">
        <v>2135.42</v>
      </c>
      <c r="D196" s="27">
        <v>93.32</v>
      </c>
      <c r="E196" s="27">
        <v>1945.83</v>
      </c>
      <c r="F196" s="27">
        <v>240.71</v>
      </c>
      <c r="G196" s="27">
        <v>599.45000000000005</v>
      </c>
      <c r="H196" s="27">
        <v>4351.08</v>
      </c>
      <c r="I196" s="27">
        <v>73.28</v>
      </c>
      <c r="J196" s="27">
        <v>849.95</v>
      </c>
      <c r="K196" s="27">
        <v>239.35</v>
      </c>
      <c r="L196" s="27">
        <v>116.76</v>
      </c>
      <c r="M196" s="27">
        <v>451.07</v>
      </c>
      <c r="N196" s="27">
        <v>200.24</v>
      </c>
      <c r="O196" s="27"/>
      <c r="P196" s="27">
        <v>17915.669999999998</v>
      </c>
    </row>
    <row r="197" spans="1:16">
      <c r="A197" s="8" t="s">
        <v>135</v>
      </c>
      <c r="B197" s="26">
        <v>8311.19</v>
      </c>
      <c r="C197" s="27">
        <v>2770.11</v>
      </c>
      <c r="D197" s="27">
        <v>113.49</v>
      </c>
      <c r="E197" s="27">
        <v>2026.01</v>
      </c>
      <c r="F197" s="27">
        <v>259.86</v>
      </c>
      <c r="G197" s="27">
        <v>604.02</v>
      </c>
      <c r="H197" s="27">
        <v>4481.96</v>
      </c>
      <c r="I197" s="27">
        <v>87.97</v>
      </c>
      <c r="J197" s="27">
        <v>901.64</v>
      </c>
      <c r="K197" s="27">
        <v>265.94</v>
      </c>
      <c r="L197" s="27">
        <v>124.73</v>
      </c>
      <c r="M197" s="27">
        <v>491.31</v>
      </c>
      <c r="N197" s="27">
        <v>224.3</v>
      </c>
      <c r="O197" s="27"/>
      <c r="P197" s="27">
        <v>20662.53</v>
      </c>
    </row>
    <row r="198" spans="1:16">
      <c r="A198" s="8" t="s">
        <v>136</v>
      </c>
      <c r="B198" s="26">
        <v>7099.59</v>
      </c>
      <c r="C198" s="27">
        <v>2424.7399999999998</v>
      </c>
      <c r="D198" s="27">
        <v>97.23</v>
      </c>
      <c r="E198" s="27">
        <v>1754.34</v>
      </c>
      <c r="F198" s="27">
        <v>265.64</v>
      </c>
      <c r="G198" s="27">
        <v>523.98</v>
      </c>
      <c r="H198" s="27">
        <v>4675.0600000000004</v>
      </c>
      <c r="I198" s="27">
        <v>83.77</v>
      </c>
      <c r="J198" s="27">
        <v>850.4</v>
      </c>
      <c r="K198" s="27">
        <v>245.75</v>
      </c>
      <c r="L198" s="27">
        <v>119.56</v>
      </c>
      <c r="M198" s="27">
        <v>482.22</v>
      </c>
      <c r="N198" s="27">
        <v>190.98</v>
      </c>
      <c r="O198" s="27"/>
      <c r="P198" s="27">
        <v>18813.259999999998</v>
      </c>
    </row>
    <row r="199" spans="1:16">
      <c r="A199" s="8" t="s">
        <v>137</v>
      </c>
      <c r="B199" s="26">
        <v>7881.73</v>
      </c>
      <c r="C199" s="27">
        <v>2717.42</v>
      </c>
      <c r="D199" s="27">
        <v>107.23</v>
      </c>
      <c r="E199" s="27">
        <v>2021.43</v>
      </c>
      <c r="F199" s="27">
        <v>328.43</v>
      </c>
      <c r="G199" s="27">
        <v>598.25</v>
      </c>
      <c r="H199" s="27">
        <v>4459.6400000000003</v>
      </c>
      <c r="I199" s="27">
        <v>98.8</v>
      </c>
      <c r="J199" s="27">
        <v>916.44</v>
      </c>
      <c r="K199" s="27">
        <v>283.14999999999998</v>
      </c>
      <c r="L199" s="27">
        <v>140.52000000000001</v>
      </c>
      <c r="M199" s="27">
        <v>535.92999999999995</v>
      </c>
      <c r="N199" s="27">
        <v>234.2</v>
      </c>
      <c r="O199" s="27"/>
      <c r="P199" s="27">
        <v>20323.169999999998</v>
      </c>
    </row>
    <row r="200" spans="1:16">
      <c r="A200" s="8" t="s">
        <v>138</v>
      </c>
      <c r="B200" s="26">
        <v>7629.74</v>
      </c>
      <c r="C200" s="27">
        <v>2650.45</v>
      </c>
      <c r="D200" s="27">
        <v>104.71</v>
      </c>
      <c r="E200" s="27">
        <v>2244.88</v>
      </c>
      <c r="F200" s="27">
        <v>399.74</v>
      </c>
      <c r="G200" s="27">
        <v>667.62</v>
      </c>
      <c r="H200" s="27">
        <v>4574.01</v>
      </c>
      <c r="I200" s="27">
        <v>108.07</v>
      </c>
      <c r="J200" s="27">
        <v>957.02</v>
      </c>
      <c r="K200" s="27">
        <v>309.17</v>
      </c>
      <c r="L200" s="27">
        <v>161.01</v>
      </c>
      <c r="M200" s="27">
        <v>578.54999999999995</v>
      </c>
      <c r="N200" s="27">
        <v>266.52999999999997</v>
      </c>
      <c r="O200" s="27"/>
      <c r="P200" s="27">
        <v>20651.52</v>
      </c>
    </row>
    <row r="201" spans="1:16">
      <c r="A201" s="8" t="s">
        <v>139</v>
      </c>
      <c r="B201" s="26">
        <v>8576.35</v>
      </c>
      <c r="C201" s="27">
        <v>2958.16</v>
      </c>
      <c r="D201" s="27">
        <v>117.02</v>
      </c>
      <c r="E201" s="27">
        <v>2719.94</v>
      </c>
      <c r="F201" s="27">
        <v>489.67</v>
      </c>
      <c r="G201" s="27">
        <v>814.06</v>
      </c>
      <c r="H201" s="27">
        <v>5797.33</v>
      </c>
      <c r="I201" s="27">
        <v>128.41</v>
      </c>
      <c r="J201" s="27">
        <v>1070.6300000000001</v>
      </c>
      <c r="K201" s="27">
        <v>375.85</v>
      </c>
      <c r="L201" s="27">
        <v>195.39</v>
      </c>
      <c r="M201" s="27">
        <v>655.03</v>
      </c>
      <c r="N201" s="27">
        <v>343.97</v>
      </c>
      <c r="O201" s="27"/>
      <c r="P201" s="27">
        <v>24241.83</v>
      </c>
    </row>
    <row r="202" spans="1:16">
      <c r="A202" s="8" t="s">
        <v>140</v>
      </c>
      <c r="B202" s="26">
        <v>7231.8</v>
      </c>
      <c r="C202" s="27">
        <v>2480.4299999999998</v>
      </c>
      <c r="D202" s="27">
        <v>99.02</v>
      </c>
      <c r="E202" s="27">
        <v>2570.9699999999998</v>
      </c>
      <c r="F202" s="27">
        <v>506.76</v>
      </c>
      <c r="G202" s="27">
        <v>786.19</v>
      </c>
      <c r="H202" s="27">
        <v>6763.64</v>
      </c>
      <c r="I202" s="27">
        <v>123.46</v>
      </c>
      <c r="J202" s="27">
        <v>1039.8399999999999</v>
      </c>
      <c r="K202" s="27">
        <v>362.87</v>
      </c>
      <c r="L202" s="27">
        <v>197.12</v>
      </c>
      <c r="M202" s="27">
        <v>648.9</v>
      </c>
      <c r="N202" s="27">
        <v>331.7</v>
      </c>
      <c r="O202" s="27"/>
      <c r="P202" s="27">
        <v>23142.68</v>
      </c>
    </row>
    <row r="203" spans="1:16">
      <c r="A203" s="8" t="s">
        <v>141</v>
      </c>
      <c r="B203" s="26">
        <v>7587.01</v>
      </c>
      <c r="C203" s="27">
        <v>2540.9499999999998</v>
      </c>
      <c r="D203" s="27">
        <v>101.28</v>
      </c>
      <c r="E203" s="27">
        <v>2648.97</v>
      </c>
      <c r="F203" s="27">
        <v>524.5</v>
      </c>
      <c r="G203" s="27">
        <v>817.79</v>
      </c>
      <c r="H203" s="27">
        <v>6609.21</v>
      </c>
      <c r="I203" s="27">
        <v>130.03</v>
      </c>
      <c r="J203" s="27">
        <v>1083.27</v>
      </c>
      <c r="K203" s="27">
        <v>401.07</v>
      </c>
      <c r="L203" s="27">
        <v>209.68</v>
      </c>
      <c r="M203" s="27">
        <v>674.33</v>
      </c>
      <c r="N203" s="27">
        <v>360.55</v>
      </c>
      <c r="O203" s="27"/>
      <c r="P203" s="27">
        <v>23688.65</v>
      </c>
    </row>
    <row r="204" spans="1:16">
      <c r="A204" s="8" t="s">
        <v>142</v>
      </c>
      <c r="B204" s="26">
        <v>7845.46</v>
      </c>
      <c r="C204" s="27">
        <v>2549.13</v>
      </c>
      <c r="D204" s="27">
        <v>101.27</v>
      </c>
      <c r="E204" s="27">
        <v>2588.29</v>
      </c>
      <c r="F204" s="27">
        <v>510.86</v>
      </c>
      <c r="G204" s="27">
        <v>806.81</v>
      </c>
      <c r="H204" s="27">
        <v>6992.76</v>
      </c>
      <c r="I204" s="27">
        <v>132.25</v>
      </c>
      <c r="J204" s="27">
        <v>1103.6600000000001</v>
      </c>
      <c r="K204" s="27">
        <v>431.64</v>
      </c>
      <c r="L204" s="27">
        <v>214.81</v>
      </c>
      <c r="M204" s="27">
        <v>681.31</v>
      </c>
      <c r="N204" s="27">
        <v>371.84</v>
      </c>
      <c r="O204" s="27"/>
      <c r="P204" s="27">
        <v>24330.1</v>
      </c>
    </row>
    <row r="205" spans="1:16">
      <c r="A205" s="8" t="s">
        <v>143</v>
      </c>
      <c r="B205" s="26">
        <v>9298.27</v>
      </c>
      <c r="C205" s="27">
        <v>2989.46</v>
      </c>
      <c r="D205" s="27">
        <v>117.42</v>
      </c>
      <c r="E205" s="27">
        <v>2748.99</v>
      </c>
      <c r="F205" s="27">
        <v>515.49</v>
      </c>
      <c r="G205" s="27">
        <v>875.93</v>
      </c>
      <c r="H205" s="27">
        <v>8217.6299999999992</v>
      </c>
      <c r="I205" s="27">
        <v>147.36000000000001</v>
      </c>
      <c r="J205" s="27">
        <v>1200.1300000000001</v>
      </c>
      <c r="K205" s="27">
        <v>503.29</v>
      </c>
      <c r="L205" s="27">
        <v>237.99</v>
      </c>
      <c r="M205" s="27">
        <v>726.77</v>
      </c>
      <c r="N205" s="27">
        <v>423.36</v>
      </c>
      <c r="O205" s="27"/>
      <c r="P205" s="27">
        <v>28002.11</v>
      </c>
    </row>
    <row r="206" spans="1:16">
      <c r="A206" s="8" t="s">
        <v>144</v>
      </c>
      <c r="B206" s="26">
        <v>8161.77</v>
      </c>
      <c r="C206" s="27">
        <v>2626.51</v>
      </c>
      <c r="D206" s="27">
        <v>103.3</v>
      </c>
      <c r="E206" s="27">
        <v>2315.3200000000002</v>
      </c>
      <c r="F206" s="27">
        <v>497.85</v>
      </c>
      <c r="G206" s="27">
        <v>820.87</v>
      </c>
      <c r="H206" s="27">
        <v>8697.7000000000007</v>
      </c>
      <c r="I206" s="27">
        <v>138.94</v>
      </c>
      <c r="J206" s="27">
        <v>1134.27</v>
      </c>
      <c r="K206" s="27">
        <v>449.99</v>
      </c>
      <c r="L206" s="27">
        <v>232.55</v>
      </c>
      <c r="M206" s="27">
        <v>715.97</v>
      </c>
      <c r="N206" s="27">
        <v>371.19</v>
      </c>
      <c r="O206" s="27"/>
      <c r="P206" s="27">
        <v>26266.22</v>
      </c>
    </row>
    <row r="207" spans="1:16">
      <c r="A207" s="8" t="s">
        <v>145</v>
      </c>
      <c r="B207" s="26">
        <v>8019.22</v>
      </c>
      <c r="C207" s="27">
        <v>2689.52</v>
      </c>
      <c r="D207" s="27">
        <v>105</v>
      </c>
      <c r="E207" s="27">
        <v>2320.6799999999998</v>
      </c>
      <c r="F207" s="27">
        <v>526.29999999999995</v>
      </c>
      <c r="G207" s="27">
        <v>874.21</v>
      </c>
      <c r="H207" s="27">
        <v>7637.24</v>
      </c>
      <c r="I207" s="27">
        <v>149.13</v>
      </c>
      <c r="J207" s="27">
        <v>1172.23</v>
      </c>
      <c r="K207" s="27">
        <v>475.2</v>
      </c>
      <c r="L207" s="27">
        <v>253.58</v>
      </c>
      <c r="M207" s="27">
        <v>753.02</v>
      </c>
      <c r="N207" s="27">
        <v>376.72</v>
      </c>
      <c r="O207" s="27"/>
      <c r="P207" s="27">
        <v>25352.07</v>
      </c>
    </row>
    <row r="208" spans="1:16">
      <c r="A208" s="8" t="s">
        <v>146</v>
      </c>
      <c r="B208" s="26">
        <v>8333.2199999999993</v>
      </c>
      <c r="C208" s="27">
        <v>2984.69</v>
      </c>
      <c r="D208" s="27">
        <v>115.26</v>
      </c>
      <c r="E208" s="27">
        <v>2494.7800000000002</v>
      </c>
      <c r="F208" s="27">
        <v>596.49</v>
      </c>
      <c r="G208" s="27">
        <v>999.17</v>
      </c>
      <c r="H208" s="27">
        <v>7763.67</v>
      </c>
      <c r="I208" s="27">
        <v>167.7</v>
      </c>
      <c r="J208" s="27">
        <v>1260.03</v>
      </c>
      <c r="K208" s="27">
        <v>521.04999999999995</v>
      </c>
      <c r="L208" s="27">
        <v>287.02</v>
      </c>
      <c r="M208" s="27">
        <v>825.39</v>
      </c>
      <c r="N208" s="27">
        <v>407.44</v>
      </c>
      <c r="O208" s="27"/>
      <c r="P208" s="27">
        <v>26755.919999999998</v>
      </c>
    </row>
    <row r="209" spans="1:16">
      <c r="A209" s="8" t="s">
        <v>147</v>
      </c>
      <c r="B209" s="26">
        <v>9629.41</v>
      </c>
      <c r="C209" s="27">
        <v>3607.15</v>
      </c>
      <c r="D209" s="27">
        <v>137.49</v>
      </c>
      <c r="E209" s="27">
        <v>2904.13</v>
      </c>
      <c r="F209" s="27">
        <v>696.11</v>
      </c>
      <c r="G209" s="27">
        <v>1195.71</v>
      </c>
      <c r="H209" s="27">
        <v>8790.34</v>
      </c>
      <c r="I209" s="27">
        <v>191.74</v>
      </c>
      <c r="J209" s="27">
        <v>1424.55</v>
      </c>
      <c r="K209" s="27">
        <v>609.85</v>
      </c>
      <c r="L209" s="27">
        <v>328.26</v>
      </c>
      <c r="M209" s="27">
        <v>934.08</v>
      </c>
      <c r="N209" s="27">
        <v>485.19</v>
      </c>
      <c r="O209" s="27"/>
      <c r="P209" s="27">
        <v>30934.02</v>
      </c>
    </row>
    <row r="210" spans="1:16">
      <c r="A210" s="8" t="s">
        <v>148</v>
      </c>
      <c r="B210" s="26">
        <v>8364.1299999999992</v>
      </c>
      <c r="C210" s="27">
        <v>3294.18</v>
      </c>
      <c r="D210" s="27">
        <v>124.06</v>
      </c>
      <c r="E210" s="27">
        <v>2629.37</v>
      </c>
      <c r="F210" s="27">
        <v>720.83</v>
      </c>
      <c r="G210" s="27">
        <v>1195.52</v>
      </c>
      <c r="H210" s="27">
        <v>9595.99</v>
      </c>
      <c r="I210" s="27">
        <v>177.58</v>
      </c>
      <c r="J210" s="27">
        <v>1396.87</v>
      </c>
      <c r="K210" s="27">
        <v>552.05999999999995</v>
      </c>
      <c r="L210" s="27">
        <v>312.95</v>
      </c>
      <c r="M210" s="27">
        <v>948.24</v>
      </c>
      <c r="N210" s="27">
        <v>452.99</v>
      </c>
      <c r="O210" s="27"/>
      <c r="P210" s="27">
        <v>29764.77</v>
      </c>
    </row>
    <row r="211" spans="1:16">
      <c r="A211" s="8" t="s">
        <v>149</v>
      </c>
      <c r="B211" s="26">
        <v>8792.56</v>
      </c>
      <c r="C211" s="27">
        <v>3432.73</v>
      </c>
      <c r="D211" s="27">
        <v>127.31</v>
      </c>
      <c r="E211" s="27">
        <v>2848.09</v>
      </c>
      <c r="F211" s="27">
        <v>755.41</v>
      </c>
      <c r="G211" s="27">
        <v>1282.83</v>
      </c>
      <c r="H211" s="27">
        <v>9737.51</v>
      </c>
      <c r="I211" s="27">
        <v>172.79</v>
      </c>
      <c r="J211" s="27">
        <v>1507.62</v>
      </c>
      <c r="K211" s="27">
        <v>611.88</v>
      </c>
      <c r="L211" s="27">
        <v>313.23</v>
      </c>
      <c r="M211" s="27">
        <v>999.38</v>
      </c>
      <c r="N211" s="27">
        <v>510.25</v>
      </c>
      <c r="O211" s="27"/>
      <c r="P211" s="27">
        <v>31091.57</v>
      </c>
    </row>
    <row r="212" spans="1:16">
      <c r="A212" s="8" t="s">
        <v>150</v>
      </c>
      <c r="B212" s="26">
        <v>8535.4</v>
      </c>
      <c r="C212" s="27">
        <v>3248.78</v>
      </c>
      <c r="D212" s="27">
        <v>118.28</v>
      </c>
      <c r="E212" s="27">
        <v>2921.86</v>
      </c>
      <c r="F212" s="27">
        <v>746.96</v>
      </c>
      <c r="G212" s="27">
        <v>1292.96</v>
      </c>
      <c r="H212" s="27">
        <v>10428.83</v>
      </c>
      <c r="I212" s="27">
        <v>153.6</v>
      </c>
      <c r="J212" s="27">
        <v>1575.79</v>
      </c>
      <c r="K212" s="27">
        <v>647.91</v>
      </c>
      <c r="L212" s="27">
        <v>294.47000000000003</v>
      </c>
      <c r="M212" s="27">
        <v>1010.7</v>
      </c>
      <c r="N212" s="27">
        <v>545.72</v>
      </c>
      <c r="O212" s="27"/>
      <c r="P212" s="27">
        <v>31521.25</v>
      </c>
    </row>
    <row r="213" spans="1:16">
      <c r="A213" s="8" t="s">
        <v>151</v>
      </c>
      <c r="B213" s="26">
        <v>9798.9699999999993</v>
      </c>
      <c r="C213" s="27">
        <v>3564.55</v>
      </c>
      <c r="D213" s="27">
        <v>128.75</v>
      </c>
      <c r="E213" s="27">
        <v>3202.08</v>
      </c>
      <c r="F213" s="27">
        <v>767.19</v>
      </c>
      <c r="G213" s="27">
        <v>1372.88</v>
      </c>
      <c r="H213" s="27">
        <v>11900.37</v>
      </c>
      <c r="I213" s="27">
        <v>145.19999999999999</v>
      </c>
      <c r="J213" s="27">
        <v>1717.96</v>
      </c>
      <c r="K213" s="27">
        <v>725.89</v>
      </c>
      <c r="L213" s="27">
        <v>301.66000000000003</v>
      </c>
      <c r="M213" s="27">
        <v>1060.07</v>
      </c>
      <c r="N213" s="27">
        <v>628.16</v>
      </c>
      <c r="O213" s="27"/>
      <c r="P213" s="27">
        <v>35313.730000000003</v>
      </c>
    </row>
    <row r="214" spans="1:16">
      <c r="A214" s="8" t="s">
        <v>152</v>
      </c>
      <c r="B214" s="26">
        <v>8786.06</v>
      </c>
      <c r="C214" s="27">
        <v>3205.53</v>
      </c>
      <c r="D214" s="27">
        <v>114.67</v>
      </c>
      <c r="E214" s="27">
        <v>2830.04</v>
      </c>
      <c r="F214" s="27">
        <v>751.72</v>
      </c>
      <c r="G214" s="27">
        <v>1284.79</v>
      </c>
      <c r="H214" s="27">
        <v>12406.39</v>
      </c>
      <c r="I214" s="27">
        <v>120.25</v>
      </c>
      <c r="J214" s="27">
        <v>1659.19</v>
      </c>
      <c r="K214" s="27">
        <v>589.14</v>
      </c>
      <c r="L214" s="27">
        <v>290.7</v>
      </c>
      <c r="M214" s="27">
        <v>1027.57</v>
      </c>
      <c r="N214" s="27">
        <v>588.72</v>
      </c>
      <c r="O214" s="27"/>
      <c r="P214" s="27">
        <v>33654.78</v>
      </c>
    </row>
    <row r="215" spans="1:16">
      <c r="A215" s="8" t="s">
        <v>153</v>
      </c>
      <c r="B215" s="26">
        <v>9395.5499999999993</v>
      </c>
      <c r="C215" s="27">
        <v>3457.63</v>
      </c>
      <c r="D215" s="27">
        <v>125.05</v>
      </c>
      <c r="E215" s="27">
        <v>2813.78</v>
      </c>
      <c r="F215" s="27">
        <v>811.9</v>
      </c>
      <c r="G215" s="27">
        <v>1301.1600000000001</v>
      </c>
      <c r="H215" s="27">
        <v>10732.42</v>
      </c>
      <c r="I215" s="27">
        <v>117.32</v>
      </c>
      <c r="J215" s="27">
        <v>1679.57</v>
      </c>
      <c r="K215" s="27">
        <v>594.70000000000005</v>
      </c>
      <c r="L215" s="27">
        <v>326.57</v>
      </c>
      <c r="M215" s="27">
        <v>1055.8800000000001</v>
      </c>
      <c r="N215" s="27">
        <v>600.12</v>
      </c>
      <c r="O215" s="27"/>
      <c r="P215" s="27">
        <v>33011.660000000003</v>
      </c>
    </row>
    <row r="216" spans="1:16">
      <c r="A216" s="8" t="s">
        <v>154</v>
      </c>
      <c r="B216" s="26">
        <v>10295.719999999999</v>
      </c>
      <c r="C216" s="27">
        <v>3873.64</v>
      </c>
      <c r="D216" s="27">
        <v>142.47999999999999</v>
      </c>
      <c r="E216" s="27">
        <v>2782.41</v>
      </c>
      <c r="F216" s="27">
        <v>906.57</v>
      </c>
      <c r="G216" s="27">
        <v>1331.09</v>
      </c>
      <c r="H216" s="27">
        <v>9445.02</v>
      </c>
      <c r="I216" s="27">
        <v>122.52</v>
      </c>
      <c r="J216" s="27">
        <v>1679.94</v>
      </c>
      <c r="K216" s="27">
        <v>591.22</v>
      </c>
      <c r="L216" s="27">
        <v>380.13</v>
      </c>
      <c r="M216" s="27">
        <v>1093.6500000000001</v>
      </c>
      <c r="N216" s="27">
        <v>602.54</v>
      </c>
      <c r="O216" s="27"/>
      <c r="P216" s="27">
        <v>33246.94</v>
      </c>
    </row>
    <row r="217" spans="1:16">
      <c r="A217" s="8" t="s">
        <v>155</v>
      </c>
      <c r="B217" s="26">
        <v>12827.73</v>
      </c>
      <c r="C217" s="27">
        <v>4798.6400000000003</v>
      </c>
      <c r="D217" s="27">
        <v>179.43</v>
      </c>
      <c r="E217" s="27">
        <v>3085.97</v>
      </c>
      <c r="F217" s="27">
        <v>1051.8399999999999</v>
      </c>
      <c r="G217" s="27">
        <v>1470.34</v>
      </c>
      <c r="H217" s="27">
        <v>9619.7099999999991</v>
      </c>
      <c r="I217" s="27">
        <v>149.47</v>
      </c>
      <c r="J217" s="27">
        <v>1784.68</v>
      </c>
      <c r="K217" s="27">
        <v>634.59</v>
      </c>
      <c r="L217" s="27">
        <v>463.36</v>
      </c>
      <c r="M217" s="27">
        <v>1204.47</v>
      </c>
      <c r="N217" s="27">
        <v>667.13</v>
      </c>
      <c r="O217" s="27"/>
      <c r="P217" s="27">
        <v>37937.35</v>
      </c>
    </row>
    <row r="218" spans="1:16">
      <c r="A218" s="8" t="s">
        <v>156</v>
      </c>
      <c r="B218" s="26">
        <v>12008.6</v>
      </c>
      <c r="C218" s="27">
        <v>4518.78</v>
      </c>
      <c r="D218" s="27">
        <v>170.7</v>
      </c>
      <c r="E218" s="27">
        <v>2956.74</v>
      </c>
      <c r="F218" s="27">
        <v>1087.73</v>
      </c>
      <c r="G218" s="27">
        <v>1440.44</v>
      </c>
      <c r="H218" s="27">
        <v>10723.06</v>
      </c>
      <c r="I218" s="27">
        <v>156.38</v>
      </c>
      <c r="J218" s="27">
        <v>1726.6</v>
      </c>
      <c r="K218" s="27">
        <v>565.5</v>
      </c>
      <c r="L218" s="27">
        <v>491.27</v>
      </c>
      <c r="M218" s="27">
        <v>1225.98</v>
      </c>
      <c r="N218" s="27">
        <v>630.41</v>
      </c>
      <c r="O218" s="27"/>
      <c r="P218" s="27">
        <v>37702.18</v>
      </c>
    </row>
    <row r="219" spans="1:16">
      <c r="A219" s="8" t="s">
        <v>157</v>
      </c>
      <c r="B219" s="26">
        <v>11976.63</v>
      </c>
      <c r="C219" s="27">
        <v>4382.5</v>
      </c>
      <c r="D219" s="27">
        <v>167.47</v>
      </c>
      <c r="E219" s="27">
        <v>3168.23</v>
      </c>
      <c r="F219" s="27">
        <v>1122.77</v>
      </c>
      <c r="G219" s="27">
        <v>1491.22</v>
      </c>
      <c r="H219" s="27">
        <v>10731.84</v>
      </c>
      <c r="I219" s="27">
        <v>179.51</v>
      </c>
      <c r="J219" s="27">
        <v>1773.08</v>
      </c>
      <c r="K219" s="27">
        <v>567.86</v>
      </c>
      <c r="L219" s="27">
        <v>531</v>
      </c>
      <c r="M219" s="27">
        <v>1304.19</v>
      </c>
      <c r="N219" s="27">
        <v>651.86</v>
      </c>
      <c r="O219" s="27"/>
      <c r="P219" s="27">
        <v>38048.17</v>
      </c>
    </row>
    <row r="220" spans="1:16">
      <c r="A220" s="8" t="s">
        <v>158</v>
      </c>
      <c r="B220" s="26">
        <v>12236.67</v>
      </c>
      <c r="C220" s="27">
        <v>4240.74</v>
      </c>
      <c r="D220" s="27">
        <v>164.16</v>
      </c>
      <c r="E220" s="27">
        <v>3568.04</v>
      </c>
      <c r="F220" s="27">
        <v>1141.44</v>
      </c>
      <c r="G220" s="27">
        <v>1583.66</v>
      </c>
      <c r="H220" s="27">
        <v>13226.6</v>
      </c>
      <c r="I220" s="27">
        <v>211.07</v>
      </c>
      <c r="J220" s="27">
        <v>1886.3</v>
      </c>
      <c r="K220" s="27">
        <v>592.91</v>
      </c>
      <c r="L220" s="27">
        <v>574.14</v>
      </c>
      <c r="M220" s="27">
        <v>1415.34</v>
      </c>
      <c r="N220" s="27">
        <v>708.11</v>
      </c>
      <c r="O220" s="27"/>
      <c r="P220" s="27">
        <v>41549.18</v>
      </c>
    </row>
    <row r="221" spans="1:16">
      <c r="A221" s="8" t="s">
        <v>159</v>
      </c>
      <c r="B221" s="26">
        <v>12674.75</v>
      </c>
      <c r="C221" s="27">
        <v>4144.59</v>
      </c>
      <c r="D221" s="27">
        <v>162.56</v>
      </c>
      <c r="E221" s="27">
        <v>3995.46</v>
      </c>
      <c r="F221" s="27">
        <v>1168.8499999999999</v>
      </c>
      <c r="G221" s="27">
        <v>1683.43</v>
      </c>
      <c r="H221" s="27">
        <v>15549.27</v>
      </c>
      <c r="I221" s="27">
        <v>236.68</v>
      </c>
      <c r="J221" s="27">
        <v>2031</v>
      </c>
      <c r="K221" s="27">
        <v>626.46</v>
      </c>
      <c r="L221" s="27">
        <v>614.99</v>
      </c>
      <c r="M221" s="27">
        <v>1534.22</v>
      </c>
      <c r="N221" s="27">
        <v>776.92</v>
      </c>
      <c r="O221" s="27"/>
      <c r="P221" s="27">
        <v>45199.18</v>
      </c>
    </row>
    <row r="222" spans="1:16">
      <c r="A222" s="8" t="s">
        <v>160</v>
      </c>
      <c r="B222" s="26">
        <v>11060.51</v>
      </c>
      <c r="C222" s="27">
        <v>3486.18</v>
      </c>
      <c r="D222" s="27">
        <v>139.18</v>
      </c>
      <c r="E222" s="27">
        <v>3954.24</v>
      </c>
      <c r="F222" s="27">
        <v>1177.3599999999999</v>
      </c>
      <c r="G222" s="27">
        <v>1653.98</v>
      </c>
      <c r="H222" s="27">
        <v>17326.240000000002</v>
      </c>
      <c r="I222" s="27">
        <v>228.34</v>
      </c>
      <c r="J222" s="27">
        <v>2040.09</v>
      </c>
      <c r="K222" s="27">
        <v>603.65</v>
      </c>
      <c r="L222" s="27">
        <v>614.74</v>
      </c>
      <c r="M222" s="27">
        <v>1562.39</v>
      </c>
      <c r="N222" s="27">
        <v>759.2</v>
      </c>
      <c r="O222" s="27"/>
      <c r="P222" s="27">
        <v>44606.12</v>
      </c>
    </row>
    <row r="223" spans="1:16">
      <c r="A223" s="8" t="s">
        <v>161</v>
      </c>
      <c r="B223" s="26">
        <v>11162.76</v>
      </c>
      <c r="C223" s="27">
        <v>3462.26</v>
      </c>
      <c r="D223" s="27">
        <v>139.47999999999999</v>
      </c>
      <c r="E223" s="27">
        <v>4081.92</v>
      </c>
      <c r="F223" s="27">
        <v>1287.3900000000001</v>
      </c>
      <c r="G223" s="27">
        <v>1693.08</v>
      </c>
      <c r="H223" s="27">
        <v>16046.21</v>
      </c>
      <c r="I223" s="27">
        <v>216.69</v>
      </c>
      <c r="J223" s="27">
        <v>2142.86</v>
      </c>
      <c r="K223" s="27">
        <v>617.08000000000004</v>
      </c>
      <c r="L223" s="27">
        <v>631.65</v>
      </c>
      <c r="M223" s="27">
        <v>1631.6</v>
      </c>
      <c r="N223" s="27">
        <v>789.46</v>
      </c>
      <c r="O223" s="27"/>
      <c r="P223" s="27">
        <v>43902.45</v>
      </c>
    </row>
    <row r="224" spans="1:16">
      <c r="A224" s="8" t="s">
        <v>162</v>
      </c>
      <c r="B224" s="26">
        <v>12805.83</v>
      </c>
      <c r="C224" s="27">
        <v>4003.07</v>
      </c>
      <c r="D224" s="27">
        <v>160.68</v>
      </c>
      <c r="E224" s="27">
        <v>4352.1499999999996</v>
      </c>
      <c r="F224" s="27">
        <v>1499.55</v>
      </c>
      <c r="G224" s="27">
        <v>1788.88</v>
      </c>
      <c r="H224" s="27">
        <v>15835.22</v>
      </c>
      <c r="I224" s="27">
        <v>201.74</v>
      </c>
      <c r="J224" s="27">
        <v>2320.16</v>
      </c>
      <c r="K224" s="27">
        <v>659.72</v>
      </c>
      <c r="L224" s="27">
        <v>663.56</v>
      </c>
      <c r="M224" s="27">
        <v>1737.04</v>
      </c>
      <c r="N224" s="27">
        <v>859.86</v>
      </c>
      <c r="O224" s="27"/>
      <c r="P224" s="27">
        <v>46887.44</v>
      </c>
    </row>
    <row r="225" spans="1:16">
      <c r="A225" s="8" t="s">
        <v>163</v>
      </c>
      <c r="B225" s="26">
        <v>15624.54</v>
      </c>
      <c r="C225" s="27">
        <v>4923.7299999999996</v>
      </c>
      <c r="D225" s="27">
        <v>195.57</v>
      </c>
      <c r="E225" s="27">
        <v>4741.6099999999997</v>
      </c>
      <c r="F225" s="27">
        <v>1752.89</v>
      </c>
      <c r="G225" s="27">
        <v>1919.17</v>
      </c>
      <c r="H225" s="27">
        <v>15856.97</v>
      </c>
      <c r="I225" s="27">
        <v>196.17</v>
      </c>
      <c r="J225" s="27">
        <v>2527.52</v>
      </c>
      <c r="K225" s="27">
        <v>719.83</v>
      </c>
      <c r="L225" s="27">
        <v>710.62</v>
      </c>
      <c r="M225" s="27">
        <v>1860.23</v>
      </c>
      <c r="N225" s="27">
        <v>952.83</v>
      </c>
      <c r="O225" s="27"/>
      <c r="P225" s="27">
        <v>51981.67</v>
      </c>
    </row>
    <row r="226" spans="1:16">
      <c r="A226" s="8" t="s">
        <v>164</v>
      </c>
      <c r="B226" s="26">
        <v>14535.31</v>
      </c>
      <c r="C226" s="27">
        <v>4605.47</v>
      </c>
      <c r="D226" s="27">
        <v>182.2</v>
      </c>
      <c r="E226" s="27">
        <v>4513.18</v>
      </c>
      <c r="F226" s="27">
        <v>1826.83</v>
      </c>
      <c r="G226" s="27">
        <v>1846.78</v>
      </c>
      <c r="H226" s="27">
        <v>16061.11</v>
      </c>
      <c r="I226" s="27">
        <v>180.59</v>
      </c>
      <c r="J226" s="27">
        <v>2459.64</v>
      </c>
      <c r="K226" s="27">
        <v>681.75</v>
      </c>
      <c r="L226" s="27">
        <v>698.39</v>
      </c>
      <c r="M226" s="27">
        <v>1830.66</v>
      </c>
      <c r="N226" s="27">
        <v>888.99</v>
      </c>
      <c r="O226" s="27"/>
      <c r="P226" s="27">
        <v>50310.91</v>
      </c>
    </row>
    <row r="227" spans="1:16">
      <c r="A227" s="8" t="s">
        <v>165</v>
      </c>
      <c r="B227" s="26">
        <v>15223.19</v>
      </c>
      <c r="C227" s="27">
        <v>4793.9399999999996</v>
      </c>
      <c r="D227" s="27">
        <v>187.53</v>
      </c>
      <c r="E227" s="27">
        <v>4550.49</v>
      </c>
      <c r="F227" s="27">
        <v>1876.5</v>
      </c>
      <c r="G227" s="27">
        <v>1834.24</v>
      </c>
      <c r="H227" s="27">
        <v>14550.85</v>
      </c>
      <c r="I227" s="27">
        <v>194.86</v>
      </c>
      <c r="J227" s="27">
        <v>2454.63</v>
      </c>
      <c r="K227" s="27">
        <v>677.13</v>
      </c>
      <c r="L227" s="27">
        <v>717.34</v>
      </c>
      <c r="M227" s="27">
        <v>1817.57</v>
      </c>
      <c r="N227" s="27">
        <v>871.02</v>
      </c>
      <c r="O227" s="27"/>
      <c r="P227" s="27">
        <v>49749.279999999999</v>
      </c>
    </row>
    <row r="228" spans="1:16">
      <c r="A228" s="8" t="s">
        <v>166</v>
      </c>
      <c r="B228" s="26">
        <v>16669.16</v>
      </c>
      <c r="C228" s="27">
        <v>5174.37</v>
      </c>
      <c r="D228" s="27">
        <v>199.81</v>
      </c>
      <c r="E228" s="27">
        <v>4678.32</v>
      </c>
      <c r="F228" s="27">
        <v>1851.58</v>
      </c>
      <c r="G228" s="27">
        <v>1827.16</v>
      </c>
      <c r="H228" s="27">
        <v>15086.5</v>
      </c>
      <c r="I228" s="27">
        <v>227.86</v>
      </c>
      <c r="J228" s="27">
        <v>2461.5</v>
      </c>
      <c r="K228" s="27">
        <v>683.87</v>
      </c>
      <c r="L228" s="27">
        <v>752.22</v>
      </c>
      <c r="M228" s="27">
        <v>1777.83</v>
      </c>
      <c r="N228" s="27">
        <v>866.13</v>
      </c>
      <c r="O228" s="27"/>
      <c r="P228" s="27">
        <v>52256.3</v>
      </c>
    </row>
    <row r="229" spans="1:16">
      <c r="A229" s="8" t="s">
        <v>167</v>
      </c>
      <c r="B229" s="26">
        <v>18697.96</v>
      </c>
      <c r="C229" s="27">
        <v>5717.12</v>
      </c>
      <c r="D229" s="27">
        <v>219.28</v>
      </c>
      <c r="E229" s="27">
        <v>4794.95</v>
      </c>
      <c r="F229" s="27">
        <v>1803.58</v>
      </c>
      <c r="G229" s="27">
        <v>1821.2</v>
      </c>
      <c r="H229" s="27">
        <v>15675.4</v>
      </c>
      <c r="I229" s="27">
        <v>262.60000000000002</v>
      </c>
      <c r="J229" s="27">
        <v>2492.73</v>
      </c>
      <c r="K229" s="27">
        <v>700.01</v>
      </c>
      <c r="L229" s="27">
        <v>797.09</v>
      </c>
      <c r="M229" s="27">
        <v>1738.95</v>
      </c>
      <c r="N229" s="27">
        <v>879.67</v>
      </c>
      <c r="O229" s="27"/>
      <c r="P229" s="27">
        <v>55600.55</v>
      </c>
    </row>
    <row r="230" spans="1:16">
      <c r="A230" s="8" t="s">
        <v>168</v>
      </c>
      <c r="B230" s="26">
        <v>16598.36</v>
      </c>
      <c r="C230" s="27">
        <v>5063.41</v>
      </c>
      <c r="D230" s="27">
        <v>194.28</v>
      </c>
      <c r="E230" s="27">
        <v>4164.53</v>
      </c>
      <c r="F230" s="27">
        <v>1659.1</v>
      </c>
      <c r="G230" s="27">
        <v>1624.87</v>
      </c>
      <c r="H230" s="27">
        <v>15741.16</v>
      </c>
      <c r="I230" s="27">
        <v>257.92</v>
      </c>
      <c r="J230" s="27">
        <v>2320.54</v>
      </c>
      <c r="K230" s="27">
        <v>626.33000000000004</v>
      </c>
      <c r="L230" s="27">
        <v>765.56</v>
      </c>
      <c r="M230" s="27">
        <v>1592.91</v>
      </c>
      <c r="N230" s="27">
        <v>763.97</v>
      </c>
      <c r="O230" s="27"/>
      <c r="P230" s="27">
        <v>51372.93</v>
      </c>
    </row>
    <row r="231" spans="1:16">
      <c r="A231" s="8" t="s">
        <v>169</v>
      </c>
      <c r="B231" s="26">
        <v>18355.97</v>
      </c>
      <c r="C231" s="27">
        <v>5577.38</v>
      </c>
      <c r="D231" s="27">
        <v>215.93</v>
      </c>
      <c r="E231" s="27">
        <v>3946.6</v>
      </c>
      <c r="F231" s="27">
        <v>1707.26</v>
      </c>
      <c r="G231" s="27">
        <v>1590.47</v>
      </c>
      <c r="H231" s="27">
        <v>14023.67</v>
      </c>
      <c r="I231" s="27">
        <v>263.85000000000002</v>
      </c>
      <c r="J231" s="27">
        <v>2360.17</v>
      </c>
      <c r="K231" s="27">
        <v>634.33000000000004</v>
      </c>
      <c r="L231" s="27">
        <v>793.05</v>
      </c>
      <c r="M231" s="27">
        <v>1614.57</v>
      </c>
      <c r="N231" s="27">
        <v>785.54</v>
      </c>
      <c r="O231" s="27"/>
      <c r="P231" s="27">
        <v>51868.800000000003</v>
      </c>
    </row>
    <row r="232" spans="1:16">
      <c r="A232" s="8" t="s">
        <v>170</v>
      </c>
      <c r="B232" s="26">
        <v>19167.669999999998</v>
      </c>
      <c r="C232" s="27">
        <v>5843.07</v>
      </c>
      <c r="D232" s="27">
        <v>228.85</v>
      </c>
      <c r="E232" s="27">
        <v>3480.47</v>
      </c>
      <c r="F232" s="27">
        <v>1791.9</v>
      </c>
      <c r="G232" s="27">
        <v>1515.38</v>
      </c>
      <c r="H232" s="27">
        <v>12469.6</v>
      </c>
      <c r="I232" s="27">
        <v>252.05</v>
      </c>
      <c r="J232" s="27">
        <v>2353.13</v>
      </c>
      <c r="K232" s="27">
        <v>620.69000000000005</v>
      </c>
      <c r="L232" s="27">
        <v>791.07</v>
      </c>
      <c r="M232" s="27">
        <v>1650.92</v>
      </c>
      <c r="N232" s="27">
        <v>779.98</v>
      </c>
      <c r="O232" s="27"/>
      <c r="P232" s="27">
        <v>50944.77</v>
      </c>
    </row>
    <row r="233" spans="1:16">
      <c r="A233" s="8" t="s">
        <v>171</v>
      </c>
      <c r="B233" s="26">
        <v>20740.23</v>
      </c>
      <c r="C233" s="27">
        <v>6343.3</v>
      </c>
      <c r="D233" s="27">
        <v>250.05</v>
      </c>
      <c r="E233" s="27">
        <v>3324.39</v>
      </c>
      <c r="F233" s="27">
        <v>1929.26</v>
      </c>
      <c r="G233" s="27">
        <v>1499.11</v>
      </c>
      <c r="H233" s="27">
        <v>11483.52</v>
      </c>
      <c r="I233" s="27">
        <v>232.32</v>
      </c>
      <c r="J233" s="27">
        <v>2396.9</v>
      </c>
      <c r="K233" s="27">
        <v>631.86</v>
      </c>
      <c r="L233" s="27">
        <v>804.81</v>
      </c>
      <c r="M233" s="27">
        <v>1745.38</v>
      </c>
      <c r="N233" s="27">
        <v>808.62</v>
      </c>
      <c r="O233" s="27"/>
      <c r="P233" s="27">
        <v>52189.760000000002</v>
      </c>
    </row>
    <row r="234" spans="1:16">
      <c r="A234" s="8" t="s">
        <v>172</v>
      </c>
      <c r="B234" s="26">
        <v>18505.849999999999</v>
      </c>
      <c r="C234" s="27">
        <v>5742.59</v>
      </c>
      <c r="D234" s="27">
        <v>226.52</v>
      </c>
      <c r="E234" s="27">
        <v>3080.91</v>
      </c>
      <c r="F234" s="27">
        <v>1907</v>
      </c>
      <c r="G234" s="27">
        <v>1353.28</v>
      </c>
      <c r="H234" s="27">
        <v>11382.57</v>
      </c>
      <c r="I234" s="27">
        <v>178.5</v>
      </c>
      <c r="J234" s="27">
        <v>2245.7399999999998</v>
      </c>
      <c r="K234" s="27">
        <v>570.12</v>
      </c>
      <c r="L234" s="27">
        <v>751.53</v>
      </c>
      <c r="M234" s="27">
        <v>1707.62</v>
      </c>
      <c r="N234" s="27">
        <v>709.81</v>
      </c>
      <c r="O234" s="27"/>
      <c r="P234" s="27">
        <v>48362.04</v>
      </c>
    </row>
    <row r="235" spans="1:16">
      <c r="A235" s="8" t="s">
        <v>173</v>
      </c>
      <c r="B235" s="26">
        <v>18989.86</v>
      </c>
      <c r="C235" s="27">
        <v>5934.14</v>
      </c>
      <c r="D235" s="27">
        <v>231.68</v>
      </c>
      <c r="E235" s="27">
        <v>3704.62</v>
      </c>
      <c r="F235" s="27">
        <v>1944.88</v>
      </c>
      <c r="G235" s="27">
        <v>1360.68</v>
      </c>
      <c r="H235" s="27">
        <v>9577.1200000000008</v>
      </c>
      <c r="I235" s="27">
        <v>123.49</v>
      </c>
      <c r="J235" s="27">
        <v>2253.34</v>
      </c>
      <c r="K235" s="27">
        <v>585.71</v>
      </c>
      <c r="L235" s="27">
        <v>767.08</v>
      </c>
      <c r="M235" s="27">
        <v>1765.82</v>
      </c>
      <c r="N235" s="27">
        <v>712.28</v>
      </c>
      <c r="O235" s="27"/>
      <c r="P235" s="27">
        <v>47950.69</v>
      </c>
    </row>
    <row r="236" spans="1:16">
      <c r="A236" s="8" t="s">
        <v>174</v>
      </c>
      <c r="B236" s="26">
        <v>19203.05</v>
      </c>
      <c r="C236" s="27">
        <v>6039.3</v>
      </c>
      <c r="D236" s="27">
        <v>232.05</v>
      </c>
      <c r="E236" s="27">
        <v>4625.63</v>
      </c>
      <c r="F236" s="27">
        <v>1919.7</v>
      </c>
      <c r="G236" s="27">
        <v>1381.49</v>
      </c>
      <c r="H236" s="27">
        <v>9642.7000000000007</v>
      </c>
      <c r="I236" s="27">
        <v>51.08</v>
      </c>
      <c r="J236" s="27">
        <v>2261.37</v>
      </c>
      <c r="K236" s="27">
        <v>608.79999999999995</v>
      </c>
      <c r="L236" s="27">
        <v>793.48</v>
      </c>
      <c r="M236" s="27">
        <v>1797.69</v>
      </c>
      <c r="N236" s="27">
        <v>714.42</v>
      </c>
      <c r="O236" s="27"/>
      <c r="P236" s="27">
        <v>49270.78</v>
      </c>
    </row>
    <row r="237" spans="1:16">
      <c r="A237" s="8" t="s">
        <v>175</v>
      </c>
      <c r="B237" s="26">
        <v>20649.599999999999</v>
      </c>
      <c r="C237" s="27">
        <v>6456.47</v>
      </c>
      <c r="D237" s="27">
        <v>243.92</v>
      </c>
      <c r="E237" s="27">
        <v>5544.76</v>
      </c>
      <c r="F237" s="27">
        <v>1915.55</v>
      </c>
      <c r="G237" s="27">
        <v>1473.39</v>
      </c>
      <c r="H237" s="27">
        <v>10544.85</v>
      </c>
      <c r="I237" s="27">
        <v>0</v>
      </c>
      <c r="J237" s="27">
        <v>2369.09</v>
      </c>
      <c r="K237" s="27">
        <v>673.87</v>
      </c>
      <c r="L237" s="27">
        <v>871.44</v>
      </c>
      <c r="M237" s="27">
        <v>1851.35</v>
      </c>
      <c r="N237" s="27">
        <v>785.38</v>
      </c>
      <c r="O237" s="27"/>
      <c r="P237" s="27">
        <v>53379.67</v>
      </c>
    </row>
    <row r="238" spans="1:16">
      <c r="A238" s="8" t="s">
        <v>176</v>
      </c>
      <c r="B238" s="26">
        <v>17922.39</v>
      </c>
      <c r="C238" s="27">
        <v>5558.21</v>
      </c>
      <c r="D238" s="27">
        <v>208.14</v>
      </c>
      <c r="E238" s="27">
        <v>5239.8</v>
      </c>
      <c r="F238" s="27">
        <v>1775.21</v>
      </c>
      <c r="G238" s="27">
        <v>1354.55</v>
      </c>
      <c r="H238" s="27">
        <v>11459.69</v>
      </c>
      <c r="I238" s="27">
        <v>0</v>
      </c>
      <c r="J238" s="27">
        <v>2254.0700000000002</v>
      </c>
      <c r="K238" s="27">
        <v>633.66</v>
      </c>
      <c r="L238" s="27">
        <v>865.06</v>
      </c>
      <c r="M238" s="27">
        <v>1708.04</v>
      </c>
      <c r="N238" s="27">
        <v>714.95</v>
      </c>
      <c r="O238" s="27"/>
      <c r="P238" s="27">
        <v>49693.77</v>
      </c>
    </row>
    <row r="239" spans="1:16">
      <c r="A239" s="8" t="s">
        <v>177</v>
      </c>
      <c r="B239" s="26">
        <v>18308.21</v>
      </c>
      <c r="C239" s="27">
        <v>5475.49</v>
      </c>
      <c r="D239" s="27">
        <v>204.37</v>
      </c>
      <c r="E239" s="27">
        <v>4840.29</v>
      </c>
      <c r="F239" s="27">
        <v>1789.93</v>
      </c>
      <c r="G239" s="27">
        <v>1382.05</v>
      </c>
      <c r="H239" s="27">
        <v>10189.26</v>
      </c>
      <c r="I239" s="27">
        <v>0</v>
      </c>
      <c r="J239" s="27">
        <v>2345.12</v>
      </c>
      <c r="K239" s="27">
        <v>674.63</v>
      </c>
      <c r="L239" s="27">
        <v>951.92</v>
      </c>
      <c r="M239" s="27">
        <v>1667.88</v>
      </c>
      <c r="N239" s="27">
        <v>788.11</v>
      </c>
      <c r="O239" s="27"/>
      <c r="P239" s="27">
        <v>48617.25</v>
      </c>
    </row>
    <row r="240" spans="1:16">
      <c r="A240" s="8" t="s">
        <v>178</v>
      </c>
      <c r="B240" s="26">
        <v>18868.310000000001</v>
      </c>
      <c r="C240" s="27">
        <v>5355.52</v>
      </c>
      <c r="D240" s="27">
        <v>200.72</v>
      </c>
      <c r="E240" s="27">
        <v>3998.15</v>
      </c>
      <c r="F240" s="27">
        <v>1845.37</v>
      </c>
      <c r="G240" s="27">
        <v>1421.2</v>
      </c>
      <c r="H240" s="27">
        <v>10547.89</v>
      </c>
      <c r="I240" s="27">
        <v>33.869999999999997</v>
      </c>
      <c r="J240" s="27">
        <v>2472.27</v>
      </c>
      <c r="K240" s="27">
        <v>724.65</v>
      </c>
      <c r="L240" s="27">
        <v>1059.48</v>
      </c>
      <c r="M240" s="27">
        <v>1630.34</v>
      </c>
      <c r="N240" s="27">
        <v>893.46</v>
      </c>
      <c r="O240" s="27"/>
      <c r="P240" s="27">
        <v>49051.24</v>
      </c>
    </row>
    <row r="241" spans="1:16">
      <c r="A241" s="8" t="s">
        <v>179</v>
      </c>
      <c r="B241" s="26">
        <v>22197.05</v>
      </c>
      <c r="C241" s="27">
        <v>6155.43</v>
      </c>
      <c r="D241" s="27">
        <v>229.38</v>
      </c>
      <c r="E241" s="27">
        <v>3604.23</v>
      </c>
      <c r="F241" s="27">
        <v>2029.26</v>
      </c>
      <c r="G241" s="27">
        <v>1613.89</v>
      </c>
      <c r="H241" s="27">
        <v>13170.25</v>
      </c>
      <c r="I241" s="27">
        <v>154.24</v>
      </c>
      <c r="J241" s="27">
        <v>2847</v>
      </c>
      <c r="K241" s="27">
        <v>864.3</v>
      </c>
      <c r="L241" s="27">
        <v>1255.58</v>
      </c>
      <c r="M241" s="27">
        <v>1737.34</v>
      </c>
      <c r="N241" s="27">
        <v>1144.69</v>
      </c>
      <c r="O241" s="27"/>
      <c r="P241" s="27">
        <v>57002.64</v>
      </c>
    </row>
    <row r="242" spans="1:16">
      <c r="A242" s="8" t="s">
        <v>180</v>
      </c>
      <c r="B242" s="26">
        <v>19614.060000000001</v>
      </c>
      <c r="C242" s="27">
        <v>5426.07</v>
      </c>
      <c r="D242" s="27">
        <v>200.88</v>
      </c>
      <c r="E242" s="27">
        <v>2942.04</v>
      </c>
      <c r="F242" s="27">
        <v>1982.44</v>
      </c>
      <c r="G242" s="27">
        <v>1542</v>
      </c>
      <c r="H242" s="27">
        <v>15039.85</v>
      </c>
      <c r="I242" s="27">
        <v>235.63</v>
      </c>
      <c r="J242" s="27">
        <v>2862.1</v>
      </c>
      <c r="K242" s="27">
        <v>852.34</v>
      </c>
      <c r="L242" s="27">
        <v>1281.5</v>
      </c>
      <c r="M242" s="27">
        <v>1672.82</v>
      </c>
      <c r="N242" s="27">
        <v>1141.8399999999999</v>
      </c>
      <c r="O242" s="27"/>
      <c r="P242" s="27">
        <v>54793.58</v>
      </c>
    </row>
    <row r="243" spans="1:16">
      <c r="A243" s="8" t="s">
        <v>181</v>
      </c>
      <c r="B243" s="26">
        <v>19789.75</v>
      </c>
      <c r="C243" s="27">
        <v>5790.77</v>
      </c>
      <c r="D243" s="27">
        <v>208.48</v>
      </c>
      <c r="E243" s="27">
        <v>3248.71</v>
      </c>
      <c r="F243" s="27">
        <v>2039.8</v>
      </c>
      <c r="G243" s="27">
        <v>1610.93</v>
      </c>
      <c r="H243" s="27">
        <v>14933.23</v>
      </c>
      <c r="I243" s="27">
        <v>353.37</v>
      </c>
      <c r="J243" s="27">
        <v>3086.57</v>
      </c>
      <c r="K243" s="27">
        <v>912.92</v>
      </c>
      <c r="L243" s="27">
        <v>1366.73</v>
      </c>
      <c r="M243" s="27">
        <v>1763.38</v>
      </c>
      <c r="N243" s="27">
        <v>1245.19</v>
      </c>
      <c r="O243" s="27"/>
      <c r="P243" s="27">
        <v>56349.85</v>
      </c>
    </row>
    <row r="244" spans="1:16">
      <c r="A244" s="8" t="s">
        <v>182</v>
      </c>
      <c r="B244" s="26">
        <v>18741.900000000001</v>
      </c>
      <c r="C244" s="27">
        <v>6009.33</v>
      </c>
      <c r="D244" s="27">
        <v>208.34</v>
      </c>
      <c r="E244" s="27">
        <v>3885.31</v>
      </c>
      <c r="F244" s="27">
        <v>2050.12</v>
      </c>
      <c r="G244" s="27">
        <v>1634.49</v>
      </c>
      <c r="H244" s="27">
        <v>15754.87</v>
      </c>
      <c r="I244" s="27">
        <v>460.17</v>
      </c>
      <c r="J244" s="27">
        <v>3225.11</v>
      </c>
      <c r="K244" s="27">
        <v>939.83</v>
      </c>
      <c r="L244" s="27">
        <v>1406.96</v>
      </c>
      <c r="M244" s="27">
        <v>1852.76</v>
      </c>
      <c r="N244" s="27">
        <v>1285.77</v>
      </c>
      <c r="O244" s="27"/>
      <c r="P244" s="27">
        <v>57454.96</v>
      </c>
    </row>
    <row r="245" spans="1:16">
      <c r="A245" s="8" t="s">
        <v>183</v>
      </c>
      <c r="B245" s="27">
        <v>19799.96</v>
      </c>
      <c r="C245" s="27">
        <v>6835.18</v>
      </c>
      <c r="D245" s="27">
        <v>229.85</v>
      </c>
      <c r="E245" s="27">
        <v>4971.3</v>
      </c>
      <c r="F245" s="27">
        <v>2156.16</v>
      </c>
      <c r="G245" s="27">
        <v>1750.68</v>
      </c>
      <c r="H245" s="27">
        <v>18078.75</v>
      </c>
      <c r="I245" s="27">
        <v>552.24</v>
      </c>
      <c r="J245" s="27">
        <v>3490.65</v>
      </c>
      <c r="K245" s="27">
        <v>1014.9</v>
      </c>
      <c r="L245" s="27">
        <v>1505.07</v>
      </c>
      <c r="M245" s="27">
        <v>2030.01</v>
      </c>
      <c r="N245" s="27">
        <v>1420.08</v>
      </c>
      <c r="O245" s="27"/>
      <c r="P245" s="27">
        <v>63834.83</v>
      </c>
    </row>
    <row r="246" spans="1:16">
      <c r="A246" s="8" t="s">
        <v>184</v>
      </c>
      <c r="B246" s="27">
        <v>18042.849999999999</v>
      </c>
      <c r="C246" s="27">
        <v>6450.9</v>
      </c>
      <c r="D246" s="27">
        <v>214.15</v>
      </c>
      <c r="E246" s="27">
        <v>5072.38</v>
      </c>
      <c r="F246" s="27">
        <v>2158.04</v>
      </c>
      <c r="G246" s="27">
        <v>1683.11</v>
      </c>
      <c r="H246" s="27">
        <v>20053.650000000001</v>
      </c>
      <c r="I246" s="27">
        <v>539.61</v>
      </c>
      <c r="J246" s="27">
        <v>3340.3</v>
      </c>
      <c r="K246" s="27">
        <v>953.45</v>
      </c>
      <c r="L246" s="27">
        <v>1479.57</v>
      </c>
      <c r="M246" s="27">
        <v>2044.06</v>
      </c>
      <c r="N246" s="27">
        <v>1337.07</v>
      </c>
      <c r="O246" s="27"/>
      <c r="P246" s="27">
        <v>63369.15</v>
      </c>
    </row>
    <row r="247" spans="1:16">
      <c r="A247" s="8" t="s">
        <v>185</v>
      </c>
      <c r="B247" s="27">
        <v>17862.12</v>
      </c>
      <c r="C247" s="27">
        <v>6155.92</v>
      </c>
      <c r="D247" s="27">
        <v>206.87</v>
      </c>
      <c r="E247" s="27">
        <v>5279.14</v>
      </c>
      <c r="F247" s="27">
        <v>2253.67</v>
      </c>
      <c r="G247" s="27">
        <v>1683.06</v>
      </c>
      <c r="H247" s="27">
        <v>18620.38</v>
      </c>
      <c r="I247" s="27">
        <v>491.89</v>
      </c>
      <c r="J247" s="27">
        <v>3263.79</v>
      </c>
      <c r="K247" s="27">
        <v>932.52</v>
      </c>
      <c r="L247" s="27">
        <v>1514.99</v>
      </c>
      <c r="M247" s="27">
        <v>2089.38</v>
      </c>
      <c r="N247" s="27">
        <v>1342.22</v>
      </c>
      <c r="O247" s="27"/>
      <c r="P247" s="27">
        <v>61695.94</v>
      </c>
    </row>
    <row r="248" spans="1:16">
      <c r="A248" s="8" t="s">
        <v>186</v>
      </c>
      <c r="B248" s="27">
        <v>18962.560000000001</v>
      </c>
      <c r="C248" s="27">
        <v>5922.16</v>
      </c>
      <c r="D248" s="27">
        <v>206.29</v>
      </c>
      <c r="E248" s="27">
        <v>5421.46</v>
      </c>
      <c r="F248" s="27">
        <v>2416.4699999999998</v>
      </c>
      <c r="G248" s="27">
        <v>1717.98</v>
      </c>
      <c r="H248" s="27">
        <v>19447.330000000002</v>
      </c>
      <c r="I248" s="27">
        <v>400.38</v>
      </c>
      <c r="J248" s="27">
        <v>3198.62</v>
      </c>
      <c r="K248" s="27">
        <v>921.59</v>
      </c>
      <c r="L248" s="27">
        <v>1572.16</v>
      </c>
      <c r="M248" s="27">
        <v>2144.67</v>
      </c>
      <c r="N248" s="27">
        <v>1380.91</v>
      </c>
      <c r="O248" s="27"/>
      <c r="P248" s="27">
        <v>63712.58</v>
      </c>
    </row>
    <row r="249" spans="1:16">
      <c r="A249" s="8" t="s">
        <v>187</v>
      </c>
      <c r="B249" s="27">
        <v>21404.61</v>
      </c>
      <c r="C249" s="27">
        <v>6132.72</v>
      </c>
      <c r="D249" s="27">
        <v>220.52</v>
      </c>
      <c r="E249" s="27">
        <v>5670.28</v>
      </c>
      <c r="F249" s="27">
        <v>2628.32</v>
      </c>
      <c r="G249" s="27">
        <v>1805.09</v>
      </c>
      <c r="H249" s="27">
        <v>20927.73</v>
      </c>
      <c r="I249" s="27">
        <v>306.48</v>
      </c>
      <c r="J249" s="27">
        <v>3267.65</v>
      </c>
      <c r="K249" s="27">
        <v>936.79</v>
      </c>
      <c r="L249" s="27">
        <v>1631.81</v>
      </c>
      <c r="M249" s="27">
        <v>2233.2600000000002</v>
      </c>
      <c r="N249" s="27">
        <v>1482.36</v>
      </c>
      <c r="O249" s="27"/>
      <c r="P249" s="27">
        <v>68647.63</v>
      </c>
    </row>
    <row r="250" spans="1:16">
      <c r="A250" s="8" t="s">
        <v>188</v>
      </c>
      <c r="B250" s="27">
        <v>18722.68</v>
      </c>
      <c r="C250" s="27">
        <v>5052.96</v>
      </c>
      <c r="D250" s="27">
        <v>186.75</v>
      </c>
      <c r="E250" s="27">
        <v>5041.78</v>
      </c>
      <c r="F250" s="27">
        <v>2606.2399999999998</v>
      </c>
      <c r="G250" s="27">
        <v>1676.94</v>
      </c>
      <c r="H250" s="27">
        <v>21420.7</v>
      </c>
      <c r="I250" s="27">
        <v>210</v>
      </c>
      <c r="J250" s="27">
        <v>3036.51</v>
      </c>
      <c r="K250" s="27">
        <v>833.91</v>
      </c>
      <c r="L250" s="27">
        <v>1504.53</v>
      </c>
      <c r="M250" s="27">
        <v>2119.64</v>
      </c>
      <c r="N250" s="27">
        <v>1337.14</v>
      </c>
      <c r="O250" s="27"/>
      <c r="P250" s="27">
        <v>63749.78</v>
      </c>
    </row>
    <row r="251" spans="1:16">
      <c r="A251" s="8" t="s">
        <v>189</v>
      </c>
      <c r="B251" s="27">
        <v>18841.02</v>
      </c>
      <c r="C251" s="27">
        <v>5254.03</v>
      </c>
      <c r="D251" s="27">
        <v>191.42</v>
      </c>
      <c r="E251" s="27">
        <v>4945.9799999999996</v>
      </c>
      <c r="F251" s="27">
        <v>2682.2</v>
      </c>
      <c r="G251" s="27">
        <v>1676.91</v>
      </c>
      <c r="H251" s="27">
        <v>20532.599999999999</v>
      </c>
      <c r="I251" s="27">
        <v>189.1</v>
      </c>
      <c r="J251" s="27">
        <v>3163.3</v>
      </c>
      <c r="K251" s="27">
        <v>807.54</v>
      </c>
      <c r="L251" s="27">
        <v>1407.3</v>
      </c>
      <c r="M251" s="27">
        <v>2116.4699999999998</v>
      </c>
      <c r="N251" s="27">
        <v>1352.19</v>
      </c>
      <c r="O251" s="27"/>
      <c r="P251" s="27">
        <v>63160.06</v>
      </c>
    </row>
    <row r="252" spans="1:16">
      <c r="A252" s="8" t="s">
        <v>190</v>
      </c>
      <c r="B252" s="27">
        <v>19588.38</v>
      </c>
      <c r="C252" s="27">
        <v>6006.24</v>
      </c>
      <c r="D252" s="27">
        <v>209.87</v>
      </c>
      <c r="E252" s="27">
        <v>5013.0200000000004</v>
      </c>
      <c r="F252" s="27">
        <v>2774.31</v>
      </c>
      <c r="G252" s="27">
        <v>1712.58</v>
      </c>
      <c r="H252" s="27">
        <v>20857.919999999998</v>
      </c>
      <c r="I252" s="27">
        <v>222.44</v>
      </c>
      <c r="J252" s="27">
        <v>3447.59</v>
      </c>
      <c r="K252" s="27">
        <v>801.49</v>
      </c>
      <c r="L252" s="27">
        <v>1286.3599999999999</v>
      </c>
      <c r="M252" s="27">
        <v>2145.37</v>
      </c>
      <c r="N252" s="27">
        <v>1416.56</v>
      </c>
      <c r="O252" s="27"/>
      <c r="P252" s="27">
        <v>65482.13</v>
      </c>
    </row>
    <row r="253" spans="1:16">
      <c r="A253" s="8" t="s">
        <v>191</v>
      </c>
      <c r="B253" s="27">
        <v>21262</v>
      </c>
      <c r="C253" s="27">
        <v>7140.11</v>
      </c>
      <c r="D253" s="27">
        <v>239.92</v>
      </c>
      <c r="E253" s="27">
        <v>5345.93</v>
      </c>
      <c r="F253" s="27">
        <v>2914.36</v>
      </c>
      <c r="G253" s="27">
        <v>1819.65</v>
      </c>
      <c r="H253" s="27">
        <v>22161.09</v>
      </c>
      <c r="I253" s="27">
        <v>271.02</v>
      </c>
      <c r="J253" s="27">
        <v>3791.98</v>
      </c>
      <c r="K253" s="27">
        <v>820.81</v>
      </c>
      <c r="L253" s="27">
        <v>1232.99</v>
      </c>
      <c r="M253" s="27">
        <v>2266.65</v>
      </c>
      <c r="N253" s="27">
        <v>1539.34</v>
      </c>
      <c r="O253" s="27"/>
      <c r="P253" s="27">
        <v>70805.84</v>
      </c>
    </row>
    <row r="254" spans="1:16">
      <c r="A254" s="8" t="s">
        <v>192</v>
      </c>
      <c r="B254" s="27">
        <v>20840.650000000001</v>
      </c>
      <c r="C254" s="27">
        <v>7386.39</v>
      </c>
      <c r="D254" s="27">
        <v>243.18</v>
      </c>
      <c r="E254" s="27">
        <v>5440.95</v>
      </c>
      <c r="F254" s="27">
        <v>2984.41</v>
      </c>
      <c r="G254" s="27">
        <v>1870.89</v>
      </c>
      <c r="H254" s="27">
        <v>21877.23</v>
      </c>
      <c r="I254" s="27">
        <v>270.39999999999998</v>
      </c>
      <c r="J254" s="27">
        <v>3840.02</v>
      </c>
      <c r="K254" s="27">
        <v>796.2</v>
      </c>
      <c r="L254" s="27">
        <v>1244.42</v>
      </c>
      <c r="M254" s="27">
        <v>2380.86</v>
      </c>
      <c r="N254" s="27">
        <v>1548.74</v>
      </c>
      <c r="O254" s="27"/>
      <c r="P254" s="27">
        <v>70724.36</v>
      </c>
    </row>
    <row r="255" spans="1:16">
      <c r="A255" s="8" t="s">
        <v>193</v>
      </c>
      <c r="B255" s="27">
        <v>21661.96</v>
      </c>
      <c r="C255" s="27">
        <v>7844.88</v>
      </c>
      <c r="D255" s="27">
        <v>256.45999999999998</v>
      </c>
      <c r="E255" s="27">
        <v>5883.56</v>
      </c>
      <c r="F255" s="27">
        <v>3113.96</v>
      </c>
      <c r="G255" s="27">
        <v>2022.04</v>
      </c>
      <c r="H255" s="27">
        <v>19607.78</v>
      </c>
      <c r="I255" s="27">
        <v>252.75</v>
      </c>
      <c r="J255" s="27">
        <v>3884.13</v>
      </c>
      <c r="K255" s="27">
        <v>803.8</v>
      </c>
      <c r="L255" s="27">
        <v>1410.98</v>
      </c>
      <c r="M255" s="27">
        <v>2631.22</v>
      </c>
      <c r="N255" s="27">
        <v>1623.87</v>
      </c>
      <c r="O255" s="27"/>
      <c r="P255" s="27">
        <v>70997.39</v>
      </c>
    </row>
    <row r="256" spans="1:16">
      <c r="A256" s="8" t="s">
        <v>194</v>
      </c>
      <c r="B256" s="27">
        <v>19258.259999999998</v>
      </c>
      <c r="C256" s="27">
        <v>7042.47</v>
      </c>
      <c r="D256" s="27">
        <v>230.71</v>
      </c>
      <c r="E256" s="27">
        <v>5851.76</v>
      </c>
      <c r="F256" s="27">
        <v>3084.69</v>
      </c>
      <c r="G256" s="27">
        <v>2031.41</v>
      </c>
      <c r="H256" s="27">
        <v>23854.63</v>
      </c>
      <c r="I256" s="27">
        <v>182.17</v>
      </c>
      <c r="J256" s="27">
        <v>3575.03</v>
      </c>
      <c r="K256" s="27">
        <v>745.83</v>
      </c>
      <c r="L256" s="27">
        <v>1568.99</v>
      </c>
      <c r="M256" s="27">
        <v>2768.91</v>
      </c>
      <c r="N256" s="27">
        <v>1516.55</v>
      </c>
      <c r="O256" s="27"/>
      <c r="P256" s="27">
        <v>71711.399999999994</v>
      </c>
    </row>
    <row r="257" spans="1:16">
      <c r="A257" s="8" t="s">
        <v>195</v>
      </c>
      <c r="B257" s="27">
        <v>21403.97</v>
      </c>
      <c r="C257" s="27">
        <v>7626.71</v>
      </c>
      <c r="D257" s="27">
        <v>252.29</v>
      </c>
      <c r="E257" s="27">
        <v>6541.67</v>
      </c>
      <c r="F257" s="27">
        <v>3246.8</v>
      </c>
      <c r="G257" s="27">
        <v>2272.21</v>
      </c>
      <c r="H257" s="27">
        <v>24928.01</v>
      </c>
      <c r="I257" s="27">
        <v>176.5</v>
      </c>
      <c r="J257" s="27">
        <v>3640.1</v>
      </c>
      <c r="K257" s="27">
        <v>788.16</v>
      </c>
      <c r="L257" s="27">
        <v>1821.63</v>
      </c>
      <c r="M257" s="27">
        <v>3070.83</v>
      </c>
      <c r="N257" s="27">
        <v>1651.58</v>
      </c>
      <c r="O257" s="27"/>
      <c r="P257" s="27">
        <v>77420.47</v>
      </c>
    </row>
    <row r="258" spans="1:16">
      <c r="A258" s="8" t="s">
        <v>196</v>
      </c>
      <c r="B258" s="27">
        <v>20373.53</v>
      </c>
      <c r="C258" s="27">
        <v>7061.91</v>
      </c>
      <c r="D258" s="27">
        <v>237.48</v>
      </c>
      <c r="E258" s="27">
        <v>6523.38</v>
      </c>
      <c r="F258" s="27">
        <v>3158.28</v>
      </c>
      <c r="G258" s="27">
        <v>2234.86</v>
      </c>
      <c r="H258" s="27">
        <v>22332.44</v>
      </c>
      <c r="I258" s="27">
        <v>203.46</v>
      </c>
      <c r="J258" s="27">
        <v>3551.3</v>
      </c>
      <c r="K258" s="27">
        <v>756.73</v>
      </c>
      <c r="L258" s="27">
        <v>1865.07</v>
      </c>
      <c r="M258" s="27">
        <v>2993.76</v>
      </c>
      <c r="N258" s="27">
        <v>1626.75</v>
      </c>
      <c r="O258" s="27"/>
      <c r="P258" s="27">
        <v>72918.960000000006</v>
      </c>
    </row>
    <row r="259" spans="1:16">
      <c r="A259" s="8" t="s">
        <v>197</v>
      </c>
      <c r="B259" s="27">
        <v>17751.96</v>
      </c>
      <c r="C259" s="27">
        <v>7379.77</v>
      </c>
      <c r="D259" s="27">
        <v>216.04</v>
      </c>
      <c r="E259" s="27">
        <v>7036.01</v>
      </c>
      <c r="F259" s="27">
        <v>3264.92</v>
      </c>
      <c r="G259" s="27">
        <v>3052.81</v>
      </c>
      <c r="H259" s="27">
        <v>24610.1</v>
      </c>
      <c r="I259" s="27">
        <v>411.63</v>
      </c>
      <c r="J259" s="27">
        <v>3909.91</v>
      </c>
      <c r="K259" s="27">
        <v>792.6</v>
      </c>
      <c r="L259" s="27">
        <v>1708.22</v>
      </c>
      <c r="M259" s="27">
        <v>3033.44</v>
      </c>
      <c r="N259" s="27">
        <v>1944.74</v>
      </c>
      <c r="O259" s="27"/>
      <c r="P259" s="27">
        <v>75112.149999999994</v>
      </c>
    </row>
    <row r="260" spans="1:16">
      <c r="A260" s="8" t="s">
        <v>198</v>
      </c>
      <c r="B260" s="27">
        <v>17886.72</v>
      </c>
      <c r="C260" s="27">
        <v>7170.83</v>
      </c>
      <c r="D260" s="27">
        <v>216.48</v>
      </c>
      <c r="E260" s="27">
        <v>6757.38</v>
      </c>
      <c r="F260" s="27">
        <v>3049.26</v>
      </c>
      <c r="G260" s="27">
        <v>2606.75</v>
      </c>
      <c r="H260" s="27">
        <v>24491.19</v>
      </c>
      <c r="I260" s="27">
        <v>381.65</v>
      </c>
      <c r="J260" s="27">
        <v>3901.44</v>
      </c>
      <c r="K260" s="27">
        <v>776.78</v>
      </c>
      <c r="L260" s="27">
        <v>1882.32</v>
      </c>
      <c r="M260" s="27">
        <v>2859.55</v>
      </c>
      <c r="N260" s="27">
        <v>2268.39</v>
      </c>
      <c r="O260" s="27"/>
      <c r="P260" s="27">
        <v>74248.75</v>
      </c>
    </row>
    <row r="261" spans="1:16">
      <c r="A261" s="8" t="s">
        <v>199</v>
      </c>
      <c r="B261" s="27">
        <v>20291.439999999999</v>
      </c>
      <c r="C261" s="27">
        <v>7362.81</v>
      </c>
      <c r="D261" s="27">
        <v>238.2</v>
      </c>
      <c r="E261" s="27">
        <v>6224.77</v>
      </c>
      <c r="F261" s="27">
        <v>2861.43</v>
      </c>
      <c r="G261" s="27">
        <v>2198.81</v>
      </c>
      <c r="H261" s="27">
        <v>23757.68</v>
      </c>
      <c r="I261" s="27">
        <v>475.96</v>
      </c>
      <c r="J261" s="27">
        <v>3903.64</v>
      </c>
      <c r="K261" s="27">
        <v>797.06</v>
      </c>
      <c r="L261" s="27">
        <v>1520.34</v>
      </c>
      <c r="M261" s="27">
        <v>2877.79</v>
      </c>
      <c r="N261" s="27">
        <v>1841.55</v>
      </c>
      <c r="O261" s="27"/>
      <c r="P261" s="27">
        <v>74351.47</v>
      </c>
    </row>
    <row r="262" spans="1:16">
      <c r="A262" s="8" t="s">
        <v>200</v>
      </c>
      <c r="B262" s="27">
        <v>19790.75</v>
      </c>
      <c r="C262" s="27">
        <v>6298.52</v>
      </c>
      <c r="D262" s="27">
        <v>226.03</v>
      </c>
      <c r="E262" s="27">
        <v>6152.84</v>
      </c>
      <c r="F262" s="27">
        <v>3166.64</v>
      </c>
      <c r="G262" s="27">
        <v>2327.4899999999998</v>
      </c>
      <c r="H262" s="27">
        <v>21097.21</v>
      </c>
      <c r="I262" s="27">
        <v>452.13</v>
      </c>
      <c r="J262" s="27">
        <v>3664.48</v>
      </c>
      <c r="K262" s="27">
        <v>725.87</v>
      </c>
      <c r="L262" s="27">
        <v>1632.28</v>
      </c>
      <c r="M262" s="27">
        <v>2733.92</v>
      </c>
      <c r="N262" s="27">
        <v>1768.27</v>
      </c>
      <c r="O262" s="27"/>
      <c r="P262" s="27">
        <v>70036.429999999993</v>
      </c>
    </row>
    <row r="263" spans="1:16">
      <c r="A263" s="8" t="s">
        <v>201</v>
      </c>
      <c r="B263" s="27">
        <v>16329.86</v>
      </c>
      <c r="C263" s="27">
        <v>6238.06</v>
      </c>
      <c r="D263" s="27">
        <v>196.18</v>
      </c>
      <c r="E263" s="27">
        <v>7384.28</v>
      </c>
      <c r="F263" s="27">
        <v>4045.29</v>
      </c>
      <c r="G263" s="27">
        <v>2877.04</v>
      </c>
      <c r="H263" s="27">
        <v>22680.68</v>
      </c>
      <c r="I263" s="27">
        <v>291.58</v>
      </c>
      <c r="J263" s="27">
        <v>3808.95</v>
      </c>
      <c r="K263" s="27">
        <v>744.55</v>
      </c>
      <c r="L263" s="27">
        <v>1567.77</v>
      </c>
      <c r="M263" s="27">
        <v>2602.14</v>
      </c>
      <c r="N263" s="27">
        <v>1434.59</v>
      </c>
      <c r="O263" s="27"/>
      <c r="P263" s="27">
        <v>70200.960000000006</v>
      </c>
    </row>
    <row r="264" spans="1:16">
      <c r="A264" s="8" t="s">
        <v>202</v>
      </c>
      <c r="B264" s="27">
        <v>17059.89</v>
      </c>
      <c r="C264" s="27">
        <v>7049.42</v>
      </c>
      <c r="D264" s="27">
        <v>208.61</v>
      </c>
      <c r="E264" s="27">
        <v>5960.26</v>
      </c>
      <c r="F264" s="27">
        <v>3293.18</v>
      </c>
      <c r="G264" s="27">
        <v>2140.3200000000002</v>
      </c>
      <c r="H264" s="27">
        <v>24498.26</v>
      </c>
      <c r="I264" s="27">
        <v>448.73</v>
      </c>
      <c r="J264" s="27">
        <v>3957.47</v>
      </c>
      <c r="K264" s="27">
        <v>753.28</v>
      </c>
      <c r="L264" s="27">
        <v>1996.11</v>
      </c>
      <c r="M264" s="27">
        <v>2774.38</v>
      </c>
      <c r="N264" s="27">
        <v>1966.99</v>
      </c>
      <c r="O264" s="27"/>
      <c r="P264" s="27">
        <v>72106.899999999994</v>
      </c>
    </row>
    <row r="265" spans="1:16">
      <c r="A265" s="8" t="s">
        <v>203</v>
      </c>
      <c r="B265" s="27">
        <v>19113.060000000001</v>
      </c>
      <c r="C265" s="27">
        <v>8167.91</v>
      </c>
      <c r="D265" s="27">
        <v>233.56</v>
      </c>
      <c r="E265" s="27">
        <v>6310.86</v>
      </c>
      <c r="F265" s="27">
        <v>3468.14</v>
      </c>
      <c r="G265" s="27">
        <v>2100.37</v>
      </c>
      <c r="H265" s="27">
        <v>25115.37</v>
      </c>
      <c r="I265" s="27">
        <v>415.46</v>
      </c>
      <c r="J265" s="27">
        <v>4233.18</v>
      </c>
      <c r="K265" s="27">
        <v>770.83</v>
      </c>
      <c r="L265" s="27">
        <v>1830.68</v>
      </c>
      <c r="M265" s="27">
        <v>2952.73</v>
      </c>
      <c r="N265" s="27">
        <v>2482.1</v>
      </c>
      <c r="O265" s="27"/>
      <c r="P265" s="27">
        <v>77194.25</v>
      </c>
    </row>
    <row r="266" spans="1:16">
      <c r="A266" s="8" t="s">
        <v>204</v>
      </c>
      <c r="B266" s="27">
        <v>22819.72</v>
      </c>
      <c r="C266" s="27">
        <v>7236.07</v>
      </c>
      <c r="D266" s="27">
        <v>258.11</v>
      </c>
      <c r="E266" s="27">
        <v>5688.53</v>
      </c>
      <c r="F266" s="27">
        <v>3176.47</v>
      </c>
      <c r="G266" s="27">
        <v>1820.82</v>
      </c>
      <c r="H266" s="27">
        <v>18772.87</v>
      </c>
      <c r="I266" s="27">
        <v>333.08</v>
      </c>
      <c r="J266" s="27">
        <v>4124.93</v>
      </c>
      <c r="K266" s="27">
        <v>716.21</v>
      </c>
      <c r="L266" s="27">
        <v>1884.86</v>
      </c>
      <c r="M266" s="27">
        <v>2926.12</v>
      </c>
      <c r="N266" s="27">
        <v>1944.53</v>
      </c>
      <c r="O266" s="27"/>
      <c r="P266" s="27">
        <v>71702.320000000007</v>
      </c>
    </row>
    <row r="267" spans="1:16">
      <c r="A267" s="8" t="s">
        <v>205</v>
      </c>
      <c r="B267" s="27">
        <v>20707.86</v>
      </c>
      <c r="C267" s="27">
        <v>6975.17</v>
      </c>
      <c r="D267" s="27">
        <v>238.15</v>
      </c>
      <c r="E267" s="27">
        <v>5578.32</v>
      </c>
      <c r="F267" s="27">
        <v>2739.7</v>
      </c>
      <c r="G267" s="27">
        <v>1446.58</v>
      </c>
      <c r="H267" s="27">
        <v>19916.38</v>
      </c>
      <c r="I267" s="27">
        <v>241.85</v>
      </c>
      <c r="J267" s="27">
        <v>3943.84</v>
      </c>
      <c r="K267" s="27">
        <v>619.52</v>
      </c>
      <c r="L267" s="27">
        <v>1716.31</v>
      </c>
      <c r="M267" s="27">
        <v>2560.29</v>
      </c>
      <c r="N267" s="27">
        <v>1459.51</v>
      </c>
      <c r="O267" s="27"/>
      <c r="P267" s="27">
        <v>68143.47</v>
      </c>
    </row>
    <row r="268" spans="1:16">
      <c r="A268" s="8" t="s">
        <v>206</v>
      </c>
      <c r="B268" s="27">
        <v>18260.47</v>
      </c>
      <c r="C268" s="27">
        <v>5892.65</v>
      </c>
      <c r="D268" s="27">
        <v>208.66</v>
      </c>
      <c r="E268" s="27">
        <v>6472.83</v>
      </c>
      <c r="F268" s="27">
        <v>3129.17</v>
      </c>
      <c r="G268" s="27">
        <v>1659.73</v>
      </c>
      <c r="H268" s="27">
        <v>21885.69</v>
      </c>
      <c r="I268" s="27">
        <v>432.44</v>
      </c>
      <c r="J268" s="27">
        <v>3931.19</v>
      </c>
      <c r="K268" s="27">
        <v>638.89</v>
      </c>
      <c r="L268" s="27">
        <v>2163.67</v>
      </c>
      <c r="M268" s="27">
        <v>2821.95</v>
      </c>
      <c r="N268" s="27">
        <v>2004.98</v>
      </c>
      <c r="O268" s="27"/>
      <c r="P268" s="27">
        <v>69502.289999999994</v>
      </c>
    </row>
    <row r="269" spans="1:16">
      <c r="A269" s="8" t="s">
        <v>207</v>
      </c>
      <c r="B269" s="27">
        <v>20330.73</v>
      </c>
      <c r="C269" s="27">
        <v>5805.35</v>
      </c>
      <c r="D269" s="27">
        <v>224.64</v>
      </c>
      <c r="E269" s="27">
        <v>6478.42</v>
      </c>
      <c r="F269" s="27">
        <v>3034.26</v>
      </c>
      <c r="G269" s="27">
        <v>1516.38</v>
      </c>
      <c r="H269" s="27">
        <v>21085.200000000001</v>
      </c>
      <c r="I269" s="27">
        <v>535.42999999999995</v>
      </c>
      <c r="J269" s="27">
        <v>3978.03</v>
      </c>
      <c r="K269" s="27">
        <v>617.27</v>
      </c>
      <c r="L269" s="27">
        <v>2100.23</v>
      </c>
      <c r="M269" s="27">
        <v>2842.27</v>
      </c>
      <c r="N269" s="27">
        <v>2428.92</v>
      </c>
      <c r="O269" s="27"/>
      <c r="P269" s="27">
        <v>70977.11</v>
      </c>
    </row>
    <row r="270" spans="1:16">
      <c r="A270" s="8" t="s">
        <v>208</v>
      </c>
      <c r="B270" s="27">
        <v>19970.16</v>
      </c>
      <c r="C270" s="27">
        <v>5839.66</v>
      </c>
      <c r="D270" s="27">
        <v>221.34</v>
      </c>
      <c r="E270" s="27">
        <v>6925.95</v>
      </c>
      <c r="F270" s="27">
        <v>3422.02</v>
      </c>
      <c r="G270" s="27">
        <v>1754.58</v>
      </c>
      <c r="H270" s="27">
        <v>22345.21</v>
      </c>
      <c r="I270" s="27">
        <v>165.14</v>
      </c>
      <c r="J270" s="27">
        <v>4190.05</v>
      </c>
      <c r="K270" s="27">
        <v>620.11</v>
      </c>
      <c r="L270" s="27">
        <v>2517.2800000000002</v>
      </c>
      <c r="M270" s="27">
        <v>3139.7</v>
      </c>
      <c r="N270" s="27">
        <v>2103.25</v>
      </c>
      <c r="O270" s="27"/>
      <c r="P270" s="27">
        <v>73214.44</v>
      </c>
    </row>
    <row r="271" spans="1:16">
      <c r="A271" s="8" t="s">
        <v>209</v>
      </c>
      <c r="B271" s="27">
        <v>20006.34</v>
      </c>
      <c r="C271" s="27">
        <v>6046.2</v>
      </c>
      <c r="D271" s="27">
        <v>223.51</v>
      </c>
      <c r="E271" s="27">
        <v>6055.49</v>
      </c>
      <c r="F271" s="27">
        <v>3507.23</v>
      </c>
      <c r="G271" s="27">
        <v>1940.56</v>
      </c>
      <c r="H271" s="27">
        <v>23170.81</v>
      </c>
      <c r="I271" s="27">
        <v>217.74</v>
      </c>
      <c r="J271" s="27">
        <v>3961.99</v>
      </c>
      <c r="K271" s="27">
        <v>577.16999999999996</v>
      </c>
      <c r="L271" s="27">
        <v>1769.75</v>
      </c>
      <c r="M271" s="27">
        <v>3274.27</v>
      </c>
      <c r="N271" s="27">
        <v>1508.79</v>
      </c>
      <c r="O271" s="27"/>
      <c r="P271" s="27">
        <v>72259.850000000006</v>
      </c>
    </row>
    <row r="272" spans="1:16">
      <c r="A272" s="8" t="s">
        <v>210</v>
      </c>
      <c r="B272" s="27">
        <v>23682.33</v>
      </c>
      <c r="C272" s="27">
        <v>6100.33</v>
      </c>
      <c r="D272" s="27">
        <v>254.97</v>
      </c>
      <c r="E272" s="27">
        <v>6736.97</v>
      </c>
      <c r="F272" s="27">
        <v>3297.91</v>
      </c>
      <c r="G272" s="27">
        <v>1733.84</v>
      </c>
      <c r="H272" s="27">
        <v>19675.64</v>
      </c>
      <c r="I272" s="27">
        <v>321.86</v>
      </c>
      <c r="J272" s="27">
        <v>4074.55</v>
      </c>
      <c r="K272" s="27">
        <v>558.52</v>
      </c>
      <c r="L272" s="27">
        <v>2208.42</v>
      </c>
      <c r="M272" s="27">
        <v>2713.86</v>
      </c>
      <c r="N272" s="27">
        <v>2155.73</v>
      </c>
      <c r="O272" s="27"/>
      <c r="P272" s="27">
        <v>73514.929999999993</v>
      </c>
    </row>
    <row r="273" spans="1:16">
      <c r="A273" s="8" t="s">
        <v>211</v>
      </c>
      <c r="B273" s="27">
        <v>20352.240000000002</v>
      </c>
      <c r="C273" s="27">
        <v>6879.99</v>
      </c>
      <c r="D273" s="27">
        <v>231.5</v>
      </c>
      <c r="E273" s="27">
        <v>6645.25</v>
      </c>
      <c r="F273" s="27">
        <v>3526.39</v>
      </c>
      <c r="G273" s="27">
        <v>1815.83</v>
      </c>
      <c r="H273" s="27">
        <v>20797.13</v>
      </c>
      <c r="I273" s="27">
        <v>222.53</v>
      </c>
      <c r="J273" s="27">
        <v>4294.4799999999996</v>
      </c>
      <c r="K273" s="27">
        <v>558.64</v>
      </c>
      <c r="L273" s="27">
        <v>2456.34</v>
      </c>
      <c r="M273" s="27">
        <v>2678.71</v>
      </c>
      <c r="N273" s="27">
        <v>2698.64</v>
      </c>
      <c r="O273" s="27"/>
      <c r="P273" s="27">
        <v>73157.67</v>
      </c>
    </row>
    <row r="274" spans="1:16">
      <c r="A274" s="8" t="s">
        <v>212</v>
      </c>
      <c r="B274" s="27">
        <v>17358.38</v>
      </c>
      <c r="C274" s="27">
        <v>5821.82</v>
      </c>
      <c r="D274" s="27">
        <v>199.62</v>
      </c>
      <c r="E274" s="27">
        <v>6238.36</v>
      </c>
      <c r="F274" s="27">
        <v>3571.45</v>
      </c>
      <c r="G274" s="27">
        <v>1853.73</v>
      </c>
      <c r="H274" s="27">
        <v>19518.580000000002</v>
      </c>
      <c r="I274" s="27">
        <v>100.41</v>
      </c>
      <c r="J274" s="27">
        <v>3866.85</v>
      </c>
      <c r="K274" s="27">
        <v>459.27</v>
      </c>
      <c r="L274" s="27">
        <v>2202.83</v>
      </c>
      <c r="M274" s="27">
        <v>3002.33</v>
      </c>
      <c r="N274" s="27">
        <v>1814.05</v>
      </c>
      <c r="O274" s="27"/>
      <c r="P274" s="27">
        <v>66007.679999999993</v>
      </c>
    </row>
    <row r="275" spans="1:16">
      <c r="A275" s="8" t="s">
        <v>213</v>
      </c>
      <c r="B275" s="27">
        <v>19990.09</v>
      </c>
      <c r="C275" s="27">
        <v>6526.6</v>
      </c>
      <c r="D275" s="27">
        <v>225.7</v>
      </c>
      <c r="E275" s="27">
        <v>6125.1</v>
      </c>
      <c r="F275" s="27">
        <v>4028.39</v>
      </c>
      <c r="G275" s="27">
        <v>2181.11</v>
      </c>
      <c r="H275" s="27">
        <v>19546.37</v>
      </c>
      <c r="I275" s="27">
        <v>194.01</v>
      </c>
      <c r="J275" s="27">
        <v>3956.06</v>
      </c>
      <c r="K275" s="27">
        <v>464.73</v>
      </c>
      <c r="L275" s="27">
        <v>2042.23</v>
      </c>
      <c r="M275" s="27">
        <v>3231.69</v>
      </c>
      <c r="N275" s="27">
        <v>1516.3</v>
      </c>
      <c r="O275" s="27"/>
      <c r="P275" s="27">
        <v>70028.399999999994</v>
      </c>
    </row>
    <row r="276" spans="1:16">
      <c r="A276" s="8" t="s">
        <v>214</v>
      </c>
      <c r="B276" s="27">
        <v>17135.07</v>
      </c>
      <c r="C276" s="27">
        <v>6351.91</v>
      </c>
      <c r="D276" s="27">
        <v>200.2</v>
      </c>
      <c r="E276" s="27">
        <v>6444.9</v>
      </c>
      <c r="F276" s="27">
        <v>3999.19</v>
      </c>
      <c r="G276" s="27">
        <v>2159.94</v>
      </c>
      <c r="H276" s="27">
        <v>22345.360000000001</v>
      </c>
      <c r="I276" s="27">
        <v>285.5</v>
      </c>
      <c r="J276" s="27">
        <v>4070.13</v>
      </c>
      <c r="K276" s="27">
        <v>414.84</v>
      </c>
      <c r="L276" s="27">
        <v>2011.67</v>
      </c>
      <c r="M276" s="27">
        <v>2954.29</v>
      </c>
      <c r="N276" s="27">
        <v>2171.6999999999998</v>
      </c>
      <c r="O276" s="27"/>
      <c r="P276" s="27">
        <v>70544.710000000006</v>
      </c>
    </row>
    <row r="277" spans="1:16">
      <c r="A277" s="8" t="s">
        <v>215</v>
      </c>
      <c r="B277" s="27">
        <v>18044.439999999999</v>
      </c>
      <c r="C277" s="27">
        <v>5943.75</v>
      </c>
      <c r="D277" s="27">
        <v>205.4</v>
      </c>
      <c r="E277" s="27">
        <v>5767.19</v>
      </c>
      <c r="F277" s="27">
        <v>5139.3500000000004</v>
      </c>
      <c r="G277" s="27">
        <v>3051.94</v>
      </c>
      <c r="H277" s="27">
        <v>21033.07</v>
      </c>
      <c r="I277" s="27">
        <v>449.37</v>
      </c>
      <c r="J277" s="27">
        <v>3936.35</v>
      </c>
      <c r="K277" s="27">
        <v>452.79</v>
      </c>
      <c r="L277" s="27">
        <v>2417.41</v>
      </c>
      <c r="M277" s="27">
        <v>3218.79</v>
      </c>
      <c r="N277" s="27">
        <v>2450.5</v>
      </c>
      <c r="O277" s="27"/>
      <c r="P277" s="27">
        <v>72110.34</v>
      </c>
    </row>
    <row r="278" spans="1:16">
      <c r="A278" s="8" t="s">
        <v>216</v>
      </c>
      <c r="B278" s="27">
        <v>18898.59</v>
      </c>
      <c r="C278" s="27">
        <v>6397.03</v>
      </c>
      <c r="D278" s="27">
        <v>216.02</v>
      </c>
      <c r="E278" s="27">
        <v>5926.93</v>
      </c>
      <c r="F278" s="27">
        <v>4941.12</v>
      </c>
      <c r="G278" s="27">
        <v>3010.99</v>
      </c>
      <c r="H278" s="27">
        <v>22332.71</v>
      </c>
      <c r="I278" s="27">
        <v>205.15</v>
      </c>
      <c r="J278" s="27">
        <v>3886.04</v>
      </c>
      <c r="K278" s="27">
        <v>395.76</v>
      </c>
      <c r="L278" s="27">
        <v>2435.63</v>
      </c>
      <c r="M278" s="27">
        <v>2743.05</v>
      </c>
      <c r="N278" s="27">
        <v>2020.07</v>
      </c>
      <c r="O278" s="27"/>
      <c r="P278" s="27">
        <v>73409.08</v>
      </c>
    </row>
    <row r="279" spans="1:16">
      <c r="A279" s="8" t="s">
        <v>217</v>
      </c>
      <c r="B279" s="27">
        <v>21545.1</v>
      </c>
      <c r="C279" s="27">
        <v>7834.66</v>
      </c>
      <c r="D279" s="27">
        <v>248.88</v>
      </c>
      <c r="E279" s="27">
        <v>6543.52</v>
      </c>
      <c r="F279" s="27">
        <v>3272.11</v>
      </c>
      <c r="G279" s="27">
        <v>1735.2</v>
      </c>
      <c r="H279" s="27">
        <v>22496.53</v>
      </c>
      <c r="I279" s="27">
        <v>293.07</v>
      </c>
      <c r="J279" s="27">
        <v>4081.28</v>
      </c>
      <c r="K279" s="27">
        <v>387.4</v>
      </c>
      <c r="L279" s="27">
        <v>2565.2800000000002</v>
      </c>
      <c r="M279" s="27">
        <v>2898.48</v>
      </c>
      <c r="N279" s="27">
        <v>2496.34</v>
      </c>
      <c r="O279" s="27"/>
      <c r="P279" s="27">
        <v>76397.850000000006</v>
      </c>
    </row>
    <row r="280" spans="1:16">
      <c r="A280" s="8" t="s">
        <v>218</v>
      </c>
      <c r="B280" s="27">
        <v>21791</v>
      </c>
      <c r="C280" s="27">
        <v>8374.7999999999993</v>
      </c>
      <c r="D280" s="27">
        <v>253.93</v>
      </c>
      <c r="E280" s="27">
        <v>6190.06</v>
      </c>
      <c r="F280" s="27">
        <v>4302.3999999999996</v>
      </c>
      <c r="G280" s="27">
        <v>2522.23</v>
      </c>
      <c r="H280" s="27">
        <v>22263.58</v>
      </c>
      <c r="I280" s="27">
        <v>387.68</v>
      </c>
      <c r="J280" s="27">
        <v>4057.58</v>
      </c>
      <c r="K280" s="27">
        <v>390.78</v>
      </c>
      <c r="L280" s="27">
        <v>2317.86</v>
      </c>
      <c r="M280" s="27">
        <v>3123.75</v>
      </c>
      <c r="N280" s="27">
        <v>2736.09</v>
      </c>
      <c r="O280" s="27"/>
      <c r="P280" s="27">
        <v>78711.75</v>
      </c>
    </row>
    <row r="281" spans="1:16">
      <c r="A281" s="8" t="s">
        <v>219</v>
      </c>
      <c r="B281" s="27">
        <v>24914.22</v>
      </c>
      <c r="C281" s="27">
        <v>7792.73</v>
      </c>
      <c r="D281" s="27">
        <v>277</v>
      </c>
      <c r="E281" s="27">
        <v>5523.57</v>
      </c>
      <c r="F281" s="27">
        <v>4361.88</v>
      </c>
      <c r="G281" s="27">
        <v>2610.1999999999998</v>
      </c>
      <c r="H281" s="27">
        <v>22109.63</v>
      </c>
      <c r="I281" s="27">
        <v>151.88</v>
      </c>
      <c r="J281" s="27">
        <v>3881.43</v>
      </c>
      <c r="K281" s="27">
        <v>330.31</v>
      </c>
      <c r="L281" s="27">
        <v>2609.5100000000002</v>
      </c>
      <c r="M281" s="27">
        <v>2673.59</v>
      </c>
      <c r="N281" s="27">
        <v>2210.8000000000002</v>
      </c>
      <c r="O281" s="27"/>
      <c r="P281" s="27">
        <v>79446.75</v>
      </c>
    </row>
    <row r="282" spans="1:16">
      <c r="A282" s="8" t="s">
        <v>220</v>
      </c>
      <c r="B282" s="27">
        <v>24027.63</v>
      </c>
      <c r="C282" s="27">
        <v>8467.1</v>
      </c>
      <c r="D282" s="27">
        <v>273.83</v>
      </c>
      <c r="E282" s="27">
        <v>6802.2</v>
      </c>
      <c r="F282" s="27">
        <v>3759.81</v>
      </c>
      <c r="G282" s="27">
        <v>2170.6999999999998</v>
      </c>
      <c r="H282" s="27">
        <v>22766.2</v>
      </c>
      <c r="I282" s="27">
        <v>23.13</v>
      </c>
      <c r="J282" s="27">
        <v>4093.38</v>
      </c>
      <c r="K282" s="27">
        <v>307.06</v>
      </c>
      <c r="L282" s="27">
        <v>2507.64</v>
      </c>
      <c r="M282" s="27">
        <v>2900.89</v>
      </c>
      <c r="N282" s="27">
        <v>2534.16</v>
      </c>
      <c r="O282" s="27"/>
      <c r="P282" s="27">
        <v>80633.72</v>
      </c>
    </row>
    <row r="283" spans="1:16">
      <c r="A283" s="8" t="s">
        <v>221</v>
      </c>
      <c r="B283" s="27">
        <v>28068.23</v>
      </c>
      <c r="C283" s="27">
        <v>8494.2999999999993</v>
      </c>
      <c r="D283" s="27">
        <v>305.8</v>
      </c>
      <c r="E283" s="27">
        <v>7242.2</v>
      </c>
      <c r="F283" s="27">
        <v>4481.59</v>
      </c>
      <c r="G283" s="27">
        <v>2761.5</v>
      </c>
      <c r="H283" s="27">
        <v>21308.880000000001</v>
      </c>
      <c r="I283" s="27">
        <v>190.2</v>
      </c>
      <c r="J283" s="27">
        <v>4383.88</v>
      </c>
      <c r="K283" s="27">
        <v>343.73</v>
      </c>
      <c r="L283" s="27">
        <v>2914.37</v>
      </c>
      <c r="M283" s="27">
        <v>3204.35</v>
      </c>
      <c r="N283" s="27">
        <v>2339.4499999999998</v>
      </c>
      <c r="O283" s="27"/>
      <c r="P283" s="27">
        <v>86038.47</v>
      </c>
    </row>
    <row r="284" spans="1:16">
      <c r="A284" s="8" t="s">
        <v>222</v>
      </c>
      <c r="B284" s="27">
        <v>28643.83</v>
      </c>
      <c r="C284" s="27">
        <v>8267.3799999999992</v>
      </c>
      <c r="D284" s="27">
        <v>310.49</v>
      </c>
      <c r="E284" s="27">
        <v>7173.25</v>
      </c>
      <c r="F284" s="27">
        <v>3479.54</v>
      </c>
      <c r="G284" s="27">
        <v>1968.98</v>
      </c>
      <c r="H284" s="27">
        <v>21892.799999999999</v>
      </c>
      <c r="I284" s="27">
        <v>317.18</v>
      </c>
      <c r="J284" s="27">
        <v>4304.1499999999996</v>
      </c>
      <c r="K284" s="27">
        <v>305.72000000000003</v>
      </c>
      <c r="L284" s="27">
        <v>2640.81</v>
      </c>
      <c r="M284" s="27">
        <v>2909.55</v>
      </c>
      <c r="N284" s="27">
        <v>2743.84</v>
      </c>
      <c r="O284" s="27"/>
      <c r="P284" s="27">
        <v>84957.52</v>
      </c>
    </row>
    <row r="285" spans="1:16">
      <c r="A285" s="8" t="s">
        <v>223</v>
      </c>
      <c r="B285" s="27">
        <v>30372.17</v>
      </c>
      <c r="C285" s="27">
        <v>8820.48</v>
      </c>
      <c r="D285" s="27">
        <v>327.8</v>
      </c>
      <c r="E285" s="27">
        <v>7639.52</v>
      </c>
      <c r="F285" s="27">
        <v>2785.52</v>
      </c>
      <c r="G285" s="27">
        <v>1403.12</v>
      </c>
      <c r="H285" s="27">
        <v>23335.77</v>
      </c>
      <c r="I285" s="27">
        <v>464.03</v>
      </c>
      <c r="J285" s="27">
        <v>4365.6099999999997</v>
      </c>
      <c r="K285" s="27">
        <v>336.02</v>
      </c>
      <c r="L285" s="27">
        <v>2630.58</v>
      </c>
      <c r="M285" s="27">
        <v>3194.86</v>
      </c>
      <c r="N285" s="27">
        <v>2850.67</v>
      </c>
      <c r="O285" s="27"/>
      <c r="P285" s="27">
        <v>88526.16</v>
      </c>
    </row>
    <row r="286" spans="1:16">
      <c r="A286" s="8" t="s">
        <v>224</v>
      </c>
      <c r="B286" s="27">
        <v>27937.97</v>
      </c>
      <c r="C286" s="27">
        <v>7949.13</v>
      </c>
      <c r="D286" s="27">
        <v>302.95</v>
      </c>
      <c r="E286" s="27">
        <v>6953.66</v>
      </c>
      <c r="F286" s="27">
        <v>3493.12</v>
      </c>
      <c r="G286" s="27">
        <v>1965.81</v>
      </c>
      <c r="H286" s="27">
        <v>24208.9</v>
      </c>
      <c r="I286" s="27">
        <v>76.59</v>
      </c>
      <c r="J286" s="27">
        <v>4101.6899999999996</v>
      </c>
      <c r="K286" s="27">
        <v>309.66000000000003</v>
      </c>
      <c r="L286" s="27">
        <v>2665.43</v>
      </c>
      <c r="M286" s="27">
        <v>3036.24</v>
      </c>
      <c r="N286" s="27">
        <v>2592.0700000000002</v>
      </c>
      <c r="O286" s="27"/>
      <c r="P286" s="27">
        <v>85593.22</v>
      </c>
    </row>
    <row r="287" spans="1:16">
      <c r="A287" s="8" t="s">
        <v>225</v>
      </c>
      <c r="B287" s="27">
        <v>30949.46</v>
      </c>
      <c r="C287" s="27">
        <v>7073.27</v>
      </c>
      <c r="D287" s="27">
        <v>325.25</v>
      </c>
      <c r="E287" s="27">
        <v>6586.55</v>
      </c>
      <c r="F287" s="27">
        <v>3372.44</v>
      </c>
      <c r="G287" s="27">
        <v>1899.89</v>
      </c>
      <c r="H287" s="27">
        <v>24309.03</v>
      </c>
      <c r="I287" s="27">
        <v>120.29</v>
      </c>
      <c r="J287" s="27">
        <v>3858.33</v>
      </c>
      <c r="K287" s="27">
        <v>266.69</v>
      </c>
      <c r="L287" s="27">
        <v>2619.4699999999998</v>
      </c>
      <c r="M287" s="27">
        <v>2771.93</v>
      </c>
      <c r="N287" s="27">
        <v>2232.87</v>
      </c>
      <c r="O287" s="27"/>
      <c r="P287" s="27">
        <v>86385.47</v>
      </c>
    </row>
    <row r="288" spans="1:16">
      <c r="A288" s="8" t="s">
        <v>226</v>
      </c>
      <c r="B288" s="27">
        <v>33592.879999999997</v>
      </c>
      <c r="C288" s="27">
        <v>7667.98</v>
      </c>
      <c r="D288" s="27">
        <v>352.35</v>
      </c>
      <c r="E288" s="27">
        <v>6954.44</v>
      </c>
      <c r="F288" s="27">
        <v>2254.16</v>
      </c>
      <c r="G288" s="27">
        <v>1040.28</v>
      </c>
      <c r="H288" s="27">
        <v>21223.040000000001</v>
      </c>
      <c r="I288" s="27">
        <v>521.05999999999995</v>
      </c>
      <c r="J288" s="27">
        <v>4153.34</v>
      </c>
      <c r="K288" s="27">
        <v>348.35</v>
      </c>
      <c r="L288" s="27">
        <v>2824.02</v>
      </c>
      <c r="M288" s="27">
        <v>2794.86</v>
      </c>
      <c r="N288" s="27">
        <v>2671.08</v>
      </c>
      <c r="O288" s="27"/>
      <c r="P288" s="27">
        <v>86397.84</v>
      </c>
    </row>
    <row r="289" spans="1:16">
      <c r="A289" s="8" t="s">
        <v>227</v>
      </c>
      <c r="B289" s="27">
        <v>32610.65</v>
      </c>
      <c r="C289" s="27">
        <v>6883.05</v>
      </c>
      <c r="D289" s="27">
        <v>340.66</v>
      </c>
      <c r="E289" s="27">
        <v>7188.75</v>
      </c>
      <c r="F289" s="27">
        <v>3570.5</v>
      </c>
      <c r="G289" s="27">
        <v>2006.95</v>
      </c>
      <c r="H289" s="27">
        <v>23949.01</v>
      </c>
      <c r="I289" s="27">
        <v>615.29999999999995</v>
      </c>
      <c r="J289" s="27">
        <v>4365.33</v>
      </c>
      <c r="K289" s="27">
        <v>373.97</v>
      </c>
      <c r="L289" s="27">
        <v>2808.67</v>
      </c>
      <c r="M289" s="27">
        <v>2798.44</v>
      </c>
      <c r="N289" s="27">
        <v>2715.59</v>
      </c>
      <c r="O289" s="27"/>
      <c r="P289" s="27">
        <v>90226.87</v>
      </c>
    </row>
    <row r="290" spans="1:16">
      <c r="A290" s="8" t="s">
        <v>228</v>
      </c>
      <c r="B290" s="27">
        <v>31963.58</v>
      </c>
      <c r="C290" s="27">
        <v>8538.67</v>
      </c>
      <c r="D290" s="27">
        <v>344.21</v>
      </c>
      <c r="E290" s="27">
        <v>7090.25</v>
      </c>
      <c r="F290" s="27">
        <v>4437.33</v>
      </c>
      <c r="G290" s="27">
        <v>2724.49</v>
      </c>
      <c r="H290" s="27">
        <v>23115.26</v>
      </c>
      <c r="I290" s="27">
        <v>84.7</v>
      </c>
      <c r="J290" s="27">
        <v>4469.03</v>
      </c>
      <c r="K290" s="27">
        <v>390.9</v>
      </c>
      <c r="L290" s="27">
        <v>2902.95</v>
      </c>
      <c r="M290" s="27">
        <v>3119.12</v>
      </c>
      <c r="N290" s="27">
        <v>3107.88</v>
      </c>
      <c r="O290" s="27"/>
      <c r="P290" s="27">
        <v>92288.37</v>
      </c>
    </row>
    <row r="291" spans="1:16">
      <c r="A291" s="8" t="s">
        <v>229</v>
      </c>
      <c r="B291" s="27">
        <v>37052.080000000002</v>
      </c>
      <c r="C291" s="27">
        <v>9884.5400000000009</v>
      </c>
      <c r="D291" s="27">
        <v>395.77</v>
      </c>
      <c r="E291" s="27">
        <v>8671.7099999999991</v>
      </c>
      <c r="F291" s="27">
        <v>3892.55</v>
      </c>
      <c r="G291" s="27">
        <v>2279.9499999999998</v>
      </c>
      <c r="H291" s="27">
        <v>25418.36</v>
      </c>
      <c r="I291" s="27">
        <v>387.46</v>
      </c>
      <c r="J291" s="27">
        <v>4856.13</v>
      </c>
      <c r="K291" s="27">
        <v>441.31</v>
      </c>
      <c r="L291" s="27">
        <v>2942.38</v>
      </c>
      <c r="M291" s="27">
        <v>2886.08</v>
      </c>
      <c r="N291" s="27">
        <v>2925.95</v>
      </c>
      <c r="O291" s="27"/>
      <c r="P291" s="27">
        <v>102034.27</v>
      </c>
    </row>
    <row r="292" spans="1:16">
      <c r="A292" s="8" t="s">
        <v>230</v>
      </c>
      <c r="B292" s="27">
        <v>31807.63</v>
      </c>
      <c r="C292" s="27">
        <v>9767.5</v>
      </c>
      <c r="D292" s="27">
        <v>349.76</v>
      </c>
      <c r="E292" s="27">
        <v>8089.83</v>
      </c>
      <c r="F292" s="27">
        <v>3523.51</v>
      </c>
      <c r="G292" s="27">
        <v>2058.5100000000002</v>
      </c>
      <c r="H292" s="27">
        <v>26718.639999999999</v>
      </c>
      <c r="I292" s="27">
        <v>404.67</v>
      </c>
      <c r="J292" s="27">
        <v>4755.59</v>
      </c>
      <c r="K292" s="27">
        <v>428.91</v>
      </c>
      <c r="L292" s="27">
        <v>2996.06</v>
      </c>
      <c r="M292" s="27">
        <v>2976.65</v>
      </c>
      <c r="N292" s="27">
        <v>3493.15</v>
      </c>
      <c r="O292" s="27"/>
      <c r="P292" s="27">
        <v>97370.41</v>
      </c>
    </row>
    <row r="293" spans="1:16">
      <c r="A293" s="8" t="s">
        <v>231</v>
      </c>
      <c r="B293" s="27">
        <v>38942.32</v>
      </c>
      <c r="C293" s="27">
        <v>10523.6</v>
      </c>
      <c r="D293" s="27">
        <v>416.78</v>
      </c>
      <c r="E293" s="27">
        <v>8062.01</v>
      </c>
      <c r="F293" s="27">
        <v>3094.28</v>
      </c>
      <c r="G293" s="27">
        <v>1746.58</v>
      </c>
      <c r="H293" s="27">
        <v>25828.89</v>
      </c>
      <c r="I293" s="27">
        <v>770.42</v>
      </c>
      <c r="J293" s="27">
        <v>4948.04</v>
      </c>
      <c r="K293" s="27">
        <v>451.53</v>
      </c>
      <c r="L293" s="27">
        <v>3080.07</v>
      </c>
      <c r="M293" s="27">
        <v>3115.63</v>
      </c>
      <c r="N293" s="27">
        <v>3348.09</v>
      </c>
      <c r="O293" s="27"/>
      <c r="P293" s="27">
        <v>104328.24</v>
      </c>
    </row>
    <row r="294" spans="1:16">
      <c r="A294" s="8" t="s">
        <v>232</v>
      </c>
      <c r="B294" s="27">
        <v>37007.85</v>
      </c>
      <c r="C294" s="27">
        <v>9838.1</v>
      </c>
      <c r="D294" s="27">
        <v>397.46</v>
      </c>
      <c r="E294" s="27">
        <v>8189.2</v>
      </c>
      <c r="F294" s="27">
        <v>3213.83</v>
      </c>
      <c r="G294" s="27">
        <v>1848.01</v>
      </c>
      <c r="H294" s="27">
        <v>26100.71</v>
      </c>
      <c r="I294" s="27">
        <v>310.10000000000002</v>
      </c>
      <c r="J294" s="27">
        <v>4888.26</v>
      </c>
      <c r="K294" s="27">
        <v>408.86</v>
      </c>
      <c r="L294" s="27">
        <v>3178.54</v>
      </c>
      <c r="M294" s="27">
        <v>3025.79</v>
      </c>
      <c r="N294" s="27">
        <v>3338.31</v>
      </c>
      <c r="O294" s="27"/>
      <c r="P294" s="27">
        <v>101745.04</v>
      </c>
    </row>
    <row r="295" spans="1:16">
      <c r="A295" s="8" t="s">
        <v>233</v>
      </c>
      <c r="B295" s="27">
        <v>40627.79</v>
      </c>
      <c r="C295" s="27">
        <v>10068.959999999999</v>
      </c>
      <c r="D295" s="27">
        <v>431.48</v>
      </c>
      <c r="E295" s="27">
        <v>7675.36</v>
      </c>
      <c r="F295" s="27">
        <v>2873.9</v>
      </c>
      <c r="G295" s="27">
        <v>1600.96</v>
      </c>
      <c r="H295" s="27">
        <v>25272.16</v>
      </c>
      <c r="I295" s="27">
        <v>336.92</v>
      </c>
      <c r="J295" s="27">
        <v>4951.32</v>
      </c>
      <c r="K295" s="27">
        <v>398.8</v>
      </c>
      <c r="L295" s="27">
        <v>2495.94</v>
      </c>
      <c r="M295" s="27">
        <v>3137.24</v>
      </c>
      <c r="N295" s="27">
        <v>2258.5</v>
      </c>
      <c r="O295" s="27"/>
      <c r="P295" s="27">
        <v>102129.33</v>
      </c>
    </row>
    <row r="296" spans="1:16">
      <c r="A296" s="8" t="s">
        <v>234</v>
      </c>
      <c r="B296" s="27">
        <v>39575.93</v>
      </c>
      <c r="C296" s="27">
        <v>9695.34</v>
      </c>
      <c r="D296" s="27">
        <v>421.03</v>
      </c>
      <c r="E296" s="27">
        <v>7735.47</v>
      </c>
      <c r="F296" s="27">
        <v>3291.15</v>
      </c>
      <c r="G296" s="27">
        <v>1937.78</v>
      </c>
      <c r="H296" s="27">
        <v>26491.72</v>
      </c>
      <c r="I296" s="27">
        <v>0</v>
      </c>
      <c r="J296" s="27">
        <v>4975.13</v>
      </c>
      <c r="K296" s="27">
        <v>331.68</v>
      </c>
      <c r="L296" s="27">
        <v>3108.81</v>
      </c>
      <c r="M296" s="27">
        <v>2812.82</v>
      </c>
      <c r="N296" s="27">
        <v>3270.27</v>
      </c>
      <c r="O296" s="27"/>
      <c r="P296" s="27">
        <v>103647.13</v>
      </c>
    </row>
    <row r="297" spans="1:16">
      <c r="A297" s="8" t="s">
        <v>235</v>
      </c>
      <c r="B297" s="27">
        <v>38935.699999999997</v>
      </c>
      <c r="C297" s="27">
        <v>7439.03</v>
      </c>
      <c r="D297" s="27">
        <v>404.95</v>
      </c>
      <c r="E297" s="27">
        <v>7450.15</v>
      </c>
      <c r="F297" s="27">
        <v>3383.28</v>
      </c>
      <c r="G297" s="27">
        <v>1982.74</v>
      </c>
      <c r="H297" s="27">
        <v>25847.49</v>
      </c>
      <c r="I297" s="27">
        <v>353.91</v>
      </c>
      <c r="J297" s="27">
        <v>4979.5200000000004</v>
      </c>
      <c r="K297" s="27">
        <v>381.31</v>
      </c>
      <c r="L297" s="27">
        <v>3070.37</v>
      </c>
      <c r="M297" s="27">
        <v>2942.43</v>
      </c>
      <c r="N297" s="27">
        <v>3160.1</v>
      </c>
      <c r="O297" s="27"/>
      <c r="P297" s="27">
        <v>100330.96</v>
      </c>
    </row>
    <row r="298" spans="1:16">
      <c r="A298" s="8" t="s">
        <v>236</v>
      </c>
      <c r="B298" s="27">
        <v>42533.34</v>
      </c>
      <c r="C298" s="27">
        <v>9940.98</v>
      </c>
      <c r="D298" s="27">
        <v>449.22</v>
      </c>
      <c r="E298" s="27">
        <v>7710.93</v>
      </c>
      <c r="F298" s="27">
        <v>2732.45</v>
      </c>
      <c r="G298" s="27">
        <v>1459.63</v>
      </c>
      <c r="H298" s="27">
        <v>26663.51</v>
      </c>
      <c r="I298" s="27">
        <v>371.27</v>
      </c>
      <c r="J298" s="27">
        <v>5164.55</v>
      </c>
      <c r="K298" s="27">
        <v>379.22</v>
      </c>
      <c r="L298" s="27">
        <v>3052.33</v>
      </c>
      <c r="M298" s="27">
        <v>3205.36</v>
      </c>
      <c r="N298" s="27">
        <v>3286.04</v>
      </c>
      <c r="O298" s="27"/>
      <c r="P298" s="27">
        <v>106948.83</v>
      </c>
    </row>
    <row r="299" spans="1:16">
      <c r="A299" s="8" t="s">
        <v>237</v>
      </c>
      <c r="B299" s="27">
        <v>37926.5</v>
      </c>
      <c r="C299" s="27">
        <v>8908.77</v>
      </c>
      <c r="D299" s="27">
        <v>403.83</v>
      </c>
      <c r="E299" s="27">
        <v>7674.86</v>
      </c>
      <c r="F299" s="27">
        <v>3633.09</v>
      </c>
      <c r="G299" s="27">
        <v>2130.92</v>
      </c>
      <c r="H299" s="27">
        <v>24953.67</v>
      </c>
      <c r="I299" s="27">
        <v>237.24</v>
      </c>
      <c r="J299" s="27">
        <v>5060.8599999999997</v>
      </c>
      <c r="K299" s="27">
        <v>355.18</v>
      </c>
      <c r="L299" s="27">
        <v>2839.5</v>
      </c>
      <c r="M299" s="27">
        <v>2738.03</v>
      </c>
      <c r="N299" s="27">
        <v>2559.3200000000002</v>
      </c>
      <c r="O299" s="27"/>
      <c r="P299" s="27">
        <v>99421.759999999995</v>
      </c>
    </row>
    <row r="300" spans="1:16">
      <c r="A300" s="8" t="s">
        <v>238</v>
      </c>
      <c r="B300" s="27">
        <v>42650.95</v>
      </c>
      <c r="C300" s="27">
        <v>11077.31</v>
      </c>
      <c r="D300" s="27">
        <v>458.12</v>
      </c>
      <c r="E300" s="27">
        <v>8281.51</v>
      </c>
      <c r="F300" s="27">
        <v>3647.67</v>
      </c>
      <c r="G300" s="27">
        <v>2131.7199999999998</v>
      </c>
      <c r="H300" s="27">
        <v>23964.84</v>
      </c>
      <c r="I300" s="27">
        <v>302.39</v>
      </c>
      <c r="J300" s="27">
        <v>5292.71</v>
      </c>
      <c r="K300" s="27">
        <v>373.43</v>
      </c>
      <c r="L300" s="27">
        <v>3115.63</v>
      </c>
      <c r="M300" s="27">
        <v>3398.56</v>
      </c>
      <c r="N300" s="27">
        <v>3025.82</v>
      </c>
      <c r="O300" s="27"/>
      <c r="P300" s="27">
        <v>107720.66</v>
      </c>
    </row>
    <row r="301" spans="1:16">
      <c r="A301" s="8" t="s">
        <v>239</v>
      </c>
      <c r="B301" s="27">
        <v>39645.17</v>
      </c>
      <c r="C301" s="27">
        <v>12173.96</v>
      </c>
      <c r="D301" s="27">
        <v>438.57</v>
      </c>
      <c r="E301" s="27">
        <v>8640</v>
      </c>
      <c r="F301" s="27">
        <v>3434.32</v>
      </c>
      <c r="G301" s="27">
        <v>1937.84</v>
      </c>
      <c r="H301" s="27">
        <v>28523.49</v>
      </c>
      <c r="I301" s="27">
        <v>369.09</v>
      </c>
      <c r="J301" s="27">
        <v>5546.7</v>
      </c>
      <c r="K301" s="27">
        <v>394.66</v>
      </c>
      <c r="L301" s="27">
        <v>3356.61</v>
      </c>
      <c r="M301" s="27">
        <v>3576.07</v>
      </c>
      <c r="N301" s="27">
        <v>4162.75</v>
      </c>
      <c r="O301" s="27"/>
      <c r="P301" s="27">
        <v>112199.22</v>
      </c>
    </row>
    <row r="302" spans="1:16">
      <c r="A302" s="8" t="s">
        <v>240</v>
      </c>
      <c r="B302" s="27">
        <v>45089.13</v>
      </c>
      <c r="C302" s="27">
        <v>12034.29</v>
      </c>
      <c r="D302" s="27">
        <v>487.16</v>
      </c>
      <c r="E302" s="27">
        <v>7719.05</v>
      </c>
      <c r="F302" s="27">
        <v>2926.75</v>
      </c>
      <c r="G302" s="27">
        <v>1560.12</v>
      </c>
      <c r="H302" s="27">
        <v>22802.03</v>
      </c>
      <c r="I302" s="27">
        <v>200.77</v>
      </c>
      <c r="J302" s="27">
        <v>5281.68</v>
      </c>
      <c r="K302" s="27">
        <v>366</v>
      </c>
      <c r="L302" s="27">
        <v>3212.46</v>
      </c>
      <c r="M302" s="27">
        <v>3419.06</v>
      </c>
      <c r="N302" s="27">
        <v>3420.34</v>
      </c>
      <c r="O302" s="27"/>
      <c r="P302" s="27">
        <v>108518.86</v>
      </c>
    </row>
    <row r="303" spans="1:16">
      <c r="A303" s="8" t="s">
        <v>241</v>
      </c>
      <c r="B303" s="27">
        <v>50413.94</v>
      </c>
      <c r="C303" s="27">
        <v>13282.39</v>
      </c>
      <c r="D303" s="27">
        <v>541.63</v>
      </c>
      <c r="E303" s="27">
        <v>7035.66</v>
      </c>
      <c r="F303" s="27">
        <v>2493.0700000000002</v>
      </c>
      <c r="G303" s="27">
        <v>1221.67</v>
      </c>
      <c r="H303" s="27">
        <v>19319.43</v>
      </c>
      <c r="I303" s="27">
        <v>212</v>
      </c>
      <c r="J303" s="27">
        <v>5656.48</v>
      </c>
      <c r="K303" s="27">
        <v>349.92</v>
      </c>
      <c r="L303" s="27">
        <v>3250.68</v>
      </c>
      <c r="M303" s="27">
        <v>3397.25</v>
      </c>
      <c r="N303" s="27">
        <v>2210.7199999999998</v>
      </c>
      <c r="O303" s="27"/>
      <c r="P303" s="27">
        <v>109384.82</v>
      </c>
    </row>
    <row r="304" spans="1:16">
      <c r="A304" s="8" t="s">
        <v>242</v>
      </c>
      <c r="B304" s="27">
        <v>48687.26</v>
      </c>
      <c r="C304" s="27">
        <v>11442.46</v>
      </c>
      <c r="D304" s="27">
        <v>518.98</v>
      </c>
      <c r="E304" s="27">
        <v>7872.8</v>
      </c>
      <c r="F304" s="27">
        <v>2882.84</v>
      </c>
      <c r="G304" s="27">
        <v>1463.93</v>
      </c>
      <c r="H304" s="27">
        <v>21513.46</v>
      </c>
      <c r="I304" s="27">
        <v>81.8</v>
      </c>
      <c r="J304" s="27">
        <v>5820.06</v>
      </c>
      <c r="K304" s="27">
        <v>371.43</v>
      </c>
      <c r="L304" s="27">
        <v>3484.14</v>
      </c>
      <c r="M304" s="27">
        <v>3385.05</v>
      </c>
      <c r="N304" s="27">
        <v>3952.46</v>
      </c>
      <c r="O304" s="27"/>
      <c r="P304" s="27">
        <v>111476.67</v>
      </c>
    </row>
    <row r="305" spans="1:16">
      <c r="A305" s="8" t="s">
        <v>243</v>
      </c>
      <c r="B305" s="27">
        <v>47628.07</v>
      </c>
      <c r="C305" s="27">
        <v>8608.4699999999993</v>
      </c>
      <c r="D305" s="27">
        <v>496.3</v>
      </c>
      <c r="E305" s="27">
        <v>5871.03</v>
      </c>
      <c r="F305" s="27">
        <v>2666.52</v>
      </c>
      <c r="G305" s="27">
        <v>1274.21</v>
      </c>
      <c r="H305" s="27">
        <v>21786.1</v>
      </c>
      <c r="I305" s="27">
        <v>549.5</v>
      </c>
      <c r="J305" s="27">
        <v>5886.17</v>
      </c>
      <c r="K305" s="27">
        <v>330.12</v>
      </c>
      <c r="L305" s="27">
        <v>3062.27</v>
      </c>
      <c r="M305" s="27">
        <v>3487.27</v>
      </c>
      <c r="N305" s="27">
        <v>3386.4</v>
      </c>
      <c r="O305" s="27"/>
      <c r="P305" s="27">
        <v>105032.45</v>
      </c>
    </row>
    <row r="306" spans="1:16">
      <c r="A306" s="8" t="s">
        <v>244</v>
      </c>
      <c r="B306" s="27">
        <v>52625.78</v>
      </c>
      <c r="C306" s="27">
        <v>13257.09</v>
      </c>
      <c r="D306" s="27">
        <v>564.76</v>
      </c>
      <c r="E306" s="27">
        <v>7373.19</v>
      </c>
      <c r="F306" s="27">
        <v>1631.7</v>
      </c>
      <c r="G306" s="27">
        <v>545.67999999999995</v>
      </c>
      <c r="H306" s="27">
        <v>13522.37</v>
      </c>
      <c r="I306" s="27">
        <v>350.46</v>
      </c>
      <c r="J306" s="27">
        <v>6171.81</v>
      </c>
      <c r="K306" s="27">
        <v>561.54999999999995</v>
      </c>
      <c r="L306" s="27">
        <v>3186.89</v>
      </c>
      <c r="M306" s="27">
        <v>3582.62</v>
      </c>
      <c r="N306" s="27">
        <v>3809.31</v>
      </c>
      <c r="O306" s="27"/>
      <c r="P306" s="27">
        <v>107183.2</v>
      </c>
    </row>
    <row r="307" spans="1:16">
      <c r="A307" s="8" t="s">
        <v>245</v>
      </c>
      <c r="B307" s="27">
        <v>50675.09</v>
      </c>
      <c r="C307" s="27">
        <v>15535.94</v>
      </c>
      <c r="D307" s="27">
        <v>557.82000000000005</v>
      </c>
      <c r="E307" s="27">
        <v>7970.76</v>
      </c>
      <c r="F307" s="27">
        <v>3089.77</v>
      </c>
      <c r="G307" s="27">
        <v>1562.47</v>
      </c>
      <c r="H307" s="27">
        <v>11649.24</v>
      </c>
      <c r="I307" s="27">
        <v>98.3</v>
      </c>
      <c r="J307" s="27">
        <v>5823.49</v>
      </c>
      <c r="K307" s="27">
        <v>279.13</v>
      </c>
      <c r="L307" s="27">
        <v>2984.03</v>
      </c>
      <c r="M307" s="27">
        <v>3172.56</v>
      </c>
      <c r="N307" s="27">
        <v>2319.08</v>
      </c>
      <c r="O307" s="27"/>
      <c r="P307" s="27">
        <v>105717.69</v>
      </c>
    </row>
    <row r="308" spans="1:16">
      <c r="A308" s="8" t="s">
        <v>246</v>
      </c>
      <c r="B308" s="27">
        <v>45915.37</v>
      </c>
      <c r="C308" s="27">
        <v>13176.04</v>
      </c>
      <c r="D308" s="27">
        <v>503.59</v>
      </c>
      <c r="E308" s="27">
        <v>7807.23</v>
      </c>
      <c r="F308" s="27">
        <v>2644.46</v>
      </c>
      <c r="G308" s="27">
        <v>1267.0899999999999</v>
      </c>
      <c r="H308" s="27">
        <v>23216.99</v>
      </c>
      <c r="I308" s="27">
        <v>0</v>
      </c>
      <c r="J308" s="27">
        <v>5262.51</v>
      </c>
      <c r="K308" s="27">
        <v>256.29000000000002</v>
      </c>
      <c r="L308" s="27">
        <v>2833.12</v>
      </c>
      <c r="M308" s="27">
        <v>3115.14</v>
      </c>
      <c r="N308" s="27">
        <v>595.86</v>
      </c>
      <c r="O308" s="27"/>
      <c r="P308" s="27">
        <v>106593.7</v>
      </c>
    </row>
    <row r="309" spans="1:16">
      <c r="A309" s="8" t="s">
        <v>247</v>
      </c>
      <c r="B309" s="27">
        <v>40598.57</v>
      </c>
      <c r="C309" s="27">
        <v>11054.81</v>
      </c>
      <c r="D309" s="27">
        <v>444.89</v>
      </c>
      <c r="E309" s="27">
        <v>6930.32</v>
      </c>
      <c r="F309" s="27">
        <v>3216.15</v>
      </c>
      <c r="G309" s="27">
        <v>1674.05</v>
      </c>
      <c r="H309" s="27">
        <v>19241.689999999999</v>
      </c>
      <c r="I309" s="27">
        <v>1255.46</v>
      </c>
      <c r="J309" s="27">
        <v>5029.45</v>
      </c>
      <c r="K309" s="27">
        <v>247.94</v>
      </c>
      <c r="L309" s="27">
        <v>2796.76</v>
      </c>
      <c r="M309" s="27">
        <v>3217.52</v>
      </c>
      <c r="N309" s="27">
        <v>3330.75</v>
      </c>
      <c r="O309" s="27"/>
      <c r="P309" s="27">
        <v>99038.35</v>
      </c>
    </row>
    <row r="310" spans="1:16">
      <c r="A310" s="8" t="s">
        <v>248</v>
      </c>
      <c r="B310" s="27">
        <v>50504.02</v>
      </c>
      <c r="C310" s="27">
        <v>11413.32</v>
      </c>
      <c r="D310" s="27">
        <v>536.47</v>
      </c>
      <c r="E310" s="27">
        <v>5470.95</v>
      </c>
      <c r="F310" s="27">
        <v>2759.71</v>
      </c>
      <c r="G310" s="27">
        <v>1354.86</v>
      </c>
      <c r="H310" s="27">
        <v>16535.330000000002</v>
      </c>
      <c r="I310" s="27">
        <v>42.6</v>
      </c>
      <c r="J310" s="27">
        <v>5002.5600000000004</v>
      </c>
      <c r="K310" s="27">
        <v>256.75</v>
      </c>
      <c r="L310" s="27">
        <v>2867.15</v>
      </c>
      <c r="M310" s="27">
        <v>2967.88</v>
      </c>
      <c r="N310" s="27">
        <v>4381.95</v>
      </c>
      <c r="O310" s="27"/>
      <c r="P310" s="27">
        <v>104093.55</v>
      </c>
    </row>
    <row r="311" spans="1:16">
      <c r="A311" s="8" t="s">
        <v>249</v>
      </c>
      <c r="B311" s="27">
        <v>50433.21</v>
      </c>
      <c r="C311" s="27">
        <v>11226.52</v>
      </c>
      <c r="D311" s="27">
        <v>536.22</v>
      </c>
      <c r="E311" s="27">
        <v>5839.93</v>
      </c>
      <c r="F311" s="27">
        <v>2455.2399999999998</v>
      </c>
      <c r="G311" s="27">
        <v>1135.56</v>
      </c>
      <c r="H311" s="27">
        <v>21619.61</v>
      </c>
      <c r="I311" s="27">
        <v>60.75</v>
      </c>
      <c r="J311" s="27">
        <v>5037.59</v>
      </c>
      <c r="K311" s="27">
        <v>248.11</v>
      </c>
      <c r="L311" s="27">
        <v>2784.82</v>
      </c>
      <c r="M311" s="27">
        <v>2325.5500000000002</v>
      </c>
      <c r="N311" s="27">
        <v>1678.73</v>
      </c>
      <c r="O311" s="27"/>
      <c r="P311" s="27">
        <v>105381.85</v>
      </c>
    </row>
    <row r="312" spans="1:16">
      <c r="A312" s="8" t="s">
        <v>250</v>
      </c>
      <c r="B312" s="27">
        <v>47671.09</v>
      </c>
      <c r="C312" s="27">
        <v>9746.7000000000007</v>
      </c>
      <c r="D312" s="27">
        <v>505.63</v>
      </c>
      <c r="E312" s="27">
        <v>7127.79</v>
      </c>
      <c r="F312" s="27">
        <v>2340.34</v>
      </c>
      <c r="G312" s="27">
        <v>1025.33</v>
      </c>
      <c r="H312" s="27">
        <v>23610.68</v>
      </c>
      <c r="I312" s="27">
        <v>153.25</v>
      </c>
      <c r="J312" s="27">
        <v>5123.24</v>
      </c>
      <c r="K312" s="27">
        <v>282.08999999999997</v>
      </c>
      <c r="L312" s="27">
        <v>2971.93</v>
      </c>
      <c r="M312" s="27">
        <v>3460.72</v>
      </c>
      <c r="N312" s="27">
        <v>3092.54</v>
      </c>
      <c r="O312" s="27"/>
      <c r="P312" s="27">
        <v>107111.33</v>
      </c>
    </row>
    <row r="313" spans="1:16">
      <c r="A313" s="8" t="s">
        <v>251</v>
      </c>
      <c r="B313" s="27">
        <v>44097.89</v>
      </c>
      <c r="C313" s="27">
        <v>9228.3700000000008</v>
      </c>
      <c r="D313" s="27">
        <v>471.27</v>
      </c>
      <c r="E313" s="27">
        <v>7159.37</v>
      </c>
      <c r="F313" s="27">
        <v>3299.28</v>
      </c>
      <c r="G313" s="27">
        <v>1710.17</v>
      </c>
      <c r="H313" s="27">
        <v>24218.82</v>
      </c>
      <c r="I313" s="27">
        <v>1479.41</v>
      </c>
      <c r="J313" s="27">
        <v>5235.49</v>
      </c>
      <c r="K313" s="27">
        <v>301.06</v>
      </c>
      <c r="L313" s="27">
        <v>3025.16</v>
      </c>
      <c r="M313" s="27">
        <v>3500.93</v>
      </c>
      <c r="N313" s="27">
        <v>3824.74</v>
      </c>
      <c r="O313" s="27"/>
      <c r="P313" s="27">
        <v>107551.95</v>
      </c>
    </row>
    <row r="314" spans="1:16">
      <c r="A314" s="8" t="s">
        <v>252</v>
      </c>
      <c r="B314" s="27">
        <v>48858.27</v>
      </c>
      <c r="C314" s="27">
        <v>12751.63</v>
      </c>
      <c r="D314" s="27">
        <v>534.4</v>
      </c>
      <c r="E314" s="27">
        <v>7330.67</v>
      </c>
      <c r="F314" s="27">
        <v>3480.98</v>
      </c>
      <c r="G314" s="27">
        <v>1855.75</v>
      </c>
      <c r="H314" s="27">
        <v>24440.98</v>
      </c>
      <c r="I314" s="27">
        <v>626.69000000000005</v>
      </c>
      <c r="J314" s="27">
        <v>5852.18</v>
      </c>
      <c r="K314" s="27">
        <v>336.89</v>
      </c>
      <c r="L314" s="27">
        <v>3374</v>
      </c>
      <c r="M314" s="27">
        <v>3798.14</v>
      </c>
      <c r="N314" s="27">
        <v>3376.37</v>
      </c>
      <c r="O314" s="27"/>
      <c r="P314" s="27">
        <v>116616.97</v>
      </c>
    </row>
    <row r="315" spans="1:16">
      <c r="A315" s="8" t="s">
        <v>253</v>
      </c>
      <c r="B315" s="27">
        <v>45246.49</v>
      </c>
      <c r="C315" s="27">
        <v>12174.28</v>
      </c>
      <c r="D315" s="27">
        <v>500.69</v>
      </c>
      <c r="E315" s="27">
        <v>7170.16</v>
      </c>
      <c r="F315" s="27">
        <v>3603.9</v>
      </c>
      <c r="G315" s="27">
        <v>1950.96</v>
      </c>
      <c r="H315" s="27">
        <v>26899.8</v>
      </c>
      <c r="I315" s="27">
        <v>354.79</v>
      </c>
      <c r="J315" s="27">
        <v>5948.12</v>
      </c>
      <c r="K315" s="27">
        <v>322.60000000000002</v>
      </c>
      <c r="L315" s="27">
        <v>3331.38</v>
      </c>
      <c r="M315" s="27">
        <v>3469.06</v>
      </c>
      <c r="N315" s="27">
        <v>2960.49</v>
      </c>
      <c r="O315" s="27"/>
      <c r="P315" s="27">
        <v>113932.73</v>
      </c>
    </row>
    <row r="316" spans="1:16">
      <c r="A316" s="8" t="s">
        <v>254</v>
      </c>
      <c r="B316" s="27">
        <v>46134.13</v>
      </c>
      <c r="C316" s="27">
        <v>11918</v>
      </c>
      <c r="D316" s="27">
        <v>510.22</v>
      </c>
      <c r="E316" s="27">
        <v>7538.65</v>
      </c>
      <c r="F316" s="27">
        <v>3814.78</v>
      </c>
      <c r="G316" s="27">
        <v>2084.1</v>
      </c>
      <c r="H316" s="27">
        <v>24266.240000000002</v>
      </c>
      <c r="I316" s="27">
        <v>0</v>
      </c>
      <c r="J316" s="27">
        <v>6295.91</v>
      </c>
      <c r="K316" s="27">
        <v>350.71</v>
      </c>
      <c r="L316" s="27">
        <v>3441.62</v>
      </c>
      <c r="M316" s="27">
        <v>3927.07</v>
      </c>
      <c r="N316" s="27">
        <v>5367.6</v>
      </c>
      <c r="O316" s="27"/>
      <c r="P316" s="27">
        <v>115649.04</v>
      </c>
    </row>
    <row r="317" spans="1:16">
      <c r="A317" s="8" t="s">
        <v>255</v>
      </c>
      <c r="B317" s="27">
        <v>45922.94</v>
      </c>
      <c r="C317" s="27">
        <v>12536.49</v>
      </c>
      <c r="D317" s="27">
        <v>512.4</v>
      </c>
      <c r="E317" s="27">
        <v>7822.95</v>
      </c>
      <c r="F317" s="27">
        <v>3250.91</v>
      </c>
      <c r="G317" s="27">
        <v>1607.19</v>
      </c>
      <c r="H317" s="27">
        <v>25383.41</v>
      </c>
      <c r="I317" s="27">
        <v>1064.6199999999999</v>
      </c>
      <c r="J317" s="27">
        <v>6330.71</v>
      </c>
      <c r="K317" s="27">
        <v>365.45</v>
      </c>
      <c r="L317" s="27">
        <v>3370.07</v>
      </c>
      <c r="M317" s="27">
        <v>3903.23</v>
      </c>
      <c r="N317" s="27">
        <v>1696.76</v>
      </c>
      <c r="O317" s="27"/>
      <c r="P317" s="27">
        <v>113767.13</v>
      </c>
    </row>
    <row r="318" spans="1:16">
      <c r="A318" s="8" t="s">
        <v>256</v>
      </c>
      <c r="B318" s="27">
        <v>40438.26</v>
      </c>
      <c r="C318" s="27">
        <v>11731.19</v>
      </c>
      <c r="D318" s="27">
        <v>457.64</v>
      </c>
      <c r="E318" s="27">
        <v>7797.01</v>
      </c>
      <c r="F318" s="27">
        <v>3584.2</v>
      </c>
      <c r="G318" s="27">
        <v>1858.63</v>
      </c>
      <c r="H318" s="27">
        <v>27276.34</v>
      </c>
      <c r="I318" s="27">
        <v>373.63</v>
      </c>
      <c r="J318" s="27">
        <v>6291.86</v>
      </c>
      <c r="K318" s="27">
        <v>371.61</v>
      </c>
      <c r="L318" s="27">
        <v>3237.63</v>
      </c>
      <c r="M318" s="27">
        <v>3895.41</v>
      </c>
      <c r="N318" s="27">
        <v>4327.0600000000004</v>
      </c>
      <c r="O318" s="27"/>
      <c r="P318" s="27">
        <v>111640.47</v>
      </c>
    </row>
    <row r="319" spans="1:16">
      <c r="A319" s="8" t="s">
        <v>257</v>
      </c>
      <c r="B319" s="27">
        <v>44641.74</v>
      </c>
      <c r="C319" s="27">
        <v>13619.54</v>
      </c>
      <c r="D319" s="27">
        <v>508.11</v>
      </c>
      <c r="E319" s="27">
        <v>8061.9</v>
      </c>
      <c r="F319" s="27">
        <v>2648.28</v>
      </c>
      <c r="G319" s="27">
        <v>1156.69</v>
      </c>
      <c r="H319" s="27">
        <v>29878.26</v>
      </c>
      <c r="I319" s="27">
        <v>452.34</v>
      </c>
      <c r="J319" s="27">
        <v>6606.53</v>
      </c>
      <c r="K319" s="27">
        <v>324.74</v>
      </c>
      <c r="L319" s="27">
        <v>3426.91</v>
      </c>
      <c r="M319" s="27">
        <v>4131.04</v>
      </c>
      <c r="N319" s="27">
        <v>3635.07</v>
      </c>
      <c r="O319" s="27"/>
      <c r="P319" s="27">
        <v>119091.15</v>
      </c>
    </row>
    <row r="320" spans="1:16">
      <c r="A320" s="8" t="s">
        <v>258</v>
      </c>
      <c r="B320" s="27">
        <v>45096.39</v>
      </c>
      <c r="C320" s="27">
        <v>13533.41</v>
      </c>
      <c r="D320" s="27">
        <v>513.92999999999995</v>
      </c>
      <c r="E320" s="27">
        <v>8908.91</v>
      </c>
      <c r="F320" s="27">
        <v>3581.46</v>
      </c>
      <c r="G320" s="27">
        <v>1810.86</v>
      </c>
      <c r="H320" s="27">
        <v>29947.57</v>
      </c>
      <c r="I320" s="27">
        <v>637.69000000000005</v>
      </c>
      <c r="J320" s="27">
        <v>6342.35</v>
      </c>
      <c r="K320" s="27">
        <v>380.45</v>
      </c>
      <c r="L320" s="27">
        <v>3366.46</v>
      </c>
      <c r="M320" s="27">
        <v>4011.16</v>
      </c>
      <c r="N320" s="27">
        <v>3685.44</v>
      </c>
      <c r="O320" s="27"/>
      <c r="P320" s="27">
        <v>121816.08</v>
      </c>
    </row>
    <row r="321" spans="1:16">
      <c r="A321" s="8" t="s">
        <v>259</v>
      </c>
      <c r="B321" s="27">
        <v>44727.17</v>
      </c>
      <c r="C321" s="27">
        <v>14258.27</v>
      </c>
      <c r="D321" s="27">
        <v>515.41999999999996</v>
      </c>
      <c r="E321" s="27">
        <v>7026.32</v>
      </c>
      <c r="F321" s="27">
        <v>4038.17</v>
      </c>
      <c r="G321" s="27">
        <v>2028.4</v>
      </c>
      <c r="H321" s="27">
        <v>29825.11</v>
      </c>
      <c r="I321" s="27">
        <v>1028.1099999999999</v>
      </c>
      <c r="J321" s="27">
        <v>6181.82</v>
      </c>
      <c r="K321" s="27">
        <v>398.24</v>
      </c>
      <c r="L321" s="27">
        <v>3351.34</v>
      </c>
      <c r="M321" s="27">
        <v>4144.7</v>
      </c>
      <c r="N321" s="27">
        <v>3587.03</v>
      </c>
      <c r="O321" s="27"/>
      <c r="P321" s="27">
        <v>121110.11</v>
      </c>
    </row>
    <row r="322" spans="1:16">
      <c r="A322" s="8" t="s">
        <v>260</v>
      </c>
      <c r="B322" s="27">
        <v>48931.6</v>
      </c>
      <c r="C322" s="27">
        <v>15147.62</v>
      </c>
      <c r="D322" s="27">
        <v>559.96</v>
      </c>
      <c r="E322" s="27">
        <v>6756.51</v>
      </c>
      <c r="F322" s="27">
        <v>4298.0200000000004</v>
      </c>
      <c r="G322" s="27">
        <v>2274.67</v>
      </c>
      <c r="H322" s="27">
        <v>28437.88</v>
      </c>
      <c r="I322" s="27">
        <v>626.78</v>
      </c>
      <c r="J322" s="27">
        <v>6292.49</v>
      </c>
      <c r="K322" s="27">
        <v>449.1</v>
      </c>
      <c r="L322" s="27">
        <v>3415.97</v>
      </c>
      <c r="M322" s="27">
        <v>4224.05</v>
      </c>
      <c r="N322" s="27">
        <v>3462.43</v>
      </c>
      <c r="O322" s="27"/>
      <c r="P322" s="27">
        <v>124877.08</v>
      </c>
    </row>
    <row r="323" spans="1:16">
      <c r="A323" s="8" t="s">
        <v>261</v>
      </c>
      <c r="B323" s="27">
        <v>45614.06</v>
      </c>
      <c r="C323" s="27">
        <v>15302.4</v>
      </c>
      <c r="D323" s="27">
        <v>530.72</v>
      </c>
      <c r="E323" s="27">
        <v>7448.95</v>
      </c>
      <c r="F323" s="27">
        <v>3820.95</v>
      </c>
      <c r="G323" s="27">
        <v>1970.47</v>
      </c>
      <c r="H323" s="27">
        <v>22024.61</v>
      </c>
      <c r="I323" s="27">
        <v>808.32</v>
      </c>
      <c r="J323" s="27">
        <v>6484.13</v>
      </c>
      <c r="K323" s="27">
        <v>469.98</v>
      </c>
      <c r="L323" s="27">
        <v>3329.05</v>
      </c>
      <c r="M323" s="27">
        <v>4195.91</v>
      </c>
      <c r="N323" s="27">
        <v>3541.74</v>
      </c>
      <c r="O323" s="27"/>
      <c r="P323" s="27">
        <v>115541.28</v>
      </c>
    </row>
    <row r="324" spans="1:16">
      <c r="A324" s="8" t="s">
        <v>262</v>
      </c>
      <c r="B324" s="27">
        <v>45947.58</v>
      </c>
      <c r="C324" s="27">
        <v>15307.99</v>
      </c>
      <c r="D324" s="27">
        <v>535.65</v>
      </c>
      <c r="E324" s="27">
        <v>8774.76</v>
      </c>
      <c r="F324" s="27">
        <v>3541.68</v>
      </c>
      <c r="G324" s="27">
        <v>1766.48</v>
      </c>
      <c r="H324" s="27">
        <v>30749.31</v>
      </c>
      <c r="I324" s="27">
        <v>0</v>
      </c>
      <c r="J324" s="27">
        <v>6597.09</v>
      </c>
      <c r="K324" s="27">
        <v>465.75</v>
      </c>
      <c r="L324" s="27">
        <v>3492.48</v>
      </c>
      <c r="M324" s="27">
        <v>4134.1499999999996</v>
      </c>
      <c r="N324" s="27">
        <v>3626.26</v>
      </c>
      <c r="O324" s="27"/>
      <c r="P324" s="27">
        <v>124939.19</v>
      </c>
    </row>
    <row r="325" spans="1:16">
      <c r="A325" s="8" t="s">
        <v>263</v>
      </c>
      <c r="B325" s="27">
        <v>46574.65</v>
      </c>
      <c r="C325" s="27">
        <v>15213</v>
      </c>
      <c r="D325" s="27">
        <v>542.02</v>
      </c>
      <c r="E325" s="27">
        <v>7983.38</v>
      </c>
      <c r="F325" s="27">
        <v>3594.96</v>
      </c>
      <c r="G325" s="27">
        <v>1787.86</v>
      </c>
      <c r="H325" s="27">
        <v>31798.37</v>
      </c>
      <c r="I325" s="27">
        <v>1216.31</v>
      </c>
      <c r="J325" s="27">
        <v>6576.37</v>
      </c>
      <c r="K325" s="27">
        <v>458.87</v>
      </c>
      <c r="L325" s="27">
        <v>3443.28</v>
      </c>
      <c r="M325" s="27">
        <v>4406.0600000000004</v>
      </c>
      <c r="N325" s="27">
        <v>3655.64</v>
      </c>
      <c r="O325" s="27"/>
      <c r="P325" s="27">
        <v>127250.77</v>
      </c>
    </row>
    <row r="326" spans="1:16">
      <c r="A326" s="8" t="s">
        <v>264</v>
      </c>
      <c r="B326" s="27">
        <v>44049.46</v>
      </c>
      <c r="C326" s="27">
        <v>15327.6</v>
      </c>
      <c r="D326" s="27">
        <v>518.99</v>
      </c>
      <c r="E326" s="27">
        <v>7633.83</v>
      </c>
      <c r="F326" s="27">
        <v>3566.88</v>
      </c>
      <c r="G326" s="27">
        <v>1810.02</v>
      </c>
      <c r="H326" s="27">
        <v>37176.1</v>
      </c>
      <c r="I326" s="27">
        <v>1075.74</v>
      </c>
      <c r="J326" s="27">
        <v>6833.69</v>
      </c>
      <c r="K326" s="27">
        <v>498.37</v>
      </c>
      <c r="L326" s="27">
        <v>3547.64</v>
      </c>
      <c r="M326" s="27">
        <v>4590.8500000000004</v>
      </c>
      <c r="N326" s="27">
        <v>4315.8500000000004</v>
      </c>
      <c r="O326" s="27"/>
      <c r="P326" s="27">
        <v>130945.02</v>
      </c>
    </row>
    <row r="327" spans="1:16">
      <c r="A327" s="8" t="s">
        <v>265</v>
      </c>
      <c r="B327" s="27">
        <v>47952.4</v>
      </c>
      <c r="C327" s="27">
        <v>15502.43</v>
      </c>
      <c r="D327" s="27">
        <v>557.83000000000004</v>
      </c>
      <c r="E327" s="27">
        <v>9403.81</v>
      </c>
      <c r="F327" s="27">
        <v>3719.4</v>
      </c>
      <c r="G327" s="27">
        <v>1959.32</v>
      </c>
      <c r="H327" s="27">
        <v>35446.269999999997</v>
      </c>
      <c r="I327" s="27">
        <v>677.42</v>
      </c>
      <c r="J327" s="27">
        <v>6901</v>
      </c>
      <c r="K327" s="27">
        <v>472.35</v>
      </c>
      <c r="L327" s="27">
        <v>3676.62</v>
      </c>
      <c r="M327" s="27">
        <v>4161.5600000000004</v>
      </c>
      <c r="N327" s="27">
        <v>4291.25</v>
      </c>
      <c r="O327" s="27"/>
      <c r="P327" s="27">
        <v>134721.67000000001</v>
      </c>
    </row>
    <row r="328" spans="1:16">
      <c r="A328" s="8" t="s">
        <v>266</v>
      </c>
      <c r="B328" s="27">
        <v>56515.23</v>
      </c>
      <c r="C328" s="27">
        <v>17369.580000000002</v>
      </c>
      <c r="D328" s="27">
        <v>648.80999999999995</v>
      </c>
      <c r="E328" s="27">
        <v>7288.19</v>
      </c>
      <c r="F328" s="27">
        <v>1959.59</v>
      </c>
      <c r="G328" s="27">
        <v>714.71</v>
      </c>
      <c r="H328" s="27">
        <v>29479</v>
      </c>
      <c r="I328" s="27">
        <v>551.08000000000004</v>
      </c>
      <c r="J328" s="27">
        <v>6402.34</v>
      </c>
      <c r="K328" s="27">
        <v>453.17</v>
      </c>
      <c r="L328" s="27">
        <v>3250.1</v>
      </c>
      <c r="M328" s="27">
        <v>4185.99</v>
      </c>
      <c r="N328" s="27">
        <v>3484.21</v>
      </c>
      <c r="O328" s="27"/>
      <c r="P328" s="27">
        <v>132302</v>
      </c>
    </row>
    <row r="329" spans="1:16">
      <c r="A329" s="8" t="s">
        <v>267</v>
      </c>
      <c r="B329" s="27">
        <v>55238.26</v>
      </c>
      <c r="C329" s="27">
        <v>18005.98</v>
      </c>
      <c r="D329" s="27">
        <v>640.23</v>
      </c>
      <c r="E329" s="27">
        <v>8032.79</v>
      </c>
      <c r="F329" s="27">
        <v>1057.1199999999999</v>
      </c>
      <c r="G329" s="27">
        <v>108.49</v>
      </c>
      <c r="H329" s="27">
        <v>31714.09</v>
      </c>
      <c r="I329" s="27">
        <v>290.12</v>
      </c>
      <c r="J329" s="27">
        <v>7025.3</v>
      </c>
      <c r="K329" s="27">
        <v>504.96</v>
      </c>
      <c r="L329" s="27">
        <v>3480.9</v>
      </c>
      <c r="M329" s="27">
        <v>4727.25</v>
      </c>
      <c r="N329" s="27">
        <v>3597.58</v>
      </c>
      <c r="O329" s="27"/>
      <c r="P329" s="27">
        <v>134423.07999999999</v>
      </c>
    </row>
    <row r="330" spans="1:16">
      <c r="A330" s="8" t="s">
        <v>268</v>
      </c>
      <c r="B330" s="27">
        <v>55993.95</v>
      </c>
      <c r="C330" s="27">
        <v>18334.849999999999</v>
      </c>
      <c r="D330" s="27">
        <v>648.13</v>
      </c>
      <c r="E330" s="27">
        <v>6661.67</v>
      </c>
      <c r="F330" s="27">
        <v>3887.04</v>
      </c>
      <c r="G330" s="27">
        <v>1968.47</v>
      </c>
      <c r="H330" s="27">
        <v>26417.7</v>
      </c>
      <c r="I330" s="27">
        <v>833.89</v>
      </c>
      <c r="J330" s="27">
        <v>6930.49</v>
      </c>
      <c r="K330" s="27">
        <v>503.46</v>
      </c>
      <c r="L330" s="27">
        <v>3503.88</v>
      </c>
      <c r="M330" s="27">
        <v>4950.3100000000004</v>
      </c>
      <c r="N330" s="27">
        <v>3508.75</v>
      </c>
      <c r="O330" s="27"/>
      <c r="P330" s="27">
        <v>134142.59</v>
      </c>
    </row>
    <row r="331" spans="1:16">
      <c r="A331" s="8" t="s">
        <v>269</v>
      </c>
      <c r="B331" s="27">
        <v>53503.45</v>
      </c>
      <c r="C331" s="27">
        <v>18068.63</v>
      </c>
      <c r="D331" s="27">
        <v>623.13</v>
      </c>
      <c r="E331" s="27">
        <v>10552.32</v>
      </c>
      <c r="F331" s="27">
        <v>3862.26</v>
      </c>
      <c r="G331" s="27">
        <v>1969.27</v>
      </c>
      <c r="H331" s="27">
        <v>26736.71</v>
      </c>
      <c r="I331" s="27">
        <v>639.04</v>
      </c>
      <c r="J331" s="27">
        <v>7128.09</v>
      </c>
      <c r="K331" s="27">
        <v>498.6</v>
      </c>
      <c r="L331" s="27">
        <v>3464.01</v>
      </c>
      <c r="M331" s="27">
        <v>4665.5</v>
      </c>
      <c r="N331" s="27">
        <v>3589.39</v>
      </c>
      <c r="O331" s="27"/>
      <c r="P331" s="27">
        <v>135300.4</v>
      </c>
    </row>
    <row r="332" spans="1:16">
      <c r="A332" s="8" t="s">
        <v>270</v>
      </c>
      <c r="B332" s="27">
        <v>51936.02</v>
      </c>
      <c r="C332" s="27">
        <v>17145.97</v>
      </c>
      <c r="D332" s="27">
        <v>603.70000000000005</v>
      </c>
      <c r="E332" s="27">
        <v>6240.61</v>
      </c>
      <c r="F332" s="27">
        <v>4140.45</v>
      </c>
      <c r="G332" s="27">
        <v>2190.15</v>
      </c>
      <c r="H332" s="27">
        <v>29558.720000000001</v>
      </c>
      <c r="I332" s="27">
        <v>555.83000000000004</v>
      </c>
      <c r="J332" s="27">
        <v>6720.82</v>
      </c>
      <c r="K332" s="27">
        <v>445.84</v>
      </c>
      <c r="L332" s="27">
        <v>3239.02</v>
      </c>
      <c r="M332" s="27">
        <v>4471.55</v>
      </c>
      <c r="N332" s="27">
        <v>3264.5</v>
      </c>
      <c r="O332" s="27"/>
      <c r="P332" s="27">
        <v>130513.19</v>
      </c>
    </row>
    <row r="333" spans="1:16">
      <c r="A333" s="8" t="s">
        <v>271</v>
      </c>
      <c r="B333" s="27">
        <v>50680.43</v>
      </c>
      <c r="C333" s="27">
        <v>17476.27</v>
      </c>
      <c r="D333" s="27">
        <v>593.1</v>
      </c>
      <c r="E333" s="27">
        <v>7639.23</v>
      </c>
      <c r="F333" s="27">
        <v>4204.91</v>
      </c>
      <c r="G333" s="27">
        <v>2213.66</v>
      </c>
      <c r="H333" s="27">
        <v>33691.53</v>
      </c>
      <c r="I333" s="27">
        <v>541.32000000000005</v>
      </c>
      <c r="J333" s="27">
        <v>7067.11</v>
      </c>
      <c r="K333" s="27">
        <v>507.73</v>
      </c>
      <c r="L333" s="27">
        <v>3331.02</v>
      </c>
      <c r="M333" s="27">
        <v>3974.97</v>
      </c>
      <c r="N333" s="27">
        <v>3740.13</v>
      </c>
      <c r="O333" s="27"/>
      <c r="P333" s="27">
        <v>135661.41</v>
      </c>
    </row>
    <row r="334" spans="1:16">
      <c r="A334" s="8" t="s">
        <v>272</v>
      </c>
      <c r="B334" s="27">
        <v>52420.9</v>
      </c>
      <c r="C334" s="27">
        <v>18055.84</v>
      </c>
      <c r="D334" s="27">
        <v>611.79</v>
      </c>
      <c r="E334" s="27">
        <v>11025.27</v>
      </c>
      <c r="F334" s="27">
        <v>3853.54</v>
      </c>
      <c r="G334" s="27">
        <v>1958.95</v>
      </c>
      <c r="H334" s="27">
        <v>27287.33</v>
      </c>
      <c r="I334" s="27">
        <v>540.15</v>
      </c>
      <c r="J334" s="27">
        <v>7069.29</v>
      </c>
      <c r="K334" s="27">
        <v>452.88</v>
      </c>
      <c r="L334" s="27">
        <v>3370.48</v>
      </c>
      <c r="M334" s="27">
        <v>4267.84</v>
      </c>
      <c r="N334" s="27">
        <v>3419.22</v>
      </c>
      <c r="O334" s="27"/>
      <c r="P334" s="27">
        <v>134333.5</v>
      </c>
    </row>
    <row r="335" spans="1:16">
      <c r="A335" s="8" t="s">
        <v>273</v>
      </c>
      <c r="B335" s="27">
        <v>58294.18</v>
      </c>
      <c r="C335" s="27">
        <v>21012.15</v>
      </c>
      <c r="D335" s="27">
        <v>681.85</v>
      </c>
      <c r="E335" s="27">
        <v>9017.06</v>
      </c>
      <c r="F335" s="27">
        <v>3885.18</v>
      </c>
      <c r="G335" s="27">
        <v>1949.05</v>
      </c>
      <c r="H335" s="27">
        <v>25891.47</v>
      </c>
      <c r="I335" s="27">
        <v>722.74</v>
      </c>
      <c r="J335" s="27">
        <v>7781.62</v>
      </c>
      <c r="K335" s="27">
        <v>464.06</v>
      </c>
      <c r="L335" s="27">
        <v>3444.53</v>
      </c>
      <c r="M335" s="27">
        <v>4790.34</v>
      </c>
      <c r="N335" s="27">
        <v>3735.07</v>
      </c>
      <c r="O335" s="27"/>
      <c r="P335" s="27">
        <v>141669.31</v>
      </c>
    </row>
    <row r="336" spans="1:16">
      <c r="A336" s="8" t="s">
        <v>274</v>
      </c>
      <c r="B336" s="27">
        <v>55296.480000000003</v>
      </c>
      <c r="C336" s="27">
        <v>18409.09</v>
      </c>
      <c r="D336" s="27">
        <v>640.65</v>
      </c>
      <c r="E336" s="27">
        <v>9915.2800000000007</v>
      </c>
      <c r="F336" s="27">
        <v>4016.19</v>
      </c>
      <c r="G336" s="27">
        <v>2039.97</v>
      </c>
      <c r="H336" s="27">
        <v>28380.61</v>
      </c>
      <c r="I336" s="27">
        <v>1000.17</v>
      </c>
      <c r="J336" s="27">
        <v>7139.03</v>
      </c>
      <c r="K336" s="27">
        <v>428.18</v>
      </c>
      <c r="L336" s="27">
        <v>3300.83</v>
      </c>
      <c r="M336" s="27">
        <v>4368.07</v>
      </c>
      <c r="N336" s="27">
        <v>3358.07</v>
      </c>
      <c r="O336" s="27"/>
      <c r="P336" s="27">
        <v>138292.62</v>
      </c>
    </row>
    <row r="337" spans="1:16">
      <c r="A337" s="8" t="s">
        <v>275</v>
      </c>
      <c r="B337" s="27">
        <v>64336.3</v>
      </c>
      <c r="C337" s="27">
        <v>22996.69</v>
      </c>
      <c r="D337" s="27">
        <v>748.46</v>
      </c>
      <c r="E337" s="27">
        <v>10508.27</v>
      </c>
      <c r="F337" s="27">
        <v>3340.93</v>
      </c>
      <c r="G337" s="27">
        <v>1500.6</v>
      </c>
      <c r="H337" s="27">
        <v>16443.099999999999</v>
      </c>
      <c r="I337" s="27">
        <v>182.78</v>
      </c>
      <c r="J337" s="27">
        <v>7803.5</v>
      </c>
      <c r="K337" s="27">
        <v>453.55</v>
      </c>
      <c r="L337" s="27">
        <v>3475.13</v>
      </c>
      <c r="M337" s="27">
        <v>5000.8999999999996</v>
      </c>
      <c r="N337" s="27">
        <v>3761.33</v>
      </c>
      <c r="O337" s="27"/>
      <c r="P337" s="27">
        <v>140551.54</v>
      </c>
    </row>
    <row r="338" spans="1:16">
      <c r="A338" s="8" t="s">
        <v>276</v>
      </c>
      <c r="B338" s="27">
        <v>57551.23</v>
      </c>
      <c r="C338" s="27">
        <v>19149.79</v>
      </c>
      <c r="D338" s="27">
        <v>666.25</v>
      </c>
      <c r="E338" s="27">
        <v>11917.62</v>
      </c>
      <c r="F338" s="27">
        <v>3813.06</v>
      </c>
      <c r="G338" s="27">
        <v>1844.96</v>
      </c>
      <c r="H338" s="27">
        <v>25101.85</v>
      </c>
      <c r="I338" s="27">
        <v>559</v>
      </c>
      <c r="J338" s="27">
        <v>7571.75</v>
      </c>
      <c r="K338" s="27">
        <v>439.86</v>
      </c>
      <c r="L338" s="27">
        <v>3783.25</v>
      </c>
      <c r="M338" s="27">
        <v>4525.9799999999996</v>
      </c>
      <c r="N338" s="27">
        <v>3546.53</v>
      </c>
      <c r="O338" s="27"/>
      <c r="P338" s="27">
        <v>140471.15</v>
      </c>
    </row>
    <row r="339" spans="1:16">
      <c r="A339" s="8" t="s">
        <v>277</v>
      </c>
      <c r="B339" s="27">
        <v>57738.01</v>
      </c>
      <c r="C339" s="27">
        <v>18729.759999999998</v>
      </c>
      <c r="D339" s="27">
        <v>665.65</v>
      </c>
      <c r="E339" s="27">
        <v>8375.02</v>
      </c>
      <c r="F339" s="27">
        <v>3567.73</v>
      </c>
      <c r="G339" s="27">
        <v>1675.66</v>
      </c>
      <c r="H339" s="27">
        <v>31440.79</v>
      </c>
      <c r="I339" s="27">
        <v>587.88</v>
      </c>
      <c r="J339" s="27">
        <v>7365.86</v>
      </c>
      <c r="K339" s="27">
        <v>394.96</v>
      </c>
      <c r="L339" s="27">
        <v>3302.82</v>
      </c>
      <c r="M339" s="27">
        <v>4560</v>
      </c>
      <c r="N339" s="27">
        <v>3223.08</v>
      </c>
      <c r="O339" s="27"/>
      <c r="P339" s="27">
        <v>141627.22</v>
      </c>
    </row>
    <row r="340" spans="1:16">
      <c r="B340" s="27"/>
      <c r="C340" s="27"/>
      <c r="D340" s="27"/>
      <c r="E340" s="27"/>
      <c r="F340" s="27"/>
      <c r="G340" s="27"/>
      <c r="H340" s="27"/>
      <c r="I340" s="27"/>
      <c r="J340" s="27"/>
      <c r="K340" s="27"/>
      <c r="L340" s="27"/>
      <c r="M340" s="27"/>
      <c r="N340" s="27"/>
      <c r="O340" s="27"/>
      <c r="P340" s="27"/>
    </row>
    <row r="341" spans="1:16">
      <c r="B341" s="27"/>
      <c r="C341" s="27"/>
      <c r="D341" s="27"/>
      <c r="E341" s="27"/>
      <c r="F341" s="27"/>
      <c r="G341" s="27"/>
      <c r="H341" s="27"/>
      <c r="I341" s="27"/>
      <c r="J341" s="27"/>
      <c r="K341" s="27"/>
      <c r="L341" s="27"/>
      <c r="M341" s="27"/>
      <c r="N341" s="27"/>
      <c r="O341" s="27"/>
      <c r="P341" s="27"/>
    </row>
    <row r="342" spans="1:16">
      <c r="B342" s="27"/>
      <c r="C342" s="27"/>
      <c r="D342" s="27"/>
      <c r="E342" s="27"/>
      <c r="F342" s="27"/>
      <c r="G342" s="27"/>
      <c r="H342" s="27"/>
      <c r="I342" s="27"/>
      <c r="J342" s="27"/>
      <c r="K342" s="27"/>
      <c r="L342" s="27"/>
      <c r="M342" s="27"/>
      <c r="N342" s="27"/>
      <c r="O342" s="27"/>
      <c r="P342" s="27"/>
    </row>
    <row r="343" spans="1:16">
      <c r="B343" s="27"/>
      <c r="C343" s="27"/>
      <c r="D343" s="27"/>
      <c r="E343" s="27"/>
      <c r="F343" s="27"/>
      <c r="G343" s="27"/>
      <c r="H343" s="27"/>
      <c r="I343" s="27"/>
      <c r="J343" s="27"/>
      <c r="K343" s="27"/>
      <c r="L343" s="27"/>
      <c r="M343" s="27"/>
      <c r="N343" s="27"/>
      <c r="O343" s="27"/>
      <c r="P343" s="27"/>
    </row>
    <row r="344" spans="1:16">
      <c r="B344" s="27"/>
      <c r="C344" s="27"/>
      <c r="D344" s="27"/>
      <c r="E344" s="27"/>
      <c r="F344" s="27"/>
      <c r="G344" s="27"/>
      <c r="H344" s="27"/>
      <c r="I344" s="27"/>
      <c r="J344" s="27"/>
      <c r="K344" s="27"/>
      <c r="L344" s="27"/>
      <c r="M344" s="27"/>
      <c r="N344" s="27"/>
      <c r="O344" s="27"/>
      <c r="P344" s="27"/>
    </row>
    <row r="345" spans="1:16">
      <c r="B345" s="27"/>
      <c r="C345" s="27"/>
      <c r="D345" s="27"/>
      <c r="E345" s="27"/>
      <c r="F345" s="27"/>
      <c r="G345" s="27"/>
      <c r="H345" s="27"/>
      <c r="I345" s="27"/>
      <c r="J345" s="27"/>
      <c r="K345" s="27"/>
      <c r="L345" s="27"/>
      <c r="M345" s="27"/>
      <c r="N345" s="27"/>
      <c r="O345" s="27"/>
      <c r="P345" s="27"/>
    </row>
    <row r="346" spans="1:16">
      <c r="B346" s="27"/>
      <c r="C346" s="27"/>
      <c r="D346" s="27"/>
      <c r="E346" s="27"/>
      <c r="F346" s="27"/>
      <c r="G346" s="27"/>
      <c r="H346" s="27"/>
      <c r="I346" s="27"/>
      <c r="J346" s="27"/>
      <c r="K346" s="27"/>
      <c r="L346" s="27"/>
      <c r="M346" s="27"/>
      <c r="N346" s="27"/>
      <c r="O346" s="27"/>
      <c r="P346" s="27"/>
    </row>
    <row r="347" spans="1:16">
      <c r="B347" s="27"/>
      <c r="C347" s="27"/>
      <c r="D347" s="27"/>
      <c r="E347" s="27"/>
      <c r="F347" s="27"/>
      <c r="G347" s="27"/>
      <c r="H347" s="27"/>
      <c r="I347" s="27"/>
      <c r="J347" s="27"/>
      <c r="K347" s="27"/>
      <c r="L347" s="27"/>
      <c r="M347" s="27"/>
      <c r="N347" s="27"/>
      <c r="O347" s="27"/>
      <c r="P347" s="27"/>
    </row>
    <row r="348" spans="1:16">
      <c r="B348" s="27"/>
      <c r="C348" s="27"/>
      <c r="D348" s="27"/>
      <c r="E348" s="27"/>
      <c r="F348" s="27"/>
      <c r="G348" s="27"/>
      <c r="H348" s="27"/>
      <c r="I348" s="27"/>
      <c r="J348" s="27"/>
      <c r="K348" s="27"/>
      <c r="L348" s="27"/>
      <c r="M348" s="27"/>
      <c r="N348" s="27"/>
      <c r="O348" s="27"/>
      <c r="P348" s="27"/>
    </row>
    <row r="349" spans="1:16">
      <c r="B349" s="27"/>
      <c r="C349" s="27"/>
      <c r="D349" s="27"/>
      <c r="E349" s="27"/>
      <c r="F349" s="27"/>
      <c r="G349" s="27"/>
      <c r="H349" s="27"/>
      <c r="I349" s="27"/>
      <c r="J349" s="27"/>
      <c r="K349" s="27"/>
      <c r="L349" s="27"/>
      <c r="M349" s="27"/>
      <c r="N349" s="27"/>
      <c r="O349" s="27"/>
      <c r="P349" s="27"/>
    </row>
    <row r="350" spans="1:16">
      <c r="B350" s="27"/>
      <c r="C350" s="27"/>
      <c r="D350" s="27"/>
      <c r="E350" s="27"/>
      <c r="F350" s="27"/>
      <c r="G350" s="27"/>
      <c r="H350" s="27"/>
      <c r="I350" s="27"/>
      <c r="J350" s="27"/>
      <c r="K350" s="27"/>
      <c r="L350" s="27"/>
      <c r="M350" s="27"/>
      <c r="N350" s="27"/>
      <c r="O350" s="27"/>
      <c r="P350" s="27"/>
    </row>
    <row r="351" spans="1:16">
      <c r="B351" s="27"/>
      <c r="C351" s="27"/>
      <c r="D351" s="27"/>
      <c r="E351" s="27"/>
      <c r="F351" s="27"/>
      <c r="G351" s="27"/>
      <c r="H351" s="27"/>
      <c r="I351" s="27"/>
      <c r="J351" s="27"/>
      <c r="K351" s="27"/>
      <c r="L351" s="27"/>
      <c r="M351" s="27"/>
      <c r="N351" s="27"/>
      <c r="O351" s="27"/>
      <c r="P351" s="27"/>
    </row>
    <row r="352" spans="1:16">
      <c r="B352" s="27"/>
      <c r="C352" s="27"/>
      <c r="D352" s="27"/>
      <c r="E352" s="27"/>
      <c r="F352" s="27"/>
      <c r="G352" s="27"/>
      <c r="H352" s="27"/>
      <c r="I352" s="27"/>
      <c r="J352" s="27"/>
      <c r="K352" s="27"/>
      <c r="L352" s="27"/>
      <c r="M352" s="27"/>
      <c r="N352" s="27"/>
      <c r="O352" s="27"/>
      <c r="P352" s="27"/>
    </row>
    <row r="353" spans="2:16">
      <c r="B353" s="27"/>
      <c r="C353" s="27"/>
      <c r="D353" s="27"/>
      <c r="E353" s="27"/>
      <c r="F353" s="27"/>
      <c r="G353" s="27"/>
      <c r="H353" s="27"/>
      <c r="I353" s="27"/>
      <c r="J353" s="27"/>
      <c r="K353" s="27"/>
      <c r="L353" s="27"/>
      <c r="M353" s="27"/>
      <c r="N353" s="27"/>
      <c r="O353" s="27"/>
      <c r="P353" s="27"/>
    </row>
    <row r="354" spans="2:16">
      <c r="B354" s="27"/>
      <c r="C354" s="27"/>
      <c r="D354" s="27"/>
      <c r="E354" s="27"/>
      <c r="F354" s="27"/>
      <c r="G354" s="27"/>
      <c r="H354" s="27"/>
      <c r="I354" s="27"/>
      <c r="J354" s="27"/>
      <c r="K354" s="27"/>
      <c r="L354" s="27"/>
      <c r="M354" s="27"/>
      <c r="N354" s="27"/>
      <c r="O354" s="27"/>
      <c r="P354" s="27"/>
    </row>
    <row r="355" spans="2:16">
      <c r="B355" s="27"/>
      <c r="C355" s="27"/>
      <c r="D355" s="27"/>
      <c r="E355" s="27"/>
      <c r="F355" s="27"/>
      <c r="G355" s="27"/>
      <c r="H355" s="27"/>
      <c r="I355" s="27"/>
      <c r="J355" s="27"/>
      <c r="K355" s="27"/>
      <c r="L355" s="27"/>
      <c r="M355" s="27"/>
      <c r="N355" s="27"/>
      <c r="O355" s="27"/>
      <c r="P355" s="27"/>
    </row>
    <row r="356" spans="2:16">
      <c r="B356" s="27"/>
      <c r="C356" s="27"/>
      <c r="D356" s="27"/>
      <c r="E356" s="27"/>
      <c r="F356" s="27"/>
      <c r="G356" s="27"/>
      <c r="H356" s="27"/>
      <c r="I356" s="27"/>
      <c r="J356" s="27"/>
      <c r="K356" s="27"/>
      <c r="L356" s="27"/>
      <c r="M356" s="27"/>
      <c r="N356" s="27"/>
      <c r="O356" s="27"/>
      <c r="P356" s="27"/>
    </row>
    <row r="357" spans="2:16">
      <c r="B357" s="27"/>
      <c r="C357" s="27"/>
      <c r="D357" s="27"/>
      <c r="E357" s="27"/>
      <c r="F357" s="27"/>
      <c r="G357" s="27"/>
      <c r="H357" s="27"/>
      <c r="I357" s="27"/>
      <c r="J357" s="27"/>
      <c r="K357" s="27"/>
      <c r="L357" s="27"/>
      <c r="M357" s="27"/>
      <c r="N357" s="27"/>
      <c r="O357" s="27"/>
      <c r="P357" s="27"/>
    </row>
    <row r="358" spans="2:16">
      <c r="B358" s="27"/>
      <c r="C358" s="27"/>
      <c r="D358" s="27"/>
      <c r="E358" s="27"/>
      <c r="F358" s="27"/>
      <c r="G358" s="27"/>
      <c r="H358" s="27"/>
      <c r="I358" s="27"/>
      <c r="J358" s="27"/>
      <c r="K358" s="27"/>
      <c r="L358" s="27"/>
      <c r="M358" s="27"/>
      <c r="N358" s="27"/>
      <c r="O358" s="27"/>
      <c r="P358" s="27"/>
    </row>
    <row r="359" spans="2:16">
      <c r="B359" s="27"/>
      <c r="C359" s="27"/>
      <c r="D359" s="27"/>
      <c r="E359" s="27"/>
      <c r="F359" s="27"/>
      <c r="G359" s="27"/>
      <c r="H359" s="27"/>
      <c r="I359" s="27"/>
      <c r="J359" s="27"/>
      <c r="K359" s="27"/>
      <c r="L359" s="27"/>
      <c r="M359" s="27"/>
      <c r="N359" s="27"/>
      <c r="O359" s="27"/>
      <c r="P359" s="27"/>
    </row>
    <row r="360" spans="2:16">
      <c r="B360" s="27"/>
      <c r="C360" s="27"/>
      <c r="D360" s="27"/>
      <c r="E360" s="27"/>
      <c r="F360" s="27"/>
      <c r="G360" s="27"/>
      <c r="H360" s="27"/>
      <c r="I360" s="27"/>
      <c r="J360" s="27"/>
      <c r="K360" s="27"/>
      <c r="L360" s="27"/>
      <c r="M360" s="27"/>
      <c r="N360" s="27"/>
      <c r="O360" s="27"/>
      <c r="P360" s="27"/>
    </row>
  </sheetData>
  <mergeCells count="15">
    <mergeCell ref="N3:N4"/>
    <mergeCell ref="P3:P4"/>
    <mergeCell ref="H3:H4"/>
    <mergeCell ref="I3:I4"/>
    <mergeCell ref="J3:J4"/>
    <mergeCell ref="K3:K4"/>
    <mergeCell ref="L3:L4"/>
    <mergeCell ref="M3:M4"/>
    <mergeCell ref="A3:A4"/>
    <mergeCell ref="G3:G4"/>
    <mergeCell ref="B3:B4"/>
    <mergeCell ref="C3:C4"/>
    <mergeCell ref="D3:D4"/>
    <mergeCell ref="E3:E4"/>
    <mergeCell ref="F3:F4"/>
  </mergeCells>
  <hyperlinks>
    <hyperlink ref="A1" location="Index!A1" display="←"/>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sheetPr codeName="Sheet8"/>
  <dimension ref="A1:CH360"/>
  <sheetViews>
    <sheetView zoomScaleNormal="100" workbookViewId="0">
      <pane xSplit="1" ySplit="5" topLeftCell="B6" activePane="bottomRight" state="frozen"/>
      <selection activeCell="A55" sqref="A55"/>
      <selection pane="topRight" activeCell="A55" sqref="A55"/>
      <selection pane="bottomLeft" activeCell="A55" sqref="A55"/>
      <selection pane="bottomRight" activeCell="B6" sqref="B6"/>
    </sheetView>
  </sheetViews>
  <sheetFormatPr defaultRowHeight="15"/>
  <cols>
    <col min="1" max="1" width="17.85546875" style="8" customWidth="1"/>
    <col min="2" max="2" width="9.140625" style="8"/>
    <col min="3" max="19" width="9.140625" style="1"/>
    <col min="20" max="20" width="9.140625" style="1" customWidth="1"/>
    <col min="21" max="23" width="9.140625" style="1"/>
    <col min="24" max="85" width="9.85546875" style="8" customWidth="1"/>
    <col min="86" max="86" width="9.140625" style="8"/>
    <col min="87" max="16384" width="9.140625" style="1"/>
  </cols>
  <sheetData>
    <row r="1" spans="1:86">
      <c r="A1" s="7" t="s">
        <v>7</v>
      </c>
    </row>
    <row r="3" spans="1:86" ht="168.75">
      <c r="A3" s="41" t="s">
        <v>489</v>
      </c>
      <c r="B3" s="40" t="s">
        <v>343</v>
      </c>
      <c r="D3" s="48"/>
      <c r="E3" s="48"/>
      <c r="F3" s="48"/>
      <c r="G3" s="48"/>
      <c r="H3" s="48"/>
      <c r="I3" s="48"/>
      <c r="J3" s="48"/>
      <c r="K3" s="48"/>
      <c r="L3" s="48"/>
      <c r="M3" s="48"/>
      <c r="N3" s="48"/>
      <c r="O3" s="48"/>
      <c r="P3" s="48"/>
      <c r="Q3" s="48"/>
      <c r="R3" s="48"/>
      <c r="S3" s="48"/>
      <c r="T3" s="48"/>
      <c r="U3" s="48"/>
      <c r="V3" s="48"/>
      <c r="X3" s="45" t="s">
        <v>293</v>
      </c>
      <c r="Y3" s="45" t="s">
        <v>294</v>
      </c>
      <c r="Z3" s="45" t="s">
        <v>295</v>
      </c>
      <c r="AA3" s="45" t="s">
        <v>493</v>
      </c>
      <c r="AB3" s="45" t="s">
        <v>494</v>
      </c>
      <c r="AC3" s="45" t="s">
        <v>495</v>
      </c>
      <c r="AD3" s="45" t="s">
        <v>296</v>
      </c>
      <c r="AE3" s="45" t="s">
        <v>297</v>
      </c>
      <c r="AF3" s="45" t="s">
        <v>298</v>
      </c>
      <c r="AG3" s="45" t="s">
        <v>299</v>
      </c>
      <c r="AH3" s="45" t="s">
        <v>300</v>
      </c>
      <c r="AI3" s="45" t="s">
        <v>301</v>
      </c>
      <c r="AJ3" s="45" t="s">
        <v>302</v>
      </c>
      <c r="AK3" s="45" t="s">
        <v>303</v>
      </c>
      <c r="AL3" s="45" t="s">
        <v>304</v>
      </c>
      <c r="AM3" s="45" t="s">
        <v>305</v>
      </c>
      <c r="AN3" s="45" t="s">
        <v>306</v>
      </c>
      <c r="AO3" s="45" t="s">
        <v>307</v>
      </c>
      <c r="AP3" s="45" t="s">
        <v>308</v>
      </c>
      <c r="AQ3" s="45" t="s">
        <v>309</v>
      </c>
      <c r="AR3" s="45" t="s">
        <v>310</v>
      </c>
      <c r="AS3" s="45" t="s">
        <v>496</v>
      </c>
      <c r="AT3" s="45" t="s">
        <v>311</v>
      </c>
      <c r="AU3" s="45" t="s">
        <v>312</v>
      </c>
      <c r="AV3" s="45" t="s">
        <v>313</v>
      </c>
      <c r="AW3" s="45" t="s">
        <v>497</v>
      </c>
      <c r="AX3" s="45" t="s">
        <v>10</v>
      </c>
      <c r="AY3" s="45" t="s">
        <v>314</v>
      </c>
      <c r="AZ3" s="45" t="s">
        <v>315</v>
      </c>
      <c r="BA3" s="45" t="s">
        <v>316</v>
      </c>
      <c r="BB3" s="45" t="s">
        <v>317</v>
      </c>
      <c r="BC3" s="45" t="s">
        <v>318</v>
      </c>
      <c r="BD3" s="45" t="s">
        <v>319</v>
      </c>
      <c r="BE3" s="45" t="s">
        <v>320</v>
      </c>
      <c r="BF3" s="45" t="s">
        <v>321</v>
      </c>
      <c r="BG3" s="45" t="s">
        <v>61</v>
      </c>
      <c r="BH3" s="45" t="s">
        <v>322</v>
      </c>
      <c r="BI3" s="45" t="s">
        <v>498</v>
      </c>
      <c r="BJ3" s="45" t="s">
        <v>323</v>
      </c>
      <c r="BK3" s="45" t="s">
        <v>499</v>
      </c>
      <c r="BL3" s="45" t="s">
        <v>324</v>
      </c>
      <c r="BM3" s="45" t="s">
        <v>325</v>
      </c>
      <c r="BN3" s="45" t="s">
        <v>326</v>
      </c>
      <c r="BO3" s="45" t="s">
        <v>17</v>
      </c>
      <c r="BP3" s="45" t="s">
        <v>500</v>
      </c>
      <c r="BQ3" s="45" t="s">
        <v>327</v>
      </c>
      <c r="BR3" s="45" t="s">
        <v>328</v>
      </c>
      <c r="BS3" s="45" t="s">
        <v>329</v>
      </c>
      <c r="BT3" s="45" t="s">
        <v>501</v>
      </c>
      <c r="BU3" s="45" t="s">
        <v>330</v>
      </c>
      <c r="BV3" s="45" t="s">
        <v>331</v>
      </c>
      <c r="BW3" s="45" t="s">
        <v>332</v>
      </c>
      <c r="BX3" s="45" t="s">
        <v>502</v>
      </c>
      <c r="BY3" s="45" t="s">
        <v>518</v>
      </c>
      <c r="BZ3" s="45" t="s">
        <v>22</v>
      </c>
      <c r="CA3" s="45" t="s">
        <v>333</v>
      </c>
      <c r="CB3" s="45" t="s">
        <v>503</v>
      </c>
      <c r="CC3" s="45" t="s">
        <v>504</v>
      </c>
      <c r="CD3" s="45" t="s">
        <v>334</v>
      </c>
      <c r="CE3" s="45" t="s">
        <v>335</v>
      </c>
      <c r="CF3" s="45" t="s">
        <v>336</v>
      </c>
      <c r="CG3" s="45" t="s">
        <v>519</v>
      </c>
    </row>
    <row r="4" spans="1:86">
      <c r="A4" s="23" t="s">
        <v>337</v>
      </c>
      <c r="D4" s="48" t="s">
        <v>344</v>
      </c>
      <c r="E4" s="48" t="s">
        <v>345</v>
      </c>
      <c r="F4" s="48" t="s">
        <v>8</v>
      </c>
      <c r="G4" s="48" t="s">
        <v>346</v>
      </c>
      <c r="H4" s="48" t="s">
        <v>347</v>
      </c>
      <c r="I4" s="48" t="s">
        <v>9</v>
      </c>
      <c r="J4" s="48" t="s">
        <v>11</v>
      </c>
      <c r="K4" s="48" t="s">
        <v>12</v>
      </c>
      <c r="L4" s="48" t="s">
        <v>13</v>
      </c>
      <c r="M4" s="48" t="s">
        <v>14</v>
      </c>
      <c r="N4" s="48" t="s">
        <v>15</v>
      </c>
      <c r="O4" s="48" t="s">
        <v>16</v>
      </c>
      <c r="P4" s="48" t="s">
        <v>18</v>
      </c>
      <c r="Q4" s="48" t="s">
        <v>19</v>
      </c>
      <c r="R4" s="48" t="s">
        <v>20</v>
      </c>
      <c r="S4" s="48" t="s">
        <v>21</v>
      </c>
      <c r="T4" s="48" t="s">
        <v>23</v>
      </c>
      <c r="U4" s="48" t="s">
        <v>348</v>
      </c>
      <c r="V4" s="48" t="s">
        <v>349</v>
      </c>
      <c r="X4" s="22" t="s">
        <v>344</v>
      </c>
      <c r="Y4" s="22" t="s">
        <v>344</v>
      </c>
      <c r="Z4" s="22" t="s">
        <v>344</v>
      </c>
      <c r="AA4" s="22" t="s">
        <v>345</v>
      </c>
      <c r="AB4" s="22" t="s">
        <v>8</v>
      </c>
      <c r="AC4" s="22" t="s">
        <v>8</v>
      </c>
      <c r="AD4" s="22" t="s">
        <v>8</v>
      </c>
      <c r="AE4" s="22" t="s">
        <v>8</v>
      </c>
      <c r="AF4" s="22" t="s">
        <v>8</v>
      </c>
      <c r="AG4" s="22" t="s">
        <v>8</v>
      </c>
      <c r="AH4" s="22" t="s">
        <v>8</v>
      </c>
      <c r="AI4" s="22" t="s">
        <v>8</v>
      </c>
      <c r="AJ4" s="22" t="s">
        <v>8</v>
      </c>
      <c r="AK4" s="22" t="s">
        <v>8</v>
      </c>
      <c r="AL4" s="22" t="s">
        <v>8</v>
      </c>
      <c r="AM4" s="22" t="s">
        <v>8</v>
      </c>
      <c r="AN4" s="22" t="s">
        <v>8</v>
      </c>
      <c r="AO4" s="22" t="s">
        <v>8</v>
      </c>
      <c r="AP4" s="22" t="s">
        <v>8</v>
      </c>
      <c r="AQ4" s="22" t="s">
        <v>8</v>
      </c>
      <c r="AR4" s="22" t="s">
        <v>8</v>
      </c>
      <c r="AS4" s="22" t="s">
        <v>8</v>
      </c>
      <c r="AT4" s="22" t="s">
        <v>8</v>
      </c>
      <c r="AU4" s="22" t="s">
        <v>346</v>
      </c>
      <c r="AV4" s="22" t="s">
        <v>347</v>
      </c>
      <c r="AW4" s="22" t="s">
        <v>347</v>
      </c>
      <c r="AX4" s="22" t="s">
        <v>9</v>
      </c>
      <c r="AY4" s="45" t="s">
        <v>11</v>
      </c>
      <c r="AZ4" s="22" t="s">
        <v>11</v>
      </c>
      <c r="BA4" s="22" t="s">
        <v>11</v>
      </c>
      <c r="BB4" s="22" t="s">
        <v>12</v>
      </c>
      <c r="BC4" s="22" t="s">
        <v>12</v>
      </c>
      <c r="BD4" s="22" t="s">
        <v>12</v>
      </c>
      <c r="BE4" s="22" t="s">
        <v>12</v>
      </c>
      <c r="BF4" s="22" t="s">
        <v>12</v>
      </c>
      <c r="BG4" s="22" t="s">
        <v>13</v>
      </c>
      <c r="BH4" s="22" t="s">
        <v>14</v>
      </c>
      <c r="BI4" s="22" t="s">
        <v>14</v>
      </c>
      <c r="BJ4" s="22" t="s">
        <v>14</v>
      </c>
      <c r="BK4" s="22" t="s">
        <v>14</v>
      </c>
      <c r="BL4" s="22" t="s">
        <v>15</v>
      </c>
      <c r="BM4" s="22" t="s">
        <v>15</v>
      </c>
      <c r="BN4" s="22" t="s">
        <v>15</v>
      </c>
      <c r="BO4" s="22" t="s">
        <v>16</v>
      </c>
      <c r="BP4" s="22" t="s">
        <v>18</v>
      </c>
      <c r="BQ4" s="22" t="s">
        <v>18</v>
      </c>
      <c r="BR4" s="22" t="s">
        <v>18</v>
      </c>
      <c r="BS4" s="22" t="s">
        <v>18</v>
      </c>
      <c r="BT4" s="22" t="s">
        <v>18</v>
      </c>
      <c r="BU4" s="22" t="s">
        <v>19</v>
      </c>
      <c r="BV4" s="22" t="s">
        <v>19</v>
      </c>
      <c r="BW4" s="22" t="s">
        <v>19</v>
      </c>
      <c r="BX4" s="22" t="s">
        <v>19</v>
      </c>
      <c r="BY4" s="22" t="s">
        <v>20</v>
      </c>
      <c r="BZ4" s="22" t="s">
        <v>21</v>
      </c>
      <c r="CA4" s="22" t="s">
        <v>23</v>
      </c>
      <c r="CB4" s="22" t="s">
        <v>23</v>
      </c>
      <c r="CC4" s="22" t="s">
        <v>348</v>
      </c>
      <c r="CD4" s="22" t="s">
        <v>348</v>
      </c>
      <c r="CE4" s="22" t="s">
        <v>349</v>
      </c>
      <c r="CF4" s="22" t="s">
        <v>349</v>
      </c>
      <c r="CG4" s="22" t="s">
        <v>349</v>
      </c>
    </row>
    <row r="5" spans="1:86">
      <c r="A5" s="24" t="s">
        <v>338</v>
      </c>
      <c r="X5" s="20">
        <v>1</v>
      </c>
      <c r="Y5" s="20">
        <v>2</v>
      </c>
      <c r="Z5" s="20">
        <v>3</v>
      </c>
      <c r="AA5" s="20" t="s">
        <v>291</v>
      </c>
      <c r="AB5" s="20" t="s">
        <v>292</v>
      </c>
      <c r="AC5" s="20" t="s">
        <v>279</v>
      </c>
      <c r="AD5" s="20">
        <v>16</v>
      </c>
      <c r="AE5" s="20">
        <v>17</v>
      </c>
      <c r="AF5" s="20">
        <v>18</v>
      </c>
      <c r="AG5" s="20">
        <v>19</v>
      </c>
      <c r="AH5" s="20">
        <v>20</v>
      </c>
      <c r="AI5" s="20">
        <v>21</v>
      </c>
      <c r="AJ5" s="20">
        <v>22</v>
      </c>
      <c r="AK5" s="20">
        <v>23</v>
      </c>
      <c r="AL5" s="20">
        <v>24</v>
      </c>
      <c r="AM5" s="20">
        <v>25</v>
      </c>
      <c r="AN5" s="20">
        <v>26</v>
      </c>
      <c r="AO5" s="20">
        <v>27</v>
      </c>
      <c r="AP5" s="20">
        <v>28</v>
      </c>
      <c r="AQ5" s="20">
        <v>29</v>
      </c>
      <c r="AR5" s="20">
        <v>30</v>
      </c>
      <c r="AS5" s="20" t="s">
        <v>280</v>
      </c>
      <c r="AT5" s="20">
        <v>33</v>
      </c>
      <c r="AU5" s="20">
        <v>35</v>
      </c>
      <c r="AV5" s="20">
        <v>36</v>
      </c>
      <c r="AW5" s="20" t="s">
        <v>281</v>
      </c>
      <c r="AX5" s="20" t="s">
        <v>282</v>
      </c>
      <c r="AY5" s="20">
        <v>45</v>
      </c>
      <c r="AZ5" s="20">
        <v>46</v>
      </c>
      <c r="BA5" s="20">
        <v>47</v>
      </c>
      <c r="BB5" s="20">
        <v>49</v>
      </c>
      <c r="BC5" s="20">
        <v>50</v>
      </c>
      <c r="BD5" s="20">
        <v>51</v>
      </c>
      <c r="BE5" s="20">
        <v>52</v>
      </c>
      <c r="BF5" s="20">
        <v>53</v>
      </c>
      <c r="BG5" s="20" t="s">
        <v>283</v>
      </c>
      <c r="BH5" s="20">
        <v>58</v>
      </c>
      <c r="BI5" s="20" t="s">
        <v>284</v>
      </c>
      <c r="BJ5" s="20">
        <v>61</v>
      </c>
      <c r="BK5" s="20" t="s">
        <v>285</v>
      </c>
      <c r="BL5" s="20">
        <v>64</v>
      </c>
      <c r="BM5" s="20">
        <v>65</v>
      </c>
      <c r="BN5" s="20">
        <v>66</v>
      </c>
      <c r="BO5" s="20">
        <v>68</v>
      </c>
      <c r="BP5" s="20" t="s">
        <v>286</v>
      </c>
      <c r="BQ5" s="20">
        <v>71</v>
      </c>
      <c r="BR5" s="20">
        <v>72</v>
      </c>
      <c r="BS5" s="20">
        <v>73</v>
      </c>
      <c r="BT5" s="20" t="s">
        <v>287</v>
      </c>
      <c r="BU5" s="20">
        <v>77</v>
      </c>
      <c r="BV5" s="20">
        <v>78</v>
      </c>
      <c r="BW5" s="20">
        <v>79</v>
      </c>
      <c r="BX5" s="20" t="s">
        <v>288</v>
      </c>
      <c r="BY5" s="20">
        <v>84</v>
      </c>
      <c r="BZ5" s="20">
        <v>85</v>
      </c>
      <c r="CA5" s="20">
        <v>86</v>
      </c>
      <c r="CB5" s="20" t="s">
        <v>289</v>
      </c>
      <c r="CC5" s="20" t="s">
        <v>290</v>
      </c>
      <c r="CD5" s="20">
        <v>93</v>
      </c>
      <c r="CE5" s="20">
        <v>94</v>
      </c>
      <c r="CF5" s="20">
        <v>95</v>
      </c>
      <c r="CG5" s="20">
        <v>96</v>
      </c>
    </row>
    <row r="6" spans="1:86">
      <c r="A6" s="8">
        <v>1951</v>
      </c>
      <c r="B6" s="27">
        <v>235244.98</v>
      </c>
      <c r="D6" s="27">
        <v>9829.8700000000008</v>
      </c>
      <c r="E6" s="27">
        <v>9822.7199999999993</v>
      </c>
      <c r="F6" s="27">
        <v>96843.18</v>
      </c>
      <c r="G6" s="27">
        <v>23419.43</v>
      </c>
      <c r="H6" s="27">
        <v>11360.86</v>
      </c>
      <c r="I6" s="27">
        <v>5856.52</v>
      </c>
      <c r="J6" s="27">
        <v>14303.85</v>
      </c>
      <c r="K6" s="27">
        <v>32736.98</v>
      </c>
      <c r="L6" s="27">
        <v>2080.2199999999998</v>
      </c>
      <c r="M6" s="27">
        <v>9841.2999999999993</v>
      </c>
      <c r="N6" s="27">
        <v>3908.94</v>
      </c>
      <c r="O6" s="27">
        <v>5354.67</v>
      </c>
      <c r="P6" s="27">
        <v>421.59</v>
      </c>
      <c r="Q6" s="27">
        <v>4743.7700000000004</v>
      </c>
      <c r="R6" s="8" t="s">
        <v>510</v>
      </c>
      <c r="S6" s="8" t="s">
        <v>510</v>
      </c>
      <c r="T6" s="8" t="s">
        <v>510</v>
      </c>
      <c r="U6" s="27">
        <v>4708.9799999999996</v>
      </c>
      <c r="V6" s="27">
        <v>10.98</v>
      </c>
      <c r="X6" s="26"/>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row>
    <row r="7" spans="1:86">
      <c r="A7" s="8">
        <v>1952</v>
      </c>
      <c r="B7" s="27">
        <v>241856.6</v>
      </c>
      <c r="D7" s="27">
        <v>10282.34</v>
      </c>
      <c r="E7" s="27">
        <v>10118.69</v>
      </c>
      <c r="F7" s="27">
        <v>100202.8</v>
      </c>
      <c r="G7" s="27">
        <v>24789.79</v>
      </c>
      <c r="H7" s="27">
        <v>11692.39</v>
      </c>
      <c r="I7" s="27">
        <v>6148.66</v>
      </c>
      <c r="J7" s="27">
        <v>14532.8</v>
      </c>
      <c r="K7" s="27">
        <v>32384.27</v>
      </c>
      <c r="L7" s="27">
        <v>2215.1799999999998</v>
      </c>
      <c r="M7" s="27">
        <v>10061.49</v>
      </c>
      <c r="N7" s="27">
        <v>3999.02</v>
      </c>
      <c r="O7" s="27">
        <v>5428.78</v>
      </c>
      <c r="P7" s="27">
        <v>429.81</v>
      </c>
      <c r="Q7" s="27">
        <v>4832.67</v>
      </c>
      <c r="R7" s="8" t="s">
        <v>510</v>
      </c>
      <c r="S7" s="8" t="s">
        <v>510</v>
      </c>
      <c r="T7" s="8" t="s">
        <v>510</v>
      </c>
      <c r="U7" s="27">
        <v>4721.78</v>
      </c>
      <c r="V7" s="27">
        <v>14.53</v>
      </c>
      <c r="X7" s="26"/>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row>
    <row r="8" spans="1:86">
      <c r="A8" s="8">
        <v>1953</v>
      </c>
      <c r="B8" s="27">
        <v>248620.43</v>
      </c>
      <c r="D8" s="27">
        <v>10588.01</v>
      </c>
      <c r="E8" s="27">
        <v>10618.87</v>
      </c>
      <c r="F8" s="27">
        <v>103086.67</v>
      </c>
      <c r="G8" s="27">
        <v>26164.22</v>
      </c>
      <c r="H8" s="27">
        <v>12123.2</v>
      </c>
      <c r="I8" s="27">
        <v>6441.69</v>
      </c>
      <c r="J8" s="27">
        <v>14795.4</v>
      </c>
      <c r="K8" s="27">
        <v>32323.71</v>
      </c>
      <c r="L8" s="27">
        <v>2340.84</v>
      </c>
      <c r="M8" s="27">
        <v>10334.59</v>
      </c>
      <c r="N8" s="27">
        <v>4107.45</v>
      </c>
      <c r="O8" s="27">
        <v>5525.15</v>
      </c>
      <c r="P8" s="27">
        <v>453.33</v>
      </c>
      <c r="Q8" s="27">
        <v>4929.49</v>
      </c>
      <c r="R8" s="8" t="s">
        <v>510</v>
      </c>
      <c r="S8" s="8" t="s">
        <v>510</v>
      </c>
      <c r="T8" s="8" t="s">
        <v>510</v>
      </c>
      <c r="U8" s="27">
        <v>4769.24</v>
      </c>
      <c r="V8" s="27">
        <v>14.88</v>
      </c>
      <c r="X8" s="26"/>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row>
    <row r="9" spans="1:86">
      <c r="A9" s="8">
        <v>1954</v>
      </c>
      <c r="B9" s="27">
        <v>256699.94</v>
      </c>
      <c r="D9" s="27">
        <v>10874.96</v>
      </c>
      <c r="E9" s="27">
        <v>11380.47</v>
      </c>
      <c r="F9" s="27">
        <v>105966.61</v>
      </c>
      <c r="G9" s="27">
        <v>27888.880000000001</v>
      </c>
      <c r="H9" s="27">
        <v>12565.84</v>
      </c>
      <c r="I9" s="27">
        <v>6823.3</v>
      </c>
      <c r="J9" s="27">
        <v>15208.35</v>
      </c>
      <c r="K9" s="27">
        <v>32452.55</v>
      </c>
      <c r="L9" s="27">
        <v>2506.5300000000002</v>
      </c>
      <c r="M9" s="27">
        <v>10679.46</v>
      </c>
      <c r="N9" s="27">
        <v>4249.9799999999996</v>
      </c>
      <c r="O9" s="27">
        <v>5674.56</v>
      </c>
      <c r="P9" s="27">
        <v>494.8</v>
      </c>
      <c r="Q9" s="27">
        <v>5068.66</v>
      </c>
      <c r="R9" s="8" t="s">
        <v>510</v>
      </c>
      <c r="S9" s="8" t="s">
        <v>510</v>
      </c>
      <c r="T9" s="8" t="s">
        <v>510</v>
      </c>
      <c r="U9" s="27">
        <v>4841.1899999999996</v>
      </c>
      <c r="V9" s="27">
        <v>18.98</v>
      </c>
      <c r="X9" s="26"/>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row>
    <row r="10" spans="1:86">
      <c r="A10" s="8">
        <v>1955</v>
      </c>
      <c r="B10" s="27">
        <v>266886.77</v>
      </c>
      <c r="D10" s="27">
        <v>11285.34</v>
      </c>
      <c r="E10" s="27">
        <v>12224.73</v>
      </c>
      <c r="F10" s="27">
        <v>109607.94</v>
      </c>
      <c r="G10" s="27">
        <v>30036.67</v>
      </c>
      <c r="H10" s="27">
        <v>12940.38</v>
      </c>
      <c r="I10" s="27">
        <v>7301.61</v>
      </c>
      <c r="J10" s="27">
        <v>15922.25</v>
      </c>
      <c r="K10" s="27">
        <v>32365.93</v>
      </c>
      <c r="L10" s="27">
        <v>2735.69</v>
      </c>
      <c r="M10" s="27">
        <v>11168.51</v>
      </c>
      <c r="N10" s="27">
        <v>4464.26</v>
      </c>
      <c r="O10" s="27">
        <v>5895.24</v>
      </c>
      <c r="P10" s="27">
        <v>696.71</v>
      </c>
      <c r="Q10" s="27">
        <v>5243.05</v>
      </c>
      <c r="R10" s="8" t="s">
        <v>510</v>
      </c>
      <c r="S10" s="8" t="s">
        <v>510</v>
      </c>
      <c r="T10" s="8" t="s">
        <v>510</v>
      </c>
      <c r="U10" s="27">
        <v>4969.99</v>
      </c>
      <c r="V10" s="27">
        <v>20.28</v>
      </c>
      <c r="X10" s="26"/>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row>
    <row r="11" spans="1:86">
      <c r="A11" s="8">
        <v>1956</v>
      </c>
      <c r="B11" s="27">
        <v>278427.19</v>
      </c>
      <c r="D11" s="27">
        <v>11542.83</v>
      </c>
      <c r="E11" s="27">
        <v>13020.05</v>
      </c>
      <c r="F11" s="27">
        <v>114482.72</v>
      </c>
      <c r="G11" s="27">
        <v>31813.07</v>
      </c>
      <c r="H11" s="27">
        <v>13377.21</v>
      </c>
      <c r="I11" s="27">
        <v>7808.64</v>
      </c>
      <c r="J11" s="27">
        <v>16734.62</v>
      </c>
      <c r="K11" s="27">
        <v>32475.54</v>
      </c>
      <c r="L11" s="27">
        <v>2979.95</v>
      </c>
      <c r="M11" s="27">
        <v>11772.93</v>
      </c>
      <c r="N11" s="27">
        <v>4722.68</v>
      </c>
      <c r="O11" s="27">
        <v>6160.33</v>
      </c>
      <c r="P11" s="27">
        <v>908.74</v>
      </c>
      <c r="Q11" s="27">
        <v>5471.49</v>
      </c>
      <c r="R11" s="8" t="s">
        <v>510</v>
      </c>
      <c r="S11" s="8" t="s">
        <v>510</v>
      </c>
      <c r="T11" s="8" t="s">
        <v>510</v>
      </c>
      <c r="U11" s="27">
        <v>5120.9799999999996</v>
      </c>
      <c r="V11" s="27">
        <v>25.74</v>
      </c>
      <c r="X11" s="26"/>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row>
    <row r="12" spans="1:86">
      <c r="A12" s="8">
        <v>1957</v>
      </c>
      <c r="B12" s="27">
        <v>291501.71999999997</v>
      </c>
      <c r="D12" s="27">
        <v>11739.62</v>
      </c>
      <c r="E12" s="27">
        <v>13901.25</v>
      </c>
      <c r="F12" s="27">
        <v>120266.83</v>
      </c>
      <c r="G12" s="27">
        <v>33328.39</v>
      </c>
      <c r="H12" s="27">
        <v>13855.57</v>
      </c>
      <c r="I12" s="27">
        <v>8281.32</v>
      </c>
      <c r="J12" s="27">
        <v>17543.830000000002</v>
      </c>
      <c r="K12" s="27">
        <v>33325.78</v>
      </c>
      <c r="L12" s="27">
        <v>3245.31</v>
      </c>
      <c r="M12" s="27">
        <v>12424.34</v>
      </c>
      <c r="N12" s="27">
        <v>5000.5600000000004</v>
      </c>
      <c r="O12" s="27">
        <v>6464.02</v>
      </c>
      <c r="P12" s="27">
        <v>1109.02</v>
      </c>
      <c r="Q12" s="27">
        <v>5698.64</v>
      </c>
      <c r="R12" s="8" t="s">
        <v>510</v>
      </c>
      <c r="S12" s="8" t="s">
        <v>510</v>
      </c>
      <c r="T12" s="8" t="s">
        <v>510</v>
      </c>
      <c r="U12" s="27">
        <v>5275.8</v>
      </c>
      <c r="V12" s="27">
        <v>28.16</v>
      </c>
      <c r="X12" s="26"/>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row>
    <row r="13" spans="1:86">
      <c r="A13" s="8">
        <v>1958</v>
      </c>
      <c r="B13" s="27">
        <v>304634.28999999998</v>
      </c>
      <c r="D13" s="27">
        <v>12111.22</v>
      </c>
      <c r="E13" s="27">
        <v>14758.8</v>
      </c>
      <c r="F13" s="27">
        <v>125503.92</v>
      </c>
      <c r="G13" s="27">
        <v>34977.79</v>
      </c>
      <c r="H13" s="27">
        <v>14167.34</v>
      </c>
      <c r="I13" s="27">
        <v>8772.64</v>
      </c>
      <c r="J13" s="27">
        <v>18477.39</v>
      </c>
      <c r="K13" s="27">
        <v>34537.68</v>
      </c>
      <c r="L13" s="27">
        <v>3514.88</v>
      </c>
      <c r="M13" s="27">
        <v>12950.72</v>
      </c>
      <c r="N13" s="27">
        <v>5287.57</v>
      </c>
      <c r="O13" s="27">
        <v>6798.45</v>
      </c>
      <c r="P13" s="27">
        <v>1289.94</v>
      </c>
      <c r="Q13" s="27">
        <v>5980.77</v>
      </c>
      <c r="R13" s="8" t="s">
        <v>510</v>
      </c>
      <c r="S13" s="8" t="s">
        <v>510</v>
      </c>
      <c r="T13" s="8" t="s">
        <v>510</v>
      </c>
      <c r="U13" s="27">
        <v>5454.4</v>
      </c>
      <c r="V13" s="27">
        <v>35.32</v>
      </c>
      <c r="X13" s="26"/>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row>
    <row r="14" spans="1:86">
      <c r="A14" s="8">
        <v>1959</v>
      </c>
      <c r="B14" s="27">
        <v>317504.84999999998</v>
      </c>
      <c r="D14" s="27">
        <v>12708.34</v>
      </c>
      <c r="E14" s="27">
        <v>15688.26</v>
      </c>
      <c r="F14" s="27">
        <v>129588.46</v>
      </c>
      <c r="G14" s="27">
        <v>36893.83</v>
      </c>
      <c r="H14" s="27">
        <v>14522.73</v>
      </c>
      <c r="I14" s="27">
        <v>9289.0300000000007</v>
      </c>
      <c r="J14" s="27">
        <v>19637.759999999998</v>
      </c>
      <c r="K14" s="27">
        <v>35610.33</v>
      </c>
      <c r="L14" s="27">
        <v>3847.74</v>
      </c>
      <c r="M14" s="27">
        <v>13381.16</v>
      </c>
      <c r="N14" s="27">
        <v>5644.95</v>
      </c>
      <c r="O14" s="27">
        <v>7181.12</v>
      </c>
      <c r="P14" s="27">
        <v>1495.73</v>
      </c>
      <c r="Q14" s="27">
        <v>6303.33</v>
      </c>
      <c r="R14" s="8" t="s">
        <v>510</v>
      </c>
      <c r="S14" s="8" t="s">
        <v>510</v>
      </c>
      <c r="T14" s="8" t="s">
        <v>510</v>
      </c>
      <c r="U14" s="27">
        <v>5654.16</v>
      </c>
      <c r="V14" s="27">
        <v>37.369999999999997</v>
      </c>
      <c r="X14" s="26"/>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row>
    <row r="15" spans="1:86">
      <c r="A15" s="8">
        <v>1960</v>
      </c>
      <c r="B15" s="27">
        <v>331953.8</v>
      </c>
      <c r="D15" s="27">
        <v>13328.22</v>
      </c>
      <c r="E15" s="27">
        <v>16479.52</v>
      </c>
      <c r="F15" s="27">
        <v>134028.35</v>
      </c>
      <c r="G15" s="27">
        <v>38748.75</v>
      </c>
      <c r="H15" s="27">
        <v>14935.15</v>
      </c>
      <c r="I15" s="27">
        <v>9882.3700000000008</v>
      </c>
      <c r="J15" s="27">
        <v>21049.86</v>
      </c>
      <c r="K15" s="27">
        <v>37193.64</v>
      </c>
      <c r="L15" s="27">
        <v>4251.96</v>
      </c>
      <c r="M15" s="27">
        <v>13843.15</v>
      </c>
      <c r="N15" s="27">
        <v>6120.45</v>
      </c>
      <c r="O15" s="27">
        <v>7659.99</v>
      </c>
      <c r="P15" s="27">
        <v>1712.9</v>
      </c>
      <c r="Q15" s="27">
        <v>6712.06</v>
      </c>
      <c r="R15" s="8" t="s">
        <v>510</v>
      </c>
      <c r="S15" s="8" t="s">
        <v>510</v>
      </c>
      <c r="T15" s="8" t="s">
        <v>510</v>
      </c>
      <c r="U15" s="27">
        <v>5936.28</v>
      </c>
      <c r="V15" s="27">
        <v>44.37</v>
      </c>
      <c r="X15" s="26"/>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row>
    <row r="16" spans="1:86">
      <c r="A16" s="8">
        <v>1961</v>
      </c>
      <c r="B16" s="27">
        <v>349311.76</v>
      </c>
      <c r="D16" s="27">
        <v>14000.17</v>
      </c>
      <c r="E16" s="27">
        <v>17233.87</v>
      </c>
      <c r="F16" s="27">
        <v>140745.18</v>
      </c>
      <c r="G16" s="27">
        <v>40362.33</v>
      </c>
      <c r="H16" s="27">
        <v>15412.77</v>
      </c>
      <c r="I16" s="27">
        <v>10655.07</v>
      </c>
      <c r="J16" s="27">
        <v>22654.76</v>
      </c>
      <c r="K16" s="27">
        <v>38698.69</v>
      </c>
      <c r="L16" s="27">
        <v>4736.49</v>
      </c>
      <c r="M16" s="27">
        <v>14431.83</v>
      </c>
      <c r="N16" s="27">
        <v>6692.05</v>
      </c>
      <c r="O16" s="27">
        <v>8225.33</v>
      </c>
      <c r="P16" s="27">
        <v>1958.52</v>
      </c>
      <c r="Q16" s="27">
        <v>7160.92</v>
      </c>
      <c r="R16" s="8" t="s">
        <v>510</v>
      </c>
      <c r="S16" s="8" t="s">
        <v>510</v>
      </c>
      <c r="T16" s="8" t="s">
        <v>510</v>
      </c>
      <c r="U16" s="27">
        <v>6259.62</v>
      </c>
      <c r="V16" s="27">
        <v>46.76</v>
      </c>
      <c r="X16" s="26"/>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row>
    <row r="17" spans="1:86">
      <c r="A17" s="8">
        <v>1962</v>
      </c>
      <c r="B17" s="27">
        <v>366063.65</v>
      </c>
      <c r="D17" s="27">
        <v>14660.38</v>
      </c>
      <c r="E17" s="27">
        <v>17953.439999999999</v>
      </c>
      <c r="F17" s="27">
        <v>147346.51999999999</v>
      </c>
      <c r="G17" s="27">
        <v>42192.03</v>
      </c>
      <c r="H17" s="27">
        <v>16043.62</v>
      </c>
      <c r="I17" s="27">
        <v>11336.14</v>
      </c>
      <c r="J17" s="27">
        <v>24240.85</v>
      </c>
      <c r="K17" s="27">
        <v>39183.83</v>
      </c>
      <c r="L17" s="27">
        <v>5216.0600000000004</v>
      </c>
      <c r="M17" s="27">
        <v>15061.72</v>
      </c>
      <c r="N17" s="27">
        <v>7498.07</v>
      </c>
      <c r="O17" s="27">
        <v>8825.7199999999993</v>
      </c>
      <c r="P17" s="27">
        <v>2207.2199999999998</v>
      </c>
      <c r="Q17" s="27">
        <v>7626.94</v>
      </c>
      <c r="R17" s="8" t="s">
        <v>510</v>
      </c>
      <c r="S17" s="8" t="s">
        <v>510</v>
      </c>
      <c r="T17" s="8" t="s">
        <v>510</v>
      </c>
      <c r="U17" s="27">
        <v>6570.82</v>
      </c>
      <c r="V17" s="27">
        <v>56.02</v>
      </c>
      <c r="X17" s="26"/>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row>
    <row r="18" spans="1:86">
      <c r="A18" s="8">
        <v>1963</v>
      </c>
      <c r="B18" s="27">
        <v>380052</v>
      </c>
      <c r="D18" s="27">
        <v>15274.97</v>
      </c>
      <c r="E18" s="27">
        <v>18354.12</v>
      </c>
      <c r="F18" s="27">
        <v>151304.1</v>
      </c>
      <c r="G18" s="27">
        <v>44793.15</v>
      </c>
      <c r="H18" s="27">
        <v>16700.39</v>
      </c>
      <c r="I18" s="27">
        <v>12050.82</v>
      </c>
      <c r="J18" s="27">
        <v>25786.26</v>
      </c>
      <c r="K18" s="27">
        <v>39133.980000000003</v>
      </c>
      <c r="L18" s="27">
        <v>5691.42</v>
      </c>
      <c r="M18" s="27">
        <v>15710.16</v>
      </c>
      <c r="N18" s="27">
        <v>8350.7000000000007</v>
      </c>
      <c r="O18" s="27">
        <v>9405.77</v>
      </c>
      <c r="P18" s="27">
        <v>2431.87</v>
      </c>
      <c r="Q18" s="27">
        <v>8060.33</v>
      </c>
      <c r="R18" s="8" t="s">
        <v>510</v>
      </c>
      <c r="S18" s="8" t="s">
        <v>510</v>
      </c>
      <c r="T18" s="8" t="s">
        <v>510</v>
      </c>
      <c r="U18" s="27">
        <v>6890.96</v>
      </c>
      <c r="V18" s="27">
        <v>58.77</v>
      </c>
      <c r="X18" s="26"/>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row>
    <row r="19" spans="1:86">
      <c r="A19" s="8">
        <v>1964</v>
      </c>
      <c r="B19" s="27">
        <v>396568.43</v>
      </c>
      <c r="D19" s="27">
        <v>15925.68</v>
      </c>
      <c r="E19" s="27">
        <v>18819.3</v>
      </c>
      <c r="F19" s="27">
        <v>155214.47</v>
      </c>
      <c r="G19" s="27">
        <v>48132.79</v>
      </c>
      <c r="H19" s="27">
        <v>17443.259999999998</v>
      </c>
      <c r="I19" s="27">
        <v>13119.81</v>
      </c>
      <c r="J19" s="27">
        <v>27554.92</v>
      </c>
      <c r="K19" s="27">
        <v>39801.89</v>
      </c>
      <c r="L19" s="27">
        <v>6185.16</v>
      </c>
      <c r="M19" s="27">
        <v>16416.919999999998</v>
      </c>
      <c r="N19" s="27">
        <v>9199.43</v>
      </c>
      <c r="O19" s="27">
        <v>10090.9</v>
      </c>
      <c r="P19" s="27">
        <v>2667.55</v>
      </c>
      <c r="Q19" s="27">
        <v>8595.51</v>
      </c>
      <c r="R19" s="8" t="s">
        <v>510</v>
      </c>
      <c r="S19" s="8" t="s">
        <v>510</v>
      </c>
      <c r="T19" s="8" t="s">
        <v>510</v>
      </c>
      <c r="U19" s="27">
        <v>7270.35</v>
      </c>
      <c r="V19" s="27">
        <v>70.73</v>
      </c>
      <c r="X19" s="26"/>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row>
    <row r="20" spans="1:86">
      <c r="A20" s="8">
        <v>1965</v>
      </c>
      <c r="B20" s="27">
        <v>416422.53</v>
      </c>
      <c r="D20" s="27">
        <v>16549.169999999998</v>
      </c>
      <c r="E20" s="27">
        <v>19530.919999999998</v>
      </c>
      <c r="F20" s="27">
        <v>160798.39000000001</v>
      </c>
      <c r="G20" s="27">
        <v>51566.49</v>
      </c>
      <c r="H20" s="27">
        <v>18385.62</v>
      </c>
      <c r="I20" s="27">
        <v>14269.39</v>
      </c>
      <c r="J20" s="27">
        <v>29860.41</v>
      </c>
      <c r="K20" s="27">
        <v>40860.86</v>
      </c>
      <c r="L20" s="27">
        <v>6982.72</v>
      </c>
      <c r="M20" s="27">
        <v>17139.88</v>
      </c>
      <c r="N20" s="27">
        <v>10175.58</v>
      </c>
      <c r="O20" s="27">
        <v>10758.16</v>
      </c>
      <c r="P20" s="27">
        <v>2787.46</v>
      </c>
      <c r="Q20" s="27">
        <v>9028.49</v>
      </c>
      <c r="R20" s="8" t="s">
        <v>510</v>
      </c>
      <c r="S20" s="8" t="s">
        <v>510</v>
      </c>
      <c r="T20" s="8" t="s">
        <v>510</v>
      </c>
      <c r="U20" s="27">
        <v>7533.29</v>
      </c>
      <c r="V20" s="27">
        <v>90.83</v>
      </c>
      <c r="X20" s="26"/>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row>
    <row r="21" spans="1:86">
      <c r="A21" s="8">
        <v>1966</v>
      </c>
      <c r="B21" s="27">
        <v>435395.28</v>
      </c>
      <c r="D21" s="27">
        <v>17032.7</v>
      </c>
      <c r="E21" s="27">
        <v>20226.96</v>
      </c>
      <c r="F21" s="27">
        <v>167066.42000000001</v>
      </c>
      <c r="G21" s="27">
        <v>55261.02</v>
      </c>
      <c r="H21" s="27">
        <v>19357.7</v>
      </c>
      <c r="I21" s="27">
        <v>15160.63</v>
      </c>
      <c r="J21" s="27">
        <v>31984.53</v>
      </c>
      <c r="K21" s="27">
        <v>41025.42</v>
      </c>
      <c r="L21" s="27">
        <v>7916.09</v>
      </c>
      <c r="M21" s="27">
        <v>17752.84</v>
      </c>
      <c r="N21" s="27">
        <v>11140.81</v>
      </c>
      <c r="O21" s="27">
        <v>11293.31</v>
      </c>
      <c r="P21" s="27">
        <v>2868.2</v>
      </c>
      <c r="Q21" s="27">
        <v>9352.35</v>
      </c>
      <c r="R21" s="8" t="s">
        <v>510</v>
      </c>
      <c r="S21" s="8" t="s">
        <v>510</v>
      </c>
      <c r="T21" s="8" t="s">
        <v>510</v>
      </c>
      <c r="U21" s="27">
        <v>7693.63</v>
      </c>
      <c r="V21" s="27">
        <v>125.64</v>
      </c>
      <c r="X21" s="26"/>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row>
    <row r="22" spans="1:86">
      <c r="A22" s="8">
        <v>1967</v>
      </c>
      <c r="B22" s="27">
        <v>454820.95</v>
      </c>
      <c r="D22" s="27">
        <v>17494.580000000002</v>
      </c>
      <c r="E22" s="27">
        <v>21502.69</v>
      </c>
      <c r="F22" s="27">
        <v>172431.83</v>
      </c>
      <c r="G22" s="27">
        <v>59589.84</v>
      </c>
      <c r="H22" s="27">
        <v>20407.599999999999</v>
      </c>
      <c r="I22" s="27">
        <v>16025.74</v>
      </c>
      <c r="J22" s="27">
        <v>33799.81</v>
      </c>
      <c r="K22" s="27">
        <v>41536.79</v>
      </c>
      <c r="L22" s="27">
        <v>8768.93</v>
      </c>
      <c r="M22" s="27">
        <v>18305.23</v>
      </c>
      <c r="N22" s="27">
        <v>12356.46</v>
      </c>
      <c r="O22" s="27">
        <v>11876.19</v>
      </c>
      <c r="P22" s="27">
        <v>2892.73</v>
      </c>
      <c r="Q22" s="27">
        <v>9652.52</v>
      </c>
      <c r="R22" s="8" t="s">
        <v>510</v>
      </c>
      <c r="S22" s="8" t="s">
        <v>510</v>
      </c>
      <c r="T22" s="8" t="s">
        <v>510</v>
      </c>
      <c r="U22" s="27">
        <v>7852.64</v>
      </c>
      <c r="V22" s="27">
        <v>144.46</v>
      </c>
      <c r="X22" s="26"/>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row>
    <row r="23" spans="1:86">
      <c r="A23" s="8">
        <v>1968</v>
      </c>
      <c r="B23" s="27">
        <v>475086.21</v>
      </c>
      <c r="D23" s="27">
        <v>18219.96</v>
      </c>
      <c r="E23" s="27">
        <v>22508.58</v>
      </c>
      <c r="F23" s="27">
        <v>177639</v>
      </c>
      <c r="G23" s="27">
        <v>62623.14</v>
      </c>
      <c r="H23" s="27">
        <v>21658.76</v>
      </c>
      <c r="I23" s="27">
        <v>16989.349999999999</v>
      </c>
      <c r="J23" s="27">
        <v>35890.42</v>
      </c>
      <c r="K23" s="27">
        <v>43331.28</v>
      </c>
      <c r="L23" s="27">
        <v>9700.34</v>
      </c>
      <c r="M23" s="27">
        <v>18842.919999999998</v>
      </c>
      <c r="N23" s="27">
        <v>13943.63</v>
      </c>
      <c r="O23" s="27">
        <v>12437.89</v>
      </c>
      <c r="P23" s="27">
        <v>2967.66</v>
      </c>
      <c r="Q23" s="27">
        <v>9966.3700000000008</v>
      </c>
      <c r="R23" s="8" t="s">
        <v>510</v>
      </c>
      <c r="S23" s="8" t="s">
        <v>510</v>
      </c>
      <c r="T23" s="8" t="s">
        <v>510</v>
      </c>
      <c r="U23" s="27">
        <v>7970.17</v>
      </c>
      <c r="V23" s="27">
        <v>167.32</v>
      </c>
      <c r="X23" s="26"/>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row>
    <row r="24" spans="1:86">
      <c r="A24" s="8">
        <v>1969</v>
      </c>
      <c r="B24" s="27">
        <v>494641.87</v>
      </c>
      <c r="D24" s="27">
        <v>18880</v>
      </c>
      <c r="E24" s="27">
        <v>23271.919999999998</v>
      </c>
      <c r="F24" s="27">
        <v>183748.33</v>
      </c>
      <c r="G24" s="27">
        <v>64076.22</v>
      </c>
      <c r="H24" s="27">
        <v>22948.54</v>
      </c>
      <c r="I24" s="27">
        <v>17802.669999999998</v>
      </c>
      <c r="J24" s="27">
        <v>37944.949999999997</v>
      </c>
      <c r="K24" s="27">
        <v>45063.7</v>
      </c>
      <c r="L24" s="27">
        <v>10872.17</v>
      </c>
      <c r="M24" s="27">
        <v>19419.240000000002</v>
      </c>
      <c r="N24" s="27">
        <v>15626.64</v>
      </c>
      <c r="O24" s="27">
        <v>13022.04</v>
      </c>
      <c r="P24" s="27">
        <v>3051.15</v>
      </c>
      <c r="Q24" s="27">
        <v>10252.129999999999</v>
      </c>
      <c r="R24" s="8" t="s">
        <v>510</v>
      </c>
      <c r="S24" s="8" t="s">
        <v>510</v>
      </c>
      <c r="T24" s="8" t="s">
        <v>510</v>
      </c>
      <c r="U24" s="27">
        <v>8182.64</v>
      </c>
      <c r="V24" s="27">
        <v>196.57</v>
      </c>
      <c r="X24" s="26"/>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row>
    <row r="25" spans="1:86">
      <c r="A25" s="8">
        <v>1970</v>
      </c>
      <c r="B25" s="27">
        <v>515237.53</v>
      </c>
      <c r="D25" s="27">
        <v>19564.330000000002</v>
      </c>
      <c r="E25" s="27">
        <v>23865.22</v>
      </c>
      <c r="F25" s="27">
        <v>190779.16</v>
      </c>
      <c r="G25" s="27">
        <v>64689.84</v>
      </c>
      <c r="H25" s="27">
        <v>24294.21</v>
      </c>
      <c r="I25" s="27">
        <v>18523.21</v>
      </c>
      <c r="J25" s="27">
        <v>40032.199999999997</v>
      </c>
      <c r="K25" s="27">
        <v>46697.74</v>
      </c>
      <c r="L25" s="27">
        <v>11945.09</v>
      </c>
      <c r="M25" s="27">
        <v>20898.2</v>
      </c>
      <c r="N25" s="27">
        <v>17477.47</v>
      </c>
      <c r="O25" s="27">
        <v>13683.4</v>
      </c>
      <c r="P25" s="27">
        <v>3164.67</v>
      </c>
      <c r="Q25" s="27">
        <v>10565.15</v>
      </c>
      <c r="R25" s="8" t="s">
        <v>510</v>
      </c>
      <c r="S25" s="8" t="s">
        <v>510</v>
      </c>
      <c r="T25" s="8" t="s">
        <v>510</v>
      </c>
      <c r="U25" s="27">
        <v>8480.0400000000009</v>
      </c>
      <c r="V25" s="27">
        <v>223.85</v>
      </c>
      <c r="X25" s="26"/>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row>
    <row r="26" spans="1:86">
      <c r="A26" s="8">
        <v>1971</v>
      </c>
      <c r="B26" s="27">
        <v>536003.99</v>
      </c>
      <c r="D26" s="27">
        <v>20358.91</v>
      </c>
      <c r="E26" s="27">
        <v>24291.360000000001</v>
      </c>
      <c r="F26" s="27">
        <v>197269.67</v>
      </c>
      <c r="G26" s="27">
        <v>64708.58</v>
      </c>
      <c r="H26" s="27">
        <v>25821.77</v>
      </c>
      <c r="I26" s="27">
        <v>19038.080000000002</v>
      </c>
      <c r="J26" s="27">
        <v>42121.18</v>
      </c>
      <c r="K26" s="27">
        <v>48402.400000000001</v>
      </c>
      <c r="L26" s="27">
        <v>13459.55</v>
      </c>
      <c r="M26" s="27">
        <v>22846.560000000001</v>
      </c>
      <c r="N26" s="27">
        <v>19464.759999999998</v>
      </c>
      <c r="O26" s="27">
        <v>14387.88</v>
      </c>
      <c r="P26" s="27">
        <v>3402.41</v>
      </c>
      <c r="Q26" s="27">
        <v>10965.03</v>
      </c>
      <c r="R26" s="8" t="s">
        <v>510</v>
      </c>
      <c r="S26" s="8" t="s">
        <v>510</v>
      </c>
      <c r="T26" s="8" t="s">
        <v>510</v>
      </c>
      <c r="U26" s="27">
        <v>8767.26</v>
      </c>
      <c r="V26" s="27">
        <v>256.02999999999997</v>
      </c>
      <c r="X26" s="26"/>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row>
    <row r="27" spans="1:86">
      <c r="A27" s="8">
        <v>1972</v>
      </c>
      <c r="B27" s="27">
        <v>552669.6</v>
      </c>
      <c r="D27" s="27">
        <v>21258.16</v>
      </c>
      <c r="E27" s="27">
        <v>24948.43</v>
      </c>
      <c r="F27" s="27">
        <v>200468.45</v>
      </c>
      <c r="G27" s="27">
        <v>63915.26</v>
      </c>
      <c r="H27" s="27">
        <v>27352.91</v>
      </c>
      <c r="I27" s="27">
        <v>19451.14</v>
      </c>
      <c r="J27" s="27">
        <v>44435.09</v>
      </c>
      <c r="K27" s="27">
        <v>50178.55</v>
      </c>
      <c r="L27" s="27">
        <v>14960.95</v>
      </c>
      <c r="M27" s="27">
        <v>24457.95</v>
      </c>
      <c r="N27" s="27">
        <v>21221.07</v>
      </c>
      <c r="O27" s="27">
        <v>15209.27</v>
      </c>
      <c r="P27" s="27">
        <v>3562.62</v>
      </c>
      <c r="Q27" s="27">
        <v>11367.14</v>
      </c>
      <c r="R27" s="8" t="s">
        <v>510</v>
      </c>
      <c r="S27" s="8" t="s">
        <v>510</v>
      </c>
      <c r="T27" s="8" t="s">
        <v>510</v>
      </c>
      <c r="U27" s="27">
        <v>9039.85</v>
      </c>
      <c r="V27" s="27">
        <v>287.82</v>
      </c>
      <c r="X27" s="26"/>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row>
    <row r="28" spans="1:86">
      <c r="A28" s="8">
        <v>1973</v>
      </c>
      <c r="B28" s="27">
        <v>569006.18999999994</v>
      </c>
      <c r="D28" s="27">
        <v>22285.08</v>
      </c>
      <c r="E28" s="27">
        <v>26319.48</v>
      </c>
      <c r="F28" s="27">
        <v>202176.83</v>
      </c>
      <c r="G28" s="27">
        <v>62707.9</v>
      </c>
      <c r="H28" s="27">
        <v>28945.01</v>
      </c>
      <c r="I28" s="27">
        <v>20229.89</v>
      </c>
      <c r="J28" s="27">
        <v>46823.95</v>
      </c>
      <c r="K28" s="27">
        <v>52296.78</v>
      </c>
      <c r="L28" s="27">
        <v>16163.01</v>
      </c>
      <c r="M28" s="27">
        <v>26030.3</v>
      </c>
      <c r="N28" s="27">
        <v>23083.200000000001</v>
      </c>
      <c r="O28" s="27">
        <v>15970.98</v>
      </c>
      <c r="P28" s="27">
        <v>3805.41</v>
      </c>
      <c r="Q28" s="27">
        <v>11886.94</v>
      </c>
      <c r="R28" s="8" t="s">
        <v>510</v>
      </c>
      <c r="S28" s="8" t="s">
        <v>510</v>
      </c>
      <c r="T28" s="8" t="s">
        <v>510</v>
      </c>
      <c r="U28" s="27">
        <v>9299.76</v>
      </c>
      <c r="V28" s="27">
        <v>317.77999999999997</v>
      </c>
      <c r="X28" s="26"/>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row>
    <row r="29" spans="1:86">
      <c r="A29" s="8">
        <v>1974</v>
      </c>
      <c r="B29" s="27">
        <v>586806.62</v>
      </c>
      <c r="D29" s="27">
        <v>23075.7</v>
      </c>
      <c r="E29" s="27">
        <v>29015.99</v>
      </c>
      <c r="F29" s="27">
        <v>205080.17</v>
      </c>
      <c r="G29" s="27">
        <v>61644.97</v>
      </c>
      <c r="H29" s="27">
        <v>30285.74</v>
      </c>
      <c r="I29" s="27">
        <v>21202.39</v>
      </c>
      <c r="J29" s="27">
        <v>49211.96</v>
      </c>
      <c r="K29" s="27">
        <v>53513.440000000002</v>
      </c>
      <c r="L29" s="27">
        <v>17067.63</v>
      </c>
      <c r="M29" s="27">
        <v>27422.81</v>
      </c>
      <c r="N29" s="27">
        <v>25375.24</v>
      </c>
      <c r="O29" s="27">
        <v>16870.63</v>
      </c>
      <c r="P29" s="27">
        <v>4073.21</v>
      </c>
      <c r="Q29" s="27">
        <v>12304.42</v>
      </c>
      <c r="R29" s="8" t="s">
        <v>510</v>
      </c>
      <c r="S29" s="8" t="s">
        <v>510</v>
      </c>
      <c r="T29" s="8" t="s">
        <v>510</v>
      </c>
      <c r="U29" s="27">
        <v>9548.5300000000007</v>
      </c>
      <c r="V29" s="27">
        <v>344.33</v>
      </c>
      <c r="X29" s="26"/>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row>
    <row r="30" spans="1:86">
      <c r="A30" s="8">
        <v>1975</v>
      </c>
      <c r="B30" s="27">
        <v>602600.86</v>
      </c>
      <c r="D30" s="27">
        <v>23311.55</v>
      </c>
      <c r="E30" s="27">
        <v>34151.71</v>
      </c>
      <c r="F30" s="27">
        <v>207498.72</v>
      </c>
      <c r="G30" s="27">
        <v>61109.919999999998</v>
      </c>
      <c r="H30" s="27">
        <v>31242.67</v>
      </c>
      <c r="I30" s="27">
        <v>21811.78</v>
      </c>
      <c r="J30" s="27">
        <v>50844.27</v>
      </c>
      <c r="K30" s="27">
        <v>54052.32</v>
      </c>
      <c r="L30" s="27">
        <v>17511.939999999999</v>
      </c>
      <c r="M30" s="27">
        <v>28433.08</v>
      </c>
      <c r="N30" s="27">
        <v>27297.68</v>
      </c>
      <c r="O30" s="27">
        <v>17400.400000000001</v>
      </c>
      <c r="P30" s="27">
        <v>4271.8999999999996</v>
      </c>
      <c r="Q30" s="27">
        <v>12767.63</v>
      </c>
      <c r="R30" s="8" t="s">
        <v>510</v>
      </c>
      <c r="S30" s="8" t="s">
        <v>510</v>
      </c>
      <c r="T30" s="8" t="s">
        <v>510</v>
      </c>
      <c r="U30" s="27">
        <v>9677.52</v>
      </c>
      <c r="V30" s="27">
        <v>360.87</v>
      </c>
      <c r="X30" s="26"/>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row>
    <row r="31" spans="1:86">
      <c r="A31" s="8">
        <v>1976</v>
      </c>
      <c r="B31" s="27">
        <v>618154.09</v>
      </c>
      <c r="D31" s="27">
        <v>23379.98</v>
      </c>
      <c r="E31" s="27">
        <v>41811.919999999998</v>
      </c>
      <c r="F31" s="27">
        <v>208725.69</v>
      </c>
      <c r="G31" s="27">
        <v>60658.55</v>
      </c>
      <c r="H31" s="27">
        <v>32326.97</v>
      </c>
      <c r="I31" s="27">
        <v>22102.42</v>
      </c>
      <c r="J31" s="27">
        <v>51666.559999999998</v>
      </c>
      <c r="K31" s="27">
        <v>54184.18</v>
      </c>
      <c r="L31" s="27">
        <v>17819.53</v>
      </c>
      <c r="M31" s="27">
        <v>29315.33</v>
      </c>
      <c r="N31" s="27">
        <v>29253.85</v>
      </c>
      <c r="O31" s="27">
        <v>17769.95</v>
      </c>
      <c r="P31" s="27">
        <v>4628.37</v>
      </c>
      <c r="Q31" s="27">
        <v>13314.51</v>
      </c>
      <c r="R31" s="8" t="s">
        <v>510</v>
      </c>
      <c r="S31" s="8" t="s">
        <v>510</v>
      </c>
      <c r="T31" s="8" t="s">
        <v>510</v>
      </c>
      <c r="U31" s="27">
        <v>9836.7099999999991</v>
      </c>
      <c r="V31" s="27">
        <v>383.55</v>
      </c>
      <c r="X31" s="26"/>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row>
    <row r="32" spans="1:86">
      <c r="A32" s="8">
        <v>1977</v>
      </c>
      <c r="B32" s="27">
        <v>634147.66</v>
      </c>
      <c r="D32" s="27">
        <v>23455.200000000001</v>
      </c>
      <c r="E32" s="27">
        <v>49443.87</v>
      </c>
      <c r="F32" s="27">
        <v>209999.15</v>
      </c>
      <c r="G32" s="27">
        <v>59784.38</v>
      </c>
      <c r="H32" s="27">
        <v>33217.370000000003</v>
      </c>
      <c r="I32" s="27">
        <v>22228.29</v>
      </c>
      <c r="J32" s="27">
        <v>53102.81</v>
      </c>
      <c r="K32" s="27">
        <v>54461.51</v>
      </c>
      <c r="L32" s="27">
        <v>18289.37</v>
      </c>
      <c r="M32" s="27">
        <v>30120.54</v>
      </c>
      <c r="N32" s="27">
        <v>31114.02</v>
      </c>
      <c r="O32" s="27">
        <v>18114.95</v>
      </c>
      <c r="P32" s="27">
        <v>5162.38</v>
      </c>
      <c r="Q32" s="27">
        <v>14000.78</v>
      </c>
      <c r="R32" s="8" t="s">
        <v>510</v>
      </c>
      <c r="S32" s="8" t="s">
        <v>510</v>
      </c>
      <c r="T32" s="8" t="s">
        <v>510</v>
      </c>
      <c r="U32" s="27">
        <v>10129.15</v>
      </c>
      <c r="V32" s="27">
        <v>392.59</v>
      </c>
      <c r="X32" s="26"/>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row>
    <row r="33" spans="1:86">
      <c r="A33" s="8">
        <v>1978</v>
      </c>
      <c r="B33" s="27">
        <v>650221.51</v>
      </c>
      <c r="D33" s="27">
        <v>23778.62</v>
      </c>
      <c r="E33" s="27">
        <v>55582.63</v>
      </c>
      <c r="F33" s="27">
        <v>211949.16</v>
      </c>
      <c r="G33" s="27">
        <v>58663.79</v>
      </c>
      <c r="H33" s="27">
        <v>34113.449999999997</v>
      </c>
      <c r="I33" s="27">
        <v>22243.18</v>
      </c>
      <c r="J33" s="27">
        <v>54975.03</v>
      </c>
      <c r="K33" s="27">
        <v>55267.25</v>
      </c>
      <c r="L33" s="27">
        <v>18863</v>
      </c>
      <c r="M33" s="27">
        <v>30857.27</v>
      </c>
      <c r="N33" s="27">
        <v>32913.32</v>
      </c>
      <c r="O33" s="27">
        <v>18388.3</v>
      </c>
      <c r="P33" s="27">
        <v>5673.46</v>
      </c>
      <c r="Q33" s="27">
        <v>14757.25</v>
      </c>
      <c r="R33" s="8" t="s">
        <v>510</v>
      </c>
      <c r="S33" s="8" t="s">
        <v>510</v>
      </c>
      <c r="T33" s="8" t="s">
        <v>510</v>
      </c>
      <c r="U33" s="27">
        <v>10320.98</v>
      </c>
      <c r="V33" s="27">
        <v>580.57000000000005</v>
      </c>
      <c r="X33" s="26"/>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row>
    <row r="34" spans="1:86">
      <c r="A34" s="8">
        <v>1979</v>
      </c>
      <c r="B34" s="27">
        <v>668331.41</v>
      </c>
      <c r="D34" s="27">
        <v>23981.52</v>
      </c>
      <c r="E34" s="27">
        <v>60106.23</v>
      </c>
      <c r="F34" s="27">
        <v>215800.06</v>
      </c>
      <c r="G34" s="27">
        <v>57577.97</v>
      </c>
      <c r="H34" s="27">
        <v>34966.730000000003</v>
      </c>
      <c r="I34" s="27">
        <v>22464.880000000001</v>
      </c>
      <c r="J34" s="27">
        <v>57507.68</v>
      </c>
      <c r="K34" s="27">
        <v>55891.37</v>
      </c>
      <c r="L34" s="27">
        <v>19728.18</v>
      </c>
      <c r="M34" s="27">
        <v>31674.080000000002</v>
      </c>
      <c r="N34" s="27">
        <v>34969.379999999997</v>
      </c>
      <c r="O34" s="27">
        <v>18802.349999999999</v>
      </c>
      <c r="P34" s="27">
        <v>6312.54</v>
      </c>
      <c r="Q34" s="27">
        <v>15556.69</v>
      </c>
      <c r="R34" s="8" t="s">
        <v>510</v>
      </c>
      <c r="S34" s="8" t="s">
        <v>510</v>
      </c>
      <c r="T34" s="8" t="s">
        <v>510</v>
      </c>
      <c r="U34" s="27">
        <v>10588.05</v>
      </c>
      <c r="V34" s="27">
        <v>976.16</v>
      </c>
      <c r="X34" s="26"/>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row>
    <row r="35" spans="1:86">
      <c r="A35" s="8">
        <v>1980</v>
      </c>
      <c r="B35" s="27">
        <v>684022.63</v>
      </c>
      <c r="D35" s="27">
        <v>24029.56</v>
      </c>
      <c r="E35" s="27">
        <v>64019.25</v>
      </c>
      <c r="F35" s="27">
        <v>218181.42</v>
      </c>
      <c r="G35" s="27">
        <v>56697.63</v>
      </c>
      <c r="H35" s="27">
        <v>35641.699999999997</v>
      </c>
      <c r="I35" s="27">
        <v>22424.639999999999</v>
      </c>
      <c r="J35" s="27">
        <v>59987.28</v>
      </c>
      <c r="K35" s="27">
        <v>56344.69</v>
      </c>
      <c r="L35" s="27">
        <v>20681.88</v>
      </c>
      <c r="M35" s="27">
        <v>32543.89</v>
      </c>
      <c r="N35" s="27">
        <v>37241.839999999997</v>
      </c>
      <c r="O35" s="27">
        <v>19206.78</v>
      </c>
      <c r="P35" s="27">
        <v>7013.49</v>
      </c>
      <c r="Q35" s="27">
        <v>16227.58</v>
      </c>
      <c r="R35" s="8" t="s">
        <v>510</v>
      </c>
      <c r="S35" s="8" t="s">
        <v>510</v>
      </c>
      <c r="T35" s="8" t="s">
        <v>510</v>
      </c>
      <c r="U35" s="27">
        <v>10897.16</v>
      </c>
      <c r="V35" s="27">
        <v>1311.84</v>
      </c>
      <c r="X35" s="26"/>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row>
    <row r="36" spans="1:86">
      <c r="A36" s="8">
        <v>1981</v>
      </c>
      <c r="B36" s="27">
        <v>693163.75</v>
      </c>
      <c r="D36" s="27">
        <v>23802.7</v>
      </c>
      <c r="E36" s="27">
        <v>67962.679999999993</v>
      </c>
      <c r="F36" s="27">
        <v>217201.47</v>
      </c>
      <c r="G36" s="27">
        <v>56001.75</v>
      </c>
      <c r="H36" s="27">
        <v>36049.06</v>
      </c>
      <c r="I36" s="27">
        <v>22194.66</v>
      </c>
      <c r="J36" s="27">
        <v>61466.39</v>
      </c>
      <c r="K36" s="27">
        <v>55512.35</v>
      </c>
      <c r="L36" s="27">
        <v>21421.3</v>
      </c>
      <c r="M36" s="27">
        <v>33319.120000000003</v>
      </c>
      <c r="N36" s="27">
        <v>39302.17</v>
      </c>
      <c r="O36" s="27">
        <v>19651.650000000001</v>
      </c>
      <c r="P36" s="27">
        <v>7837.27</v>
      </c>
      <c r="Q36" s="27">
        <v>16950.21</v>
      </c>
      <c r="R36" s="8" t="s">
        <v>510</v>
      </c>
      <c r="S36" s="8" t="s">
        <v>510</v>
      </c>
      <c r="T36" s="8" t="s">
        <v>510</v>
      </c>
      <c r="U36" s="27">
        <v>11230.11</v>
      </c>
      <c r="V36" s="27">
        <v>1568.78</v>
      </c>
      <c r="X36" s="26"/>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row>
    <row r="37" spans="1:86">
      <c r="A37" s="8">
        <v>1982</v>
      </c>
      <c r="B37" s="27">
        <v>701250.93</v>
      </c>
      <c r="D37" s="27">
        <v>23837.85</v>
      </c>
      <c r="E37" s="27">
        <v>72463.320000000007</v>
      </c>
      <c r="F37" s="27">
        <v>215067.19</v>
      </c>
      <c r="G37" s="27">
        <v>55379.519999999997</v>
      </c>
      <c r="H37" s="27">
        <v>36309.17</v>
      </c>
      <c r="I37" s="27">
        <v>22116.17</v>
      </c>
      <c r="J37" s="27">
        <v>63066.09</v>
      </c>
      <c r="K37" s="27">
        <v>53416.03</v>
      </c>
      <c r="L37" s="27">
        <v>22114.62</v>
      </c>
      <c r="M37" s="27">
        <v>33904.639999999999</v>
      </c>
      <c r="N37" s="27">
        <v>41802.800000000003</v>
      </c>
      <c r="O37" s="27">
        <v>20149.7</v>
      </c>
      <c r="P37" s="27">
        <v>8660.69</v>
      </c>
      <c r="Q37" s="27">
        <v>17775.96</v>
      </c>
      <c r="R37" s="8" t="s">
        <v>510</v>
      </c>
      <c r="S37" s="8" t="s">
        <v>510</v>
      </c>
      <c r="T37" s="8" t="s">
        <v>510</v>
      </c>
      <c r="U37" s="27">
        <v>11560.65</v>
      </c>
      <c r="V37" s="27">
        <v>1839.92</v>
      </c>
      <c r="X37" s="26"/>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row>
    <row r="38" spans="1:86">
      <c r="A38" s="8">
        <v>1983</v>
      </c>
      <c r="B38" s="27">
        <v>710076.9</v>
      </c>
      <c r="D38" s="27">
        <v>24150.560000000001</v>
      </c>
      <c r="E38" s="27">
        <v>76344.77</v>
      </c>
      <c r="F38" s="27">
        <v>212466.33</v>
      </c>
      <c r="G38" s="27">
        <v>55066.32</v>
      </c>
      <c r="H38" s="27">
        <v>36770.89</v>
      </c>
      <c r="I38" s="27">
        <v>22226.25</v>
      </c>
      <c r="J38" s="27">
        <v>64861.73</v>
      </c>
      <c r="K38" s="27">
        <v>51999.12</v>
      </c>
      <c r="L38" s="27">
        <v>22839.95</v>
      </c>
      <c r="M38" s="27">
        <v>34629.61</v>
      </c>
      <c r="N38" s="27">
        <v>44613.94</v>
      </c>
      <c r="O38" s="27">
        <v>20693.32</v>
      </c>
      <c r="P38" s="27">
        <v>9158.42</v>
      </c>
      <c r="Q38" s="27">
        <v>18504.89</v>
      </c>
      <c r="R38" s="8" t="s">
        <v>510</v>
      </c>
      <c r="S38" s="8" t="s">
        <v>510</v>
      </c>
      <c r="T38" s="8" t="s">
        <v>510</v>
      </c>
      <c r="U38" s="27">
        <v>11821.63</v>
      </c>
      <c r="V38" s="27">
        <v>2040.56</v>
      </c>
      <c r="X38" s="26"/>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row>
    <row r="39" spans="1:86">
      <c r="A39" s="8">
        <v>1984</v>
      </c>
      <c r="B39" s="27">
        <v>721482.56</v>
      </c>
      <c r="D39" s="27">
        <v>24555.98</v>
      </c>
      <c r="E39" s="27">
        <v>80096.399999999994</v>
      </c>
      <c r="F39" s="27">
        <v>210517.76000000001</v>
      </c>
      <c r="G39" s="27">
        <v>54739.22</v>
      </c>
      <c r="H39" s="27">
        <v>37176.050000000003</v>
      </c>
      <c r="I39" s="27">
        <v>22182.38</v>
      </c>
      <c r="J39" s="27">
        <v>67079.210000000006</v>
      </c>
      <c r="K39" s="27">
        <v>52230.49</v>
      </c>
      <c r="L39" s="27">
        <v>23555.27</v>
      </c>
      <c r="M39" s="27">
        <v>35621.279999999999</v>
      </c>
      <c r="N39" s="27">
        <v>47547.23</v>
      </c>
      <c r="O39" s="27">
        <v>21084.98</v>
      </c>
      <c r="P39" s="27">
        <v>9606.7199999999993</v>
      </c>
      <c r="Q39" s="27">
        <v>19120.21</v>
      </c>
      <c r="R39" s="8" t="s">
        <v>510</v>
      </c>
      <c r="S39" s="8" t="s">
        <v>510</v>
      </c>
      <c r="T39" s="8" t="s">
        <v>510</v>
      </c>
      <c r="U39" s="27">
        <v>12115.38</v>
      </c>
      <c r="V39" s="27">
        <v>2251.8000000000002</v>
      </c>
      <c r="X39" s="26"/>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row>
    <row r="40" spans="1:86">
      <c r="A40" s="8">
        <v>1985</v>
      </c>
      <c r="B40" s="27">
        <v>738461.43</v>
      </c>
      <c r="D40" s="27">
        <v>24724.21</v>
      </c>
      <c r="E40" s="27">
        <v>83987.13</v>
      </c>
      <c r="F40" s="27">
        <v>211650.19</v>
      </c>
      <c r="G40" s="27">
        <v>54059.32</v>
      </c>
      <c r="H40" s="27">
        <v>37428.69</v>
      </c>
      <c r="I40" s="27">
        <v>22129.87</v>
      </c>
      <c r="J40" s="27">
        <v>70159.649999999994</v>
      </c>
      <c r="K40" s="27">
        <v>53452.639999999999</v>
      </c>
      <c r="L40" s="27">
        <v>24458.19</v>
      </c>
      <c r="M40" s="27">
        <v>37180.86</v>
      </c>
      <c r="N40" s="27">
        <v>50315.98</v>
      </c>
      <c r="O40" s="27">
        <v>21558.52</v>
      </c>
      <c r="P40" s="27">
        <v>10318.790000000001</v>
      </c>
      <c r="Q40" s="27">
        <v>19942.72</v>
      </c>
      <c r="R40" s="8" t="s">
        <v>510</v>
      </c>
      <c r="S40" s="8" t="s">
        <v>510</v>
      </c>
      <c r="T40" s="8" t="s">
        <v>510</v>
      </c>
      <c r="U40" s="27">
        <v>12451.07</v>
      </c>
      <c r="V40" s="27">
        <v>2549.42</v>
      </c>
      <c r="X40" s="26"/>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row>
    <row r="41" spans="1:86">
      <c r="A41" s="8">
        <v>1986</v>
      </c>
      <c r="B41" s="27">
        <v>753850.53</v>
      </c>
      <c r="D41" s="27">
        <v>24518.25</v>
      </c>
      <c r="E41" s="27">
        <v>86158.5</v>
      </c>
      <c r="F41" s="27">
        <v>212513.54</v>
      </c>
      <c r="G41" s="27">
        <v>53621.49</v>
      </c>
      <c r="H41" s="27">
        <v>37813.370000000003</v>
      </c>
      <c r="I41" s="27">
        <v>22038.94</v>
      </c>
      <c r="J41" s="27">
        <v>73489.64</v>
      </c>
      <c r="K41" s="27">
        <v>54133.18</v>
      </c>
      <c r="L41" s="27">
        <v>25623.23</v>
      </c>
      <c r="M41" s="27">
        <v>39049.300000000003</v>
      </c>
      <c r="N41" s="27">
        <v>52397.440000000002</v>
      </c>
      <c r="O41" s="27">
        <v>21906.35</v>
      </c>
      <c r="P41" s="27">
        <v>11412.28</v>
      </c>
      <c r="Q41" s="27">
        <v>21080.94</v>
      </c>
      <c r="R41" s="8" t="s">
        <v>510</v>
      </c>
      <c r="S41" s="8" t="s">
        <v>510</v>
      </c>
      <c r="T41" s="8" t="s">
        <v>510</v>
      </c>
      <c r="U41" s="27">
        <v>12946.12</v>
      </c>
      <c r="V41" s="27">
        <v>2841.24</v>
      </c>
      <c r="X41" s="26"/>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row>
    <row r="42" spans="1:86">
      <c r="A42" s="8">
        <v>1987</v>
      </c>
      <c r="B42" s="27">
        <v>771796.34</v>
      </c>
      <c r="D42" s="27">
        <v>24113.95</v>
      </c>
      <c r="E42" s="27">
        <v>86215.13</v>
      </c>
      <c r="F42" s="27">
        <v>212573.25</v>
      </c>
      <c r="G42" s="27">
        <v>53150.29</v>
      </c>
      <c r="H42" s="27">
        <v>38419.440000000002</v>
      </c>
      <c r="I42" s="27">
        <v>22655.99</v>
      </c>
      <c r="J42" s="27">
        <v>77410.12</v>
      </c>
      <c r="K42" s="27">
        <v>55153.83</v>
      </c>
      <c r="L42" s="27">
        <v>27096.93</v>
      </c>
      <c r="M42" s="27">
        <v>41032.379999999997</v>
      </c>
      <c r="N42" s="27">
        <v>54878.29</v>
      </c>
      <c r="O42" s="27">
        <v>23338.53</v>
      </c>
      <c r="P42" s="27">
        <v>12971.27</v>
      </c>
      <c r="Q42" s="27">
        <v>23047.81</v>
      </c>
      <c r="R42" s="8" t="s">
        <v>510</v>
      </c>
      <c r="S42" s="8" t="s">
        <v>510</v>
      </c>
      <c r="T42" s="8" t="s">
        <v>510</v>
      </c>
      <c r="U42" s="27">
        <v>13987.65</v>
      </c>
      <c r="V42" s="27">
        <v>3154.35</v>
      </c>
      <c r="X42" s="26"/>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row>
    <row r="43" spans="1:86">
      <c r="A43" s="8">
        <v>1988</v>
      </c>
      <c r="B43" s="27">
        <v>798669.99</v>
      </c>
      <c r="D43" s="27">
        <v>23760.22</v>
      </c>
      <c r="E43" s="27">
        <v>86338.53</v>
      </c>
      <c r="F43" s="27">
        <v>213949.09</v>
      </c>
      <c r="G43" s="27">
        <v>52217.79</v>
      </c>
      <c r="H43" s="27">
        <v>39235.4</v>
      </c>
      <c r="I43" s="27">
        <v>24610.05</v>
      </c>
      <c r="J43" s="27">
        <v>82664.3</v>
      </c>
      <c r="K43" s="27">
        <v>56160.41</v>
      </c>
      <c r="L43" s="27">
        <v>28944.39</v>
      </c>
      <c r="M43" s="27">
        <v>44437.39</v>
      </c>
      <c r="N43" s="27">
        <v>58555.11</v>
      </c>
      <c r="O43" s="27">
        <v>26488.77</v>
      </c>
      <c r="P43" s="27">
        <v>15040.61</v>
      </c>
      <c r="Q43" s="27">
        <v>25040.42</v>
      </c>
      <c r="R43" s="8" t="s">
        <v>510</v>
      </c>
      <c r="S43" s="8" t="s">
        <v>510</v>
      </c>
      <c r="T43" s="8" t="s">
        <v>510</v>
      </c>
      <c r="U43" s="27">
        <v>15031.28</v>
      </c>
      <c r="V43" s="27">
        <v>3329.25</v>
      </c>
      <c r="X43" s="26"/>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row>
    <row r="44" spans="1:86">
      <c r="A44" s="8">
        <v>1989</v>
      </c>
      <c r="B44" s="27">
        <v>834535.01</v>
      </c>
      <c r="D44" s="27">
        <v>23541.24</v>
      </c>
      <c r="E44" s="27">
        <v>86830.91</v>
      </c>
      <c r="F44" s="27">
        <v>217263.86</v>
      </c>
      <c r="G44" s="27">
        <v>51864.4</v>
      </c>
      <c r="H44" s="27">
        <v>40125.839999999997</v>
      </c>
      <c r="I44" s="27">
        <v>27502.23</v>
      </c>
      <c r="J44" s="27">
        <v>87504.73</v>
      </c>
      <c r="K44" s="27">
        <v>57707.74</v>
      </c>
      <c r="L44" s="27">
        <v>30992.75</v>
      </c>
      <c r="M44" s="27">
        <v>49127.89</v>
      </c>
      <c r="N44" s="27">
        <v>63566.36</v>
      </c>
      <c r="O44" s="27">
        <v>31085.67</v>
      </c>
      <c r="P44" s="27">
        <v>17177.400000000001</v>
      </c>
      <c r="Q44" s="27">
        <v>27226.62</v>
      </c>
      <c r="R44" s="8" t="s">
        <v>510</v>
      </c>
      <c r="S44" s="8" t="s">
        <v>510</v>
      </c>
      <c r="T44" s="8" t="s">
        <v>510</v>
      </c>
      <c r="U44" s="27">
        <v>16241.7</v>
      </c>
      <c r="V44" s="27">
        <v>3615.64</v>
      </c>
      <c r="X44" s="26"/>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row>
    <row r="45" spans="1:86">
      <c r="A45" s="8">
        <v>1990</v>
      </c>
      <c r="B45" s="27">
        <v>873512.48</v>
      </c>
      <c r="D45" s="27">
        <v>23512.080000000002</v>
      </c>
      <c r="E45" s="27">
        <v>87952.29</v>
      </c>
      <c r="F45" s="27">
        <v>220977.08</v>
      </c>
      <c r="G45" s="27">
        <v>51877.1</v>
      </c>
      <c r="H45" s="27">
        <v>41971.94</v>
      </c>
      <c r="I45" s="27">
        <v>31195.03</v>
      </c>
      <c r="J45" s="27">
        <v>91110.3</v>
      </c>
      <c r="K45" s="27">
        <v>59437.09</v>
      </c>
      <c r="L45" s="27">
        <v>32852.61</v>
      </c>
      <c r="M45" s="27">
        <v>52925.62</v>
      </c>
      <c r="N45" s="27">
        <v>67805.19</v>
      </c>
      <c r="O45" s="27">
        <v>37117.730000000003</v>
      </c>
      <c r="P45" s="27">
        <v>19464.96</v>
      </c>
      <c r="Q45" s="27">
        <v>29679.93</v>
      </c>
      <c r="R45" s="8" t="s">
        <v>510</v>
      </c>
      <c r="S45" s="8" t="s">
        <v>510</v>
      </c>
      <c r="T45" s="8" t="s">
        <v>510</v>
      </c>
      <c r="U45" s="27">
        <v>18121.22</v>
      </c>
      <c r="V45" s="27">
        <v>3994.22</v>
      </c>
      <c r="X45" s="26"/>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row>
    <row r="46" spans="1:86">
      <c r="A46" s="8">
        <v>1991</v>
      </c>
      <c r="B46" s="27">
        <v>915225.1</v>
      </c>
      <c r="D46" s="27">
        <v>23258.92</v>
      </c>
      <c r="E46" s="27">
        <v>92007.22</v>
      </c>
      <c r="F46" s="27">
        <v>225775.26</v>
      </c>
      <c r="G46" s="27">
        <v>53887.11</v>
      </c>
      <c r="H46" s="27">
        <v>44868.480000000003</v>
      </c>
      <c r="I46" s="27">
        <v>33145.550000000003</v>
      </c>
      <c r="J46" s="27">
        <v>95312.85</v>
      </c>
      <c r="K46" s="27">
        <v>61906.09</v>
      </c>
      <c r="L46" s="27">
        <v>34508.39</v>
      </c>
      <c r="M46" s="27">
        <v>57141.37</v>
      </c>
      <c r="N46" s="27">
        <v>71035.64</v>
      </c>
      <c r="O46" s="27">
        <v>40950.120000000003</v>
      </c>
      <c r="P46" s="27">
        <v>21820.44</v>
      </c>
      <c r="Q46" s="27">
        <v>31548.7</v>
      </c>
      <c r="R46" s="8" t="s">
        <v>510</v>
      </c>
      <c r="S46" s="8" t="s">
        <v>510</v>
      </c>
      <c r="T46" s="8" t="s">
        <v>510</v>
      </c>
      <c r="U46" s="27">
        <v>19735.080000000002</v>
      </c>
      <c r="V46" s="27">
        <v>4405.96</v>
      </c>
      <c r="X46" s="26"/>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row>
    <row r="47" spans="1:86">
      <c r="A47" s="8">
        <v>1992</v>
      </c>
      <c r="B47" s="27">
        <v>948523.18</v>
      </c>
      <c r="D47" s="27">
        <v>23104.34</v>
      </c>
      <c r="E47" s="27">
        <v>97224.5</v>
      </c>
      <c r="F47" s="27">
        <v>227363.4</v>
      </c>
      <c r="G47" s="27">
        <v>56878.15</v>
      </c>
      <c r="H47" s="27">
        <v>48035.199999999997</v>
      </c>
      <c r="I47" s="27">
        <v>33626.51</v>
      </c>
      <c r="J47" s="27">
        <v>98542.78</v>
      </c>
      <c r="K47" s="27">
        <v>65370.21</v>
      </c>
      <c r="L47" s="27">
        <v>36024.65</v>
      </c>
      <c r="M47" s="27">
        <v>61407.360000000001</v>
      </c>
      <c r="N47" s="27">
        <v>72774.03</v>
      </c>
      <c r="O47" s="27">
        <v>42267.44</v>
      </c>
      <c r="P47" s="27">
        <v>23313.62</v>
      </c>
      <c r="Q47" s="27">
        <v>32958.839999999997</v>
      </c>
      <c r="R47" s="8" t="s">
        <v>510</v>
      </c>
      <c r="S47" s="8" t="s">
        <v>510</v>
      </c>
      <c r="T47" s="8" t="s">
        <v>510</v>
      </c>
      <c r="U47" s="27">
        <v>20782.95</v>
      </c>
      <c r="V47" s="27">
        <v>4749.9799999999996</v>
      </c>
      <c r="X47" s="26"/>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row>
    <row r="48" spans="1:86">
      <c r="A48" s="8">
        <v>1993</v>
      </c>
      <c r="B48" s="27">
        <v>973925.55</v>
      </c>
      <c r="D48" s="27">
        <v>23302.62</v>
      </c>
      <c r="E48" s="27">
        <v>100667.12</v>
      </c>
      <c r="F48" s="27">
        <v>226567.43</v>
      </c>
      <c r="G48" s="27">
        <v>58907.39</v>
      </c>
      <c r="H48" s="27">
        <v>51590.21</v>
      </c>
      <c r="I48" s="27">
        <v>34290.81</v>
      </c>
      <c r="J48" s="27">
        <v>101680.41</v>
      </c>
      <c r="K48" s="27">
        <v>69228.460000000006</v>
      </c>
      <c r="L48" s="27">
        <v>36994.75</v>
      </c>
      <c r="M48" s="27">
        <v>65013.599999999999</v>
      </c>
      <c r="N48" s="27">
        <v>73495.25</v>
      </c>
      <c r="O48" s="27">
        <v>43038.74</v>
      </c>
      <c r="P48" s="27">
        <v>23970.46</v>
      </c>
      <c r="Q48" s="27">
        <v>34280.33</v>
      </c>
      <c r="R48" s="8" t="s">
        <v>510</v>
      </c>
      <c r="S48" s="8" t="s">
        <v>510</v>
      </c>
      <c r="T48" s="8" t="s">
        <v>510</v>
      </c>
      <c r="U48" s="27">
        <v>21720.28</v>
      </c>
      <c r="V48" s="27">
        <v>4988.63</v>
      </c>
      <c r="X48" s="26"/>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row>
    <row r="49" spans="1:86">
      <c r="A49" s="8">
        <v>1994</v>
      </c>
      <c r="B49" s="27">
        <v>999311.69</v>
      </c>
      <c r="D49" s="27">
        <v>23908.81</v>
      </c>
      <c r="E49" s="27">
        <v>101736.11</v>
      </c>
      <c r="F49" s="27">
        <v>226062.49</v>
      </c>
      <c r="G49" s="27">
        <v>60249.58</v>
      </c>
      <c r="H49" s="27">
        <v>54908.37</v>
      </c>
      <c r="I49" s="27">
        <v>35152.29</v>
      </c>
      <c r="J49" s="27">
        <v>104857.92</v>
      </c>
      <c r="K49" s="27">
        <v>73846.960000000006</v>
      </c>
      <c r="L49" s="27">
        <v>37346.85</v>
      </c>
      <c r="M49" s="27">
        <v>69904.72</v>
      </c>
      <c r="N49" s="27">
        <v>74411.08</v>
      </c>
      <c r="O49" s="27">
        <v>44549.47</v>
      </c>
      <c r="P49" s="27">
        <v>24255.65</v>
      </c>
      <c r="Q49" s="27">
        <v>35787.519999999997</v>
      </c>
      <c r="R49" s="8" t="s">
        <v>510</v>
      </c>
      <c r="S49" s="8" t="s">
        <v>510</v>
      </c>
      <c r="T49" s="8" t="s">
        <v>510</v>
      </c>
      <c r="U49" s="27">
        <v>22698.79</v>
      </c>
      <c r="V49" s="27">
        <v>5319.5</v>
      </c>
      <c r="X49" s="26"/>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row>
    <row r="50" spans="1:86">
      <c r="A50" s="8">
        <v>1995</v>
      </c>
      <c r="B50" s="27">
        <v>1025917.76</v>
      </c>
      <c r="D50" s="27">
        <v>24269.55</v>
      </c>
      <c r="E50" s="27">
        <v>102529.83</v>
      </c>
      <c r="F50" s="27">
        <v>227505.93</v>
      </c>
      <c r="G50" s="27">
        <v>60521.55</v>
      </c>
      <c r="H50" s="27">
        <v>58162.49</v>
      </c>
      <c r="I50" s="27">
        <v>35684.19</v>
      </c>
      <c r="J50" s="27">
        <v>108917.42</v>
      </c>
      <c r="K50" s="27">
        <v>77139.47</v>
      </c>
      <c r="L50" s="27">
        <v>39225.85</v>
      </c>
      <c r="M50" s="27">
        <v>75330.039999999994</v>
      </c>
      <c r="N50" s="27">
        <v>75499.22</v>
      </c>
      <c r="O50" s="27">
        <v>45367.839999999997</v>
      </c>
      <c r="P50" s="27">
        <v>24532.48</v>
      </c>
      <c r="Q50" s="27">
        <v>37300.81</v>
      </c>
      <c r="R50" s="8" t="s">
        <v>510</v>
      </c>
      <c r="S50" s="8" t="s">
        <v>510</v>
      </c>
      <c r="T50" s="8" t="s">
        <v>510</v>
      </c>
      <c r="U50" s="27">
        <v>23937.49</v>
      </c>
      <c r="V50" s="27">
        <v>5542.27</v>
      </c>
      <c r="X50" s="26"/>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row>
    <row r="51" spans="1:86">
      <c r="A51" s="8">
        <v>1996</v>
      </c>
      <c r="B51" s="27">
        <v>1058361.8799999999</v>
      </c>
      <c r="D51" s="27">
        <v>24460.6</v>
      </c>
      <c r="E51" s="27">
        <v>104024.03</v>
      </c>
      <c r="F51" s="27">
        <v>230379.21</v>
      </c>
      <c r="G51" s="27">
        <v>59571.9</v>
      </c>
      <c r="H51" s="27">
        <v>62379.98</v>
      </c>
      <c r="I51" s="27">
        <v>36213.730000000003</v>
      </c>
      <c r="J51" s="27">
        <v>113314.03</v>
      </c>
      <c r="K51" s="27">
        <v>79171.91</v>
      </c>
      <c r="L51" s="27">
        <v>41974.080000000002</v>
      </c>
      <c r="M51" s="27">
        <v>82545.740000000005</v>
      </c>
      <c r="N51" s="27">
        <v>76459.850000000006</v>
      </c>
      <c r="O51" s="27">
        <v>46573.24</v>
      </c>
      <c r="P51" s="27">
        <v>25645.62</v>
      </c>
      <c r="Q51" s="27">
        <v>39413.26</v>
      </c>
      <c r="R51" s="8" t="s">
        <v>510</v>
      </c>
      <c r="S51" s="8" t="s">
        <v>510</v>
      </c>
      <c r="T51" s="8" t="s">
        <v>510</v>
      </c>
      <c r="U51" s="27">
        <v>25428.94</v>
      </c>
      <c r="V51" s="27">
        <v>5972.57</v>
      </c>
      <c r="X51" s="26"/>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row>
    <row r="52" spans="1:86">
      <c r="A52" s="8">
        <v>1997</v>
      </c>
      <c r="B52" s="27">
        <v>1097371.18</v>
      </c>
      <c r="D52" s="27">
        <v>25224.71</v>
      </c>
      <c r="E52" s="27">
        <v>104361.59</v>
      </c>
      <c r="F52" s="27">
        <v>234242.56</v>
      </c>
      <c r="G52" s="27">
        <v>58001.919999999998</v>
      </c>
      <c r="H52" s="27">
        <v>66616.639999999999</v>
      </c>
      <c r="I52" s="27">
        <v>37045.32</v>
      </c>
      <c r="J52" s="27">
        <v>119333.99</v>
      </c>
      <c r="K52" s="27">
        <v>84577.16</v>
      </c>
      <c r="L52" s="27">
        <v>46622.99</v>
      </c>
      <c r="M52" s="27">
        <v>88525.46</v>
      </c>
      <c r="N52" s="27">
        <v>78233.919999999998</v>
      </c>
      <c r="O52" s="27">
        <v>47194.51</v>
      </c>
      <c r="P52" s="27">
        <v>27426.31</v>
      </c>
      <c r="Q52" s="27">
        <v>41573.17</v>
      </c>
      <c r="R52" s="8" t="s">
        <v>510</v>
      </c>
      <c r="S52" s="8" t="s">
        <v>510</v>
      </c>
      <c r="T52" s="8" t="s">
        <v>510</v>
      </c>
      <c r="U52" s="27">
        <v>26382.12</v>
      </c>
      <c r="V52" s="27">
        <v>6305.93</v>
      </c>
      <c r="X52" s="26">
        <v>24407.53</v>
      </c>
      <c r="Y52" s="27">
        <v>739.48</v>
      </c>
      <c r="Z52" s="27">
        <v>77.7</v>
      </c>
      <c r="AA52" s="27">
        <v>104361.59</v>
      </c>
      <c r="AB52" s="27">
        <v>29831.29</v>
      </c>
      <c r="AC52" s="27">
        <v>8266.66</v>
      </c>
      <c r="AD52" s="27">
        <v>2830.27</v>
      </c>
      <c r="AE52" s="27">
        <v>5336.1</v>
      </c>
      <c r="AF52" s="27">
        <v>7047.57</v>
      </c>
      <c r="AG52" s="27">
        <v>5806.08</v>
      </c>
      <c r="AH52" s="27">
        <v>35215.769999999997</v>
      </c>
      <c r="AI52" s="27">
        <v>11849.71</v>
      </c>
      <c r="AJ52" s="27">
        <v>10390.66</v>
      </c>
      <c r="AK52" s="27">
        <v>6810.01</v>
      </c>
      <c r="AL52" s="27">
        <v>18757.29</v>
      </c>
      <c r="AM52" s="27">
        <v>10921.93</v>
      </c>
      <c r="AN52" s="27">
        <v>14971.86</v>
      </c>
      <c r="AO52" s="27">
        <v>5963.33</v>
      </c>
      <c r="AP52" s="27">
        <v>14445.73</v>
      </c>
      <c r="AQ52" s="27">
        <v>26092</v>
      </c>
      <c r="AR52" s="27">
        <v>10237.42</v>
      </c>
      <c r="AS52" s="27">
        <v>4561.8900000000003</v>
      </c>
      <c r="AT52" s="27">
        <v>4907</v>
      </c>
      <c r="AU52" s="27">
        <v>58001.919999999998</v>
      </c>
      <c r="AV52" s="27">
        <v>37952.1</v>
      </c>
      <c r="AW52" s="27">
        <v>28664.54</v>
      </c>
      <c r="AX52" s="27">
        <v>37045.32</v>
      </c>
      <c r="AY52" s="27">
        <v>7807.55</v>
      </c>
      <c r="AZ52" s="27">
        <v>32582.61</v>
      </c>
      <c r="BA52" s="27">
        <v>78943.83</v>
      </c>
      <c r="BB52" s="27">
        <v>58065.47</v>
      </c>
      <c r="BC52" s="27">
        <v>2837.49</v>
      </c>
      <c r="BD52" s="27">
        <v>7271.36</v>
      </c>
      <c r="BE52" s="27">
        <v>16092.93</v>
      </c>
      <c r="BF52" s="27" t="s">
        <v>510</v>
      </c>
      <c r="BG52" s="27">
        <v>46622.99</v>
      </c>
      <c r="BH52" s="27">
        <v>18023.080000000002</v>
      </c>
      <c r="BI52" s="27">
        <v>24527.27</v>
      </c>
      <c r="BJ52" s="27">
        <v>34101.15</v>
      </c>
      <c r="BK52" s="27">
        <v>11873.95</v>
      </c>
      <c r="BL52" s="27">
        <v>33617.120000000003</v>
      </c>
      <c r="BM52" s="27">
        <v>42032.26</v>
      </c>
      <c r="BN52" s="27">
        <v>2584.5500000000002</v>
      </c>
      <c r="BO52" s="27">
        <v>47194.51</v>
      </c>
      <c r="BP52" s="27">
        <v>7690.84</v>
      </c>
      <c r="BQ52" s="27">
        <v>6196.07</v>
      </c>
      <c r="BR52" s="27">
        <v>9208.2800000000007</v>
      </c>
      <c r="BS52" s="27">
        <v>2356.02</v>
      </c>
      <c r="BT52" s="27">
        <v>1975.11</v>
      </c>
      <c r="BU52" s="27">
        <v>18883.05</v>
      </c>
      <c r="BV52" s="27">
        <v>3093.6</v>
      </c>
      <c r="BW52" s="27">
        <v>3764.17</v>
      </c>
      <c r="BX52" s="27">
        <v>15832.35</v>
      </c>
      <c r="BY52" s="27" t="s">
        <v>510</v>
      </c>
      <c r="BZ52" s="27" t="s">
        <v>510</v>
      </c>
      <c r="CA52" s="27" t="s">
        <v>510</v>
      </c>
      <c r="CB52" s="27" t="s">
        <v>510</v>
      </c>
      <c r="CC52" s="27">
        <v>22495.8</v>
      </c>
      <c r="CD52" s="27">
        <v>3886.33</v>
      </c>
      <c r="CE52" s="27">
        <v>1812.37</v>
      </c>
      <c r="CF52" s="27">
        <v>1058.06</v>
      </c>
      <c r="CG52" s="27">
        <v>3435.5</v>
      </c>
      <c r="CH52" s="27"/>
    </row>
    <row r="53" spans="1:86">
      <c r="A53" s="8">
        <v>1998</v>
      </c>
      <c r="B53" s="27">
        <v>1146574.51</v>
      </c>
      <c r="D53" s="27">
        <v>25424.73</v>
      </c>
      <c r="E53" s="27">
        <v>106210.66</v>
      </c>
      <c r="F53" s="27">
        <v>240446.57</v>
      </c>
      <c r="G53" s="27">
        <v>57823.93</v>
      </c>
      <c r="H53" s="27">
        <v>70852.91</v>
      </c>
      <c r="I53" s="27">
        <v>38479.839999999997</v>
      </c>
      <c r="J53" s="27">
        <v>128260.82</v>
      </c>
      <c r="K53" s="27">
        <v>90635.27</v>
      </c>
      <c r="L53" s="27">
        <v>51933.65</v>
      </c>
      <c r="M53" s="27">
        <v>92666.55</v>
      </c>
      <c r="N53" s="27">
        <v>81627.759999999995</v>
      </c>
      <c r="O53" s="27">
        <v>48028.28</v>
      </c>
      <c r="P53" s="27">
        <v>29569.15</v>
      </c>
      <c r="Q53" s="27">
        <v>44544.89</v>
      </c>
      <c r="R53" s="8" t="s">
        <v>510</v>
      </c>
      <c r="S53" s="8" t="s">
        <v>510</v>
      </c>
      <c r="T53" s="8" t="s">
        <v>510</v>
      </c>
      <c r="U53" s="27">
        <v>26678.19</v>
      </c>
      <c r="V53" s="27">
        <v>6632.14</v>
      </c>
      <c r="X53" s="26">
        <v>24596.2</v>
      </c>
      <c r="Y53" s="27">
        <v>689.98</v>
      </c>
      <c r="Z53" s="27">
        <v>138.55000000000001</v>
      </c>
      <c r="AA53" s="27">
        <v>106210.66</v>
      </c>
      <c r="AB53" s="27">
        <v>30668.240000000002</v>
      </c>
      <c r="AC53" s="27">
        <v>8120.83</v>
      </c>
      <c r="AD53" s="27">
        <v>2944.97</v>
      </c>
      <c r="AE53" s="27">
        <v>5679.24</v>
      </c>
      <c r="AF53" s="27">
        <v>7165.87</v>
      </c>
      <c r="AG53" s="27">
        <v>5584.67</v>
      </c>
      <c r="AH53" s="27">
        <v>35641.82</v>
      </c>
      <c r="AI53" s="27">
        <v>12068.13</v>
      </c>
      <c r="AJ53" s="27">
        <v>10751.94</v>
      </c>
      <c r="AK53" s="27">
        <v>6900.32</v>
      </c>
      <c r="AL53" s="27">
        <v>18870.05</v>
      </c>
      <c r="AM53" s="27">
        <v>11644.03</v>
      </c>
      <c r="AN53" s="27">
        <v>15557.73</v>
      </c>
      <c r="AO53" s="27">
        <v>6393.28</v>
      </c>
      <c r="AP53" s="27">
        <v>14675.38</v>
      </c>
      <c r="AQ53" s="27">
        <v>27315.61</v>
      </c>
      <c r="AR53" s="27">
        <v>10562.46</v>
      </c>
      <c r="AS53" s="27">
        <v>4618.2700000000004</v>
      </c>
      <c r="AT53" s="27">
        <v>5283.73</v>
      </c>
      <c r="AU53" s="27">
        <v>57823.93</v>
      </c>
      <c r="AV53" s="27">
        <v>40203.519999999997</v>
      </c>
      <c r="AW53" s="27">
        <v>30649.38</v>
      </c>
      <c r="AX53" s="27">
        <v>38479.839999999997</v>
      </c>
      <c r="AY53" s="27">
        <v>8624.85</v>
      </c>
      <c r="AZ53" s="27">
        <v>34532.94</v>
      </c>
      <c r="BA53" s="27">
        <v>85103.03</v>
      </c>
      <c r="BB53" s="27">
        <v>58702.51</v>
      </c>
      <c r="BC53" s="27">
        <v>3006.97</v>
      </c>
      <c r="BD53" s="27">
        <v>9606.2000000000007</v>
      </c>
      <c r="BE53" s="27">
        <v>18675.97</v>
      </c>
      <c r="BF53" s="27" t="s">
        <v>510</v>
      </c>
      <c r="BG53" s="27">
        <v>51933.65</v>
      </c>
      <c r="BH53" s="27">
        <v>18131.29</v>
      </c>
      <c r="BI53" s="27">
        <v>26566.12</v>
      </c>
      <c r="BJ53" s="27">
        <v>35262.18</v>
      </c>
      <c r="BK53" s="27">
        <v>12706.96</v>
      </c>
      <c r="BL53" s="27">
        <v>34671.449999999997</v>
      </c>
      <c r="BM53" s="27">
        <v>44115.38</v>
      </c>
      <c r="BN53" s="27">
        <v>2840.93</v>
      </c>
      <c r="BO53" s="27">
        <v>48028.28</v>
      </c>
      <c r="BP53" s="27">
        <v>8748.2900000000009</v>
      </c>
      <c r="BQ53" s="27">
        <v>6307.75</v>
      </c>
      <c r="BR53" s="27">
        <v>10059.07</v>
      </c>
      <c r="BS53" s="27">
        <v>2529.1</v>
      </c>
      <c r="BT53" s="27">
        <v>1924.94</v>
      </c>
      <c r="BU53" s="27">
        <v>20732.71</v>
      </c>
      <c r="BV53" s="27">
        <v>3132.34</v>
      </c>
      <c r="BW53" s="27">
        <v>4370.57</v>
      </c>
      <c r="BX53" s="27">
        <v>16309.27</v>
      </c>
      <c r="BY53" s="27" t="s">
        <v>510</v>
      </c>
      <c r="BZ53" s="27" t="s">
        <v>510</v>
      </c>
      <c r="CA53" s="27" t="s">
        <v>510</v>
      </c>
      <c r="CB53" s="27" t="s">
        <v>510</v>
      </c>
      <c r="CC53" s="27">
        <v>22585.08</v>
      </c>
      <c r="CD53" s="27">
        <v>4093.1</v>
      </c>
      <c r="CE53" s="27">
        <v>1885.16</v>
      </c>
      <c r="CF53" s="27">
        <v>1082.3</v>
      </c>
      <c r="CG53" s="27">
        <v>3664.69</v>
      </c>
      <c r="CH53" s="27"/>
    </row>
    <row r="54" spans="1:86">
      <c r="A54" s="8">
        <v>1999</v>
      </c>
      <c r="B54" s="27">
        <v>1195406.19</v>
      </c>
      <c r="D54" s="27">
        <v>25058.66</v>
      </c>
      <c r="E54" s="27">
        <v>106758.68</v>
      </c>
      <c r="F54" s="27">
        <v>244512.45</v>
      </c>
      <c r="G54" s="27">
        <v>58065.96</v>
      </c>
      <c r="H54" s="27">
        <v>75591.06</v>
      </c>
      <c r="I54" s="27">
        <v>40558.019999999997</v>
      </c>
      <c r="J54" s="27">
        <v>136755.54999999999</v>
      </c>
      <c r="K54" s="27">
        <v>96946.13</v>
      </c>
      <c r="L54" s="27">
        <v>56363.81</v>
      </c>
      <c r="M54" s="27">
        <v>97638.43</v>
      </c>
      <c r="N54" s="27">
        <v>85954.99</v>
      </c>
      <c r="O54" s="27">
        <v>49316.74</v>
      </c>
      <c r="P54" s="27">
        <v>32562.85</v>
      </c>
      <c r="Q54" s="27">
        <v>47593.73</v>
      </c>
      <c r="R54" s="8" t="s">
        <v>510</v>
      </c>
      <c r="S54" s="8" t="s">
        <v>510</v>
      </c>
      <c r="T54" s="8" t="s">
        <v>510</v>
      </c>
      <c r="U54" s="27">
        <v>27179.95</v>
      </c>
      <c r="V54" s="27">
        <v>6798.68</v>
      </c>
      <c r="X54" s="26">
        <v>24229.69</v>
      </c>
      <c r="Y54" s="27">
        <v>638.61</v>
      </c>
      <c r="Z54" s="27">
        <v>190.36</v>
      </c>
      <c r="AA54" s="27">
        <v>106758.68</v>
      </c>
      <c r="AB54" s="27">
        <v>31333.05</v>
      </c>
      <c r="AC54" s="27">
        <v>7913.4</v>
      </c>
      <c r="AD54" s="27">
        <v>3004.23</v>
      </c>
      <c r="AE54" s="27">
        <v>5761.17</v>
      </c>
      <c r="AF54" s="27">
        <v>7313.69</v>
      </c>
      <c r="AG54" s="27">
        <v>5427.59</v>
      </c>
      <c r="AH54" s="27">
        <v>35838.61</v>
      </c>
      <c r="AI54" s="27">
        <v>12376.34</v>
      </c>
      <c r="AJ54" s="27">
        <v>11033.85</v>
      </c>
      <c r="AK54" s="27">
        <v>7095.64</v>
      </c>
      <c r="AL54" s="27">
        <v>18908.86</v>
      </c>
      <c r="AM54" s="27">
        <v>12408.65</v>
      </c>
      <c r="AN54" s="27">
        <v>15654.91</v>
      </c>
      <c r="AO54" s="27">
        <v>6378.44</v>
      </c>
      <c r="AP54" s="27">
        <v>14725.23</v>
      </c>
      <c r="AQ54" s="27">
        <v>28127.77</v>
      </c>
      <c r="AR54" s="27">
        <v>11050.02</v>
      </c>
      <c r="AS54" s="27">
        <v>4679.18</v>
      </c>
      <c r="AT54" s="27">
        <v>5481.82</v>
      </c>
      <c r="AU54" s="27">
        <v>58065.96</v>
      </c>
      <c r="AV54" s="27">
        <v>42976.14</v>
      </c>
      <c r="AW54" s="27">
        <v>32614.92</v>
      </c>
      <c r="AX54" s="27">
        <v>40558.019999999997</v>
      </c>
      <c r="AY54" s="27">
        <v>9430.5400000000009</v>
      </c>
      <c r="AZ54" s="27">
        <v>36579.69</v>
      </c>
      <c r="BA54" s="27">
        <v>90745.33</v>
      </c>
      <c r="BB54" s="27">
        <v>58573.42</v>
      </c>
      <c r="BC54" s="27">
        <v>3136.37</v>
      </c>
      <c r="BD54" s="27">
        <v>11926.63</v>
      </c>
      <c r="BE54" s="27">
        <v>22281.26</v>
      </c>
      <c r="BF54" s="27" t="s">
        <v>510</v>
      </c>
      <c r="BG54" s="27">
        <v>56363.81</v>
      </c>
      <c r="BH54" s="27">
        <v>18183.93</v>
      </c>
      <c r="BI54" s="27">
        <v>28683.78</v>
      </c>
      <c r="BJ54" s="27">
        <v>37332.19</v>
      </c>
      <c r="BK54" s="27">
        <v>13438.53</v>
      </c>
      <c r="BL54" s="27">
        <v>36515.71</v>
      </c>
      <c r="BM54" s="27">
        <v>46377.32</v>
      </c>
      <c r="BN54" s="27">
        <v>3061.97</v>
      </c>
      <c r="BO54" s="27">
        <v>49316.74</v>
      </c>
      <c r="BP54" s="27">
        <v>9899.02</v>
      </c>
      <c r="BQ54" s="27">
        <v>6684.78</v>
      </c>
      <c r="BR54" s="27">
        <v>11195.66</v>
      </c>
      <c r="BS54" s="27">
        <v>2778.44</v>
      </c>
      <c r="BT54" s="27">
        <v>2004.95</v>
      </c>
      <c r="BU54" s="27">
        <v>22496.81</v>
      </c>
      <c r="BV54" s="27">
        <v>3254.15</v>
      </c>
      <c r="BW54" s="27">
        <v>4927.1000000000004</v>
      </c>
      <c r="BX54" s="27">
        <v>16915.68</v>
      </c>
      <c r="BY54" s="27" t="s">
        <v>510</v>
      </c>
      <c r="BZ54" s="27" t="s">
        <v>510</v>
      </c>
      <c r="CA54" s="27" t="s">
        <v>510</v>
      </c>
      <c r="CB54" s="27" t="s">
        <v>510</v>
      </c>
      <c r="CC54" s="27">
        <v>22800.16</v>
      </c>
      <c r="CD54" s="27">
        <v>4379.79</v>
      </c>
      <c r="CE54" s="27">
        <v>1942.49</v>
      </c>
      <c r="CF54" s="27">
        <v>1081.6300000000001</v>
      </c>
      <c r="CG54" s="27">
        <v>3774.55</v>
      </c>
      <c r="CH54" s="27"/>
    </row>
    <row r="55" spans="1:86">
      <c r="A55" s="8">
        <v>2000</v>
      </c>
      <c r="B55" s="27">
        <v>1240230.03</v>
      </c>
      <c r="D55" s="27">
        <v>24668.78</v>
      </c>
      <c r="E55" s="27">
        <v>103844.7</v>
      </c>
      <c r="F55" s="27">
        <v>246558.22</v>
      </c>
      <c r="G55" s="27">
        <v>58138.61</v>
      </c>
      <c r="H55" s="27">
        <v>80363.990000000005</v>
      </c>
      <c r="I55" s="27">
        <v>42198.3</v>
      </c>
      <c r="J55" s="27">
        <v>144087.44</v>
      </c>
      <c r="K55" s="27">
        <v>103453.09</v>
      </c>
      <c r="L55" s="27">
        <v>60915.26</v>
      </c>
      <c r="M55" s="27">
        <v>107009.13</v>
      </c>
      <c r="N55" s="27">
        <v>88946.9</v>
      </c>
      <c r="O55" s="27">
        <v>51204.5</v>
      </c>
      <c r="P55" s="27">
        <v>35265.440000000002</v>
      </c>
      <c r="Q55" s="27">
        <v>50313.48</v>
      </c>
      <c r="R55" s="8" t="s">
        <v>510</v>
      </c>
      <c r="S55" s="8" t="s">
        <v>510</v>
      </c>
      <c r="T55" s="8" t="s">
        <v>510</v>
      </c>
      <c r="U55" s="27">
        <v>27549.48</v>
      </c>
      <c r="V55" s="27">
        <v>6997.89</v>
      </c>
      <c r="X55" s="26">
        <v>23793.99</v>
      </c>
      <c r="Y55" s="27">
        <v>618.59</v>
      </c>
      <c r="Z55" s="27">
        <v>256.2</v>
      </c>
      <c r="AA55" s="27">
        <v>103844.7</v>
      </c>
      <c r="AB55" s="27">
        <v>31619.14</v>
      </c>
      <c r="AC55" s="27">
        <v>7668.98</v>
      </c>
      <c r="AD55" s="27">
        <v>2962.75</v>
      </c>
      <c r="AE55" s="27">
        <v>5810.67</v>
      </c>
      <c r="AF55" s="27">
        <v>7552.89</v>
      </c>
      <c r="AG55" s="27">
        <v>5221.83</v>
      </c>
      <c r="AH55" s="27">
        <v>36065.19</v>
      </c>
      <c r="AI55" s="27">
        <v>12614.68</v>
      </c>
      <c r="AJ55" s="27">
        <v>11156.76</v>
      </c>
      <c r="AK55" s="27">
        <v>7337.47</v>
      </c>
      <c r="AL55" s="27">
        <v>18729.59</v>
      </c>
      <c r="AM55" s="27">
        <v>12903.69</v>
      </c>
      <c r="AN55" s="27">
        <v>15774.05</v>
      </c>
      <c r="AO55" s="27">
        <v>6286.56</v>
      </c>
      <c r="AP55" s="27">
        <v>14697.33</v>
      </c>
      <c r="AQ55" s="27">
        <v>28430.62</v>
      </c>
      <c r="AR55" s="27">
        <v>11381.07</v>
      </c>
      <c r="AS55" s="27">
        <v>4687.1099999999997</v>
      </c>
      <c r="AT55" s="27">
        <v>5657.84</v>
      </c>
      <c r="AU55" s="27">
        <v>58138.61</v>
      </c>
      <c r="AV55" s="27">
        <v>46155.93</v>
      </c>
      <c r="AW55" s="27">
        <v>34208.07</v>
      </c>
      <c r="AX55" s="27">
        <v>42198.3</v>
      </c>
      <c r="AY55" s="27">
        <v>10186.75</v>
      </c>
      <c r="AZ55" s="27">
        <v>38353.279999999999</v>
      </c>
      <c r="BA55" s="27">
        <v>95547.41</v>
      </c>
      <c r="BB55" s="27">
        <v>59241.88</v>
      </c>
      <c r="BC55" s="27">
        <v>3219.17</v>
      </c>
      <c r="BD55" s="27">
        <v>13670.92</v>
      </c>
      <c r="BE55" s="27">
        <v>25926.05</v>
      </c>
      <c r="BF55" s="27" t="s">
        <v>510</v>
      </c>
      <c r="BG55" s="27">
        <v>60915.26</v>
      </c>
      <c r="BH55" s="27">
        <v>18488</v>
      </c>
      <c r="BI55" s="27">
        <v>30528.47</v>
      </c>
      <c r="BJ55" s="27">
        <v>43437.57</v>
      </c>
      <c r="BK55" s="27">
        <v>14555.09</v>
      </c>
      <c r="BL55" s="27">
        <v>37669.17</v>
      </c>
      <c r="BM55" s="27">
        <v>47975.83</v>
      </c>
      <c r="BN55" s="27">
        <v>3301.9</v>
      </c>
      <c r="BO55" s="27">
        <v>51204.5</v>
      </c>
      <c r="BP55" s="27">
        <v>10883.23</v>
      </c>
      <c r="BQ55" s="27">
        <v>6953.81</v>
      </c>
      <c r="BR55" s="27">
        <v>12415.01</v>
      </c>
      <c r="BS55" s="27">
        <v>2938.9</v>
      </c>
      <c r="BT55" s="27">
        <v>2074.48</v>
      </c>
      <c r="BU55" s="27">
        <v>24411.51</v>
      </c>
      <c r="BV55" s="27">
        <v>3289.98</v>
      </c>
      <c r="BW55" s="27">
        <v>5228.87</v>
      </c>
      <c r="BX55" s="27">
        <v>17383.13</v>
      </c>
      <c r="BY55" s="27" t="s">
        <v>510</v>
      </c>
      <c r="BZ55" s="27" t="s">
        <v>510</v>
      </c>
      <c r="CA55" s="27" t="s">
        <v>510</v>
      </c>
      <c r="CB55" s="27" t="s">
        <v>510</v>
      </c>
      <c r="CC55" s="27">
        <v>22924.49</v>
      </c>
      <c r="CD55" s="27">
        <v>4624.99</v>
      </c>
      <c r="CE55" s="27">
        <v>2009.38</v>
      </c>
      <c r="CF55" s="27">
        <v>1114.4100000000001</v>
      </c>
      <c r="CG55" s="27">
        <v>3874.11</v>
      </c>
      <c r="CH55" s="27"/>
    </row>
    <row r="56" spans="1:86">
      <c r="A56" s="8">
        <v>2001</v>
      </c>
      <c r="B56" s="27">
        <v>1275715.03</v>
      </c>
      <c r="D56" s="27">
        <v>24637.61</v>
      </c>
      <c r="E56" s="27">
        <v>101289.32</v>
      </c>
      <c r="F56" s="27">
        <v>246564.05</v>
      </c>
      <c r="G56" s="27">
        <v>57439.34</v>
      </c>
      <c r="H56" s="27">
        <v>81997.83</v>
      </c>
      <c r="I56" s="27">
        <v>44465.63</v>
      </c>
      <c r="J56" s="27">
        <v>149627.69</v>
      </c>
      <c r="K56" s="27">
        <v>111523.08</v>
      </c>
      <c r="L56" s="27">
        <v>63296.71</v>
      </c>
      <c r="M56" s="27">
        <v>114176.06</v>
      </c>
      <c r="N56" s="27">
        <v>92198.64</v>
      </c>
      <c r="O56" s="27">
        <v>53934.85</v>
      </c>
      <c r="P56" s="27">
        <v>37147.46</v>
      </c>
      <c r="Q56" s="27">
        <v>52479.5</v>
      </c>
      <c r="R56" s="8" t="s">
        <v>510</v>
      </c>
      <c r="S56" s="8" t="s">
        <v>510</v>
      </c>
      <c r="T56" s="8" t="s">
        <v>510</v>
      </c>
      <c r="U56" s="27">
        <v>27694.639999999999</v>
      </c>
      <c r="V56" s="27">
        <v>7688.31</v>
      </c>
      <c r="X56" s="26">
        <v>23749.81</v>
      </c>
      <c r="Y56" s="27">
        <v>624.58000000000004</v>
      </c>
      <c r="Z56" s="27">
        <v>263.22000000000003</v>
      </c>
      <c r="AA56" s="27">
        <v>101289.32</v>
      </c>
      <c r="AB56" s="27">
        <v>31577.38</v>
      </c>
      <c r="AC56" s="27">
        <v>7338.57</v>
      </c>
      <c r="AD56" s="27">
        <v>2927.14</v>
      </c>
      <c r="AE56" s="27">
        <v>5782.72</v>
      </c>
      <c r="AF56" s="27">
        <v>7719</v>
      </c>
      <c r="AG56" s="27">
        <v>5103.38</v>
      </c>
      <c r="AH56" s="27">
        <v>35976.92</v>
      </c>
      <c r="AI56" s="27">
        <v>12709.71</v>
      </c>
      <c r="AJ56" s="27">
        <v>11048.49</v>
      </c>
      <c r="AK56" s="27">
        <v>7423.96</v>
      </c>
      <c r="AL56" s="27">
        <v>18514.150000000001</v>
      </c>
      <c r="AM56" s="27">
        <v>13062.33</v>
      </c>
      <c r="AN56" s="27">
        <v>16031.64</v>
      </c>
      <c r="AO56" s="27">
        <v>6374.08</v>
      </c>
      <c r="AP56" s="27">
        <v>14470.5</v>
      </c>
      <c r="AQ56" s="27">
        <v>28497.49</v>
      </c>
      <c r="AR56" s="27">
        <v>11529.08</v>
      </c>
      <c r="AS56" s="27">
        <v>4676.49</v>
      </c>
      <c r="AT56" s="27">
        <v>5801.04</v>
      </c>
      <c r="AU56" s="27">
        <v>57439.34</v>
      </c>
      <c r="AV56" s="27">
        <v>46999.69</v>
      </c>
      <c r="AW56" s="27">
        <v>34998.15</v>
      </c>
      <c r="AX56" s="27">
        <v>44465.63</v>
      </c>
      <c r="AY56" s="27">
        <v>10496.11</v>
      </c>
      <c r="AZ56" s="27">
        <v>39528.629999999997</v>
      </c>
      <c r="BA56" s="27">
        <v>99602.95</v>
      </c>
      <c r="BB56" s="27">
        <v>60501.41</v>
      </c>
      <c r="BC56" s="27">
        <v>3067.43</v>
      </c>
      <c r="BD56" s="27">
        <v>16159.12</v>
      </c>
      <c r="BE56" s="27">
        <v>29981.43</v>
      </c>
      <c r="BF56" s="27" t="s">
        <v>510</v>
      </c>
      <c r="BG56" s="27">
        <v>63296.71</v>
      </c>
      <c r="BH56" s="27">
        <v>18634.37</v>
      </c>
      <c r="BI56" s="27">
        <v>32163.97</v>
      </c>
      <c r="BJ56" s="27">
        <v>47060.92</v>
      </c>
      <c r="BK56" s="27">
        <v>16316.8</v>
      </c>
      <c r="BL56" s="27">
        <v>38349.06</v>
      </c>
      <c r="BM56" s="27">
        <v>49991.89</v>
      </c>
      <c r="BN56" s="27">
        <v>3857.69</v>
      </c>
      <c r="BO56" s="27">
        <v>53934.85</v>
      </c>
      <c r="BP56" s="27">
        <v>11637.22</v>
      </c>
      <c r="BQ56" s="27">
        <v>7233.73</v>
      </c>
      <c r="BR56" s="27">
        <v>12931.53</v>
      </c>
      <c r="BS56" s="27">
        <v>3140.71</v>
      </c>
      <c r="BT56" s="27">
        <v>2204.27</v>
      </c>
      <c r="BU56" s="27">
        <v>25772.26</v>
      </c>
      <c r="BV56" s="27">
        <v>3382.5</v>
      </c>
      <c r="BW56" s="27">
        <v>5451.7</v>
      </c>
      <c r="BX56" s="27">
        <v>17873.05</v>
      </c>
      <c r="BY56" s="27" t="s">
        <v>510</v>
      </c>
      <c r="BZ56" s="27" t="s">
        <v>510</v>
      </c>
      <c r="CA56" s="27" t="s">
        <v>510</v>
      </c>
      <c r="CB56" s="27" t="s">
        <v>510</v>
      </c>
      <c r="CC56" s="27">
        <v>22805.89</v>
      </c>
      <c r="CD56" s="27">
        <v>4888.75</v>
      </c>
      <c r="CE56" s="27">
        <v>2045.18</v>
      </c>
      <c r="CF56" s="27">
        <v>1221.4000000000001</v>
      </c>
      <c r="CG56" s="27">
        <v>4421.7299999999996</v>
      </c>
      <c r="CH56" s="27"/>
    </row>
    <row r="57" spans="1:86">
      <c r="A57" s="8">
        <v>2002</v>
      </c>
      <c r="B57" s="27">
        <v>1303364.1100000001</v>
      </c>
      <c r="D57" s="27">
        <v>24981.05</v>
      </c>
      <c r="E57" s="27">
        <v>101028.51</v>
      </c>
      <c r="F57" s="27">
        <v>244884.74</v>
      </c>
      <c r="G57" s="27">
        <v>56884</v>
      </c>
      <c r="H57" s="27">
        <v>83568.789999999994</v>
      </c>
      <c r="I57" s="27">
        <v>46842.93</v>
      </c>
      <c r="J57" s="27">
        <v>154972.6</v>
      </c>
      <c r="K57" s="27">
        <v>118025.61</v>
      </c>
      <c r="L57" s="27">
        <v>64759.51</v>
      </c>
      <c r="M57" s="27">
        <v>117212.79</v>
      </c>
      <c r="N57" s="27">
        <v>94907.42</v>
      </c>
      <c r="O57" s="27">
        <v>55590.79</v>
      </c>
      <c r="P57" s="27">
        <v>38879.72</v>
      </c>
      <c r="Q57" s="27">
        <v>54365.61</v>
      </c>
      <c r="R57" s="8" t="s">
        <v>510</v>
      </c>
      <c r="S57" s="8" t="s">
        <v>510</v>
      </c>
      <c r="T57" s="8" t="s">
        <v>510</v>
      </c>
      <c r="U57" s="27">
        <v>27885.67</v>
      </c>
      <c r="V57" s="27">
        <v>8327.23</v>
      </c>
      <c r="X57" s="26">
        <v>23950.560000000001</v>
      </c>
      <c r="Y57" s="27">
        <v>621.66999999999996</v>
      </c>
      <c r="Z57" s="27">
        <v>408.82</v>
      </c>
      <c r="AA57" s="27">
        <v>101028.51</v>
      </c>
      <c r="AB57" s="27">
        <v>31480.04</v>
      </c>
      <c r="AC57" s="27">
        <v>6980.14</v>
      </c>
      <c r="AD57" s="27">
        <v>2951.94</v>
      </c>
      <c r="AE57" s="27">
        <v>5715.3</v>
      </c>
      <c r="AF57" s="27">
        <v>7723.9</v>
      </c>
      <c r="AG57" s="27">
        <v>5022.93</v>
      </c>
      <c r="AH57" s="27">
        <v>35525.74</v>
      </c>
      <c r="AI57" s="27">
        <v>12648.36</v>
      </c>
      <c r="AJ57" s="27">
        <v>10876.23</v>
      </c>
      <c r="AK57" s="27">
        <v>7500.93</v>
      </c>
      <c r="AL57" s="27">
        <v>18134.72</v>
      </c>
      <c r="AM57" s="27">
        <v>13049.68</v>
      </c>
      <c r="AN57" s="27">
        <v>15799.13</v>
      </c>
      <c r="AO57" s="27">
        <v>6262.25</v>
      </c>
      <c r="AP57" s="27">
        <v>14199.68</v>
      </c>
      <c r="AQ57" s="27">
        <v>28834.15</v>
      </c>
      <c r="AR57" s="27">
        <v>11718.92</v>
      </c>
      <c r="AS57" s="27">
        <v>4649.54</v>
      </c>
      <c r="AT57" s="27">
        <v>5811.13</v>
      </c>
      <c r="AU57" s="27">
        <v>56884</v>
      </c>
      <c r="AV57" s="27">
        <v>47025.120000000003</v>
      </c>
      <c r="AW57" s="27">
        <v>36543.68</v>
      </c>
      <c r="AX57" s="27">
        <v>46842.93</v>
      </c>
      <c r="AY57" s="27">
        <v>11019.19</v>
      </c>
      <c r="AZ57" s="27">
        <v>40259.31</v>
      </c>
      <c r="BA57" s="27">
        <v>103694.1</v>
      </c>
      <c r="BB57" s="27">
        <v>60800.15</v>
      </c>
      <c r="BC57" s="27">
        <v>2771.7</v>
      </c>
      <c r="BD57" s="27">
        <v>19157.04</v>
      </c>
      <c r="BE57" s="27">
        <v>33261.67</v>
      </c>
      <c r="BF57" s="27" t="s">
        <v>510</v>
      </c>
      <c r="BG57" s="27">
        <v>64759.51</v>
      </c>
      <c r="BH57" s="27">
        <v>18444.75</v>
      </c>
      <c r="BI57" s="27">
        <v>33620.620000000003</v>
      </c>
      <c r="BJ57" s="27">
        <v>48602.87</v>
      </c>
      <c r="BK57" s="27">
        <v>16544.560000000001</v>
      </c>
      <c r="BL57" s="27">
        <v>39182.300000000003</v>
      </c>
      <c r="BM57" s="27">
        <v>51391.6</v>
      </c>
      <c r="BN57" s="27">
        <v>4333.5200000000004</v>
      </c>
      <c r="BO57" s="27">
        <v>55590.79</v>
      </c>
      <c r="BP57" s="27">
        <v>12333.88</v>
      </c>
      <c r="BQ57" s="27">
        <v>7608.92</v>
      </c>
      <c r="BR57" s="27">
        <v>13309.63</v>
      </c>
      <c r="BS57" s="27">
        <v>3292.15</v>
      </c>
      <c r="BT57" s="27">
        <v>2335.14</v>
      </c>
      <c r="BU57" s="27">
        <v>27177.33</v>
      </c>
      <c r="BV57" s="27">
        <v>3432.22</v>
      </c>
      <c r="BW57" s="27">
        <v>5520.62</v>
      </c>
      <c r="BX57" s="27">
        <v>18235.439999999999</v>
      </c>
      <c r="BY57" s="27" t="s">
        <v>510</v>
      </c>
      <c r="BZ57" s="27" t="s">
        <v>510</v>
      </c>
      <c r="CA57" s="27" t="s">
        <v>510</v>
      </c>
      <c r="CB57" s="27" t="s">
        <v>510</v>
      </c>
      <c r="CC57" s="27">
        <v>22620.26</v>
      </c>
      <c r="CD57" s="27">
        <v>5265.41</v>
      </c>
      <c r="CE57" s="27">
        <v>2089.5</v>
      </c>
      <c r="CF57" s="27">
        <v>1401.63</v>
      </c>
      <c r="CG57" s="27">
        <v>4836.1099999999997</v>
      </c>
      <c r="CH57" s="27"/>
    </row>
    <row r="58" spans="1:86">
      <c r="A58" s="8">
        <v>2003</v>
      </c>
      <c r="B58" s="27">
        <v>1332470.1000000001</v>
      </c>
      <c r="D58" s="27">
        <v>25229.62</v>
      </c>
      <c r="E58" s="27">
        <v>100704.35</v>
      </c>
      <c r="F58" s="27">
        <v>242426.93</v>
      </c>
      <c r="G58" s="27">
        <v>56932.56</v>
      </c>
      <c r="H58" s="27">
        <v>85367.67</v>
      </c>
      <c r="I58" s="27">
        <v>49651.75</v>
      </c>
      <c r="J58" s="27">
        <v>160676.25</v>
      </c>
      <c r="K58" s="27">
        <v>130817.12</v>
      </c>
      <c r="L58" s="27">
        <v>66217.64</v>
      </c>
      <c r="M58" s="27">
        <v>118029.92</v>
      </c>
      <c r="N58" s="27">
        <v>95707.25</v>
      </c>
      <c r="O58" s="27">
        <v>57315.86</v>
      </c>
      <c r="P58" s="27">
        <v>40369.46</v>
      </c>
      <c r="Q58" s="27">
        <v>55916.53</v>
      </c>
      <c r="R58" s="8" t="s">
        <v>510</v>
      </c>
      <c r="S58" s="8" t="s">
        <v>510</v>
      </c>
      <c r="T58" s="8" t="s">
        <v>510</v>
      </c>
      <c r="U58" s="27">
        <v>27717.45</v>
      </c>
      <c r="V58" s="27">
        <v>8306.01</v>
      </c>
      <c r="X58" s="26">
        <v>24183.86</v>
      </c>
      <c r="Y58" s="27">
        <v>617.49</v>
      </c>
      <c r="Z58" s="27">
        <v>428.26</v>
      </c>
      <c r="AA58" s="27">
        <v>100704.35</v>
      </c>
      <c r="AB58" s="27">
        <v>31466.54</v>
      </c>
      <c r="AC58" s="27">
        <v>6634.18</v>
      </c>
      <c r="AD58" s="27">
        <v>2916.07</v>
      </c>
      <c r="AE58" s="27">
        <v>5766.72</v>
      </c>
      <c r="AF58" s="27">
        <v>7645.47</v>
      </c>
      <c r="AG58" s="27">
        <v>4967.3999999999996</v>
      </c>
      <c r="AH58" s="27">
        <v>34997.74</v>
      </c>
      <c r="AI58" s="27">
        <v>12554.84</v>
      </c>
      <c r="AJ58" s="27">
        <v>10805.43</v>
      </c>
      <c r="AK58" s="27">
        <v>7640.64</v>
      </c>
      <c r="AL58" s="27">
        <v>17750.23</v>
      </c>
      <c r="AM58" s="27">
        <v>13049.13</v>
      </c>
      <c r="AN58" s="27">
        <v>15253.6</v>
      </c>
      <c r="AO58" s="27">
        <v>6083.89</v>
      </c>
      <c r="AP58" s="27">
        <v>13869.62</v>
      </c>
      <c r="AQ58" s="27">
        <v>28619.759999999998</v>
      </c>
      <c r="AR58" s="27">
        <v>11841.27</v>
      </c>
      <c r="AS58" s="27">
        <v>4795.79</v>
      </c>
      <c r="AT58" s="27">
        <v>5768.62</v>
      </c>
      <c r="AU58" s="27">
        <v>56932.56</v>
      </c>
      <c r="AV58" s="27">
        <v>47163.32</v>
      </c>
      <c r="AW58" s="27">
        <v>38204.35</v>
      </c>
      <c r="AX58" s="27">
        <v>49651.75</v>
      </c>
      <c r="AY58" s="27">
        <v>11617.22</v>
      </c>
      <c r="AZ58" s="27">
        <v>41249.49</v>
      </c>
      <c r="BA58" s="27">
        <v>107809.54</v>
      </c>
      <c r="BB58" s="27">
        <v>62787.03</v>
      </c>
      <c r="BC58" s="27">
        <v>2653.16</v>
      </c>
      <c r="BD58" s="27">
        <v>21619.040000000001</v>
      </c>
      <c r="BE58" s="27">
        <v>41415.18</v>
      </c>
      <c r="BF58" s="27" t="s">
        <v>510</v>
      </c>
      <c r="BG58" s="27">
        <v>66217.64</v>
      </c>
      <c r="BH58" s="27">
        <v>18089.82</v>
      </c>
      <c r="BI58" s="27">
        <v>34914.36</v>
      </c>
      <c r="BJ58" s="27">
        <v>48477.05</v>
      </c>
      <c r="BK58" s="27">
        <v>16548.689999999999</v>
      </c>
      <c r="BL58" s="27">
        <v>39791.42</v>
      </c>
      <c r="BM58" s="27">
        <v>51227.360000000001</v>
      </c>
      <c r="BN58" s="27">
        <v>4688.47</v>
      </c>
      <c r="BO58" s="27">
        <v>57315.86</v>
      </c>
      <c r="BP58" s="27">
        <v>13089.64</v>
      </c>
      <c r="BQ58" s="27">
        <v>7743.12</v>
      </c>
      <c r="BR58" s="27">
        <v>13692.89</v>
      </c>
      <c r="BS58" s="27">
        <v>3376</v>
      </c>
      <c r="BT58" s="27">
        <v>2467.8000000000002</v>
      </c>
      <c r="BU58" s="27">
        <v>28214</v>
      </c>
      <c r="BV58" s="27">
        <v>3412.26</v>
      </c>
      <c r="BW58" s="27">
        <v>5653.37</v>
      </c>
      <c r="BX58" s="27">
        <v>18636.91</v>
      </c>
      <c r="BY58" s="27" t="s">
        <v>510</v>
      </c>
      <c r="BZ58" s="27" t="s">
        <v>510</v>
      </c>
      <c r="CA58" s="27" t="s">
        <v>510</v>
      </c>
      <c r="CB58" s="27" t="s">
        <v>510</v>
      </c>
      <c r="CC58" s="27">
        <v>22201.64</v>
      </c>
      <c r="CD58" s="27">
        <v>5515.81</v>
      </c>
      <c r="CE58" s="27">
        <v>2094.29</v>
      </c>
      <c r="CF58" s="27">
        <v>1465.26</v>
      </c>
      <c r="CG58" s="27">
        <v>4746.45</v>
      </c>
      <c r="CH58" s="27"/>
    </row>
    <row r="59" spans="1:86">
      <c r="A59" s="8">
        <v>2004</v>
      </c>
      <c r="B59" s="27">
        <v>1349757.07</v>
      </c>
      <c r="D59" s="27">
        <v>25465.4</v>
      </c>
      <c r="E59" s="27">
        <v>100133.41</v>
      </c>
      <c r="F59" s="27">
        <v>239158.08</v>
      </c>
      <c r="G59" s="27">
        <v>56668.44</v>
      </c>
      <c r="H59" s="27">
        <v>86611.72</v>
      </c>
      <c r="I59" s="27">
        <v>51706.05</v>
      </c>
      <c r="J59" s="27">
        <v>165227.64000000001</v>
      </c>
      <c r="K59" s="27">
        <v>138553.41</v>
      </c>
      <c r="L59" s="27">
        <v>66765.740000000005</v>
      </c>
      <c r="M59" s="27">
        <v>118664.63</v>
      </c>
      <c r="N59" s="27">
        <v>96188.89</v>
      </c>
      <c r="O59" s="27">
        <v>58479.59</v>
      </c>
      <c r="P59" s="27">
        <v>41479.519999999997</v>
      </c>
      <c r="Q59" s="27">
        <v>56925.57</v>
      </c>
      <c r="R59" s="8" t="s">
        <v>510</v>
      </c>
      <c r="S59" s="8" t="s">
        <v>510</v>
      </c>
      <c r="T59" s="8" t="s">
        <v>510</v>
      </c>
      <c r="U59" s="27">
        <v>27610.74</v>
      </c>
      <c r="V59" s="27">
        <v>8254.51</v>
      </c>
      <c r="X59" s="26">
        <v>24370.240000000002</v>
      </c>
      <c r="Y59" s="27">
        <v>614.73</v>
      </c>
      <c r="Z59" s="27">
        <v>480.43</v>
      </c>
      <c r="AA59" s="27">
        <v>100133.41</v>
      </c>
      <c r="AB59" s="27">
        <v>31275.77</v>
      </c>
      <c r="AC59" s="27">
        <v>6353.54</v>
      </c>
      <c r="AD59" s="27">
        <v>2947.21</v>
      </c>
      <c r="AE59" s="27">
        <v>5911.98</v>
      </c>
      <c r="AF59" s="27">
        <v>7623.49</v>
      </c>
      <c r="AG59" s="27">
        <v>4870.54</v>
      </c>
      <c r="AH59" s="27">
        <v>34234.93</v>
      </c>
      <c r="AI59" s="27">
        <v>12642.83</v>
      </c>
      <c r="AJ59" s="27">
        <v>10714.14</v>
      </c>
      <c r="AK59" s="27">
        <v>7637.31</v>
      </c>
      <c r="AL59" s="27">
        <v>17312.8</v>
      </c>
      <c r="AM59" s="27">
        <v>12980.24</v>
      </c>
      <c r="AN59" s="27">
        <v>14645.79</v>
      </c>
      <c r="AO59" s="27">
        <v>5947.51</v>
      </c>
      <c r="AP59" s="27">
        <v>13528.61</v>
      </c>
      <c r="AQ59" s="27">
        <v>28136.37</v>
      </c>
      <c r="AR59" s="27">
        <v>11937.59</v>
      </c>
      <c r="AS59" s="27">
        <v>4799.05</v>
      </c>
      <c r="AT59" s="27">
        <v>5658.39</v>
      </c>
      <c r="AU59" s="27">
        <v>56668.44</v>
      </c>
      <c r="AV59" s="27">
        <v>47258.28</v>
      </c>
      <c r="AW59" s="27">
        <v>39353.440000000002</v>
      </c>
      <c r="AX59" s="27">
        <v>51706.05</v>
      </c>
      <c r="AY59" s="27">
        <v>12120.32</v>
      </c>
      <c r="AZ59" s="27">
        <v>41957.599999999999</v>
      </c>
      <c r="BA59" s="27">
        <v>111149.72</v>
      </c>
      <c r="BB59" s="27">
        <v>65268.68</v>
      </c>
      <c r="BC59" s="27">
        <v>2733.58</v>
      </c>
      <c r="BD59" s="27">
        <v>21968.43</v>
      </c>
      <c r="BE59" s="27">
        <v>45972.15</v>
      </c>
      <c r="BF59" s="27" t="s">
        <v>510</v>
      </c>
      <c r="BG59" s="27">
        <v>66765.740000000005</v>
      </c>
      <c r="BH59" s="27">
        <v>17645.27</v>
      </c>
      <c r="BI59" s="27">
        <v>36039.26</v>
      </c>
      <c r="BJ59" s="27">
        <v>48317.55</v>
      </c>
      <c r="BK59" s="27">
        <v>16662.55</v>
      </c>
      <c r="BL59" s="27">
        <v>40032.89</v>
      </c>
      <c r="BM59" s="27">
        <v>51122.91</v>
      </c>
      <c r="BN59" s="27">
        <v>5033.09</v>
      </c>
      <c r="BO59" s="27">
        <v>58479.59</v>
      </c>
      <c r="BP59" s="27">
        <v>13905.84</v>
      </c>
      <c r="BQ59" s="27">
        <v>7866.78</v>
      </c>
      <c r="BR59" s="27">
        <v>13649.06</v>
      </c>
      <c r="BS59" s="27">
        <v>3486.66</v>
      </c>
      <c r="BT59" s="27">
        <v>2571.1799999999998</v>
      </c>
      <c r="BU59" s="27">
        <v>28915.67</v>
      </c>
      <c r="BV59" s="27">
        <v>3432.07</v>
      </c>
      <c r="BW59" s="27">
        <v>5701.21</v>
      </c>
      <c r="BX59" s="27">
        <v>18876.62</v>
      </c>
      <c r="BY59" s="27" t="s">
        <v>510</v>
      </c>
      <c r="BZ59" s="27" t="s">
        <v>510</v>
      </c>
      <c r="CA59" s="27" t="s">
        <v>510</v>
      </c>
      <c r="CB59" s="27" t="s">
        <v>510</v>
      </c>
      <c r="CC59" s="27">
        <v>21809.84</v>
      </c>
      <c r="CD59" s="27">
        <v>5800.9</v>
      </c>
      <c r="CE59" s="27">
        <v>2233.0300000000002</v>
      </c>
      <c r="CF59" s="27">
        <v>1430.35</v>
      </c>
      <c r="CG59" s="27">
        <v>4591.13</v>
      </c>
      <c r="CH59" s="27"/>
    </row>
    <row r="60" spans="1:86">
      <c r="A60" s="8">
        <v>2005</v>
      </c>
      <c r="B60" s="27">
        <v>1358471.31</v>
      </c>
      <c r="D60" s="27">
        <v>25528.1</v>
      </c>
      <c r="E60" s="27">
        <v>98785.97</v>
      </c>
      <c r="F60" s="27">
        <v>235448.67</v>
      </c>
      <c r="G60" s="27">
        <v>56815.92</v>
      </c>
      <c r="H60" s="27">
        <v>87660.79</v>
      </c>
      <c r="I60" s="27">
        <v>52528.73</v>
      </c>
      <c r="J60" s="27">
        <v>169730.33</v>
      </c>
      <c r="K60" s="27">
        <v>139894.9</v>
      </c>
      <c r="L60" s="27">
        <v>67225.11</v>
      </c>
      <c r="M60" s="27">
        <v>119366.92</v>
      </c>
      <c r="N60" s="27">
        <v>98008.12</v>
      </c>
      <c r="O60" s="27">
        <v>58936.31</v>
      </c>
      <c r="P60" s="27">
        <v>42313.42</v>
      </c>
      <c r="Q60" s="27">
        <v>57854.65</v>
      </c>
      <c r="R60" s="8" t="s">
        <v>510</v>
      </c>
      <c r="S60" s="8" t="s">
        <v>510</v>
      </c>
      <c r="T60" s="8" t="s">
        <v>510</v>
      </c>
      <c r="U60" s="27">
        <v>27418.43</v>
      </c>
      <c r="V60" s="27">
        <v>8344.1</v>
      </c>
      <c r="X60" s="26">
        <v>24338.26</v>
      </c>
      <c r="Y60" s="27">
        <v>598.04</v>
      </c>
      <c r="Z60" s="27">
        <v>591.80999999999995</v>
      </c>
      <c r="AA60" s="27">
        <v>98785.97</v>
      </c>
      <c r="AB60" s="27">
        <v>30991.13</v>
      </c>
      <c r="AC60" s="27">
        <v>6041.62</v>
      </c>
      <c r="AD60" s="27">
        <v>2954</v>
      </c>
      <c r="AE60" s="27">
        <v>5871.2</v>
      </c>
      <c r="AF60" s="27">
        <v>7663.35</v>
      </c>
      <c r="AG60" s="27">
        <v>4742.8100000000004</v>
      </c>
      <c r="AH60" s="27">
        <v>33027.46</v>
      </c>
      <c r="AI60" s="27">
        <v>12734.79</v>
      </c>
      <c r="AJ60" s="27">
        <v>10475.64</v>
      </c>
      <c r="AK60" s="27">
        <v>7774.99</v>
      </c>
      <c r="AL60" s="27">
        <v>16751</v>
      </c>
      <c r="AM60" s="27">
        <v>12900.92</v>
      </c>
      <c r="AN60" s="27">
        <v>14153.91</v>
      </c>
      <c r="AO60" s="27">
        <v>5811.15</v>
      </c>
      <c r="AP60" s="27">
        <v>13246.35</v>
      </c>
      <c r="AQ60" s="27">
        <v>27600.85</v>
      </c>
      <c r="AR60" s="27">
        <v>12282.67</v>
      </c>
      <c r="AS60" s="27">
        <v>4827.78</v>
      </c>
      <c r="AT60" s="27">
        <v>5597.05</v>
      </c>
      <c r="AU60" s="27">
        <v>56815.92</v>
      </c>
      <c r="AV60" s="27">
        <v>47668.21</v>
      </c>
      <c r="AW60" s="27">
        <v>39992.58</v>
      </c>
      <c r="AX60" s="27">
        <v>52528.73</v>
      </c>
      <c r="AY60" s="27">
        <v>12663.04</v>
      </c>
      <c r="AZ60" s="27">
        <v>42242.54</v>
      </c>
      <c r="BA60" s="27">
        <v>114824.75</v>
      </c>
      <c r="BB60" s="27">
        <v>66583.070000000007</v>
      </c>
      <c r="BC60" s="27">
        <v>2750.94</v>
      </c>
      <c r="BD60" s="27">
        <v>20658.189999999999</v>
      </c>
      <c r="BE60" s="27">
        <v>47110.87</v>
      </c>
      <c r="BF60" s="27" t="s">
        <v>510</v>
      </c>
      <c r="BG60" s="27">
        <v>67225.11</v>
      </c>
      <c r="BH60" s="27">
        <v>17120.55</v>
      </c>
      <c r="BI60" s="27">
        <v>36745.370000000003</v>
      </c>
      <c r="BJ60" s="27">
        <v>48658.51</v>
      </c>
      <c r="BK60" s="27">
        <v>16842.48</v>
      </c>
      <c r="BL60" s="27">
        <v>41601.83</v>
      </c>
      <c r="BM60" s="27">
        <v>50964.74</v>
      </c>
      <c r="BN60" s="27">
        <v>5441.55</v>
      </c>
      <c r="BO60" s="27">
        <v>58936.31</v>
      </c>
      <c r="BP60" s="27">
        <v>14451.7</v>
      </c>
      <c r="BQ60" s="27">
        <v>7940.63</v>
      </c>
      <c r="BR60" s="27">
        <v>13758.97</v>
      </c>
      <c r="BS60" s="27">
        <v>3562.06</v>
      </c>
      <c r="BT60" s="27">
        <v>2600.06</v>
      </c>
      <c r="BU60" s="27">
        <v>29863.75</v>
      </c>
      <c r="BV60" s="27">
        <v>3409.09</v>
      </c>
      <c r="BW60" s="27">
        <v>5686.38</v>
      </c>
      <c r="BX60" s="27">
        <v>18895.43</v>
      </c>
      <c r="BY60" s="27" t="s">
        <v>510</v>
      </c>
      <c r="BZ60" s="27" t="s">
        <v>510</v>
      </c>
      <c r="CA60" s="27" t="s">
        <v>510</v>
      </c>
      <c r="CB60" s="27" t="s">
        <v>510</v>
      </c>
      <c r="CC60" s="27">
        <v>21344.880000000001</v>
      </c>
      <c r="CD60" s="27">
        <v>6073.55</v>
      </c>
      <c r="CE60" s="27">
        <v>2355.2800000000002</v>
      </c>
      <c r="CF60" s="27">
        <v>1381.58</v>
      </c>
      <c r="CG60" s="27">
        <v>4607.25</v>
      </c>
      <c r="CH60" s="27"/>
    </row>
    <row r="61" spans="1:86">
      <c r="A61" s="8">
        <v>2006</v>
      </c>
      <c r="B61" s="27">
        <v>1375751.79</v>
      </c>
      <c r="D61" s="27">
        <v>25746.400000000001</v>
      </c>
      <c r="E61" s="27">
        <v>97352.55</v>
      </c>
      <c r="F61" s="27">
        <v>233034.07</v>
      </c>
      <c r="G61" s="27">
        <v>58689.45</v>
      </c>
      <c r="H61" s="27">
        <v>89247.34</v>
      </c>
      <c r="I61" s="27">
        <v>53991.88</v>
      </c>
      <c r="J61" s="27">
        <v>174249.73</v>
      </c>
      <c r="K61" s="27">
        <v>142637.76000000001</v>
      </c>
      <c r="L61" s="27">
        <v>67969.240000000005</v>
      </c>
      <c r="M61" s="27">
        <v>121597.12</v>
      </c>
      <c r="N61" s="27">
        <v>98603.14</v>
      </c>
      <c r="O61" s="27">
        <v>59662.52</v>
      </c>
      <c r="P61" s="27">
        <v>43903.86</v>
      </c>
      <c r="Q61" s="27">
        <v>59547.92</v>
      </c>
      <c r="R61" s="8" t="s">
        <v>510</v>
      </c>
      <c r="S61" s="8" t="s">
        <v>510</v>
      </c>
      <c r="T61" s="8" t="s">
        <v>510</v>
      </c>
      <c r="U61" s="27">
        <v>27365.86</v>
      </c>
      <c r="V61" s="27">
        <v>8779.23</v>
      </c>
      <c r="X61" s="26">
        <v>24539.25</v>
      </c>
      <c r="Y61" s="27">
        <v>579.51</v>
      </c>
      <c r="Z61" s="27">
        <v>627.63</v>
      </c>
      <c r="AA61" s="27">
        <v>97352.55</v>
      </c>
      <c r="AB61" s="27">
        <v>30930.62</v>
      </c>
      <c r="AC61" s="27">
        <v>5725.91</v>
      </c>
      <c r="AD61" s="27">
        <v>3034.11</v>
      </c>
      <c r="AE61" s="27">
        <v>5789.77</v>
      </c>
      <c r="AF61" s="27">
        <v>7844.45</v>
      </c>
      <c r="AG61" s="27">
        <v>4671.8</v>
      </c>
      <c r="AH61" s="27">
        <v>32191.83</v>
      </c>
      <c r="AI61" s="27">
        <v>13114.91</v>
      </c>
      <c r="AJ61" s="27">
        <v>10254.86</v>
      </c>
      <c r="AK61" s="27">
        <v>8008.43</v>
      </c>
      <c r="AL61" s="27">
        <v>15889.48</v>
      </c>
      <c r="AM61" s="27">
        <v>13086.46</v>
      </c>
      <c r="AN61" s="27">
        <v>13750.36</v>
      </c>
      <c r="AO61" s="27">
        <v>5643.54</v>
      </c>
      <c r="AP61" s="27">
        <v>12991.8</v>
      </c>
      <c r="AQ61" s="27">
        <v>27114.01</v>
      </c>
      <c r="AR61" s="27">
        <v>12598.02</v>
      </c>
      <c r="AS61" s="27">
        <v>4829.1000000000004</v>
      </c>
      <c r="AT61" s="27">
        <v>5564.61</v>
      </c>
      <c r="AU61" s="27">
        <v>58689.45</v>
      </c>
      <c r="AV61" s="27">
        <v>48305.27</v>
      </c>
      <c r="AW61" s="27">
        <v>40942.07</v>
      </c>
      <c r="AX61" s="27">
        <v>53991.88</v>
      </c>
      <c r="AY61" s="27">
        <v>13082.43</v>
      </c>
      <c r="AZ61" s="27">
        <v>42811.82</v>
      </c>
      <c r="BA61" s="27">
        <v>118355.47</v>
      </c>
      <c r="BB61" s="27">
        <v>67439.86</v>
      </c>
      <c r="BC61" s="27">
        <v>2729.7</v>
      </c>
      <c r="BD61" s="27">
        <v>20844.79</v>
      </c>
      <c r="BE61" s="27">
        <v>48700.01</v>
      </c>
      <c r="BF61" s="27" t="s">
        <v>510</v>
      </c>
      <c r="BG61" s="27">
        <v>67969.240000000005</v>
      </c>
      <c r="BH61" s="27">
        <v>16834.25</v>
      </c>
      <c r="BI61" s="27">
        <v>37318.03</v>
      </c>
      <c r="BJ61" s="27">
        <v>50024.59</v>
      </c>
      <c r="BK61" s="27">
        <v>17420.25</v>
      </c>
      <c r="BL61" s="27">
        <v>42065.71</v>
      </c>
      <c r="BM61" s="27">
        <v>50377.01</v>
      </c>
      <c r="BN61" s="27">
        <v>6160.42</v>
      </c>
      <c r="BO61" s="27">
        <v>59662.52</v>
      </c>
      <c r="BP61" s="27">
        <v>15406.31</v>
      </c>
      <c r="BQ61" s="27">
        <v>8117.96</v>
      </c>
      <c r="BR61" s="27">
        <v>14000.23</v>
      </c>
      <c r="BS61" s="27">
        <v>3690.95</v>
      </c>
      <c r="BT61" s="27">
        <v>2688.41</v>
      </c>
      <c r="BU61" s="27">
        <v>31417.39</v>
      </c>
      <c r="BV61" s="27">
        <v>3346.95</v>
      </c>
      <c r="BW61" s="27">
        <v>5678.56</v>
      </c>
      <c r="BX61" s="27">
        <v>19105.02</v>
      </c>
      <c r="BY61" s="27" t="s">
        <v>510</v>
      </c>
      <c r="BZ61" s="27" t="s">
        <v>510</v>
      </c>
      <c r="CA61" s="27" t="s">
        <v>510</v>
      </c>
      <c r="CB61" s="27" t="s">
        <v>510</v>
      </c>
      <c r="CC61" s="27">
        <v>20942.62</v>
      </c>
      <c r="CD61" s="27">
        <v>6423.23</v>
      </c>
      <c r="CE61" s="27">
        <v>2391.71</v>
      </c>
      <c r="CF61" s="27">
        <v>1502.12</v>
      </c>
      <c r="CG61" s="27">
        <v>4885.3900000000003</v>
      </c>
      <c r="CH61" s="27"/>
    </row>
    <row r="62" spans="1:86">
      <c r="A62" s="8">
        <v>2007</v>
      </c>
      <c r="B62" s="27">
        <v>1406201.71</v>
      </c>
      <c r="D62" s="27">
        <v>26369.040000000001</v>
      </c>
      <c r="E62" s="27">
        <v>96861.52</v>
      </c>
      <c r="F62" s="27">
        <v>232023.95</v>
      </c>
      <c r="G62" s="27">
        <v>62037.94</v>
      </c>
      <c r="H62" s="27">
        <v>91745.81</v>
      </c>
      <c r="I62" s="27">
        <v>55607.96</v>
      </c>
      <c r="J62" s="27">
        <v>179986.85</v>
      </c>
      <c r="K62" s="27">
        <v>145706.88</v>
      </c>
      <c r="L62" s="27">
        <v>69347.240000000005</v>
      </c>
      <c r="M62" s="27">
        <v>124682.22</v>
      </c>
      <c r="N62" s="27">
        <v>100042.51</v>
      </c>
      <c r="O62" s="27">
        <v>61346.83</v>
      </c>
      <c r="P62" s="27">
        <v>47280.43</v>
      </c>
      <c r="Q62" s="27">
        <v>61727.5</v>
      </c>
      <c r="R62" s="8" t="s">
        <v>510</v>
      </c>
      <c r="S62" s="8" t="s">
        <v>510</v>
      </c>
      <c r="T62" s="8" t="s">
        <v>510</v>
      </c>
      <c r="U62" s="27">
        <v>27788.97</v>
      </c>
      <c r="V62" s="27">
        <v>9213.18</v>
      </c>
      <c r="X62" s="26">
        <v>25128.639999999999</v>
      </c>
      <c r="Y62" s="27">
        <v>572.25</v>
      </c>
      <c r="Z62" s="27">
        <v>668.15</v>
      </c>
      <c r="AA62" s="27">
        <v>96861.52</v>
      </c>
      <c r="AB62" s="27">
        <v>31120.69</v>
      </c>
      <c r="AC62" s="27">
        <v>5439.63</v>
      </c>
      <c r="AD62" s="27">
        <v>3097.87</v>
      </c>
      <c r="AE62" s="27">
        <v>5705.25</v>
      </c>
      <c r="AF62" s="27">
        <v>7980.08</v>
      </c>
      <c r="AG62" s="27">
        <v>4635.32</v>
      </c>
      <c r="AH62" s="27">
        <v>31630.35</v>
      </c>
      <c r="AI62" s="27">
        <v>13598.69</v>
      </c>
      <c r="AJ62" s="27">
        <v>10111.01</v>
      </c>
      <c r="AK62" s="27">
        <v>8286.06</v>
      </c>
      <c r="AL62" s="27">
        <v>14936.89</v>
      </c>
      <c r="AM62" s="27">
        <v>13333.97</v>
      </c>
      <c r="AN62" s="27">
        <v>13501.61</v>
      </c>
      <c r="AO62" s="27">
        <v>5532.53</v>
      </c>
      <c r="AP62" s="27">
        <v>12863.56</v>
      </c>
      <c r="AQ62" s="27">
        <v>26863.599999999999</v>
      </c>
      <c r="AR62" s="27">
        <v>12991.75</v>
      </c>
      <c r="AS62" s="27">
        <v>4862.8900000000003</v>
      </c>
      <c r="AT62" s="27">
        <v>5532.2</v>
      </c>
      <c r="AU62" s="27">
        <v>62037.94</v>
      </c>
      <c r="AV62" s="27">
        <v>49469.78</v>
      </c>
      <c r="AW62" s="27">
        <v>42276.03</v>
      </c>
      <c r="AX62" s="27">
        <v>55607.96</v>
      </c>
      <c r="AY62" s="27">
        <v>13629.66</v>
      </c>
      <c r="AZ62" s="27">
        <v>43784.27</v>
      </c>
      <c r="BA62" s="27">
        <v>122572.91</v>
      </c>
      <c r="BB62" s="27">
        <v>68230.990000000005</v>
      </c>
      <c r="BC62" s="27">
        <v>2634.92</v>
      </c>
      <c r="BD62" s="27">
        <v>21835.01</v>
      </c>
      <c r="BE62" s="27">
        <v>49855.4</v>
      </c>
      <c r="BF62" s="27" t="s">
        <v>510</v>
      </c>
      <c r="BG62" s="27">
        <v>69347.240000000005</v>
      </c>
      <c r="BH62" s="27">
        <v>16695.27</v>
      </c>
      <c r="BI62" s="27">
        <v>38049.18</v>
      </c>
      <c r="BJ62" s="27">
        <v>51428.87</v>
      </c>
      <c r="BK62" s="27">
        <v>18508.900000000001</v>
      </c>
      <c r="BL62" s="27">
        <v>43202.63</v>
      </c>
      <c r="BM62" s="27">
        <v>49736.49</v>
      </c>
      <c r="BN62" s="27">
        <v>7103.4</v>
      </c>
      <c r="BO62" s="27">
        <v>61346.83</v>
      </c>
      <c r="BP62" s="27">
        <v>17030.46</v>
      </c>
      <c r="BQ62" s="27">
        <v>8667</v>
      </c>
      <c r="BR62" s="27">
        <v>14709.9</v>
      </c>
      <c r="BS62" s="27">
        <v>3969.43</v>
      </c>
      <c r="BT62" s="27">
        <v>2903.63</v>
      </c>
      <c r="BU62" s="27">
        <v>32960.199999999997</v>
      </c>
      <c r="BV62" s="27">
        <v>3359.2</v>
      </c>
      <c r="BW62" s="27">
        <v>5640.77</v>
      </c>
      <c r="BX62" s="27">
        <v>19767.32</v>
      </c>
      <c r="BY62" s="27" t="s">
        <v>510</v>
      </c>
      <c r="BZ62" s="27" t="s">
        <v>510</v>
      </c>
      <c r="CA62" s="27" t="s">
        <v>510</v>
      </c>
      <c r="CB62" s="27" t="s">
        <v>510</v>
      </c>
      <c r="CC62" s="27">
        <v>20858.18</v>
      </c>
      <c r="CD62" s="27">
        <v>6930.79</v>
      </c>
      <c r="CE62" s="27">
        <v>2420.8000000000002</v>
      </c>
      <c r="CF62" s="27">
        <v>1535.63</v>
      </c>
      <c r="CG62" s="27">
        <v>5256.75</v>
      </c>
      <c r="CH62" s="27"/>
    </row>
    <row r="63" spans="1:86">
      <c r="A63" s="8">
        <v>2008</v>
      </c>
      <c r="B63" s="27">
        <v>1437229.47</v>
      </c>
      <c r="D63" s="27">
        <v>27200.26</v>
      </c>
      <c r="E63" s="27">
        <v>95868.21</v>
      </c>
      <c r="F63" s="27">
        <v>231373.84</v>
      </c>
      <c r="G63" s="27">
        <v>66994.41</v>
      </c>
      <c r="H63" s="27">
        <v>94583.02</v>
      </c>
      <c r="I63" s="27">
        <v>57225.03</v>
      </c>
      <c r="J63" s="27">
        <v>185748.98</v>
      </c>
      <c r="K63" s="27">
        <v>148359.26</v>
      </c>
      <c r="L63" s="27">
        <v>71051.81</v>
      </c>
      <c r="M63" s="27">
        <v>126682.68</v>
      </c>
      <c r="N63" s="27">
        <v>101987.97</v>
      </c>
      <c r="O63" s="27">
        <v>63119.39</v>
      </c>
      <c r="P63" s="27">
        <v>51667.4</v>
      </c>
      <c r="Q63" s="27">
        <v>62182</v>
      </c>
      <c r="R63" s="8" t="s">
        <v>510</v>
      </c>
      <c r="S63" s="8" t="s">
        <v>510</v>
      </c>
      <c r="T63" s="8" t="s">
        <v>510</v>
      </c>
      <c r="U63" s="27">
        <v>28284.52</v>
      </c>
      <c r="V63" s="27">
        <v>9293.64</v>
      </c>
      <c r="X63" s="26">
        <v>25919.91</v>
      </c>
      <c r="Y63" s="27">
        <v>588.54</v>
      </c>
      <c r="Z63" s="27">
        <v>691.81</v>
      </c>
      <c r="AA63" s="27">
        <v>95868.21</v>
      </c>
      <c r="AB63" s="27">
        <v>31364.79</v>
      </c>
      <c r="AC63" s="27">
        <v>5231.93</v>
      </c>
      <c r="AD63" s="27">
        <v>3106.24</v>
      </c>
      <c r="AE63" s="27">
        <v>5608.77</v>
      </c>
      <c r="AF63" s="27">
        <v>7964.85</v>
      </c>
      <c r="AG63" s="27">
        <v>4655.87</v>
      </c>
      <c r="AH63" s="27">
        <v>31121.119999999999</v>
      </c>
      <c r="AI63" s="27">
        <v>13626.94</v>
      </c>
      <c r="AJ63" s="27">
        <v>9971.89</v>
      </c>
      <c r="AK63" s="27">
        <v>8628.7099999999991</v>
      </c>
      <c r="AL63" s="27">
        <v>14418.21</v>
      </c>
      <c r="AM63" s="27">
        <v>13640.25</v>
      </c>
      <c r="AN63" s="27">
        <v>13213.79</v>
      </c>
      <c r="AO63" s="27">
        <v>5483.98</v>
      </c>
      <c r="AP63" s="27">
        <v>12792.43</v>
      </c>
      <c r="AQ63" s="27">
        <v>26708.86</v>
      </c>
      <c r="AR63" s="27">
        <v>13416.04</v>
      </c>
      <c r="AS63" s="27">
        <v>4876.83</v>
      </c>
      <c r="AT63" s="27">
        <v>5542.32</v>
      </c>
      <c r="AU63" s="27">
        <v>66994.41</v>
      </c>
      <c r="AV63" s="27">
        <v>50844.37</v>
      </c>
      <c r="AW63" s="27">
        <v>43738.65</v>
      </c>
      <c r="AX63" s="27">
        <v>57225.03</v>
      </c>
      <c r="AY63" s="27">
        <v>14023.19</v>
      </c>
      <c r="AZ63" s="27">
        <v>44487.51</v>
      </c>
      <c r="BA63" s="27">
        <v>127238.28</v>
      </c>
      <c r="BB63" s="27">
        <v>68737.14</v>
      </c>
      <c r="BC63" s="27">
        <v>2828.75</v>
      </c>
      <c r="BD63" s="27">
        <v>22806.65</v>
      </c>
      <c r="BE63" s="27">
        <v>50566.9</v>
      </c>
      <c r="BF63" s="27" t="s">
        <v>510</v>
      </c>
      <c r="BG63" s="27">
        <v>71051.81</v>
      </c>
      <c r="BH63" s="27">
        <v>16465.759999999998</v>
      </c>
      <c r="BI63" s="27">
        <v>38689.47</v>
      </c>
      <c r="BJ63" s="27">
        <v>52145.66</v>
      </c>
      <c r="BK63" s="27">
        <v>19381.8</v>
      </c>
      <c r="BL63" s="27">
        <v>44821.49</v>
      </c>
      <c r="BM63" s="27">
        <v>49292.15</v>
      </c>
      <c r="BN63" s="27">
        <v>7874.33</v>
      </c>
      <c r="BO63" s="27">
        <v>63119.39</v>
      </c>
      <c r="BP63" s="27">
        <v>19110.28</v>
      </c>
      <c r="BQ63" s="27">
        <v>9314.14</v>
      </c>
      <c r="BR63" s="27">
        <v>15818.97</v>
      </c>
      <c r="BS63" s="27">
        <v>4301.42</v>
      </c>
      <c r="BT63" s="27">
        <v>3122.6</v>
      </c>
      <c r="BU63" s="27">
        <v>32686.7</v>
      </c>
      <c r="BV63" s="27">
        <v>3372.18</v>
      </c>
      <c r="BW63" s="27">
        <v>5639.03</v>
      </c>
      <c r="BX63" s="27">
        <v>20484.080000000002</v>
      </c>
      <c r="BY63" s="27" t="s">
        <v>510</v>
      </c>
      <c r="BZ63" s="27" t="s">
        <v>510</v>
      </c>
      <c r="CA63" s="27" t="s">
        <v>510</v>
      </c>
      <c r="CB63" s="27" t="s">
        <v>510</v>
      </c>
      <c r="CC63" s="27">
        <v>20804.669999999998</v>
      </c>
      <c r="CD63" s="27">
        <v>7479.85</v>
      </c>
      <c r="CE63" s="27">
        <v>2428.87</v>
      </c>
      <c r="CF63" s="27">
        <v>1481.69</v>
      </c>
      <c r="CG63" s="27">
        <v>5383.08</v>
      </c>
      <c r="CH63" s="27"/>
    </row>
    <row r="64" spans="1:86">
      <c r="A64" s="8">
        <v>2009</v>
      </c>
      <c r="B64" s="27">
        <v>1444396.47</v>
      </c>
      <c r="D64" s="27">
        <v>28069.35</v>
      </c>
      <c r="E64" s="27">
        <v>94607.21</v>
      </c>
      <c r="F64" s="27">
        <v>226803.15</v>
      </c>
      <c r="G64" s="27">
        <v>70292.67</v>
      </c>
      <c r="H64" s="27">
        <v>97760.65</v>
      </c>
      <c r="I64" s="27">
        <v>57236.69</v>
      </c>
      <c r="J64" s="27">
        <v>188539.41</v>
      </c>
      <c r="K64" s="27">
        <v>150822.12</v>
      </c>
      <c r="L64" s="27">
        <v>71792.47</v>
      </c>
      <c r="M64" s="27">
        <v>125782.22</v>
      </c>
      <c r="N64" s="27">
        <v>102025.71</v>
      </c>
      <c r="O64" s="27">
        <v>64010.41</v>
      </c>
      <c r="P64" s="27">
        <v>53087.839999999997</v>
      </c>
      <c r="Q64" s="27">
        <v>59487.59</v>
      </c>
      <c r="R64" s="8" t="s">
        <v>510</v>
      </c>
      <c r="S64" s="8" t="s">
        <v>510</v>
      </c>
      <c r="T64" s="8" t="s">
        <v>510</v>
      </c>
      <c r="U64" s="27">
        <v>28342.95</v>
      </c>
      <c r="V64" s="27">
        <v>9206.82</v>
      </c>
      <c r="X64" s="26">
        <v>26756.95</v>
      </c>
      <c r="Y64" s="27">
        <v>636.42999999999995</v>
      </c>
      <c r="Z64" s="27">
        <v>675.97</v>
      </c>
      <c r="AA64" s="27">
        <v>94607.21</v>
      </c>
      <c r="AB64" s="27">
        <v>31076.06</v>
      </c>
      <c r="AC64" s="27">
        <v>4979.75</v>
      </c>
      <c r="AD64" s="27">
        <v>3029.67</v>
      </c>
      <c r="AE64" s="27">
        <v>5465.29</v>
      </c>
      <c r="AF64" s="27">
        <v>7777.86</v>
      </c>
      <c r="AG64" s="27">
        <v>4614.3</v>
      </c>
      <c r="AH64" s="27">
        <v>30258.61</v>
      </c>
      <c r="AI64" s="27">
        <v>13044.94</v>
      </c>
      <c r="AJ64" s="27">
        <v>9674.4599999999991</v>
      </c>
      <c r="AK64" s="27">
        <v>8609.19</v>
      </c>
      <c r="AL64" s="27">
        <v>13808.49</v>
      </c>
      <c r="AM64" s="27">
        <v>13549.12</v>
      </c>
      <c r="AN64" s="27">
        <v>12862.5</v>
      </c>
      <c r="AO64" s="27">
        <v>5297.32</v>
      </c>
      <c r="AP64" s="27">
        <v>12552.39</v>
      </c>
      <c r="AQ64" s="27">
        <v>26261.77</v>
      </c>
      <c r="AR64" s="27">
        <v>13621.35</v>
      </c>
      <c r="AS64" s="27">
        <v>4751.09</v>
      </c>
      <c r="AT64" s="27">
        <v>5568.98</v>
      </c>
      <c r="AU64" s="27">
        <v>70292.67</v>
      </c>
      <c r="AV64" s="27">
        <v>52797.919999999998</v>
      </c>
      <c r="AW64" s="27">
        <v>44962.73</v>
      </c>
      <c r="AX64" s="27">
        <v>57236.69</v>
      </c>
      <c r="AY64" s="27">
        <v>14235.06</v>
      </c>
      <c r="AZ64" s="27">
        <v>44632.43</v>
      </c>
      <c r="BA64" s="27">
        <v>129671.92</v>
      </c>
      <c r="BB64" s="27">
        <v>68413.37</v>
      </c>
      <c r="BC64" s="27">
        <v>2558.7600000000002</v>
      </c>
      <c r="BD64" s="27">
        <v>24797.48</v>
      </c>
      <c r="BE64" s="27">
        <v>51487.86</v>
      </c>
      <c r="BF64" s="27" t="s">
        <v>510</v>
      </c>
      <c r="BG64" s="27">
        <v>71792.47</v>
      </c>
      <c r="BH64" s="27">
        <v>16100.3</v>
      </c>
      <c r="BI64" s="27">
        <v>38806.35</v>
      </c>
      <c r="BJ64" s="27">
        <v>51343.53</v>
      </c>
      <c r="BK64" s="27">
        <v>19532.03</v>
      </c>
      <c r="BL64" s="27">
        <v>45547.77</v>
      </c>
      <c r="BM64" s="27">
        <v>48419.59</v>
      </c>
      <c r="BN64" s="27">
        <v>8058.34</v>
      </c>
      <c r="BO64" s="27">
        <v>64010.41</v>
      </c>
      <c r="BP64" s="27">
        <v>19653.740000000002</v>
      </c>
      <c r="BQ64" s="27">
        <v>9479.65</v>
      </c>
      <c r="BR64" s="27">
        <v>16357.68</v>
      </c>
      <c r="BS64" s="27">
        <v>4392.17</v>
      </c>
      <c r="BT64" s="27">
        <v>3204.59</v>
      </c>
      <c r="BU64" s="27">
        <v>30066.19</v>
      </c>
      <c r="BV64" s="27">
        <v>3296.78</v>
      </c>
      <c r="BW64" s="27">
        <v>5492.72</v>
      </c>
      <c r="BX64" s="27">
        <v>20631.91</v>
      </c>
      <c r="BY64" s="27" t="s">
        <v>510</v>
      </c>
      <c r="BZ64" s="27" t="s">
        <v>510</v>
      </c>
      <c r="CA64" s="27" t="s">
        <v>510</v>
      </c>
      <c r="CB64" s="27" t="s">
        <v>510</v>
      </c>
      <c r="CC64" s="27">
        <v>20542.87</v>
      </c>
      <c r="CD64" s="27">
        <v>7800.07</v>
      </c>
      <c r="CE64" s="27">
        <v>2442.9899999999998</v>
      </c>
      <c r="CF64" s="27">
        <v>1457.57</v>
      </c>
      <c r="CG64" s="27">
        <v>5306.26</v>
      </c>
      <c r="CH64" s="27"/>
    </row>
    <row r="65" spans="1:86">
      <c r="A65" s="8">
        <v>2010</v>
      </c>
      <c r="B65" s="27">
        <v>1444582.74</v>
      </c>
      <c r="D65" s="27">
        <v>28572.27</v>
      </c>
      <c r="E65" s="27">
        <v>93236.42</v>
      </c>
      <c r="F65" s="27">
        <v>220339.84</v>
      </c>
      <c r="G65" s="27">
        <v>74647.69</v>
      </c>
      <c r="H65" s="27">
        <v>100137.85</v>
      </c>
      <c r="I65" s="27">
        <v>56951.86</v>
      </c>
      <c r="J65" s="27">
        <v>189776.33</v>
      </c>
      <c r="K65" s="27">
        <v>153006.1</v>
      </c>
      <c r="L65" s="27">
        <v>71903.44</v>
      </c>
      <c r="M65" s="27">
        <v>124775.15</v>
      </c>
      <c r="N65" s="27">
        <v>101190.51</v>
      </c>
      <c r="O65" s="27">
        <v>64072.21</v>
      </c>
      <c r="P65" s="27">
        <v>54016.99</v>
      </c>
      <c r="Q65" s="27">
        <v>57374.3</v>
      </c>
      <c r="R65" s="8" t="s">
        <v>510</v>
      </c>
      <c r="S65" s="8" t="s">
        <v>510</v>
      </c>
      <c r="T65" s="8" t="s">
        <v>510</v>
      </c>
      <c r="U65" s="27">
        <v>28185.39</v>
      </c>
      <c r="V65" s="27">
        <v>9130.82</v>
      </c>
      <c r="X65" s="26">
        <v>27201.21</v>
      </c>
      <c r="Y65" s="27">
        <v>669.09</v>
      </c>
      <c r="Z65" s="27">
        <v>701.97</v>
      </c>
      <c r="AA65" s="27">
        <v>93236.42</v>
      </c>
      <c r="AB65" s="27">
        <v>30855.22</v>
      </c>
      <c r="AC65" s="27">
        <v>4739.47</v>
      </c>
      <c r="AD65" s="27">
        <v>2904.42</v>
      </c>
      <c r="AE65" s="27">
        <v>5275.84</v>
      </c>
      <c r="AF65" s="27">
        <v>7508.51</v>
      </c>
      <c r="AG65" s="27">
        <v>4525.1899999999996</v>
      </c>
      <c r="AH65" s="27">
        <v>29093.86</v>
      </c>
      <c r="AI65" s="27">
        <v>12413.61</v>
      </c>
      <c r="AJ65" s="27">
        <v>9338.77</v>
      </c>
      <c r="AK65" s="27">
        <v>8283.1200000000008</v>
      </c>
      <c r="AL65" s="27">
        <v>13128.47</v>
      </c>
      <c r="AM65" s="27">
        <v>13204.56</v>
      </c>
      <c r="AN65" s="27">
        <v>12447.35</v>
      </c>
      <c r="AO65" s="27">
        <v>5111.3599999999997</v>
      </c>
      <c r="AP65" s="27">
        <v>12350.92</v>
      </c>
      <c r="AQ65" s="27">
        <v>25678.33</v>
      </c>
      <c r="AR65" s="27">
        <v>13353.03</v>
      </c>
      <c r="AS65" s="27">
        <v>4626.7299999999996</v>
      </c>
      <c r="AT65" s="27">
        <v>5501.09</v>
      </c>
      <c r="AU65" s="27">
        <v>74647.69</v>
      </c>
      <c r="AV65" s="27">
        <v>54617.25</v>
      </c>
      <c r="AW65" s="27">
        <v>45520.6</v>
      </c>
      <c r="AX65" s="27">
        <v>56951.86</v>
      </c>
      <c r="AY65" s="27">
        <v>14328.83</v>
      </c>
      <c r="AZ65" s="27">
        <v>44535.81</v>
      </c>
      <c r="BA65" s="27">
        <v>130911.69</v>
      </c>
      <c r="BB65" s="27">
        <v>68214.48</v>
      </c>
      <c r="BC65" s="27">
        <v>2683.11</v>
      </c>
      <c r="BD65" s="27">
        <v>26879.95</v>
      </c>
      <c r="BE65" s="27">
        <v>51553.04</v>
      </c>
      <c r="BF65" s="27" t="s">
        <v>510</v>
      </c>
      <c r="BG65" s="27">
        <v>71903.44</v>
      </c>
      <c r="BH65" s="27">
        <v>15692.6</v>
      </c>
      <c r="BI65" s="27">
        <v>38615.480000000003</v>
      </c>
      <c r="BJ65" s="27">
        <v>50173.84</v>
      </c>
      <c r="BK65" s="27">
        <v>20293.23</v>
      </c>
      <c r="BL65" s="27">
        <v>45707.98</v>
      </c>
      <c r="BM65" s="27">
        <v>47322.52</v>
      </c>
      <c r="BN65" s="27">
        <v>8160.01</v>
      </c>
      <c r="BO65" s="27">
        <v>64072.21</v>
      </c>
      <c r="BP65" s="27">
        <v>19717.96</v>
      </c>
      <c r="BQ65" s="27">
        <v>9616.7099999999991</v>
      </c>
      <c r="BR65" s="27">
        <v>16940.439999999999</v>
      </c>
      <c r="BS65" s="27">
        <v>4459.67</v>
      </c>
      <c r="BT65" s="27">
        <v>3282.21</v>
      </c>
      <c r="BU65" s="27">
        <v>28070.11</v>
      </c>
      <c r="BV65" s="27">
        <v>3257.2</v>
      </c>
      <c r="BW65" s="27">
        <v>5365.51</v>
      </c>
      <c r="BX65" s="27">
        <v>20681.48</v>
      </c>
      <c r="BY65" s="27" t="s">
        <v>510</v>
      </c>
      <c r="BZ65" s="27" t="s">
        <v>510</v>
      </c>
      <c r="CA65" s="27" t="s">
        <v>510</v>
      </c>
      <c r="CB65" s="27" t="s">
        <v>510</v>
      </c>
      <c r="CC65" s="27">
        <v>20160.89</v>
      </c>
      <c r="CD65" s="27">
        <v>8024.5</v>
      </c>
      <c r="CE65" s="27">
        <v>2440.98</v>
      </c>
      <c r="CF65" s="27">
        <v>1445.09</v>
      </c>
      <c r="CG65" s="27">
        <v>5244.76</v>
      </c>
      <c r="CH65" s="27"/>
    </row>
    <row r="66" spans="1:86">
      <c r="A66" s="8">
        <v>2011</v>
      </c>
      <c r="B66" s="27">
        <v>1453222.16</v>
      </c>
      <c r="D66" s="27">
        <v>29495.73</v>
      </c>
      <c r="E66" s="27">
        <v>93807.65</v>
      </c>
      <c r="F66" s="27">
        <v>216508.57</v>
      </c>
      <c r="G66" s="27">
        <v>78857.36</v>
      </c>
      <c r="H66" s="27">
        <v>101748.71</v>
      </c>
      <c r="I66" s="27">
        <v>57973.47</v>
      </c>
      <c r="J66" s="27">
        <v>192858.87</v>
      </c>
      <c r="K66" s="27">
        <v>152807.63</v>
      </c>
      <c r="L66" s="27">
        <v>72252.52</v>
      </c>
      <c r="M66" s="27">
        <v>123166.73</v>
      </c>
      <c r="N66" s="27">
        <v>101461.91</v>
      </c>
      <c r="O66" s="27">
        <v>63758.58</v>
      </c>
      <c r="P66" s="27">
        <v>56816.18</v>
      </c>
      <c r="Q66" s="27">
        <v>56797.96</v>
      </c>
      <c r="R66" s="8" t="s">
        <v>510</v>
      </c>
      <c r="S66" s="8" t="s">
        <v>510</v>
      </c>
      <c r="T66" s="8" t="s">
        <v>510</v>
      </c>
      <c r="U66" s="27">
        <v>28067.9</v>
      </c>
      <c r="V66" s="27">
        <v>9075.83</v>
      </c>
      <c r="X66" s="26">
        <v>28024.63</v>
      </c>
      <c r="Y66" s="27">
        <v>712.7</v>
      </c>
      <c r="Z66" s="27">
        <v>758.4</v>
      </c>
      <c r="AA66" s="27">
        <v>93807.65</v>
      </c>
      <c r="AB66" s="27">
        <v>31121.79</v>
      </c>
      <c r="AC66" s="27">
        <v>4511.05</v>
      </c>
      <c r="AD66" s="27">
        <v>2863.87</v>
      </c>
      <c r="AE66" s="27">
        <v>5260.21</v>
      </c>
      <c r="AF66" s="27">
        <v>7320.22</v>
      </c>
      <c r="AG66" s="27">
        <v>4468.76</v>
      </c>
      <c r="AH66" s="27">
        <v>28050.71</v>
      </c>
      <c r="AI66" s="27">
        <v>12002.35</v>
      </c>
      <c r="AJ66" s="27">
        <v>9118.27</v>
      </c>
      <c r="AK66" s="27">
        <v>8085.8</v>
      </c>
      <c r="AL66" s="27">
        <v>12586.47</v>
      </c>
      <c r="AM66" s="27">
        <v>13132.04</v>
      </c>
      <c r="AN66" s="27">
        <v>12212.24</v>
      </c>
      <c r="AO66" s="27">
        <v>5013.6899999999996</v>
      </c>
      <c r="AP66" s="27">
        <v>12193.59</v>
      </c>
      <c r="AQ66" s="27">
        <v>25230.83</v>
      </c>
      <c r="AR66" s="27">
        <v>13152.43</v>
      </c>
      <c r="AS66" s="27">
        <v>4644.62</v>
      </c>
      <c r="AT66" s="27">
        <v>5539.63</v>
      </c>
      <c r="AU66" s="27">
        <v>78857.36</v>
      </c>
      <c r="AV66" s="27">
        <v>56073.42</v>
      </c>
      <c r="AW66" s="27">
        <v>45675.29</v>
      </c>
      <c r="AX66" s="27">
        <v>57973.47</v>
      </c>
      <c r="AY66" s="27">
        <v>14462.93</v>
      </c>
      <c r="AZ66" s="27">
        <v>44570.52</v>
      </c>
      <c r="BA66" s="27">
        <v>133825.42000000001</v>
      </c>
      <c r="BB66" s="27">
        <v>68133.59</v>
      </c>
      <c r="BC66" s="27">
        <v>2751.86</v>
      </c>
      <c r="BD66" s="27">
        <v>26341.55</v>
      </c>
      <c r="BE66" s="27">
        <v>52090.16</v>
      </c>
      <c r="BF66" s="27" t="s">
        <v>510</v>
      </c>
      <c r="BG66" s="27">
        <v>72252.52</v>
      </c>
      <c r="BH66" s="27">
        <v>15319.12</v>
      </c>
      <c r="BI66" s="27">
        <v>38516.31</v>
      </c>
      <c r="BJ66" s="27">
        <v>49299.03</v>
      </c>
      <c r="BK66" s="27">
        <v>20032.27</v>
      </c>
      <c r="BL66" s="27">
        <v>46809.83</v>
      </c>
      <c r="BM66" s="27">
        <v>46359.13</v>
      </c>
      <c r="BN66" s="27">
        <v>8292.9500000000007</v>
      </c>
      <c r="BO66" s="27">
        <v>63758.58</v>
      </c>
      <c r="BP66" s="27">
        <v>21518.68</v>
      </c>
      <c r="BQ66" s="27">
        <v>9916.02</v>
      </c>
      <c r="BR66" s="27">
        <v>17543.78</v>
      </c>
      <c r="BS66" s="27">
        <v>4451.53</v>
      </c>
      <c r="BT66" s="27">
        <v>3386.17</v>
      </c>
      <c r="BU66" s="27">
        <v>27487.94</v>
      </c>
      <c r="BV66" s="27">
        <v>3249.17</v>
      </c>
      <c r="BW66" s="27">
        <v>5245.13</v>
      </c>
      <c r="BX66" s="27">
        <v>20815.73</v>
      </c>
      <c r="BY66" s="27" t="s">
        <v>510</v>
      </c>
      <c r="BZ66" s="27" t="s">
        <v>510</v>
      </c>
      <c r="CA66" s="27" t="s">
        <v>510</v>
      </c>
      <c r="CB66" s="27" t="s">
        <v>510</v>
      </c>
      <c r="CC66" s="27">
        <v>19768.650000000001</v>
      </c>
      <c r="CD66" s="27">
        <v>8299.25</v>
      </c>
      <c r="CE66" s="27">
        <v>2444.17</v>
      </c>
      <c r="CF66" s="27">
        <v>1415.81</v>
      </c>
      <c r="CG66" s="27">
        <v>5215.8599999999997</v>
      </c>
      <c r="CH66" s="27"/>
    </row>
    <row r="67" spans="1:86">
      <c r="A67" s="8">
        <v>2012</v>
      </c>
      <c r="B67" s="27">
        <v>1470404.01</v>
      </c>
      <c r="D67" s="27">
        <v>30499.759999999998</v>
      </c>
      <c r="E67" s="27">
        <v>97343.84</v>
      </c>
      <c r="F67" s="27">
        <v>214979.14</v>
      </c>
      <c r="G67" s="27">
        <v>84967.96</v>
      </c>
      <c r="H67" s="27">
        <v>103875.17</v>
      </c>
      <c r="I67" s="27">
        <v>60037.120000000003</v>
      </c>
      <c r="J67" s="27">
        <v>196102.23</v>
      </c>
      <c r="K67" s="27">
        <v>149645.74</v>
      </c>
      <c r="L67" s="27">
        <v>72888.070000000007</v>
      </c>
      <c r="M67" s="27">
        <v>122473.22</v>
      </c>
      <c r="N67" s="27">
        <v>102144.6</v>
      </c>
      <c r="O67" s="27">
        <v>63972.77</v>
      </c>
      <c r="P67" s="27">
        <v>58832.82</v>
      </c>
      <c r="Q67" s="27">
        <v>57321.95</v>
      </c>
      <c r="R67" s="8" t="s">
        <v>510</v>
      </c>
      <c r="S67" s="8" t="s">
        <v>510</v>
      </c>
      <c r="T67" s="8" t="s">
        <v>510</v>
      </c>
      <c r="U67" s="27">
        <v>28067.7</v>
      </c>
      <c r="V67" s="27">
        <v>9071.7900000000009</v>
      </c>
      <c r="X67" s="26">
        <v>28888.9</v>
      </c>
      <c r="Y67" s="27">
        <v>738.55</v>
      </c>
      <c r="Z67" s="27">
        <v>872.31</v>
      </c>
      <c r="AA67" s="27">
        <v>97343.84</v>
      </c>
      <c r="AB67" s="27">
        <v>31369.08</v>
      </c>
      <c r="AC67" s="27">
        <v>4312.51</v>
      </c>
      <c r="AD67" s="27">
        <v>2790.68</v>
      </c>
      <c r="AE67" s="27">
        <v>5238.95</v>
      </c>
      <c r="AF67" s="27">
        <v>7164.56</v>
      </c>
      <c r="AG67" s="27">
        <v>4475.25</v>
      </c>
      <c r="AH67" s="27">
        <v>27290.23</v>
      </c>
      <c r="AI67" s="27">
        <v>11717.77</v>
      </c>
      <c r="AJ67" s="27">
        <v>8937.77</v>
      </c>
      <c r="AK67" s="27">
        <v>7935.65</v>
      </c>
      <c r="AL67" s="27">
        <v>12237.02</v>
      </c>
      <c r="AM67" s="27">
        <v>13380.52</v>
      </c>
      <c r="AN67" s="27">
        <v>11900.83</v>
      </c>
      <c r="AO67" s="27">
        <v>4874.8500000000004</v>
      </c>
      <c r="AP67" s="27">
        <v>12219.04</v>
      </c>
      <c r="AQ67" s="27">
        <v>25522.85</v>
      </c>
      <c r="AR67" s="27">
        <v>13271.13</v>
      </c>
      <c r="AS67" s="27">
        <v>4651.6400000000003</v>
      </c>
      <c r="AT67" s="27">
        <v>5688.79</v>
      </c>
      <c r="AU67" s="27">
        <v>84967.96</v>
      </c>
      <c r="AV67" s="27">
        <v>57692.04</v>
      </c>
      <c r="AW67" s="27">
        <v>46183.14</v>
      </c>
      <c r="AX67" s="27">
        <v>60037.120000000003</v>
      </c>
      <c r="AY67" s="27">
        <v>14632.36</v>
      </c>
      <c r="AZ67" s="27">
        <v>45063.87</v>
      </c>
      <c r="BA67" s="27">
        <v>136406.01</v>
      </c>
      <c r="BB67" s="27">
        <v>67825.149999999994</v>
      </c>
      <c r="BC67" s="27">
        <v>2478.7600000000002</v>
      </c>
      <c r="BD67" s="27">
        <v>23051.29</v>
      </c>
      <c r="BE67" s="27">
        <v>52963.57</v>
      </c>
      <c r="BF67" s="27" t="s">
        <v>510</v>
      </c>
      <c r="BG67" s="27">
        <v>72888.070000000007</v>
      </c>
      <c r="BH67" s="27">
        <v>14992.13</v>
      </c>
      <c r="BI67" s="27">
        <v>38284.089999999997</v>
      </c>
      <c r="BJ67" s="27">
        <v>49012.03</v>
      </c>
      <c r="BK67" s="27">
        <v>20184.97</v>
      </c>
      <c r="BL67" s="27">
        <v>48205.82</v>
      </c>
      <c r="BM67" s="27">
        <v>45472.56</v>
      </c>
      <c r="BN67" s="27">
        <v>8466.2199999999993</v>
      </c>
      <c r="BO67" s="27">
        <v>63972.77</v>
      </c>
      <c r="BP67" s="27">
        <v>23209.86</v>
      </c>
      <c r="BQ67" s="27">
        <v>10430.15</v>
      </c>
      <c r="BR67" s="27">
        <v>17251.2</v>
      </c>
      <c r="BS67" s="27">
        <v>4345.6000000000004</v>
      </c>
      <c r="BT67" s="27">
        <v>3596.01</v>
      </c>
      <c r="BU67" s="27">
        <v>27910.92</v>
      </c>
      <c r="BV67" s="27">
        <v>3194.02</v>
      </c>
      <c r="BW67" s="27">
        <v>5200.04</v>
      </c>
      <c r="BX67" s="27">
        <v>21016.98</v>
      </c>
      <c r="BY67" s="27" t="s">
        <v>510</v>
      </c>
      <c r="BZ67" s="27" t="s">
        <v>510</v>
      </c>
      <c r="CA67" s="27" t="s">
        <v>510</v>
      </c>
      <c r="CB67" s="27" t="s">
        <v>510</v>
      </c>
      <c r="CC67" s="27">
        <v>19465.810000000001</v>
      </c>
      <c r="CD67" s="27">
        <v>8601.89</v>
      </c>
      <c r="CE67" s="27">
        <v>2467.7600000000002</v>
      </c>
      <c r="CF67" s="27">
        <v>1380.21</v>
      </c>
      <c r="CG67" s="27">
        <v>5223.82</v>
      </c>
      <c r="CH67" s="27"/>
    </row>
    <row r="68" spans="1:86">
      <c r="A68" s="8">
        <v>2013</v>
      </c>
      <c r="B68" s="27">
        <v>1492958.77</v>
      </c>
      <c r="D68" s="27">
        <v>31423.91</v>
      </c>
      <c r="E68" s="27">
        <v>102678.11</v>
      </c>
      <c r="F68" s="27">
        <v>214242.47</v>
      </c>
      <c r="G68" s="27">
        <v>90964.06</v>
      </c>
      <c r="H68" s="27">
        <v>105815.26</v>
      </c>
      <c r="I68" s="27">
        <v>62411.34</v>
      </c>
      <c r="J68" s="27">
        <v>199680.62</v>
      </c>
      <c r="K68" s="27">
        <v>147915.6</v>
      </c>
      <c r="L68" s="27">
        <v>73216.259999999995</v>
      </c>
      <c r="M68" s="27">
        <v>122131.5</v>
      </c>
      <c r="N68" s="27">
        <v>103315.74</v>
      </c>
      <c r="O68" s="27">
        <v>63965.49</v>
      </c>
      <c r="P68" s="27">
        <v>60138.080000000002</v>
      </c>
      <c r="Q68" s="27">
        <v>58581.97</v>
      </c>
      <c r="R68" s="8" t="s">
        <v>510</v>
      </c>
      <c r="S68" s="8" t="s">
        <v>510</v>
      </c>
      <c r="T68" s="8" t="s">
        <v>510</v>
      </c>
      <c r="U68" s="27">
        <v>28251.47</v>
      </c>
      <c r="V68" s="27">
        <v>9454.89</v>
      </c>
      <c r="X68" s="26">
        <v>29730.95</v>
      </c>
      <c r="Y68" s="27">
        <v>739.03</v>
      </c>
      <c r="Z68" s="27">
        <v>953.93</v>
      </c>
      <c r="AA68" s="27">
        <v>102678.11</v>
      </c>
      <c r="AB68" s="27">
        <v>31787.8</v>
      </c>
      <c r="AC68" s="27">
        <v>4182.66</v>
      </c>
      <c r="AD68" s="27">
        <v>2716.48</v>
      </c>
      <c r="AE68" s="27">
        <v>5199.3999999999996</v>
      </c>
      <c r="AF68" s="27">
        <v>7051.92</v>
      </c>
      <c r="AG68" s="27">
        <v>4472.8500000000004</v>
      </c>
      <c r="AH68" s="27">
        <v>26676.81</v>
      </c>
      <c r="AI68" s="27">
        <v>11585.17</v>
      </c>
      <c r="AJ68" s="27">
        <v>8829.82</v>
      </c>
      <c r="AK68" s="27">
        <v>7783.65</v>
      </c>
      <c r="AL68" s="27">
        <v>11777.83</v>
      </c>
      <c r="AM68" s="27">
        <v>13560.95</v>
      </c>
      <c r="AN68" s="27">
        <v>11596.37</v>
      </c>
      <c r="AO68" s="27">
        <v>4755.3100000000004</v>
      </c>
      <c r="AP68" s="27">
        <v>12253.4</v>
      </c>
      <c r="AQ68" s="27">
        <v>26343.4</v>
      </c>
      <c r="AR68" s="27">
        <v>13593.94</v>
      </c>
      <c r="AS68" s="27">
        <v>4608.1499999999996</v>
      </c>
      <c r="AT68" s="27">
        <v>5466.55</v>
      </c>
      <c r="AU68" s="27">
        <v>90964.06</v>
      </c>
      <c r="AV68" s="27">
        <v>59021</v>
      </c>
      <c r="AW68" s="27">
        <v>46794.26</v>
      </c>
      <c r="AX68" s="27">
        <v>62411.34</v>
      </c>
      <c r="AY68" s="27">
        <v>14724.94</v>
      </c>
      <c r="AZ68" s="27">
        <v>45618.91</v>
      </c>
      <c r="BA68" s="27">
        <v>139336.76999999999</v>
      </c>
      <c r="BB68" s="27">
        <v>67943.73</v>
      </c>
      <c r="BC68" s="27">
        <v>2536.37</v>
      </c>
      <c r="BD68" s="27">
        <v>20386.05</v>
      </c>
      <c r="BE68" s="27">
        <v>53900.84</v>
      </c>
      <c r="BF68" s="27" t="s">
        <v>510</v>
      </c>
      <c r="BG68" s="27">
        <v>73216.259999999995</v>
      </c>
      <c r="BH68" s="27">
        <v>14771.82</v>
      </c>
      <c r="BI68" s="27">
        <v>38142.61</v>
      </c>
      <c r="BJ68" s="27">
        <v>48681.9</v>
      </c>
      <c r="BK68" s="27">
        <v>20535.169999999998</v>
      </c>
      <c r="BL68" s="27">
        <v>50143.83</v>
      </c>
      <c r="BM68" s="27">
        <v>44597.42</v>
      </c>
      <c r="BN68" s="27">
        <v>8574.49</v>
      </c>
      <c r="BO68" s="27">
        <v>63965.49</v>
      </c>
      <c r="BP68" s="27">
        <v>23888.86</v>
      </c>
      <c r="BQ68" s="27">
        <v>11198.47</v>
      </c>
      <c r="BR68" s="27">
        <v>17066.03</v>
      </c>
      <c r="BS68" s="27">
        <v>4300.45</v>
      </c>
      <c r="BT68" s="27">
        <v>3684.26</v>
      </c>
      <c r="BU68" s="27">
        <v>28823.31</v>
      </c>
      <c r="BV68" s="27">
        <v>3139.86</v>
      </c>
      <c r="BW68" s="27">
        <v>5218.79</v>
      </c>
      <c r="BX68" s="27">
        <v>21400.01</v>
      </c>
      <c r="BY68" s="27" t="s">
        <v>510</v>
      </c>
      <c r="BZ68" s="27" t="s">
        <v>510</v>
      </c>
      <c r="CA68" s="27" t="s">
        <v>510</v>
      </c>
      <c r="CB68" s="27" t="s">
        <v>510</v>
      </c>
      <c r="CC68" s="27">
        <v>19265.96</v>
      </c>
      <c r="CD68" s="27">
        <v>8985.52</v>
      </c>
      <c r="CE68" s="27">
        <v>2512.4699999999998</v>
      </c>
      <c r="CF68" s="27">
        <v>1451.84</v>
      </c>
      <c r="CG68" s="27">
        <v>5490.58</v>
      </c>
      <c r="CH68" s="27"/>
    </row>
    <row r="69" spans="1:86">
      <c r="A69" s="8">
        <v>2014</v>
      </c>
      <c r="B69" s="27">
        <v>1519334.32</v>
      </c>
      <c r="D69" s="27">
        <v>32314.35</v>
      </c>
      <c r="E69" s="27">
        <v>107754.3</v>
      </c>
      <c r="F69" s="27">
        <v>213981.73</v>
      </c>
      <c r="G69" s="27">
        <v>96270.62</v>
      </c>
      <c r="H69" s="27">
        <v>107613.67</v>
      </c>
      <c r="I69" s="27">
        <v>64177.94</v>
      </c>
      <c r="J69" s="27">
        <v>204612.35</v>
      </c>
      <c r="K69" s="27">
        <v>148443.69</v>
      </c>
      <c r="L69" s="27">
        <v>74736.56</v>
      </c>
      <c r="M69" s="27">
        <v>121795.05</v>
      </c>
      <c r="N69" s="27">
        <v>103387.1</v>
      </c>
      <c r="O69" s="27">
        <v>64478.47</v>
      </c>
      <c r="P69" s="27">
        <v>62171.66</v>
      </c>
      <c r="Q69" s="27">
        <v>60053.3</v>
      </c>
      <c r="R69" s="8" t="s">
        <v>510</v>
      </c>
      <c r="S69" s="8" t="s">
        <v>510</v>
      </c>
      <c r="T69" s="8" t="s">
        <v>510</v>
      </c>
      <c r="U69" s="27">
        <v>28416.86</v>
      </c>
      <c r="V69" s="27">
        <v>9723.61</v>
      </c>
      <c r="X69" s="26">
        <v>30541.37</v>
      </c>
      <c r="Y69" s="27">
        <v>751.68</v>
      </c>
      <c r="Z69" s="27">
        <v>1021.3</v>
      </c>
      <c r="AA69" s="27">
        <v>107754.3</v>
      </c>
      <c r="AB69" s="27">
        <v>32320.99</v>
      </c>
      <c r="AC69" s="27">
        <v>4074.34</v>
      </c>
      <c r="AD69" s="27">
        <v>2714.23</v>
      </c>
      <c r="AE69" s="27">
        <v>5184.16</v>
      </c>
      <c r="AF69" s="27">
        <v>6912.83</v>
      </c>
      <c r="AG69" s="27">
        <v>4423.1899999999996</v>
      </c>
      <c r="AH69" s="27">
        <v>26189.95</v>
      </c>
      <c r="AI69" s="27">
        <v>11434.97</v>
      </c>
      <c r="AJ69" s="27">
        <v>8844</v>
      </c>
      <c r="AK69" s="27">
        <v>7671.1</v>
      </c>
      <c r="AL69" s="27">
        <v>11295.54</v>
      </c>
      <c r="AM69" s="27">
        <v>13698</v>
      </c>
      <c r="AN69" s="27">
        <v>11381.56</v>
      </c>
      <c r="AO69" s="27">
        <v>4655.08</v>
      </c>
      <c r="AP69" s="27">
        <v>12222.23</v>
      </c>
      <c r="AQ69" s="27">
        <v>27193</v>
      </c>
      <c r="AR69" s="27">
        <v>13824.71</v>
      </c>
      <c r="AS69" s="27">
        <v>4677.17</v>
      </c>
      <c r="AT69" s="27">
        <v>5264.68</v>
      </c>
      <c r="AU69" s="27">
        <v>96270.62</v>
      </c>
      <c r="AV69" s="27">
        <v>60019.19</v>
      </c>
      <c r="AW69" s="27">
        <v>47594.48</v>
      </c>
      <c r="AX69" s="27">
        <v>64177.94</v>
      </c>
      <c r="AY69" s="27">
        <v>15123.61</v>
      </c>
      <c r="AZ69" s="27">
        <v>46676.26</v>
      </c>
      <c r="BA69" s="27">
        <v>142812.48000000001</v>
      </c>
      <c r="BB69" s="27">
        <v>68310.850000000006</v>
      </c>
      <c r="BC69" s="27">
        <v>2685.14</v>
      </c>
      <c r="BD69" s="27">
        <v>19437.759999999998</v>
      </c>
      <c r="BE69" s="27">
        <v>54714.66</v>
      </c>
      <c r="BF69" s="27" t="s">
        <v>510</v>
      </c>
      <c r="BG69" s="27">
        <v>74736.56</v>
      </c>
      <c r="BH69" s="27">
        <v>14624.45</v>
      </c>
      <c r="BI69" s="27">
        <v>38206.71</v>
      </c>
      <c r="BJ69" s="27">
        <v>48235.040000000001</v>
      </c>
      <c r="BK69" s="27">
        <v>20728.86</v>
      </c>
      <c r="BL69" s="27">
        <v>50800.23</v>
      </c>
      <c r="BM69" s="27">
        <v>43723.54</v>
      </c>
      <c r="BN69" s="27">
        <v>8863.34</v>
      </c>
      <c r="BO69" s="27">
        <v>64478.47</v>
      </c>
      <c r="BP69" s="27">
        <v>24600.48</v>
      </c>
      <c r="BQ69" s="27">
        <v>11988.85</v>
      </c>
      <c r="BR69" s="27">
        <v>17285.669999999998</v>
      </c>
      <c r="BS69" s="27">
        <v>4327.75</v>
      </c>
      <c r="BT69" s="27">
        <v>3968.92</v>
      </c>
      <c r="BU69" s="27">
        <v>30436.68</v>
      </c>
      <c r="BV69" s="27">
        <v>3095.4</v>
      </c>
      <c r="BW69" s="27">
        <v>5200.6499999999996</v>
      </c>
      <c r="BX69" s="27">
        <v>21320.58</v>
      </c>
      <c r="BY69" s="27" t="s">
        <v>510</v>
      </c>
      <c r="BZ69" s="27" t="s">
        <v>510</v>
      </c>
      <c r="CA69" s="27" t="s">
        <v>510</v>
      </c>
      <c r="CB69" s="27" t="s">
        <v>510</v>
      </c>
      <c r="CC69" s="27">
        <v>19022.84</v>
      </c>
      <c r="CD69" s="27">
        <v>9394.02</v>
      </c>
      <c r="CE69" s="27">
        <v>2518.77</v>
      </c>
      <c r="CF69" s="27">
        <v>1516.52</v>
      </c>
      <c r="CG69" s="27">
        <v>5688.32</v>
      </c>
      <c r="CH69" s="27"/>
    </row>
    <row r="70" spans="1:86">
      <c r="A70" s="8">
        <v>2015</v>
      </c>
      <c r="B70" s="27">
        <v>1549525.43</v>
      </c>
      <c r="D70" s="27">
        <v>32705.72</v>
      </c>
      <c r="E70" s="27">
        <v>112656.77</v>
      </c>
      <c r="F70" s="27">
        <v>215386.63</v>
      </c>
      <c r="G70" s="27">
        <v>101640.3</v>
      </c>
      <c r="H70" s="27">
        <v>109273.36</v>
      </c>
      <c r="I70" s="27">
        <v>66717.14</v>
      </c>
      <c r="J70" s="27">
        <v>208945.99</v>
      </c>
      <c r="K70" s="27">
        <v>149233.76999999999</v>
      </c>
      <c r="L70" s="27">
        <v>76850.490000000005</v>
      </c>
      <c r="M70" s="27">
        <v>121265.67</v>
      </c>
      <c r="N70" s="27">
        <v>103603.87</v>
      </c>
      <c r="O70" s="27">
        <v>64391.17</v>
      </c>
      <c r="P70" s="27">
        <v>64474.45</v>
      </c>
      <c r="Q70" s="27">
        <v>63675.199999999997</v>
      </c>
      <c r="R70" s="8" t="s">
        <v>510</v>
      </c>
      <c r="S70" s="8" t="s">
        <v>510</v>
      </c>
      <c r="T70" s="8" t="s">
        <v>510</v>
      </c>
      <c r="U70" s="27">
        <v>28543.39</v>
      </c>
      <c r="V70" s="27">
        <v>9936.92</v>
      </c>
      <c r="X70" s="26">
        <v>30819.03</v>
      </c>
      <c r="Y70" s="27">
        <v>815.54</v>
      </c>
      <c r="Z70" s="27">
        <v>1071.1600000000001</v>
      </c>
      <c r="AA70" s="27">
        <v>112656.77</v>
      </c>
      <c r="AB70" s="27">
        <v>33039.19</v>
      </c>
      <c r="AC70" s="27">
        <v>3993.69</v>
      </c>
      <c r="AD70" s="27">
        <v>2696.8</v>
      </c>
      <c r="AE70" s="27">
        <v>5194.2700000000004</v>
      </c>
      <c r="AF70" s="27">
        <v>6825.57</v>
      </c>
      <c r="AG70" s="27">
        <v>4408.43</v>
      </c>
      <c r="AH70" s="27">
        <v>25909.95</v>
      </c>
      <c r="AI70" s="27">
        <v>11323.87</v>
      </c>
      <c r="AJ70" s="27">
        <v>8869.35</v>
      </c>
      <c r="AK70" s="27">
        <v>7797.65</v>
      </c>
      <c r="AL70" s="27">
        <v>10880.49</v>
      </c>
      <c r="AM70" s="27">
        <v>13810.79</v>
      </c>
      <c r="AN70" s="27">
        <v>11134.33</v>
      </c>
      <c r="AO70" s="27">
        <v>4573.1899999999996</v>
      </c>
      <c r="AP70" s="27">
        <v>12243.91</v>
      </c>
      <c r="AQ70" s="27">
        <v>28702.560000000001</v>
      </c>
      <c r="AR70" s="27">
        <v>14047.53</v>
      </c>
      <c r="AS70" s="27">
        <v>4819.63</v>
      </c>
      <c r="AT70" s="27">
        <v>5115.43</v>
      </c>
      <c r="AU70" s="27">
        <v>101640.3</v>
      </c>
      <c r="AV70" s="27">
        <v>60637.74</v>
      </c>
      <c r="AW70" s="27">
        <v>48635.62</v>
      </c>
      <c r="AX70" s="27">
        <v>66717.14</v>
      </c>
      <c r="AY70" s="27">
        <v>16029.63</v>
      </c>
      <c r="AZ70" s="27">
        <v>47886.93</v>
      </c>
      <c r="BA70" s="27">
        <v>145029.44</v>
      </c>
      <c r="BB70" s="27">
        <v>69442.7</v>
      </c>
      <c r="BC70" s="27">
        <v>2856.72</v>
      </c>
      <c r="BD70" s="27">
        <v>18246</v>
      </c>
      <c r="BE70" s="27">
        <v>55257.31</v>
      </c>
      <c r="BF70" s="27" t="s">
        <v>510</v>
      </c>
      <c r="BG70" s="27">
        <v>76850.490000000005</v>
      </c>
      <c r="BH70" s="27">
        <v>14370.18</v>
      </c>
      <c r="BI70" s="27">
        <v>38242.92</v>
      </c>
      <c r="BJ70" s="27">
        <v>47631.39</v>
      </c>
      <c r="BK70" s="27">
        <v>21021.18</v>
      </c>
      <c r="BL70" s="27">
        <v>50506.82</v>
      </c>
      <c r="BM70" s="27">
        <v>42923.14</v>
      </c>
      <c r="BN70" s="27">
        <v>10173.91</v>
      </c>
      <c r="BO70" s="27">
        <v>64391.17</v>
      </c>
      <c r="BP70" s="27">
        <v>25758.03</v>
      </c>
      <c r="BQ70" s="27">
        <v>12750.27</v>
      </c>
      <c r="BR70" s="27">
        <v>17403.169999999998</v>
      </c>
      <c r="BS70" s="27">
        <v>4403.6400000000003</v>
      </c>
      <c r="BT70" s="27">
        <v>4159.3500000000004</v>
      </c>
      <c r="BU70" s="27">
        <v>33633.93</v>
      </c>
      <c r="BV70" s="27">
        <v>3055.45</v>
      </c>
      <c r="BW70" s="27">
        <v>5352.71</v>
      </c>
      <c r="BX70" s="27">
        <v>21633.11</v>
      </c>
      <c r="BY70" s="27" t="s">
        <v>510</v>
      </c>
      <c r="BZ70" s="27" t="s">
        <v>510</v>
      </c>
      <c r="CA70" s="27" t="s">
        <v>510</v>
      </c>
      <c r="CB70" s="27" t="s">
        <v>510</v>
      </c>
      <c r="CC70" s="27">
        <v>18774.5</v>
      </c>
      <c r="CD70" s="27">
        <v>9768.89</v>
      </c>
      <c r="CE70" s="27">
        <v>2577.63</v>
      </c>
      <c r="CF70" s="27">
        <v>1517.03</v>
      </c>
      <c r="CG70" s="27">
        <v>5842.27</v>
      </c>
      <c r="CH70" s="27"/>
    </row>
    <row r="71" spans="1:86">
      <c r="A71" s="8">
        <v>2016</v>
      </c>
      <c r="B71" s="27">
        <v>1580712.78</v>
      </c>
      <c r="D71" s="27">
        <v>32692.86</v>
      </c>
      <c r="E71" s="27">
        <v>114435.73</v>
      </c>
      <c r="F71" s="27">
        <v>217007.63</v>
      </c>
      <c r="G71" s="27">
        <v>107797.32</v>
      </c>
      <c r="H71" s="27">
        <v>110677.67</v>
      </c>
      <c r="I71" s="27">
        <v>68732.25</v>
      </c>
      <c r="J71" s="27">
        <v>213280.25</v>
      </c>
      <c r="K71" s="27">
        <v>151068.92000000001</v>
      </c>
      <c r="L71" s="27">
        <v>79197.91</v>
      </c>
      <c r="M71" s="27">
        <v>121579.34</v>
      </c>
      <c r="N71" s="27">
        <v>104511.32</v>
      </c>
      <c r="O71" s="27">
        <v>64543.11</v>
      </c>
      <c r="P71" s="27">
        <v>67530.22</v>
      </c>
      <c r="Q71" s="27">
        <v>67444.289999999994</v>
      </c>
      <c r="R71" s="8" t="s">
        <v>510</v>
      </c>
      <c r="S71" s="8" t="s">
        <v>510</v>
      </c>
      <c r="T71" s="8" t="s">
        <v>510</v>
      </c>
      <c r="U71" s="27">
        <v>29005.58</v>
      </c>
      <c r="V71" s="27">
        <v>10161.469999999999</v>
      </c>
      <c r="X71" s="26">
        <v>30715.17</v>
      </c>
      <c r="Y71" s="27">
        <v>874.01</v>
      </c>
      <c r="Z71" s="27">
        <v>1103.67</v>
      </c>
      <c r="AA71" s="27">
        <v>114435.73</v>
      </c>
      <c r="AB71" s="27">
        <v>33743.68</v>
      </c>
      <c r="AC71" s="27">
        <v>3831.26</v>
      </c>
      <c r="AD71" s="27">
        <v>2737.13</v>
      </c>
      <c r="AE71" s="27">
        <v>5313.54</v>
      </c>
      <c r="AF71" s="27">
        <v>6791.06</v>
      </c>
      <c r="AG71" s="27">
        <v>4398.8500000000004</v>
      </c>
      <c r="AH71" s="27">
        <v>25693.64</v>
      </c>
      <c r="AI71" s="27">
        <v>11353.13</v>
      </c>
      <c r="AJ71" s="27">
        <v>8809.93</v>
      </c>
      <c r="AK71" s="27">
        <v>7769.8</v>
      </c>
      <c r="AL71" s="27">
        <v>10509.31</v>
      </c>
      <c r="AM71" s="27">
        <v>13890.57</v>
      </c>
      <c r="AN71" s="27">
        <v>10910.56</v>
      </c>
      <c r="AO71" s="27">
        <v>4582.62</v>
      </c>
      <c r="AP71" s="27">
        <v>12130.35</v>
      </c>
      <c r="AQ71" s="27">
        <v>29650.6</v>
      </c>
      <c r="AR71" s="27">
        <v>14859.9</v>
      </c>
      <c r="AS71" s="27">
        <v>5085.2299999999996</v>
      </c>
      <c r="AT71" s="27">
        <v>4946.45</v>
      </c>
      <c r="AU71" s="27">
        <v>107797.32</v>
      </c>
      <c r="AV71" s="27">
        <v>61331.63</v>
      </c>
      <c r="AW71" s="27">
        <v>49346.04</v>
      </c>
      <c r="AX71" s="27">
        <v>68732.25</v>
      </c>
      <c r="AY71" s="27">
        <v>16708.689999999999</v>
      </c>
      <c r="AZ71" s="27">
        <v>49318.18</v>
      </c>
      <c r="BA71" s="27">
        <v>147253.38</v>
      </c>
      <c r="BB71" s="27">
        <v>70835.100000000006</v>
      </c>
      <c r="BC71" s="27">
        <v>2743.39</v>
      </c>
      <c r="BD71" s="27">
        <v>18280.310000000001</v>
      </c>
      <c r="BE71" s="27">
        <v>55676.82</v>
      </c>
      <c r="BF71" s="27" t="s">
        <v>510</v>
      </c>
      <c r="BG71" s="27">
        <v>79197.91</v>
      </c>
      <c r="BH71" s="27">
        <v>14074.3</v>
      </c>
      <c r="BI71" s="27">
        <v>38574.47</v>
      </c>
      <c r="BJ71" s="27">
        <v>47404.84</v>
      </c>
      <c r="BK71" s="27">
        <v>21525.73</v>
      </c>
      <c r="BL71" s="27">
        <v>50504.59</v>
      </c>
      <c r="BM71" s="27">
        <v>42397.38</v>
      </c>
      <c r="BN71" s="27">
        <v>11609.36</v>
      </c>
      <c r="BO71" s="27">
        <v>64543.11</v>
      </c>
      <c r="BP71" s="27">
        <v>27417.7</v>
      </c>
      <c r="BQ71" s="27">
        <v>13688.91</v>
      </c>
      <c r="BR71" s="27">
        <v>17535.14</v>
      </c>
      <c r="BS71" s="27">
        <v>4543.05</v>
      </c>
      <c r="BT71" s="27">
        <v>4345.43</v>
      </c>
      <c r="BU71" s="27">
        <v>36733.519999999997</v>
      </c>
      <c r="BV71" s="27">
        <v>3057.19</v>
      </c>
      <c r="BW71" s="27">
        <v>5364.65</v>
      </c>
      <c r="BX71" s="27">
        <v>22288.92</v>
      </c>
      <c r="BY71" s="27" t="s">
        <v>510</v>
      </c>
      <c r="BZ71" s="27" t="s">
        <v>510</v>
      </c>
      <c r="CA71" s="27" t="s">
        <v>510</v>
      </c>
      <c r="CB71" s="27" t="s">
        <v>510</v>
      </c>
      <c r="CC71" s="27">
        <v>18487.77</v>
      </c>
      <c r="CD71" s="27">
        <v>10517.81</v>
      </c>
      <c r="CE71" s="27">
        <v>2621.1799999999998</v>
      </c>
      <c r="CF71" s="27">
        <v>1509.5</v>
      </c>
      <c r="CG71" s="27">
        <v>6030.79</v>
      </c>
      <c r="CH71" s="27"/>
    </row>
    <row r="72" spans="1:86">
      <c r="B72" s="27"/>
      <c r="D72" s="27"/>
      <c r="E72" s="27"/>
      <c r="F72" s="27"/>
      <c r="G72" s="27"/>
      <c r="H72" s="27"/>
      <c r="I72" s="27"/>
      <c r="J72" s="27"/>
      <c r="K72" s="27"/>
      <c r="L72" s="27"/>
      <c r="M72" s="27"/>
      <c r="N72" s="27"/>
      <c r="O72" s="27"/>
      <c r="P72" s="27"/>
      <c r="Q72" s="27"/>
      <c r="R72" s="8"/>
      <c r="S72" s="8"/>
      <c r="T72" s="8"/>
      <c r="U72" s="27"/>
      <c r="V72" s="27"/>
      <c r="X72" s="26"/>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row>
    <row r="73" spans="1:86">
      <c r="A73" s="8" t="s">
        <v>278</v>
      </c>
      <c r="B73" s="27"/>
      <c r="D73" s="27"/>
      <c r="E73" s="27"/>
      <c r="F73" s="27"/>
      <c r="G73" s="27"/>
      <c r="H73" s="27"/>
      <c r="I73" s="27"/>
      <c r="J73" s="27"/>
      <c r="K73" s="27"/>
      <c r="L73" s="27"/>
      <c r="M73" s="27"/>
      <c r="N73" s="27"/>
      <c r="O73" s="27"/>
      <c r="P73" s="27"/>
      <c r="Q73" s="27"/>
      <c r="R73" s="8"/>
      <c r="S73" s="8"/>
      <c r="T73" s="8"/>
      <c r="U73" s="27"/>
      <c r="V73" s="27"/>
      <c r="X73" s="26"/>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row>
    <row r="74" spans="1:86">
      <c r="A74" s="8" t="s">
        <v>373</v>
      </c>
      <c r="B74" s="27">
        <v>232476.95</v>
      </c>
      <c r="D74" s="27">
        <v>9590.84</v>
      </c>
      <c r="E74" s="27">
        <v>9728.7900000000009</v>
      </c>
      <c r="F74" s="27">
        <v>95471.9</v>
      </c>
      <c r="G74" s="27">
        <v>22853.47</v>
      </c>
      <c r="H74" s="27">
        <v>11231.87</v>
      </c>
      <c r="I74" s="27">
        <v>5752.67</v>
      </c>
      <c r="J74" s="27">
        <v>14208.68</v>
      </c>
      <c r="K74" s="27">
        <v>32799.85</v>
      </c>
      <c r="L74" s="27">
        <v>2026.87</v>
      </c>
      <c r="M74" s="27">
        <v>9771.9</v>
      </c>
      <c r="N74" s="27">
        <v>3870.37</v>
      </c>
      <c r="O74" s="27">
        <v>5330.92</v>
      </c>
      <c r="P74" s="27">
        <v>414.35</v>
      </c>
      <c r="Q74" s="27">
        <v>4720.59</v>
      </c>
      <c r="R74" s="8" t="s">
        <v>510</v>
      </c>
      <c r="S74" s="8" t="s">
        <v>510</v>
      </c>
      <c r="T74" s="8" t="s">
        <v>510</v>
      </c>
      <c r="U74" s="27">
        <v>4693.08</v>
      </c>
      <c r="V74" s="27">
        <v>10.29</v>
      </c>
      <c r="X74" s="26"/>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row>
    <row r="75" spans="1:86">
      <c r="A75" s="8" t="s">
        <v>374</v>
      </c>
      <c r="B75" s="27">
        <v>234357.25</v>
      </c>
      <c r="D75" s="27">
        <v>9755.76</v>
      </c>
      <c r="E75" s="27">
        <v>9791.4599999999991</v>
      </c>
      <c r="F75" s="27">
        <v>96391.88</v>
      </c>
      <c r="G75" s="27">
        <v>23235.439999999999</v>
      </c>
      <c r="H75" s="27">
        <v>11318.09</v>
      </c>
      <c r="I75" s="27">
        <v>5821.87</v>
      </c>
      <c r="J75" s="27">
        <v>14273.33</v>
      </c>
      <c r="K75" s="27">
        <v>32768.620000000003</v>
      </c>
      <c r="L75" s="27">
        <v>2062.9299999999998</v>
      </c>
      <c r="M75" s="27">
        <v>9819.8799999999992</v>
      </c>
      <c r="N75" s="27">
        <v>3897.15</v>
      </c>
      <c r="O75" s="27">
        <v>5347.03</v>
      </c>
      <c r="P75" s="27">
        <v>421.27</v>
      </c>
      <c r="Q75" s="27">
        <v>4734.99</v>
      </c>
      <c r="R75" s="8" t="s">
        <v>510</v>
      </c>
      <c r="S75" s="8" t="s">
        <v>510</v>
      </c>
      <c r="T75" s="8" t="s">
        <v>510</v>
      </c>
      <c r="U75" s="27">
        <v>4706.12</v>
      </c>
      <c r="V75" s="27">
        <v>10.44</v>
      </c>
      <c r="X75" s="26"/>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row>
    <row r="76" spans="1:86">
      <c r="A76" s="8" t="s">
        <v>375</v>
      </c>
      <c r="B76" s="27">
        <v>236132.71</v>
      </c>
      <c r="D76" s="27">
        <v>9903.9699999999993</v>
      </c>
      <c r="E76" s="27">
        <v>9853.98</v>
      </c>
      <c r="F76" s="27">
        <v>97294.48</v>
      </c>
      <c r="G76" s="27">
        <v>23603.42</v>
      </c>
      <c r="H76" s="27">
        <v>11403.64</v>
      </c>
      <c r="I76" s="27">
        <v>5891.18</v>
      </c>
      <c r="J76" s="27">
        <v>14334.37</v>
      </c>
      <c r="K76" s="27">
        <v>32705.35</v>
      </c>
      <c r="L76" s="27">
        <v>2097.5100000000002</v>
      </c>
      <c r="M76" s="27">
        <v>9862.7099999999991</v>
      </c>
      <c r="N76" s="27">
        <v>3920.74</v>
      </c>
      <c r="O76" s="27">
        <v>5362.31</v>
      </c>
      <c r="P76" s="27">
        <v>421.9</v>
      </c>
      <c r="Q76" s="27">
        <v>4752.5600000000004</v>
      </c>
      <c r="R76" s="8" t="s">
        <v>510</v>
      </c>
      <c r="S76" s="8" t="s">
        <v>510</v>
      </c>
      <c r="T76" s="8" t="s">
        <v>510</v>
      </c>
      <c r="U76" s="27">
        <v>4711.8500000000004</v>
      </c>
      <c r="V76" s="27">
        <v>11.52</v>
      </c>
      <c r="X76" s="26"/>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row>
    <row r="77" spans="1:86">
      <c r="A77" s="8" t="s">
        <v>376</v>
      </c>
      <c r="B77" s="27">
        <v>237813.63</v>
      </c>
      <c r="D77" s="27">
        <v>10032.43</v>
      </c>
      <c r="E77" s="27">
        <v>9919.14</v>
      </c>
      <c r="F77" s="27">
        <v>98162.12</v>
      </c>
      <c r="G77" s="27">
        <v>23954.37</v>
      </c>
      <c r="H77" s="27">
        <v>11486.65</v>
      </c>
      <c r="I77" s="27">
        <v>5962.11</v>
      </c>
      <c r="J77" s="27">
        <v>14392.12</v>
      </c>
      <c r="K77" s="27">
        <v>32616.99</v>
      </c>
      <c r="L77" s="27">
        <v>2131.5</v>
      </c>
      <c r="M77" s="27">
        <v>9910.18</v>
      </c>
      <c r="N77" s="27">
        <v>3943.2</v>
      </c>
      <c r="O77" s="27">
        <v>5378.69</v>
      </c>
      <c r="P77" s="27">
        <v>422.88</v>
      </c>
      <c r="Q77" s="27">
        <v>4771.7700000000004</v>
      </c>
      <c r="R77" s="8" t="s">
        <v>510</v>
      </c>
      <c r="S77" s="8" t="s">
        <v>510</v>
      </c>
      <c r="T77" s="8" t="s">
        <v>510</v>
      </c>
      <c r="U77" s="27">
        <v>4715.47</v>
      </c>
      <c r="V77" s="27">
        <v>12.56</v>
      </c>
      <c r="X77" s="26"/>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row>
    <row r="78" spans="1:86">
      <c r="A78" s="8" t="s">
        <v>377</v>
      </c>
      <c r="B78" s="27">
        <v>239461.67</v>
      </c>
      <c r="D78" s="27">
        <v>10144.1</v>
      </c>
      <c r="E78" s="27">
        <v>9990.9699999999993</v>
      </c>
      <c r="F78" s="27">
        <v>99008.04</v>
      </c>
      <c r="G78" s="27">
        <v>24295.48</v>
      </c>
      <c r="H78" s="27">
        <v>11567.44</v>
      </c>
      <c r="I78" s="27">
        <v>6036.29</v>
      </c>
      <c r="J78" s="27">
        <v>14448.6</v>
      </c>
      <c r="K78" s="27">
        <v>32521.84</v>
      </c>
      <c r="L78" s="27">
        <v>2165.4</v>
      </c>
      <c r="M78" s="27">
        <v>9968.2800000000007</v>
      </c>
      <c r="N78" s="27">
        <v>3964.97</v>
      </c>
      <c r="O78" s="27">
        <v>5397.14</v>
      </c>
      <c r="P78" s="27">
        <v>424.99</v>
      </c>
      <c r="Q78" s="27">
        <v>4795.54</v>
      </c>
      <c r="R78" s="8" t="s">
        <v>510</v>
      </c>
      <c r="S78" s="8" t="s">
        <v>510</v>
      </c>
      <c r="T78" s="8" t="s">
        <v>510</v>
      </c>
      <c r="U78" s="27">
        <v>4717.59</v>
      </c>
      <c r="V78" s="27">
        <v>13.57</v>
      </c>
      <c r="X78" s="26"/>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row>
    <row r="79" spans="1:86">
      <c r="A79" s="8" t="s">
        <v>378</v>
      </c>
      <c r="B79" s="27">
        <v>241061.84</v>
      </c>
      <c r="D79" s="27">
        <v>10240.120000000001</v>
      </c>
      <c r="E79" s="27">
        <v>10072.219999999999</v>
      </c>
      <c r="F79" s="27">
        <v>99816.59</v>
      </c>
      <c r="G79" s="27">
        <v>24626.69</v>
      </c>
      <c r="H79" s="27">
        <v>11648.73</v>
      </c>
      <c r="I79" s="27">
        <v>6111.64</v>
      </c>
      <c r="J79" s="27">
        <v>14504.38</v>
      </c>
      <c r="K79" s="27">
        <v>32424.61</v>
      </c>
      <c r="L79" s="27">
        <v>2198.88</v>
      </c>
      <c r="M79" s="27">
        <v>10029.27</v>
      </c>
      <c r="N79" s="27">
        <v>3986.99</v>
      </c>
      <c r="O79" s="27">
        <v>5417.74</v>
      </c>
      <c r="P79" s="27">
        <v>426.85</v>
      </c>
      <c r="Q79" s="27">
        <v>4821.91</v>
      </c>
      <c r="R79" s="8" t="s">
        <v>510</v>
      </c>
      <c r="S79" s="8" t="s">
        <v>510</v>
      </c>
      <c r="T79" s="8" t="s">
        <v>510</v>
      </c>
      <c r="U79" s="27">
        <v>4719.2700000000004</v>
      </c>
      <c r="V79" s="27">
        <v>14.55</v>
      </c>
      <c r="X79" s="26"/>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row>
    <row r="80" spans="1:86">
      <c r="A80" s="8" t="s">
        <v>379</v>
      </c>
      <c r="B80" s="27">
        <v>242651.36</v>
      </c>
      <c r="D80" s="27">
        <v>10324.56</v>
      </c>
      <c r="E80" s="27">
        <v>10165.15</v>
      </c>
      <c r="F80" s="27">
        <v>100589</v>
      </c>
      <c r="G80" s="27">
        <v>24952.9</v>
      </c>
      <c r="H80" s="27">
        <v>11736.05</v>
      </c>
      <c r="I80" s="27">
        <v>6185.68</v>
      </c>
      <c r="J80" s="27">
        <v>14561.22</v>
      </c>
      <c r="K80" s="27">
        <v>32343.93</v>
      </c>
      <c r="L80" s="27">
        <v>2231.48</v>
      </c>
      <c r="M80" s="27">
        <v>10093.709999999999</v>
      </c>
      <c r="N80" s="27">
        <v>4011.05</v>
      </c>
      <c r="O80" s="27">
        <v>5439.82</v>
      </c>
      <c r="P80" s="27">
        <v>432.77</v>
      </c>
      <c r="Q80" s="27">
        <v>4843.42</v>
      </c>
      <c r="R80" s="8" t="s">
        <v>510</v>
      </c>
      <c r="S80" s="8" t="s">
        <v>510</v>
      </c>
      <c r="T80" s="8" t="s">
        <v>510</v>
      </c>
      <c r="U80" s="27">
        <v>4724.28</v>
      </c>
      <c r="V80" s="27">
        <v>14.51</v>
      </c>
      <c r="X80" s="26"/>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row>
    <row r="81" spans="1:86">
      <c r="A81" s="8" t="s">
        <v>380</v>
      </c>
      <c r="B81" s="27">
        <v>244259.05</v>
      </c>
      <c r="D81" s="27">
        <v>10401.870000000001</v>
      </c>
      <c r="E81" s="27">
        <v>10272.299999999999</v>
      </c>
      <c r="F81" s="27">
        <v>101322.02</v>
      </c>
      <c r="G81" s="27">
        <v>25280.1</v>
      </c>
      <c r="H81" s="27">
        <v>11833.59</v>
      </c>
      <c r="I81" s="27">
        <v>6257.79</v>
      </c>
      <c r="J81" s="27">
        <v>14620.72</v>
      </c>
      <c r="K81" s="27">
        <v>32294.62</v>
      </c>
      <c r="L81" s="27">
        <v>2263.0100000000002</v>
      </c>
      <c r="M81" s="27">
        <v>10159.299999999999</v>
      </c>
      <c r="N81" s="27">
        <v>4036.48</v>
      </c>
      <c r="O81" s="27">
        <v>5462.68</v>
      </c>
      <c r="P81" s="27">
        <v>439.17</v>
      </c>
      <c r="Q81" s="27">
        <v>4866.18</v>
      </c>
      <c r="R81" s="8" t="s">
        <v>510</v>
      </c>
      <c r="S81" s="8" t="s">
        <v>510</v>
      </c>
      <c r="T81" s="8" t="s">
        <v>510</v>
      </c>
      <c r="U81" s="27">
        <v>4732.51</v>
      </c>
      <c r="V81" s="27">
        <v>14.46</v>
      </c>
      <c r="X81" s="26"/>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row>
    <row r="82" spans="1:86">
      <c r="A82" s="8" t="s">
        <v>381</v>
      </c>
      <c r="B82" s="27">
        <v>245948.39</v>
      </c>
      <c r="D82" s="27">
        <v>10477.65</v>
      </c>
      <c r="E82" s="27">
        <v>10396.459999999999</v>
      </c>
      <c r="F82" s="27">
        <v>102040.86</v>
      </c>
      <c r="G82" s="27">
        <v>25620.79</v>
      </c>
      <c r="H82" s="27">
        <v>11943.26</v>
      </c>
      <c r="I82" s="27">
        <v>6329.94</v>
      </c>
      <c r="J82" s="27">
        <v>14685.45</v>
      </c>
      <c r="K82" s="27">
        <v>32282.55</v>
      </c>
      <c r="L82" s="27">
        <v>2293.86</v>
      </c>
      <c r="M82" s="27">
        <v>10228.799999999999</v>
      </c>
      <c r="N82" s="27">
        <v>4063.9</v>
      </c>
      <c r="O82" s="27">
        <v>5486.27</v>
      </c>
      <c r="P82" s="27">
        <v>446</v>
      </c>
      <c r="Q82" s="27">
        <v>4889.74</v>
      </c>
      <c r="R82" s="8" t="s">
        <v>510</v>
      </c>
      <c r="S82" s="8" t="s">
        <v>510</v>
      </c>
      <c r="T82" s="8" t="s">
        <v>510</v>
      </c>
      <c r="U82" s="27">
        <v>4745.5200000000004</v>
      </c>
      <c r="V82" s="27">
        <v>14.42</v>
      </c>
      <c r="X82" s="26"/>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row>
    <row r="83" spans="1:86">
      <c r="A83" s="8" t="s">
        <v>382</v>
      </c>
      <c r="B83" s="27">
        <v>247709.64</v>
      </c>
      <c r="D83" s="27">
        <v>10552.11</v>
      </c>
      <c r="E83" s="27">
        <v>10538.61</v>
      </c>
      <c r="F83" s="27">
        <v>102741.91</v>
      </c>
      <c r="G83" s="27">
        <v>25976.77</v>
      </c>
      <c r="H83" s="27">
        <v>12062.34</v>
      </c>
      <c r="I83" s="27">
        <v>6403.14</v>
      </c>
      <c r="J83" s="27">
        <v>14756.27</v>
      </c>
      <c r="K83" s="27">
        <v>32303.34</v>
      </c>
      <c r="L83" s="27">
        <v>2324.6999999999998</v>
      </c>
      <c r="M83" s="27">
        <v>10300.06</v>
      </c>
      <c r="N83" s="27">
        <v>4092.91</v>
      </c>
      <c r="O83" s="27">
        <v>5511.26</v>
      </c>
      <c r="P83" s="27">
        <v>452.77</v>
      </c>
      <c r="Q83" s="27">
        <v>4913.74</v>
      </c>
      <c r="R83" s="8" t="s">
        <v>510</v>
      </c>
      <c r="S83" s="8" t="s">
        <v>510</v>
      </c>
      <c r="T83" s="8" t="s">
        <v>510</v>
      </c>
      <c r="U83" s="27">
        <v>4761.8100000000004</v>
      </c>
      <c r="V83" s="27">
        <v>14.38</v>
      </c>
      <c r="X83" s="26"/>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row>
    <row r="84" spans="1:86">
      <c r="A84" s="8" t="s">
        <v>383</v>
      </c>
      <c r="B84" s="27">
        <v>249531.22</v>
      </c>
      <c r="D84" s="27">
        <v>10623.91</v>
      </c>
      <c r="E84" s="27">
        <v>10699.14</v>
      </c>
      <c r="F84" s="27">
        <v>103431.43</v>
      </c>
      <c r="G84" s="27">
        <v>26351.67</v>
      </c>
      <c r="H84" s="27">
        <v>12184.06</v>
      </c>
      <c r="I84" s="27">
        <v>6480.25</v>
      </c>
      <c r="J84" s="27">
        <v>14834.53</v>
      </c>
      <c r="K84" s="27">
        <v>32344.09</v>
      </c>
      <c r="L84" s="27">
        <v>2356.9899999999998</v>
      </c>
      <c r="M84" s="27">
        <v>10369.120000000001</v>
      </c>
      <c r="N84" s="27">
        <v>4121.99</v>
      </c>
      <c r="O84" s="27">
        <v>5539.04</v>
      </c>
      <c r="P84" s="27">
        <v>453.89</v>
      </c>
      <c r="Q84" s="27">
        <v>4945.2299999999996</v>
      </c>
      <c r="R84" s="8" t="s">
        <v>510</v>
      </c>
      <c r="S84" s="8" t="s">
        <v>510</v>
      </c>
      <c r="T84" s="8" t="s">
        <v>510</v>
      </c>
      <c r="U84" s="27">
        <v>4776.67</v>
      </c>
      <c r="V84" s="27">
        <v>15.38</v>
      </c>
      <c r="X84" s="26"/>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row>
    <row r="85" spans="1:86">
      <c r="A85" s="8" t="s">
        <v>384</v>
      </c>
      <c r="B85" s="27">
        <v>251427.82</v>
      </c>
      <c r="D85" s="27">
        <v>10691.95</v>
      </c>
      <c r="E85" s="27">
        <v>10876.41</v>
      </c>
      <c r="F85" s="27">
        <v>104117.84</v>
      </c>
      <c r="G85" s="27">
        <v>26748.79</v>
      </c>
      <c r="H85" s="27">
        <v>12302.78</v>
      </c>
      <c r="I85" s="27">
        <v>6565.13</v>
      </c>
      <c r="J85" s="27">
        <v>14921.63</v>
      </c>
      <c r="K85" s="27">
        <v>32389.24</v>
      </c>
      <c r="L85" s="27">
        <v>2393.15</v>
      </c>
      <c r="M85" s="27">
        <v>10444.799999999999</v>
      </c>
      <c r="N85" s="27">
        <v>4153.7700000000004</v>
      </c>
      <c r="O85" s="27">
        <v>5571.07</v>
      </c>
      <c r="P85" s="27">
        <v>459.62</v>
      </c>
      <c r="Q85" s="27">
        <v>4978.33</v>
      </c>
      <c r="R85" s="8" t="s">
        <v>510</v>
      </c>
      <c r="S85" s="8" t="s">
        <v>510</v>
      </c>
      <c r="T85" s="8" t="s">
        <v>510</v>
      </c>
      <c r="U85" s="27">
        <v>4792.88</v>
      </c>
      <c r="V85" s="27">
        <v>16.38</v>
      </c>
      <c r="X85" s="26"/>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row>
    <row r="86" spans="1:86">
      <c r="A86" s="8" t="s">
        <v>385</v>
      </c>
      <c r="B86" s="27">
        <v>253455.8</v>
      </c>
      <c r="D86" s="27">
        <v>10760.65</v>
      </c>
      <c r="E86" s="27">
        <v>11069.49</v>
      </c>
      <c r="F86" s="27">
        <v>104838.28</v>
      </c>
      <c r="G86" s="27">
        <v>27178.880000000001</v>
      </c>
      <c r="H86" s="27">
        <v>12414.4</v>
      </c>
      <c r="I86" s="27">
        <v>6661.51</v>
      </c>
      <c r="J86" s="27">
        <v>15023.79</v>
      </c>
      <c r="K86" s="27">
        <v>32427.55</v>
      </c>
      <c r="L86" s="27">
        <v>2434.5</v>
      </c>
      <c r="M86" s="27">
        <v>10532.31</v>
      </c>
      <c r="N86" s="27">
        <v>4188.9399999999996</v>
      </c>
      <c r="O86" s="27">
        <v>5608.23</v>
      </c>
      <c r="P86" s="27">
        <v>470.53</v>
      </c>
      <c r="Q86" s="27">
        <v>5014.43</v>
      </c>
      <c r="R86" s="8" t="s">
        <v>510</v>
      </c>
      <c r="S86" s="8" t="s">
        <v>510</v>
      </c>
      <c r="T86" s="8" t="s">
        <v>510</v>
      </c>
      <c r="U86" s="27">
        <v>4810.3100000000004</v>
      </c>
      <c r="V86" s="27">
        <v>17.7</v>
      </c>
      <c r="X86" s="26"/>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row>
    <row r="87" spans="1:86">
      <c r="A87" s="8" t="s">
        <v>386</v>
      </c>
      <c r="B87" s="27">
        <v>255585.03</v>
      </c>
      <c r="D87" s="27">
        <v>10833.59</v>
      </c>
      <c r="E87" s="27">
        <v>11274.59</v>
      </c>
      <c r="F87" s="27">
        <v>105580.69</v>
      </c>
      <c r="G87" s="27">
        <v>27641.279999999999</v>
      </c>
      <c r="H87" s="27">
        <v>12517.46</v>
      </c>
      <c r="I87" s="27">
        <v>6767.42</v>
      </c>
      <c r="J87" s="27">
        <v>15140.6</v>
      </c>
      <c r="K87" s="27">
        <v>32450.58</v>
      </c>
      <c r="L87" s="27">
        <v>2481.17</v>
      </c>
      <c r="M87" s="27">
        <v>10627.54</v>
      </c>
      <c r="N87" s="27">
        <v>4228.22</v>
      </c>
      <c r="O87" s="27">
        <v>5650.78</v>
      </c>
      <c r="P87" s="27">
        <v>485.59</v>
      </c>
      <c r="Q87" s="27">
        <v>5052.47</v>
      </c>
      <c r="R87" s="8" t="s">
        <v>510</v>
      </c>
      <c r="S87" s="8" t="s">
        <v>510</v>
      </c>
      <c r="T87" s="8" t="s">
        <v>510</v>
      </c>
      <c r="U87" s="27">
        <v>4829.5200000000004</v>
      </c>
      <c r="V87" s="27">
        <v>18.98</v>
      </c>
      <c r="X87" s="26"/>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row>
    <row r="88" spans="1:86">
      <c r="A88" s="8" t="s">
        <v>387</v>
      </c>
      <c r="B88" s="27">
        <v>257814.84</v>
      </c>
      <c r="D88" s="27">
        <v>10916.33</v>
      </c>
      <c r="E88" s="27">
        <v>11486.35</v>
      </c>
      <c r="F88" s="27">
        <v>106352.53</v>
      </c>
      <c r="G88" s="27">
        <v>28136.49</v>
      </c>
      <c r="H88" s="27">
        <v>12614.22</v>
      </c>
      <c r="I88" s="27">
        <v>6879.18</v>
      </c>
      <c r="J88" s="27">
        <v>15276.1</v>
      </c>
      <c r="K88" s="27">
        <v>32454.52</v>
      </c>
      <c r="L88" s="27">
        <v>2531.88</v>
      </c>
      <c r="M88" s="27">
        <v>10731.38</v>
      </c>
      <c r="N88" s="27">
        <v>4271.7299999999996</v>
      </c>
      <c r="O88" s="27">
        <v>5698.33</v>
      </c>
      <c r="P88" s="27">
        <v>504.01</v>
      </c>
      <c r="Q88" s="27">
        <v>5084.8599999999997</v>
      </c>
      <c r="R88" s="8" t="s">
        <v>510</v>
      </c>
      <c r="S88" s="8" t="s">
        <v>510</v>
      </c>
      <c r="T88" s="8" t="s">
        <v>510</v>
      </c>
      <c r="U88" s="27">
        <v>4852.8500000000004</v>
      </c>
      <c r="V88" s="27">
        <v>18.98</v>
      </c>
      <c r="X88" s="26"/>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row>
    <row r="89" spans="1:86">
      <c r="A89" s="8" t="s">
        <v>388</v>
      </c>
      <c r="B89" s="27">
        <v>260152.69</v>
      </c>
      <c r="D89" s="27">
        <v>11011.89</v>
      </c>
      <c r="E89" s="27">
        <v>11699.85</v>
      </c>
      <c r="F89" s="27">
        <v>107153.72</v>
      </c>
      <c r="G89" s="27">
        <v>28660.560000000001</v>
      </c>
      <c r="H89" s="27">
        <v>12706.58</v>
      </c>
      <c r="I89" s="27">
        <v>6995.04</v>
      </c>
      <c r="J89" s="27">
        <v>15432.55</v>
      </c>
      <c r="K89" s="27">
        <v>32439.83</v>
      </c>
      <c r="L89" s="27">
        <v>2586.7800000000002</v>
      </c>
      <c r="M89" s="27">
        <v>10841.45</v>
      </c>
      <c r="N89" s="27">
        <v>4320.6499999999996</v>
      </c>
      <c r="O89" s="27">
        <v>5750.21</v>
      </c>
      <c r="P89" s="27">
        <v>526.54</v>
      </c>
      <c r="Q89" s="27">
        <v>5121.75</v>
      </c>
      <c r="R89" s="8" t="s">
        <v>510</v>
      </c>
      <c r="S89" s="8" t="s">
        <v>510</v>
      </c>
      <c r="T89" s="8" t="s">
        <v>510</v>
      </c>
      <c r="U89" s="27">
        <v>4880.66</v>
      </c>
      <c r="V89" s="27">
        <v>18.98</v>
      </c>
      <c r="X89" s="26"/>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row>
    <row r="90" spans="1:86">
      <c r="A90" s="8" t="s">
        <v>389</v>
      </c>
      <c r="B90" s="27">
        <v>262789.32</v>
      </c>
      <c r="D90" s="27">
        <v>11120.78</v>
      </c>
      <c r="E90" s="27">
        <v>11913.12</v>
      </c>
      <c r="F90" s="27">
        <v>108095.42</v>
      </c>
      <c r="G90" s="27">
        <v>29214.18</v>
      </c>
      <c r="H90" s="27">
        <v>12798.82</v>
      </c>
      <c r="I90" s="27">
        <v>7115.83</v>
      </c>
      <c r="J90" s="27">
        <v>15618.91</v>
      </c>
      <c r="K90" s="27">
        <v>32413.32</v>
      </c>
      <c r="L90" s="27">
        <v>2644.98</v>
      </c>
      <c r="M90" s="27">
        <v>10968.49</v>
      </c>
      <c r="N90" s="27">
        <v>4374.76</v>
      </c>
      <c r="O90" s="27">
        <v>5805.77</v>
      </c>
      <c r="P90" s="27">
        <v>599.91</v>
      </c>
      <c r="Q90" s="27">
        <v>5164.95</v>
      </c>
      <c r="R90" s="8" t="s">
        <v>510</v>
      </c>
      <c r="S90" s="8" t="s">
        <v>510</v>
      </c>
      <c r="T90" s="8" t="s">
        <v>510</v>
      </c>
      <c r="U90" s="27">
        <v>4913.88</v>
      </c>
      <c r="V90" s="27">
        <v>19.36</v>
      </c>
      <c r="X90" s="26"/>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row>
    <row r="91" spans="1:86">
      <c r="A91" s="8" t="s">
        <v>390</v>
      </c>
      <c r="B91" s="27">
        <v>265504.76</v>
      </c>
      <c r="D91" s="27">
        <v>11233.68</v>
      </c>
      <c r="E91" s="27">
        <v>12122.58</v>
      </c>
      <c r="F91" s="27">
        <v>109083.21</v>
      </c>
      <c r="G91" s="27">
        <v>29770.6</v>
      </c>
      <c r="H91" s="27">
        <v>12892.3</v>
      </c>
      <c r="I91" s="27">
        <v>7238.53</v>
      </c>
      <c r="J91" s="27">
        <v>15818.65</v>
      </c>
      <c r="K91" s="27">
        <v>32380.09</v>
      </c>
      <c r="L91" s="27">
        <v>2704.94</v>
      </c>
      <c r="M91" s="27">
        <v>11101.12</v>
      </c>
      <c r="N91" s="27">
        <v>4433.1400000000003</v>
      </c>
      <c r="O91" s="27">
        <v>5864.5</v>
      </c>
      <c r="P91" s="27">
        <v>668.48</v>
      </c>
      <c r="Q91" s="27">
        <v>5214.25</v>
      </c>
      <c r="R91" s="8" t="s">
        <v>510</v>
      </c>
      <c r="S91" s="8" t="s">
        <v>510</v>
      </c>
      <c r="T91" s="8" t="s">
        <v>510</v>
      </c>
      <c r="U91" s="27">
        <v>4950.99</v>
      </c>
      <c r="V91" s="27">
        <v>19.71</v>
      </c>
      <c r="X91" s="26"/>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row>
    <row r="92" spans="1:86">
      <c r="A92" s="8" t="s">
        <v>391</v>
      </c>
      <c r="B92" s="27">
        <v>268268.78000000003</v>
      </c>
      <c r="D92" s="27">
        <v>11336.99</v>
      </c>
      <c r="E92" s="27">
        <v>12326.89</v>
      </c>
      <c r="F92" s="27">
        <v>110132.68</v>
      </c>
      <c r="G92" s="27">
        <v>30302.74</v>
      </c>
      <c r="H92" s="27">
        <v>12988.47</v>
      </c>
      <c r="I92" s="27">
        <v>7364.69</v>
      </c>
      <c r="J92" s="27">
        <v>16025.85</v>
      </c>
      <c r="K92" s="27">
        <v>32351.759999999998</v>
      </c>
      <c r="L92" s="27">
        <v>2766.44</v>
      </c>
      <c r="M92" s="27">
        <v>11235.91</v>
      </c>
      <c r="N92" s="27">
        <v>4495.3900000000003</v>
      </c>
      <c r="O92" s="27">
        <v>5925.98</v>
      </c>
      <c r="P92" s="27">
        <v>724.95</v>
      </c>
      <c r="Q92" s="27">
        <v>5271.84</v>
      </c>
      <c r="R92" s="8" t="s">
        <v>510</v>
      </c>
      <c r="S92" s="8" t="s">
        <v>510</v>
      </c>
      <c r="T92" s="8" t="s">
        <v>510</v>
      </c>
      <c r="U92" s="27">
        <v>4989</v>
      </c>
      <c r="V92" s="27">
        <v>20.85</v>
      </c>
      <c r="X92" s="26"/>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row>
    <row r="93" spans="1:86">
      <c r="A93" s="8" t="s">
        <v>392</v>
      </c>
      <c r="B93" s="27">
        <v>271066.09000000003</v>
      </c>
      <c r="D93" s="27">
        <v>11419.44</v>
      </c>
      <c r="E93" s="27">
        <v>12525.34</v>
      </c>
      <c r="F93" s="27">
        <v>111255.08</v>
      </c>
      <c r="G93" s="27">
        <v>30788.79</v>
      </c>
      <c r="H93" s="27">
        <v>13090.75</v>
      </c>
      <c r="I93" s="27">
        <v>7491.36</v>
      </c>
      <c r="J93" s="27">
        <v>16232.85</v>
      </c>
      <c r="K93" s="27">
        <v>32341.07</v>
      </c>
      <c r="L93" s="27">
        <v>2827.59</v>
      </c>
      <c r="M93" s="27">
        <v>11378.59</v>
      </c>
      <c r="N93" s="27">
        <v>4559.2</v>
      </c>
      <c r="O93" s="27">
        <v>5989.94</v>
      </c>
      <c r="P93" s="27">
        <v>779.02</v>
      </c>
      <c r="Q93" s="27">
        <v>5329.08</v>
      </c>
      <c r="R93" s="8" t="s">
        <v>510</v>
      </c>
      <c r="S93" s="8" t="s">
        <v>510</v>
      </c>
      <c r="T93" s="8" t="s">
        <v>510</v>
      </c>
      <c r="U93" s="27">
        <v>5027.38</v>
      </c>
      <c r="V93" s="27">
        <v>21.97</v>
      </c>
      <c r="X93" s="26"/>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row>
    <row r="94" spans="1:86">
      <c r="A94" s="8" t="s">
        <v>393</v>
      </c>
      <c r="B94" s="27">
        <v>273946.75</v>
      </c>
      <c r="D94" s="27">
        <v>11480.98</v>
      </c>
      <c r="E94" s="27">
        <v>12721.41</v>
      </c>
      <c r="F94" s="27">
        <v>112481.27</v>
      </c>
      <c r="G94" s="27">
        <v>31229.75</v>
      </c>
      <c r="H94" s="27">
        <v>13200.07</v>
      </c>
      <c r="I94" s="27">
        <v>7619.76</v>
      </c>
      <c r="J94" s="27">
        <v>16437.05</v>
      </c>
      <c r="K94" s="27">
        <v>32360.41</v>
      </c>
      <c r="L94" s="27">
        <v>2888.49</v>
      </c>
      <c r="M94" s="27">
        <v>11531</v>
      </c>
      <c r="N94" s="27">
        <v>4624.05</v>
      </c>
      <c r="O94" s="27">
        <v>6056.23</v>
      </c>
      <c r="P94" s="27">
        <v>831.11</v>
      </c>
      <c r="Q94" s="27">
        <v>5387.17</v>
      </c>
      <c r="R94" s="8" t="s">
        <v>510</v>
      </c>
      <c r="S94" s="8" t="s">
        <v>510</v>
      </c>
      <c r="T94" s="8" t="s">
        <v>510</v>
      </c>
      <c r="U94" s="27">
        <v>5065.28</v>
      </c>
      <c r="V94" s="27">
        <v>23.77</v>
      </c>
      <c r="X94" s="26"/>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row>
    <row r="95" spans="1:86">
      <c r="A95" s="8" t="s">
        <v>394</v>
      </c>
      <c r="B95" s="27">
        <v>276900.40000000002</v>
      </c>
      <c r="D95" s="27">
        <v>11524.98</v>
      </c>
      <c r="E95" s="27">
        <v>12918.6</v>
      </c>
      <c r="F95" s="27">
        <v>113791.67</v>
      </c>
      <c r="G95" s="27">
        <v>31627.43</v>
      </c>
      <c r="H95" s="27">
        <v>13316.04</v>
      </c>
      <c r="I95" s="27">
        <v>7747.59</v>
      </c>
      <c r="J95" s="27">
        <v>16636.46</v>
      </c>
      <c r="K95" s="27">
        <v>32420.400000000001</v>
      </c>
      <c r="L95" s="27">
        <v>2949.43</v>
      </c>
      <c r="M95" s="27">
        <v>11689.89</v>
      </c>
      <c r="N95" s="27">
        <v>4689.71</v>
      </c>
      <c r="O95" s="27">
        <v>6124.82</v>
      </c>
      <c r="P95" s="27">
        <v>881.12</v>
      </c>
      <c r="Q95" s="27">
        <v>5445.33</v>
      </c>
      <c r="R95" s="8" t="s">
        <v>510</v>
      </c>
      <c r="S95" s="8" t="s">
        <v>510</v>
      </c>
      <c r="T95" s="8" t="s">
        <v>510</v>
      </c>
      <c r="U95" s="27">
        <v>5102.22</v>
      </c>
      <c r="V95" s="27">
        <v>25.51</v>
      </c>
      <c r="X95" s="26"/>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row>
    <row r="96" spans="1:86">
      <c r="A96" s="8" t="s">
        <v>395</v>
      </c>
      <c r="B96" s="27">
        <v>279953.98</v>
      </c>
      <c r="D96" s="27">
        <v>11560.68</v>
      </c>
      <c r="E96" s="27">
        <v>13121.49</v>
      </c>
      <c r="F96" s="27">
        <v>115173.77</v>
      </c>
      <c r="G96" s="27">
        <v>31998.7</v>
      </c>
      <c r="H96" s="27">
        <v>13438.38</v>
      </c>
      <c r="I96" s="27">
        <v>7869.69</v>
      </c>
      <c r="J96" s="27">
        <v>16832.77</v>
      </c>
      <c r="K96" s="27">
        <v>32530.68</v>
      </c>
      <c r="L96" s="27">
        <v>3010.46</v>
      </c>
      <c r="M96" s="27">
        <v>11855.97</v>
      </c>
      <c r="N96" s="27">
        <v>4755.66</v>
      </c>
      <c r="O96" s="27">
        <v>6195.83</v>
      </c>
      <c r="P96" s="27">
        <v>936.37</v>
      </c>
      <c r="Q96" s="27">
        <v>5497.65</v>
      </c>
      <c r="R96" s="8" t="s">
        <v>510</v>
      </c>
      <c r="S96" s="8" t="s">
        <v>510</v>
      </c>
      <c r="T96" s="8" t="s">
        <v>510</v>
      </c>
      <c r="U96" s="27">
        <v>5139.7299999999996</v>
      </c>
      <c r="V96" s="27">
        <v>25.97</v>
      </c>
      <c r="X96" s="26"/>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row>
    <row r="97" spans="1:86">
      <c r="A97" s="8" t="s">
        <v>396</v>
      </c>
      <c r="B97" s="27">
        <v>283119.8</v>
      </c>
      <c r="D97" s="27">
        <v>11597.73</v>
      </c>
      <c r="E97" s="27">
        <v>13333.96</v>
      </c>
      <c r="F97" s="27">
        <v>116601.25</v>
      </c>
      <c r="G97" s="27">
        <v>32362.95</v>
      </c>
      <c r="H97" s="27">
        <v>13563.12</v>
      </c>
      <c r="I97" s="27">
        <v>7988.69</v>
      </c>
      <c r="J97" s="27">
        <v>17029.66</v>
      </c>
      <c r="K97" s="27">
        <v>32696.13</v>
      </c>
      <c r="L97" s="27">
        <v>3074.4</v>
      </c>
      <c r="M97" s="27">
        <v>12022.63</v>
      </c>
      <c r="N97" s="27">
        <v>4823.59</v>
      </c>
      <c r="O97" s="27">
        <v>6269.38</v>
      </c>
      <c r="P97" s="27">
        <v>990.13</v>
      </c>
      <c r="Q97" s="27">
        <v>5551.45</v>
      </c>
      <c r="R97" s="8" t="s">
        <v>510</v>
      </c>
      <c r="S97" s="8" t="s">
        <v>510</v>
      </c>
      <c r="T97" s="8" t="s">
        <v>510</v>
      </c>
      <c r="U97" s="27">
        <v>5177.21</v>
      </c>
      <c r="V97" s="27">
        <v>26.39</v>
      </c>
      <c r="X97" s="26"/>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row>
    <row r="98" spans="1:86">
      <c r="A98" s="8" t="s">
        <v>397</v>
      </c>
      <c r="B98" s="27">
        <v>286427.59000000003</v>
      </c>
      <c r="D98" s="27">
        <v>11644.91</v>
      </c>
      <c r="E98" s="27">
        <v>13557.32</v>
      </c>
      <c r="F98" s="27">
        <v>118073.19</v>
      </c>
      <c r="G98" s="27">
        <v>32739.89</v>
      </c>
      <c r="H98" s="27">
        <v>13686.52</v>
      </c>
      <c r="I98" s="27">
        <v>8106.44</v>
      </c>
      <c r="J98" s="27">
        <v>17230.740000000002</v>
      </c>
      <c r="K98" s="27">
        <v>32915.339999999997</v>
      </c>
      <c r="L98" s="27">
        <v>3141.54</v>
      </c>
      <c r="M98" s="27">
        <v>12188.74</v>
      </c>
      <c r="N98" s="27">
        <v>4893.49</v>
      </c>
      <c r="O98" s="27">
        <v>6345.46</v>
      </c>
      <c r="P98" s="27">
        <v>1041.5899999999999</v>
      </c>
      <c r="Q98" s="27">
        <v>5607.73</v>
      </c>
      <c r="R98" s="8" t="s">
        <v>510</v>
      </c>
      <c r="S98" s="8" t="s">
        <v>510</v>
      </c>
      <c r="T98" s="8" t="s">
        <v>510</v>
      </c>
      <c r="U98" s="27">
        <v>5215.7700000000004</v>
      </c>
      <c r="V98" s="27">
        <v>26.8</v>
      </c>
      <c r="X98" s="26"/>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27"/>
      <c r="CG98" s="27"/>
      <c r="CH98" s="27"/>
    </row>
    <row r="99" spans="1:86">
      <c r="A99" s="8" t="s">
        <v>398</v>
      </c>
      <c r="B99" s="27">
        <v>289809.28000000003</v>
      </c>
      <c r="D99" s="27">
        <v>11704.28</v>
      </c>
      <c r="E99" s="27">
        <v>13787.04</v>
      </c>
      <c r="F99" s="27">
        <v>119545.93</v>
      </c>
      <c r="G99" s="27">
        <v>33129.480000000003</v>
      </c>
      <c r="H99" s="27">
        <v>13803.61</v>
      </c>
      <c r="I99" s="27">
        <v>8222.42</v>
      </c>
      <c r="J99" s="27">
        <v>17437.11</v>
      </c>
      <c r="K99" s="27">
        <v>33178.97</v>
      </c>
      <c r="L99" s="27">
        <v>3210.65</v>
      </c>
      <c r="M99" s="27">
        <v>12349.5</v>
      </c>
      <c r="N99" s="27">
        <v>4964.5600000000004</v>
      </c>
      <c r="O99" s="27">
        <v>6423.86</v>
      </c>
      <c r="P99" s="27">
        <v>1089.48</v>
      </c>
      <c r="Q99" s="27">
        <v>5666.53</v>
      </c>
      <c r="R99" s="8" t="s">
        <v>510</v>
      </c>
      <c r="S99" s="8" t="s">
        <v>510</v>
      </c>
      <c r="T99" s="8" t="s">
        <v>510</v>
      </c>
      <c r="U99" s="27">
        <v>5255.63</v>
      </c>
      <c r="V99" s="27">
        <v>27.17</v>
      </c>
      <c r="X99" s="26"/>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row>
    <row r="100" spans="1:86">
      <c r="A100" s="8" t="s">
        <v>399</v>
      </c>
      <c r="B100" s="27">
        <v>293194.15999999997</v>
      </c>
      <c r="D100" s="27">
        <v>11774.96</v>
      </c>
      <c r="E100" s="27">
        <v>14015.46</v>
      </c>
      <c r="F100" s="27">
        <v>120987.72</v>
      </c>
      <c r="G100" s="27">
        <v>33527.300000000003</v>
      </c>
      <c r="H100" s="27">
        <v>13907.54</v>
      </c>
      <c r="I100" s="27">
        <v>8340.2099999999991</v>
      </c>
      <c r="J100" s="27">
        <v>17650.55</v>
      </c>
      <c r="K100" s="27">
        <v>33472.589999999997</v>
      </c>
      <c r="L100" s="27">
        <v>3279.97</v>
      </c>
      <c r="M100" s="27">
        <v>12499.18</v>
      </c>
      <c r="N100" s="27">
        <v>5036.57</v>
      </c>
      <c r="O100" s="27">
        <v>6504.18</v>
      </c>
      <c r="P100" s="27">
        <v>1128.57</v>
      </c>
      <c r="Q100" s="27">
        <v>5730.74</v>
      </c>
      <c r="R100" s="8" t="s">
        <v>510</v>
      </c>
      <c r="S100" s="8" t="s">
        <v>510</v>
      </c>
      <c r="T100" s="8" t="s">
        <v>510</v>
      </c>
      <c r="U100" s="27">
        <v>5295.97</v>
      </c>
      <c r="V100" s="27">
        <v>29.14</v>
      </c>
      <c r="X100" s="26"/>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row>
    <row r="101" spans="1:86">
      <c r="A101" s="8" t="s">
        <v>400</v>
      </c>
      <c r="B101" s="27">
        <v>296524.77</v>
      </c>
      <c r="D101" s="27">
        <v>11854.81</v>
      </c>
      <c r="E101" s="27">
        <v>14235.19</v>
      </c>
      <c r="F101" s="27">
        <v>122366.39</v>
      </c>
      <c r="G101" s="27">
        <v>33928.04</v>
      </c>
      <c r="H101" s="27">
        <v>13995.95</v>
      </c>
      <c r="I101" s="27">
        <v>8459.41</v>
      </c>
      <c r="J101" s="27">
        <v>17872.23</v>
      </c>
      <c r="K101" s="27">
        <v>33780.230000000003</v>
      </c>
      <c r="L101" s="27">
        <v>3347.63</v>
      </c>
      <c r="M101" s="27">
        <v>12639.17</v>
      </c>
      <c r="N101" s="27">
        <v>5107.83</v>
      </c>
      <c r="O101" s="27">
        <v>6586.08</v>
      </c>
      <c r="P101" s="27">
        <v>1170.0899999999999</v>
      </c>
      <c r="Q101" s="27">
        <v>5798.1</v>
      </c>
      <c r="R101" s="8" t="s">
        <v>510</v>
      </c>
      <c r="S101" s="8" t="s">
        <v>510</v>
      </c>
      <c r="T101" s="8" t="s">
        <v>510</v>
      </c>
      <c r="U101" s="27">
        <v>5338.58</v>
      </c>
      <c r="V101" s="27">
        <v>31.07</v>
      </c>
      <c r="X101" s="26"/>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row>
    <row r="102" spans="1:86">
      <c r="A102" s="8" t="s">
        <v>401</v>
      </c>
      <c r="B102" s="27">
        <v>299822.08000000002</v>
      </c>
      <c r="D102" s="27">
        <v>11946.79</v>
      </c>
      <c r="E102" s="27">
        <v>14446.53</v>
      </c>
      <c r="F102" s="27">
        <v>123689.45</v>
      </c>
      <c r="G102" s="27">
        <v>34338.800000000003</v>
      </c>
      <c r="H102" s="27">
        <v>14069.73</v>
      </c>
      <c r="I102" s="27">
        <v>8583.2000000000007</v>
      </c>
      <c r="J102" s="27">
        <v>18104.73</v>
      </c>
      <c r="K102" s="27">
        <v>34093.47</v>
      </c>
      <c r="L102" s="27">
        <v>3413.88</v>
      </c>
      <c r="M102" s="27">
        <v>12770.85</v>
      </c>
      <c r="N102" s="27">
        <v>5178.8900000000003</v>
      </c>
      <c r="O102" s="27">
        <v>6669.48</v>
      </c>
      <c r="P102" s="27">
        <v>1215.5899999999999</v>
      </c>
      <c r="Q102" s="27">
        <v>5869.51</v>
      </c>
      <c r="R102" s="8" t="s">
        <v>510</v>
      </c>
      <c r="S102" s="8" t="s">
        <v>510</v>
      </c>
      <c r="T102" s="8" t="s">
        <v>510</v>
      </c>
      <c r="U102" s="27">
        <v>5383.66</v>
      </c>
      <c r="V102" s="27">
        <v>33.14</v>
      </c>
      <c r="X102" s="26"/>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row>
    <row r="103" spans="1:86">
      <c r="A103" s="8" t="s">
        <v>402</v>
      </c>
      <c r="B103" s="27">
        <v>303047.90999999997</v>
      </c>
      <c r="D103" s="27">
        <v>12051.46</v>
      </c>
      <c r="E103" s="27">
        <v>14653.37</v>
      </c>
      <c r="F103" s="27">
        <v>124928.78</v>
      </c>
      <c r="G103" s="27">
        <v>34759.43</v>
      </c>
      <c r="H103" s="27">
        <v>14134.28</v>
      </c>
      <c r="I103" s="27">
        <v>8710.02</v>
      </c>
      <c r="J103" s="27">
        <v>18348.669999999998</v>
      </c>
      <c r="K103" s="27">
        <v>34395.660000000003</v>
      </c>
      <c r="L103" s="27">
        <v>3480.2</v>
      </c>
      <c r="M103" s="27">
        <v>12892.79</v>
      </c>
      <c r="N103" s="27">
        <v>5250.71</v>
      </c>
      <c r="O103" s="27">
        <v>6754.66</v>
      </c>
      <c r="P103" s="27">
        <v>1264.01</v>
      </c>
      <c r="Q103" s="27">
        <v>5943.72</v>
      </c>
      <c r="R103" s="8" t="s">
        <v>510</v>
      </c>
      <c r="S103" s="8" t="s">
        <v>510</v>
      </c>
      <c r="T103" s="8" t="s">
        <v>510</v>
      </c>
      <c r="U103" s="27">
        <v>5430.23</v>
      </c>
      <c r="V103" s="27">
        <v>35.159999999999997</v>
      </c>
      <c r="X103" s="26"/>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row>
    <row r="104" spans="1:86">
      <c r="A104" s="8" t="s">
        <v>403</v>
      </c>
      <c r="B104" s="27">
        <v>306220.65999999997</v>
      </c>
      <c r="D104" s="27">
        <v>12170.98</v>
      </c>
      <c r="E104" s="27">
        <v>14864.23</v>
      </c>
      <c r="F104" s="27">
        <v>126079.06</v>
      </c>
      <c r="G104" s="27">
        <v>35196.14</v>
      </c>
      <c r="H104" s="27">
        <v>14200.41</v>
      </c>
      <c r="I104" s="27">
        <v>8835.26</v>
      </c>
      <c r="J104" s="27">
        <v>18606.11</v>
      </c>
      <c r="K104" s="27">
        <v>34679.699999999997</v>
      </c>
      <c r="L104" s="27">
        <v>3549.56</v>
      </c>
      <c r="M104" s="27">
        <v>13008.65</v>
      </c>
      <c r="N104" s="27">
        <v>5324.44</v>
      </c>
      <c r="O104" s="27">
        <v>6842.24</v>
      </c>
      <c r="P104" s="27">
        <v>1315.86</v>
      </c>
      <c r="Q104" s="27">
        <v>6017.82</v>
      </c>
      <c r="R104" s="8" t="s">
        <v>510</v>
      </c>
      <c r="S104" s="8" t="s">
        <v>510</v>
      </c>
      <c r="T104" s="8" t="s">
        <v>510</v>
      </c>
      <c r="U104" s="27">
        <v>5478.57</v>
      </c>
      <c r="V104" s="27">
        <v>35.47</v>
      </c>
      <c r="X104" s="26"/>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row>
    <row r="105" spans="1:86">
      <c r="A105" s="8" t="s">
        <v>404</v>
      </c>
      <c r="B105" s="27">
        <v>309370.36</v>
      </c>
      <c r="D105" s="27">
        <v>12306.54</v>
      </c>
      <c r="E105" s="27">
        <v>15087.15</v>
      </c>
      <c r="F105" s="27">
        <v>127137.96</v>
      </c>
      <c r="G105" s="27">
        <v>35653.949999999997</v>
      </c>
      <c r="H105" s="27">
        <v>14276.12</v>
      </c>
      <c r="I105" s="27">
        <v>8961.64</v>
      </c>
      <c r="J105" s="27">
        <v>18878.68</v>
      </c>
      <c r="K105" s="27">
        <v>34944.57</v>
      </c>
      <c r="L105" s="27">
        <v>3625.26</v>
      </c>
      <c r="M105" s="27">
        <v>13117.84</v>
      </c>
      <c r="N105" s="27">
        <v>5404.83</v>
      </c>
      <c r="O105" s="27">
        <v>6933.04</v>
      </c>
      <c r="P105" s="27">
        <v>1368.27</v>
      </c>
      <c r="Q105" s="27">
        <v>6094.45</v>
      </c>
      <c r="R105" s="8" t="s">
        <v>510</v>
      </c>
      <c r="S105" s="8" t="s">
        <v>510</v>
      </c>
      <c r="T105" s="8" t="s">
        <v>510</v>
      </c>
      <c r="U105" s="27">
        <v>5526.74</v>
      </c>
      <c r="V105" s="27">
        <v>35.78</v>
      </c>
      <c r="X105" s="26"/>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row>
    <row r="106" spans="1:86">
      <c r="A106" s="8" t="s">
        <v>405</v>
      </c>
      <c r="B106" s="27">
        <v>312576.89</v>
      </c>
      <c r="D106" s="27">
        <v>12460.02</v>
      </c>
      <c r="E106" s="27">
        <v>15324.62</v>
      </c>
      <c r="F106" s="27">
        <v>128145.26</v>
      </c>
      <c r="G106" s="27">
        <v>36140.49</v>
      </c>
      <c r="H106" s="27">
        <v>14365.97</v>
      </c>
      <c r="I106" s="27">
        <v>9091.0400000000009</v>
      </c>
      <c r="J106" s="27">
        <v>19169.259999999998</v>
      </c>
      <c r="K106" s="27">
        <v>35199.629999999997</v>
      </c>
      <c r="L106" s="27">
        <v>3708.93</v>
      </c>
      <c r="M106" s="27">
        <v>13224.75</v>
      </c>
      <c r="N106" s="27">
        <v>5493.78</v>
      </c>
      <c r="O106" s="27">
        <v>7027.99</v>
      </c>
      <c r="P106" s="27">
        <v>1420.51</v>
      </c>
      <c r="Q106" s="27">
        <v>6174.06</v>
      </c>
      <c r="R106" s="8" t="s">
        <v>510</v>
      </c>
      <c r="S106" s="8" t="s">
        <v>510</v>
      </c>
      <c r="T106" s="8" t="s">
        <v>510</v>
      </c>
      <c r="U106" s="27">
        <v>5575.53</v>
      </c>
      <c r="V106" s="27">
        <v>36.090000000000003</v>
      </c>
      <c r="X106" s="26"/>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row>
    <row r="107" spans="1:86">
      <c r="A107" s="8" t="s">
        <v>406</v>
      </c>
      <c r="B107" s="27">
        <v>315838.27</v>
      </c>
      <c r="D107" s="27">
        <v>12624.95</v>
      </c>
      <c r="E107" s="27">
        <v>15569.37</v>
      </c>
      <c r="F107" s="27">
        <v>129110.27</v>
      </c>
      <c r="G107" s="27">
        <v>36643</v>
      </c>
      <c r="H107" s="27">
        <v>14468.79</v>
      </c>
      <c r="I107" s="27">
        <v>9221.86</v>
      </c>
      <c r="J107" s="27">
        <v>19476.25</v>
      </c>
      <c r="K107" s="27">
        <v>35462.339999999997</v>
      </c>
      <c r="L107" s="27">
        <v>3799.75</v>
      </c>
      <c r="M107" s="27">
        <v>13329.78</v>
      </c>
      <c r="N107" s="27">
        <v>5591.74</v>
      </c>
      <c r="O107" s="27">
        <v>7128.05</v>
      </c>
      <c r="P107" s="27">
        <v>1471.75</v>
      </c>
      <c r="Q107" s="27">
        <v>6257.01</v>
      </c>
      <c r="R107" s="8" t="s">
        <v>510</v>
      </c>
      <c r="S107" s="8" t="s">
        <v>510</v>
      </c>
      <c r="T107" s="8" t="s">
        <v>510</v>
      </c>
      <c r="U107" s="27">
        <v>5626.62</v>
      </c>
      <c r="V107" s="27">
        <v>36.380000000000003</v>
      </c>
      <c r="X107" s="26"/>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row>
    <row r="108" spans="1:86">
      <c r="A108" s="8" t="s">
        <v>407</v>
      </c>
      <c r="B108" s="27">
        <v>319171.42</v>
      </c>
      <c r="D108" s="27">
        <v>12791.73</v>
      </c>
      <c r="E108" s="27">
        <v>15807.14</v>
      </c>
      <c r="F108" s="27">
        <v>130066.65</v>
      </c>
      <c r="G108" s="27">
        <v>37144.660000000003</v>
      </c>
      <c r="H108" s="27">
        <v>14576.66</v>
      </c>
      <c r="I108" s="27">
        <v>9356.19</v>
      </c>
      <c r="J108" s="27">
        <v>19799.27</v>
      </c>
      <c r="K108" s="27">
        <v>35758.33</v>
      </c>
      <c r="L108" s="27">
        <v>3895.74</v>
      </c>
      <c r="M108" s="27">
        <v>13432.55</v>
      </c>
      <c r="N108" s="27">
        <v>5698.15</v>
      </c>
      <c r="O108" s="27">
        <v>7234.19</v>
      </c>
      <c r="P108" s="27">
        <v>1519.71</v>
      </c>
      <c r="Q108" s="27">
        <v>6349.65</v>
      </c>
      <c r="R108" s="8" t="s">
        <v>510</v>
      </c>
      <c r="S108" s="8" t="s">
        <v>510</v>
      </c>
      <c r="T108" s="8" t="s">
        <v>510</v>
      </c>
      <c r="U108" s="27">
        <v>5681.7</v>
      </c>
      <c r="V108" s="27">
        <v>38.36</v>
      </c>
      <c r="X108" s="26"/>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row>
    <row r="109" spans="1:86">
      <c r="A109" s="8" t="s">
        <v>408</v>
      </c>
      <c r="B109" s="27">
        <v>322596.81</v>
      </c>
      <c r="D109" s="27">
        <v>12951.54</v>
      </c>
      <c r="E109" s="27">
        <v>16024.53</v>
      </c>
      <c r="F109" s="27">
        <v>131053.57</v>
      </c>
      <c r="G109" s="27">
        <v>37629.160000000003</v>
      </c>
      <c r="H109" s="27">
        <v>14683.53</v>
      </c>
      <c r="I109" s="27">
        <v>9493.57</v>
      </c>
      <c r="J109" s="27">
        <v>20137.04</v>
      </c>
      <c r="K109" s="27">
        <v>36108.019999999997</v>
      </c>
      <c r="L109" s="27">
        <v>3994.15</v>
      </c>
      <c r="M109" s="27">
        <v>13539.32</v>
      </c>
      <c r="N109" s="27">
        <v>5811.7</v>
      </c>
      <c r="O109" s="27">
        <v>7347.09</v>
      </c>
      <c r="P109" s="27">
        <v>1570.32</v>
      </c>
      <c r="Q109" s="27">
        <v>6447.26</v>
      </c>
      <c r="R109" s="8" t="s">
        <v>510</v>
      </c>
      <c r="S109" s="8" t="s">
        <v>510</v>
      </c>
      <c r="T109" s="8" t="s">
        <v>510</v>
      </c>
      <c r="U109" s="27">
        <v>5744.57</v>
      </c>
      <c r="V109" s="27">
        <v>40.33</v>
      </c>
      <c r="X109" s="26"/>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row>
    <row r="110" spans="1:86">
      <c r="A110" s="8" t="s">
        <v>409</v>
      </c>
      <c r="B110" s="27">
        <v>326194.76</v>
      </c>
      <c r="D110" s="27">
        <v>13104.93</v>
      </c>
      <c r="E110" s="27">
        <v>16219.01</v>
      </c>
      <c r="F110" s="27">
        <v>132136.79999999999</v>
      </c>
      <c r="G110" s="27">
        <v>38096.58</v>
      </c>
      <c r="H110" s="27">
        <v>14785.94</v>
      </c>
      <c r="I110" s="27">
        <v>9641.42</v>
      </c>
      <c r="J110" s="27">
        <v>20490.990000000002</v>
      </c>
      <c r="K110" s="27">
        <v>36515.15</v>
      </c>
      <c r="L110" s="27">
        <v>4094.63</v>
      </c>
      <c r="M110" s="27">
        <v>13654.11</v>
      </c>
      <c r="N110" s="27">
        <v>5931.3</v>
      </c>
      <c r="O110" s="27">
        <v>7467</v>
      </c>
      <c r="P110" s="27">
        <v>1625.04</v>
      </c>
      <c r="Q110" s="27">
        <v>6550.21</v>
      </c>
      <c r="R110" s="8" t="s">
        <v>510</v>
      </c>
      <c r="S110" s="8" t="s">
        <v>510</v>
      </c>
      <c r="T110" s="8" t="s">
        <v>510</v>
      </c>
      <c r="U110" s="27">
        <v>5816.11</v>
      </c>
      <c r="V110" s="27">
        <v>42.29</v>
      </c>
      <c r="X110" s="26"/>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7"/>
      <c r="CC110" s="27"/>
      <c r="CD110" s="27"/>
      <c r="CE110" s="27"/>
      <c r="CF110" s="27"/>
      <c r="CG110" s="27"/>
      <c r="CH110" s="27"/>
    </row>
    <row r="111" spans="1:86">
      <c r="A111" s="8" t="s">
        <v>410</v>
      </c>
      <c r="B111" s="27">
        <v>329966.71000000002</v>
      </c>
      <c r="D111" s="27">
        <v>13253.29</v>
      </c>
      <c r="E111" s="27">
        <v>16394.759999999998</v>
      </c>
      <c r="F111" s="27">
        <v>133343.85</v>
      </c>
      <c r="G111" s="27">
        <v>38539.08</v>
      </c>
      <c r="H111" s="27">
        <v>14884.64</v>
      </c>
      <c r="I111" s="27">
        <v>9799.2900000000009</v>
      </c>
      <c r="J111" s="27">
        <v>20859</v>
      </c>
      <c r="K111" s="27">
        <v>36963.919999999998</v>
      </c>
      <c r="L111" s="27">
        <v>4197.8500000000004</v>
      </c>
      <c r="M111" s="27">
        <v>13776.71</v>
      </c>
      <c r="N111" s="27">
        <v>6055.62</v>
      </c>
      <c r="O111" s="27">
        <v>7593.66</v>
      </c>
      <c r="P111" s="27">
        <v>1683.42</v>
      </c>
      <c r="Q111" s="27">
        <v>6657.56</v>
      </c>
      <c r="R111" s="8" t="s">
        <v>510</v>
      </c>
      <c r="S111" s="8" t="s">
        <v>510</v>
      </c>
      <c r="T111" s="8" t="s">
        <v>510</v>
      </c>
      <c r="U111" s="27">
        <v>5894.52</v>
      </c>
      <c r="V111" s="27">
        <v>44.22</v>
      </c>
      <c r="X111" s="26"/>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c r="BY111" s="27"/>
      <c r="BZ111" s="27"/>
      <c r="CA111" s="27"/>
      <c r="CB111" s="27"/>
      <c r="CC111" s="27"/>
      <c r="CD111" s="27"/>
      <c r="CE111" s="27"/>
      <c r="CF111" s="27"/>
      <c r="CG111" s="27"/>
      <c r="CH111" s="27"/>
    </row>
    <row r="112" spans="1:86">
      <c r="A112" s="8" t="s">
        <v>411</v>
      </c>
      <c r="B112" s="27">
        <v>333940.90000000002</v>
      </c>
      <c r="D112" s="27">
        <v>13403.15</v>
      </c>
      <c r="E112" s="27">
        <v>16564.28</v>
      </c>
      <c r="F112" s="27">
        <v>134712.85</v>
      </c>
      <c r="G112" s="27">
        <v>38958.410000000003</v>
      </c>
      <c r="H112" s="27">
        <v>14985.66</v>
      </c>
      <c r="I112" s="27">
        <v>9965.4500000000007</v>
      </c>
      <c r="J112" s="27">
        <v>21240.720000000001</v>
      </c>
      <c r="K112" s="27">
        <v>37423.360000000001</v>
      </c>
      <c r="L112" s="27">
        <v>4306.07</v>
      </c>
      <c r="M112" s="27">
        <v>13909.59</v>
      </c>
      <c r="N112" s="27">
        <v>6185.28</v>
      </c>
      <c r="O112" s="27">
        <v>7726.31</v>
      </c>
      <c r="P112" s="27">
        <v>1742.39</v>
      </c>
      <c r="Q112" s="27">
        <v>6766.57</v>
      </c>
      <c r="R112" s="8" t="s">
        <v>510</v>
      </c>
      <c r="S112" s="8" t="s">
        <v>510</v>
      </c>
      <c r="T112" s="8" t="s">
        <v>510</v>
      </c>
      <c r="U112" s="27">
        <v>5978.05</v>
      </c>
      <c r="V112" s="27">
        <v>44.52</v>
      </c>
      <c r="X112" s="26"/>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c r="BY112" s="27"/>
      <c r="BZ112" s="27"/>
      <c r="CA112" s="27"/>
      <c r="CB112" s="27"/>
      <c r="CC112" s="27"/>
      <c r="CD112" s="27"/>
      <c r="CE112" s="27"/>
      <c r="CF112" s="27"/>
      <c r="CG112" s="27"/>
      <c r="CH112" s="27"/>
    </row>
    <row r="113" spans="1:86">
      <c r="A113" s="8" t="s">
        <v>412</v>
      </c>
      <c r="B113" s="27">
        <v>338123.31</v>
      </c>
      <c r="D113" s="27">
        <v>13560.85</v>
      </c>
      <c r="E113" s="27">
        <v>16740.05</v>
      </c>
      <c r="F113" s="27">
        <v>136253.42000000001</v>
      </c>
      <c r="G113" s="27">
        <v>39360.26</v>
      </c>
      <c r="H113" s="27">
        <v>15093.27</v>
      </c>
      <c r="I113" s="27">
        <v>10148.52</v>
      </c>
      <c r="J113" s="27">
        <v>21634.75</v>
      </c>
      <c r="K113" s="27">
        <v>37859.31</v>
      </c>
      <c r="L113" s="27">
        <v>4421.6400000000003</v>
      </c>
      <c r="M113" s="27">
        <v>14050.21</v>
      </c>
      <c r="N113" s="27">
        <v>6319.21</v>
      </c>
      <c r="O113" s="27">
        <v>7864.02</v>
      </c>
      <c r="P113" s="27">
        <v>1803.13</v>
      </c>
      <c r="Q113" s="27">
        <v>6877.44</v>
      </c>
      <c r="R113" s="8" t="s">
        <v>510</v>
      </c>
      <c r="S113" s="8" t="s">
        <v>510</v>
      </c>
      <c r="T113" s="8" t="s">
        <v>510</v>
      </c>
      <c r="U113" s="27">
        <v>6061.34</v>
      </c>
      <c r="V113" s="27">
        <v>44.82</v>
      </c>
      <c r="X113" s="26"/>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row>
    <row r="114" spans="1:86">
      <c r="A114" s="8" t="s">
        <v>413</v>
      </c>
      <c r="B114" s="27">
        <v>342531.41</v>
      </c>
      <c r="D114" s="27">
        <v>13731.25</v>
      </c>
      <c r="E114" s="27">
        <v>16929.830000000002</v>
      </c>
      <c r="F114" s="27">
        <v>137977.07999999999</v>
      </c>
      <c r="G114" s="27">
        <v>39759.75</v>
      </c>
      <c r="H114" s="27">
        <v>15211.72</v>
      </c>
      <c r="I114" s="27">
        <v>10347.959999999999</v>
      </c>
      <c r="J114" s="27">
        <v>22040</v>
      </c>
      <c r="K114" s="27">
        <v>38247.61</v>
      </c>
      <c r="L114" s="27">
        <v>4544.71</v>
      </c>
      <c r="M114" s="27">
        <v>14199.47</v>
      </c>
      <c r="N114" s="27">
        <v>6459.69</v>
      </c>
      <c r="O114" s="27">
        <v>8005.9</v>
      </c>
      <c r="P114" s="27">
        <v>1864.81</v>
      </c>
      <c r="Q114" s="27">
        <v>6989.93</v>
      </c>
      <c r="R114" s="8" t="s">
        <v>510</v>
      </c>
      <c r="S114" s="8" t="s">
        <v>510</v>
      </c>
      <c r="T114" s="8" t="s">
        <v>510</v>
      </c>
      <c r="U114" s="27">
        <v>6142.7</v>
      </c>
      <c r="V114" s="27">
        <v>45.14</v>
      </c>
      <c r="X114" s="26"/>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row>
    <row r="115" spans="1:86">
      <c r="A115" s="8" t="s">
        <v>414</v>
      </c>
      <c r="B115" s="27">
        <v>347053.3</v>
      </c>
      <c r="D115" s="27">
        <v>13910.25</v>
      </c>
      <c r="E115" s="27">
        <v>17131.34</v>
      </c>
      <c r="F115" s="27">
        <v>139813.51999999999</v>
      </c>
      <c r="G115" s="27">
        <v>40159.410000000003</v>
      </c>
      <c r="H115" s="27">
        <v>15342.31</v>
      </c>
      <c r="I115" s="27">
        <v>10553.65</v>
      </c>
      <c r="J115" s="27">
        <v>22450.03</v>
      </c>
      <c r="K115" s="27">
        <v>38572.01</v>
      </c>
      <c r="L115" s="27">
        <v>4672.38</v>
      </c>
      <c r="M115" s="27">
        <v>14353.93</v>
      </c>
      <c r="N115" s="27">
        <v>6609.88</v>
      </c>
      <c r="O115" s="27">
        <v>8151.23</v>
      </c>
      <c r="P115" s="27">
        <v>1926.66</v>
      </c>
      <c r="Q115" s="27">
        <v>7103.16</v>
      </c>
      <c r="R115" s="8" t="s">
        <v>510</v>
      </c>
      <c r="S115" s="8" t="s">
        <v>510</v>
      </c>
      <c r="T115" s="8" t="s">
        <v>510</v>
      </c>
      <c r="U115" s="27">
        <v>6221.6</v>
      </c>
      <c r="V115" s="27">
        <v>45.43</v>
      </c>
      <c r="X115" s="26"/>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row>
    <row r="116" spans="1:86">
      <c r="A116" s="8" t="s">
        <v>415</v>
      </c>
      <c r="B116" s="27">
        <v>351570.22</v>
      </c>
      <c r="D116" s="27">
        <v>14090.09</v>
      </c>
      <c r="E116" s="27">
        <v>17336.400000000001</v>
      </c>
      <c r="F116" s="27">
        <v>141676.84</v>
      </c>
      <c r="G116" s="27">
        <v>40565.25</v>
      </c>
      <c r="H116" s="27">
        <v>15483.23</v>
      </c>
      <c r="I116" s="27">
        <v>10756.49</v>
      </c>
      <c r="J116" s="27">
        <v>22859.48</v>
      </c>
      <c r="K116" s="27">
        <v>38825.360000000001</v>
      </c>
      <c r="L116" s="27">
        <v>4800.6099999999997</v>
      </c>
      <c r="M116" s="27">
        <v>14509.74</v>
      </c>
      <c r="N116" s="27">
        <v>6774.23</v>
      </c>
      <c r="O116" s="27">
        <v>8299.44</v>
      </c>
      <c r="P116" s="27">
        <v>1990.39</v>
      </c>
      <c r="Q116" s="27">
        <v>7218.69</v>
      </c>
      <c r="R116" s="8" t="s">
        <v>510</v>
      </c>
      <c r="S116" s="8" t="s">
        <v>510</v>
      </c>
      <c r="T116" s="8" t="s">
        <v>510</v>
      </c>
      <c r="U116" s="27">
        <v>6297.64</v>
      </c>
      <c r="V116" s="27">
        <v>48.1</v>
      </c>
      <c r="X116" s="26"/>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row>
    <row r="117" spans="1:86">
      <c r="A117" s="8" t="s">
        <v>416</v>
      </c>
      <c r="B117" s="27">
        <v>355958.02</v>
      </c>
      <c r="D117" s="27">
        <v>14262.72</v>
      </c>
      <c r="E117" s="27">
        <v>17534.71</v>
      </c>
      <c r="F117" s="27">
        <v>143473.95000000001</v>
      </c>
      <c r="G117" s="27">
        <v>40984.76</v>
      </c>
      <c r="H117" s="27">
        <v>15635.01</v>
      </c>
      <c r="I117" s="27">
        <v>10942.12</v>
      </c>
      <c r="J117" s="27">
        <v>23263.06</v>
      </c>
      <c r="K117" s="27">
        <v>39007.1</v>
      </c>
      <c r="L117" s="27">
        <v>4924.96</v>
      </c>
      <c r="M117" s="27">
        <v>14666.46</v>
      </c>
      <c r="N117" s="27">
        <v>6959.22</v>
      </c>
      <c r="O117" s="27">
        <v>8449.7900000000009</v>
      </c>
      <c r="P117" s="27">
        <v>2053.84</v>
      </c>
      <c r="Q117" s="27">
        <v>7335.55</v>
      </c>
      <c r="R117" s="8" t="s">
        <v>510</v>
      </c>
      <c r="S117" s="8" t="s">
        <v>510</v>
      </c>
      <c r="T117" s="8" t="s">
        <v>510</v>
      </c>
      <c r="U117" s="27">
        <v>6374.17</v>
      </c>
      <c r="V117" s="27">
        <v>50.75</v>
      </c>
      <c r="X117" s="26"/>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row>
    <row r="118" spans="1:86">
      <c r="A118" s="8" t="s">
        <v>417</v>
      </c>
      <c r="B118" s="27">
        <v>360194.1</v>
      </c>
      <c r="D118" s="27">
        <v>14427.9</v>
      </c>
      <c r="E118" s="27">
        <v>17719.47</v>
      </c>
      <c r="F118" s="27">
        <v>145167.37</v>
      </c>
      <c r="G118" s="27">
        <v>41436.42</v>
      </c>
      <c r="H118" s="27">
        <v>15795.22</v>
      </c>
      <c r="I118" s="27">
        <v>11110.22</v>
      </c>
      <c r="J118" s="27">
        <v>23660.37</v>
      </c>
      <c r="K118" s="27">
        <v>39125.040000000001</v>
      </c>
      <c r="L118" s="27">
        <v>5044.29</v>
      </c>
      <c r="M118" s="27">
        <v>14824.89</v>
      </c>
      <c r="N118" s="27">
        <v>7164.69</v>
      </c>
      <c r="O118" s="27">
        <v>8601.11</v>
      </c>
      <c r="P118" s="27">
        <v>2116.73</v>
      </c>
      <c r="Q118" s="27">
        <v>7453.48</v>
      </c>
      <c r="R118" s="8" t="s">
        <v>510</v>
      </c>
      <c r="S118" s="8" t="s">
        <v>510</v>
      </c>
      <c r="T118" s="8" t="s">
        <v>510</v>
      </c>
      <c r="U118" s="27">
        <v>6452.08</v>
      </c>
      <c r="V118" s="27">
        <v>53.39</v>
      </c>
      <c r="X118" s="26"/>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row>
    <row r="119" spans="1:86">
      <c r="A119" s="8" t="s">
        <v>418</v>
      </c>
      <c r="B119" s="27">
        <v>364191.76</v>
      </c>
      <c r="D119" s="27">
        <v>14584.77</v>
      </c>
      <c r="E119" s="27">
        <v>17883.64</v>
      </c>
      <c r="F119" s="27">
        <v>146687.78</v>
      </c>
      <c r="G119" s="27">
        <v>41925.1</v>
      </c>
      <c r="H119" s="27">
        <v>15960.09</v>
      </c>
      <c r="I119" s="27">
        <v>11263.93</v>
      </c>
      <c r="J119" s="27">
        <v>24049.34</v>
      </c>
      <c r="K119" s="27">
        <v>39179.86</v>
      </c>
      <c r="L119" s="27">
        <v>5159.2299999999996</v>
      </c>
      <c r="M119" s="27">
        <v>14982.36</v>
      </c>
      <c r="N119" s="27">
        <v>7385.21</v>
      </c>
      <c r="O119" s="27">
        <v>8751.75</v>
      </c>
      <c r="P119" s="27">
        <v>2178.36</v>
      </c>
      <c r="Q119" s="27">
        <v>7570.71</v>
      </c>
      <c r="R119" s="8" t="s">
        <v>510</v>
      </c>
      <c r="S119" s="8" t="s">
        <v>510</v>
      </c>
      <c r="T119" s="8" t="s">
        <v>510</v>
      </c>
      <c r="U119" s="27">
        <v>6530.74</v>
      </c>
      <c r="V119" s="27">
        <v>55.97</v>
      </c>
      <c r="X119" s="26"/>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c r="BY119" s="27"/>
      <c r="BZ119" s="27"/>
      <c r="CA119" s="27"/>
      <c r="CB119" s="27"/>
      <c r="CC119" s="27"/>
      <c r="CD119" s="27"/>
      <c r="CE119" s="27"/>
      <c r="CF119" s="27"/>
      <c r="CG119" s="27"/>
      <c r="CH119" s="27"/>
    </row>
    <row r="120" spans="1:86">
      <c r="A120" s="8" t="s">
        <v>419</v>
      </c>
      <c r="B120" s="27">
        <v>367935.55</v>
      </c>
      <c r="D120" s="27">
        <v>14735.99</v>
      </c>
      <c r="E120" s="27">
        <v>18023.25</v>
      </c>
      <c r="F120" s="27">
        <v>148005.26</v>
      </c>
      <c r="G120" s="27">
        <v>42458.95</v>
      </c>
      <c r="H120" s="27">
        <v>16127.16</v>
      </c>
      <c r="I120" s="27">
        <v>11408.36</v>
      </c>
      <c r="J120" s="27">
        <v>24432.36</v>
      </c>
      <c r="K120" s="27">
        <v>39187.81</v>
      </c>
      <c r="L120" s="27">
        <v>5272.89</v>
      </c>
      <c r="M120" s="27">
        <v>15141.08</v>
      </c>
      <c r="N120" s="27">
        <v>7610.93</v>
      </c>
      <c r="O120" s="27">
        <v>8899.69</v>
      </c>
      <c r="P120" s="27">
        <v>2236.0700000000002</v>
      </c>
      <c r="Q120" s="27">
        <v>7683.17</v>
      </c>
      <c r="R120" s="8" t="s">
        <v>510</v>
      </c>
      <c r="S120" s="8" t="s">
        <v>510</v>
      </c>
      <c r="T120" s="8" t="s">
        <v>510</v>
      </c>
      <c r="U120" s="27">
        <v>6610.9</v>
      </c>
      <c r="V120" s="27">
        <v>56.08</v>
      </c>
      <c r="X120" s="26"/>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c r="BY120" s="27"/>
      <c r="BZ120" s="27"/>
      <c r="CA120" s="27"/>
      <c r="CB120" s="27"/>
      <c r="CC120" s="27"/>
      <c r="CD120" s="27"/>
      <c r="CE120" s="27"/>
      <c r="CF120" s="27"/>
      <c r="CG120" s="27"/>
      <c r="CH120" s="27"/>
    </row>
    <row r="121" spans="1:86">
      <c r="A121" s="8" t="s">
        <v>420</v>
      </c>
      <c r="B121" s="27">
        <v>371454.43</v>
      </c>
      <c r="D121" s="27">
        <v>14885.22</v>
      </c>
      <c r="E121" s="27">
        <v>18137.259999999998</v>
      </c>
      <c r="F121" s="27">
        <v>149111.54</v>
      </c>
      <c r="G121" s="27">
        <v>43044.82</v>
      </c>
      <c r="H121" s="27">
        <v>16291.01</v>
      </c>
      <c r="I121" s="27">
        <v>11562.01</v>
      </c>
      <c r="J121" s="27">
        <v>24812.91</v>
      </c>
      <c r="K121" s="27">
        <v>39165.85</v>
      </c>
      <c r="L121" s="27">
        <v>5388.95</v>
      </c>
      <c r="M121" s="27">
        <v>15300.01</v>
      </c>
      <c r="N121" s="27">
        <v>7832.58</v>
      </c>
      <c r="O121" s="27">
        <v>9044.0400000000009</v>
      </c>
      <c r="P121" s="27">
        <v>2292.29</v>
      </c>
      <c r="Q121" s="27">
        <v>7791.3</v>
      </c>
      <c r="R121" s="8" t="s">
        <v>510</v>
      </c>
      <c r="S121" s="8" t="s">
        <v>510</v>
      </c>
      <c r="T121" s="8" t="s">
        <v>510</v>
      </c>
      <c r="U121" s="27">
        <v>6689.98</v>
      </c>
      <c r="V121" s="27">
        <v>56.43</v>
      </c>
      <c r="X121" s="26"/>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row>
    <row r="122" spans="1:86">
      <c r="A122" s="8" t="s">
        <v>421</v>
      </c>
      <c r="B122" s="27">
        <v>374876.92</v>
      </c>
      <c r="D122" s="27">
        <v>15038.21</v>
      </c>
      <c r="E122" s="27">
        <v>18230.32</v>
      </c>
      <c r="F122" s="27">
        <v>150063.18</v>
      </c>
      <c r="G122" s="27">
        <v>43697.67</v>
      </c>
      <c r="H122" s="27">
        <v>16455.54</v>
      </c>
      <c r="I122" s="27">
        <v>11737.28</v>
      </c>
      <c r="J122" s="27">
        <v>25196.91</v>
      </c>
      <c r="K122" s="27">
        <v>39133.61</v>
      </c>
      <c r="L122" s="27">
        <v>5508.82</v>
      </c>
      <c r="M122" s="27">
        <v>15462.48</v>
      </c>
      <c r="N122" s="27">
        <v>8045.65</v>
      </c>
      <c r="O122" s="27">
        <v>9186.25</v>
      </c>
      <c r="P122" s="27">
        <v>2347.64</v>
      </c>
      <c r="Q122" s="27">
        <v>7896.61</v>
      </c>
      <c r="R122" s="8" t="s">
        <v>510</v>
      </c>
      <c r="S122" s="8" t="s">
        <v>510</v>
      </c>
      <c r="T122" s="8" t="s">
        <v>510</v>
      </c>
      <c r="U122" s="27">
        <v>6768.87</v>
      </c>
      <c r="V122" s="27">
        <v>56.94</v>
      </c>
      <c r="X122" s="26"/>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c r="CF122" s="27"/>
      <c r="CG122" s="27"/>
      <c r="CH122" s="27"/>
    </row>
    <row r="123" spans="1:86">
      <c r="A123" s="8" t="s">
        <v>422</v>
      </c>
      <c r="B123" s="27">
        <v>378285.01</v>
      </c>
      <c r="D123" s="27">
        <v>15195.06</v>
      </c>
      <c r="E123" s="27">
        <v>18312.32</v>
      </c>
      <c r="F123" s="27">
        <v>150901.76999999999</v>
      </c>
      <c r="G123" s="27">
        <v>44410.7</v>
      </c>
      <c r="H123" s="27">
        <v>16618.63</v>
      </c>
      <c r="I123" s="27">
        <v>11937.01</v>
      </c>
      <c r="J123" s="27">
        <v>25586.49</v>
      </c>
      <c r="K123" s="27">
        <v>39118.019999999997</v>
      </c>
      <c r="L123" s="27">
        <v>5630.81</v>
      </c>
      <c r="M123" s="27">
        <v>15627.72</v>
      </c>
      <c r="N123" s="27">
        <v>8250.2099999999991</v>
      </c>
      <c r="O123" s="27">
        <v>9330.1299999999992</v>
      </c>
      <c r="P123" s="27">
        <v>2403.1</v>
      </c>
      <c r="Q123" s="27">
        <v>8002.76</v>
      </c>
      <c r="R123" s="8" t="s">
        <v>510</v>
      </c>
      <c r="S123" s="8" t="s">
        <v>510</v>
      </c>
      <c r="T123" s="8" t="s">
        <v>510</v>
      </c>
      <c r="U123" s="27">
        <v>6849.31</v>
      </c>
      <c r="V123" s="27">
        <v>57.38</v>
      </c>
      <c r="X123" s="26"/>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C123" s="27"/>
      <c r="CD123" s="27"/>
      <c r="CE123" s="27"/>
      <c r="CF123" s="27"/>
      <c r="CG123" s="27"/>
      <c r="CH123" s="27"/>
    </row>
    <row r="124" spans="1:86">
      <c r="A124" s="8" t="s">
        <v>423</v>
      </c>
      <c r="B124" s="27">
        <v>381818.98</v>
      </c>
      <c r="D124" s="27">
        <v>15354.87</v>
      </c>
      <c r="E124" s="27">
        <v>18395.919999999998</v>
      </c>
      <c r="F124" s="27">
        <v>151706.43</v>
      </c>
      <c r="G124" s="27">
        <v>45175.6</v>
      </c>
      <c r="H124" s="27">
        <v>16782.150000000001</v>
      </c>
      <c r="I124" s="27">
        <v>12164.62</v>
      </c>
      <c r="J124" s="27">
        <v>25986.02</v>
      </c>
      <c r="K124" s="27">
        <v>39149.94</v>
      </c>
      <c r="L124" s="27">
        <v>5752.03</v>
      </c>
      <c r="M124" s="27">
        <v>15792.59</v>
      </c>
      <c r="N124" s="27">
        <v>8451.19</v>
      </c>
      <c r="O124" s="27">
        <v>9481.42</v>
      </c>
      <c r="P124" s="27">
        <v>2460.65</v>
      </c>
      <c r="Q124" s="27">
        <v>8117.9</v>
      </c>
      <c r="R124" s="8" t="s">
        <v>510</v>
      </c>
      <c r="S124" s="8" t="s">
        <v>510</v>
      </c>
      <c r="T124" s="8" t="s">
        <v>510</v>
      </c>
      <c r="U124" s="27">
        <v>6932.61</v>
      </c>
      <c r="V124" s="27">
        <v>60.16</v>
      </c>
      <c r="X124" s="26"/>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row>
    <row r="125" spans="1:86">
      <c r="A125" s="8" t="s">
        <v>424</v>
      </c>
      <c r="B125" s="27">
        <v>385603.89</v>
      </c>
      <c r="D125" s="27">
        <v>15515.74</v>
      </c>
      <c r="E125" s="27">
        <v>18492.439999999999</v>
      </c>
      <c r="F125" s="27">
        <v>152552.29</v>
      </c>
      <c r="G125" s="27">
        <v>45981</v>
      </c>
      <c r="H125" s="27">
        <v>16954.07</v>
      </c>
      <c r="I125" s="27">
        <v>12415.06</v>
      </c>
      <c r="J125" s="27">
        <v>26399.79</v>
      </c>
      <c r="K125" s="27">
        <v>39252.74</v>
      </c>
      <c r="L125" s="27">
        <v>5870.22</v>
      </c>
      <c r="M125" s="27">
        <v>15962.93</v>
      </c>
      <c r="N125" s="27">
        <v>8654.5</v>
      </c>
      <c r="O125" s="27">
        <v>9644.5</v>
      </c>
      <c r="P125" s="27">
        <v>2520.7800000000002</v>
      </c>
      <c r="Q125" s="27">
        <v>8244.73</v>
      </c>
      <c r="R125" s="8" t="s">
        <v>510</v>
      </c>
      <c r="S125" s="8" t="s">
        <v>510</v>
      </c>
      <c r="T125" s="8" t="s">
        <v>510</v>
      </c>
      <c r="U125" s="27">
        <v>7023.88</v>
      </c>
      <c r="V125" s="27">
        <v>63.13</v>
      </c>
      <c r="X125" s="26"/>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C125" s="27"/>
      <c r="CD125" s="27"/>
      <c r="CE125" s="27"/>
      <c r="CF125" s="27"/>
      <c r="CG125" s="27"/>
      <c r="CH125" s="27"/>
    </row>
    <row r="126" spans="1:86">
      <c r="A126" s="8" t="s">
        <v>425</v>
      </c>
      <c r="B126" s="27">
        <v>389758.56</v>
      </c>
      <c r="D126" s="27">
        <v>15679.79</v>
      </c>
      <c r="E126" s="27">
        <v>18612.259999999998</v>
      </c>
      <c r="F126" s="27">
        <v>153517.84</v>
      </c>
      <c r="G126" s="27">
        <v>46828.58</v>
      </c>
      <c r="H126" s="27">
        <v>17138.21</v>
      </c>
      <c r="I126" s="27">
        <v>12688.32</v>
      </c>
      <c r="J126" s="27">
        <v>26836.63</v>
      </c>
      <c r="K126" s="27">
        <v>39431.18</v>
      </c>
      <c r="L126" s="27">
        <v>5988.44</v>
      </c>
      <c r="M126" s="27">
        <v>16141.07</v>
      </c>
      <c r="N126" s="27">
        <v>8864.83</v>
      </c>
      <c r="O126" s="27">
        <v>9819.27</v>
      </c>
      <c r="P126" s="27">
        <v>2582.31</v>
      </c>
      <c r="Q126" s="27">
        <v>8383.5300000000007</v>
      </c>
      <c r="R126" s="8" t="s">
        <v>510</v>
      </c>
      <c r="S126" s="8" t="s">
        <v>510</v>
      </c>
      <c r="T126" s="8" t="s">
        <v>510</v>
      </c>
      <c r="U126" s="27">
        <v>7122.32</v>
      </c>
      <c r="V126" s="27">
        <v>66.7</v>
      </c>
      <c r="X126" s="26"/>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row>
    <row r="127" spans="1:86">
      <c r="A127" s="8" t="s">
        <v>426</v>
      </c>
      <c r="B127" s="27">
        <v>394224.67</v>
      </c>
      <c r="D127" s="27">
        <v>15844.39</v>
      </c>
      <c r="E127" s="27">
        <v>18745.77</v>
      </c>
      <c r="F127" s="27">
        <v>154609.54999999999</v>
      </c>
      <c r="G127" s="27">
        <v>47697.13</v>
      </c>
      <c r="H127" s="27">
        <v>17336.54</v>
      </c>
      <c r="I127" s="27">
        <v>12975.87</v>
      </c>
      <c r="J127" s="27">
        <v>27302.52</v>
      </c>
      <c r="K127" s="27">
        <v>39669.370000000003</v>
      </c>
      <c r="L127" s="27">
        <v>6113.57</v>
      </c>
      <c r="M127" s="27">
        <v>16323.58</v>
      </c>
      <c r="N127" s="27">
        <v>9084.51</v>
      </c>
      <c r="O127" s="27">
        <v>10001.01</v>
      </c>
      <c r="P127" s="27">
        <v>2641.79</v>
      </c>
      <c r="Q127" s="27">
        <v>8527.39</v>
      </c>
      <c r="R127" s="8" t="s">
        <v>510</v>
      </c>
      <c r="S127" s="8" t="s">
        <v>510</v>
      </c>
      <c r="T127" s="8" t="s">
        <v>510</v>
      </c>
      <c r="U127" s="27">
        <v>7222.86</v>
      </c>
      <c r="V127" s="27">
        <v>70.44</v>
      </c>
      <c r="X127" s="26"/>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row>
    <row r="128" spans="1:86">
      <c r="A128" s="8" t="s">
        <v>427</v>
      </c>
      <c r="B128" s="27">
        <v>398912.18</v>
      </c>
      <c r="D128" s="27">
        <v>16006.98</v>
      </c>
      <c r="E128" s="27">
        <v>18892.830000000002</v>
      </c>
      <c r="F128" s="27">
        <v>155819.4</v>
      </c>
      <c r="G128" s="27">
        <v>48568.45</v>
      </c>
      <c r="H128" s="27">
        <v>17549.990000000002</v>
      </c>
      <c r="I128" s="27">
        <v>13263.76</v>
      </c>
      <c r="J128" s="27">
        <v>27807.32</v>
      </c>
      <c r="K128" s="27">
        <v>39934.400000000001</v>
      </c>
      <c r="L128" s="27">
        <v>6256.76</v>
      </c>
      <c r="M128" s="27">
        <v>16510.27</v>
      </c>
      <c r="N128" s="27">
        <v>9314.35</v>
      </c>
      <c r="O128" s="27">
        <v>10180.790000000001</v>
      </c>
      <c r="P128" s="27">
        <v>2693.31</v>
      </c>
      <c r="Q128" s="27">
        <v>8663.64</v>
      </c>
      <c r="R128" s="8" t="s">
        <v>510</v>
      </c>
      <c r="S128" s="8" t="s">
        <v>510</v>
      </c>
      <c r="T128" s="8" t="s">
        <v>510</v>
      </c>
      <c r="U128" s="27">
        <v>7317.83</v>
      </c>
      <c r="V128" s="27">
        <v>71.02</v>
      </c>
      <c r="X128" s="26"/>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row>
    <row r="129" spans="1:86">
      <c r="A129" s="8" t="s">
        <v>428</v>
      </c>
      <c r="B129" s="27">
        <v>403723.24</v>
      </c>
      <c r="D129" s="27">
        <v>16166.01</v>
      </c>
      <c r="E129" s="27">
        <v>19040.68</v>
      </c>
      <c r="F129" s="27">
        <v>157125.48000000001</v>
      </c>
      <c r="G129" s="27">
        <v>49428.44</v>
      </c>
      <c r="H129" s="27">
        <v>17777.169999999998</v>
      </c>
      <c r="I129" s="27">
        <v>13556.11</v>
      </c>
      <c r="J129" s="27">
        <v>28356.21</v>
      </c>
      <c r="K129" s="27">
        <v>40189.980000000003</v>
      </c>
      <c r="L129" s="27">
        <v>6428.4</v>
      </c>
      <c r="M129" s="27">
        <v>16695.7</v>
      </c>
      <c r="N129" s="27">
        <v>9553.89</v>
      </c>
      <c r="O129" s="27">
        <v>10349.370000000001</v>
      </c>
      <c r="P129" s="27">
        <v>2733.16</v>
      </c>
      <c r="Q129" s="27">
        <v>8786.15</v>
      </c>
      <c r="R129" s="8" t="s">
        <v>510</v>
      </c>
      <c r="S129" s="8" t="s">
        <v>510</v>
      </c>
      <c r="T129" s="8" t="s">
        <v>510</v>
      </c>
      <c r="U129" s="27">
        <v>7399.18</v>
      </c>
      <c r="V129" s="27">
        <v>73.599999999999994</v>
      </c>
      <c r="X129" s="26"/>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C129" s="27"/>
      <c r="CD129" s="27"/>
      <c r="CE129" s="27"/>
      <c r="CF129" s="27"/>
      <c r="CG129" s="27"/>
      <c r="CH129" s="27"/>
    </row>
    <row r="130" spans="1:86">
      <c r="A130" s="8" t="s">
        <v>429</v>
      </c>
      <c r="B130" s="27">
        <v>408920</v>
      </c>
      <c r="D130" s="27">
        <v>16323.85</v>
      </c>
      <c r="E130" s="27">
        <v>19292.37</v>
      </c>
      <c r="F130" s="27">
        <v>158539.82999999999</v>
      </c>
      <c r="G130" s="27">
        <v>50285.95</v>
      </c>
      <c r="H130" s="27">
        <v>18015.77</v>
      </c>
      <c r="I130" s="27">
        <v>13851.1</v>
      </c>
      <c r="J130" s="27">
        <v>28946.1</v>
      </c>
      <c r="K130" s="27">
        <v>40548.269999999997</v>
      </c>
      <c r="L130" s="27">
        <v>6632</v>
      </c>
      <c r="M130" s="27">
        <v>16878.12</v>
      </c>
      <c r="N130" s="27">
        <v>9801.14</v>
      </c>
      <c r="O130" s="27">
        <v>10524.36</v>
      </c>
      <c r="P130" s="27">
        <v>2759.34</v>
      </c>
      <c r="Q130" s="27">
        <v>8894.7199999999993</v>
      </c>
      <c r="R130" s="8" t="s">
        <v>510</v>
      </c>
      <c r="S130" s="8" t="s">
        <v>510</v>
      </c>
      <c r="T130" s="8" t="s">
        <v>510</v>
      </c>
      <c r="U130" s="27">
        <v>7463.56</v>
      </c>
      <c r="V130" s="27">
        <v>78.849999999999994</v>
      </c>
      <c r="X130" s="26"/>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row>
    <row r="131" spans="1:86">
      <c r="A131" s="8" t="s">
        <v>430</v>
      </c>
      <c r="B131" s="27">
        <v>413955.56</v>
      </c>
      <c r="D131" s="27">
        <v>16477.12</v>
      </c>
      <c r="E131" s="27">
        <v>19459.89</v>
      </c>
      <c r="F131" s="27">
        <v>160027.28</v>
      </c>
      <c r="G131" s="27">
        <v>51138.16</v>
      </c>
      <c r="H131" s="27">
        <v>18261.77</v>
      </c>
      <c r="I131" s="27">
        <v>14136.32</v>
      </c>
      <c r="J131" s="27">
        <v>29557.57</v>
      </c>
      <c r="K131" s="27">
        <v>40784.019999999997</v>
      </c>
      <c r="L131" s="27">
        <v>6861.35</v>
      </c>
      <c r="M131" s="27">
        <v>17054.16</v>
      </c>
      <c r="N131" s="27">
        <v>10051.56</v>
      </c>
      <c r="O131" s="27">
        <v>10684.77</v>
      </c>
      <c r="P131" s="27">
        <v>2776.9</v>
      </c>
      <c r="Q131" s="27">
        <v>8986.52</v>
      </c>
      <c r="R131" s="8" t="s">
        <v>510</v>
      </c>
      <c r="S131" s="8" t="s">
        <v>510</v>
      </c>
      <c r="T131" s="8" t="s">
        <v>510</v>
      </c>
      <c r="U131" s="27">
        <v>7512.22</v>
      </c>
      <c r="V131" s="27">
        <v>86.15</v>
      </c>
      <c r="X131" s="26"/>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row>
    <row r="132" spans="1:86">
      <c r="A132" s="8" t="s">
        <v>431</v>
      </c>
      <c r="B132" s="27">
        <v>418889.51</v>
      </c>
      <c r="D132" s="27">
        <v>16621.23</v>
      </c>
      <c r="E132" s="27">
        <v>19601.939999999999</v>
      </c>
      <c r="F132" s="27">
        <v>161569.5</v>
      </c>
      <c r="G132" s="27">
        <v>51994.82</v>
      </c>
      <c r="H132" s="27">
        <v>18509.48</v>
      </c>
      <c r="I132" s="27">
        <v>14402.45</v>
      </c>
      <c r="J132" s="27">
        <v>30163.25</v>
      </c>
      <c r="K132" s="27">
        <v>40937.699999999997</v>
      </c>
      <c r="L132" s="27">
        <v>7104.08</v>
      </c>
      <c r="M132" s="27">
        <v>17225.599999999999</v>
      </c>
      <c r="N132" s="27">
        <v>10299.6</v>
      </c>
      <c r="O132" s="27">
        <v>10831.56</v>
      </c>
      <c r="P132" s="27">
        <v>2798.01</v>
      </c>
      <c r="Q132" s="27">
        <v>9070.4500000000007</v>
      </c>
      <c r="R132" s="8" t="s">
        <v>510</v>
      </c>
      <c r="S132" s="8" t="s">
        <v>510</v>
      </c>
      <c r="T132" s="8" t="s">
        <v>510</v>
      </c>
      <c r="U132" s="27">
        <v>7554.36</v>
      </c>
      <c r="V132" s="27">
        <v>95.5</v>
      </c>
      <c r="X132" s="26"/>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C132" s="27"/>
      <c r="CD132" s="27"/>
      <c r="CE132" s="27"/>
      <c r="CF132" s="27"/>
      <c r="CG132" s="27"/>
      <c r="CH132" s="27"/>
    </row>
    <row r="133" spans="1:86">
      <c r="A133" s="8" t="s">
        <v>432</v>
      </c>
      <c r="B133" s="27">
        <v>423712.44</v>
      </c>
      <c r="D133" s="27">
        <v>16751.77</v>
      </c>
      <c r="E133" s="27">
        <v>19743.490000000002</v>
      </c>
      <c r="F133" s="27">
        <v>163137.18</v>
      </c>
      <c r="G133" s="27">
        <v>52868.87</v>
      </c>
      <c r="H133" s="27">
        <v>18754.97</v>
      </c>
      <c r="I133" s="27">
        <v>14642.7</v>
      </c>
      <c r="J133" s="27">
        <v>30736.74</v>
      </c>
      <c r="K133" s="27">
        <v>41046.93</v>
      </c>
      <c r="L133" s="27">
        <v>7346.99</v>
      </c>
      <c r="M133" s="27">
        <v>17386.89</v>
      </c>
      <c r="N133" s="27">
        <v>10541.19</v>
      </c>
      <c r="O133" s="27">
        <v>10968.03</v>
      </c>
      <c r="P133" s="27">
        <v>2819.67</v>
      </c>
      <c r="Q133" s="27">
        <v>9150.77</v>
      </c>
      <c r="R133" s="8" t="s">
        <v>510</v>
      </c>
      <c r="S133" s="8" t="s">
        <v>510</v>
      </c>
      <c r="T133" s="8" t="s">
        <v>510</v>
      </c>
      <c r="U133" s="27">
        <v>7593.08</v>
      </c>
      <c r="V133" s="27">
        <v>105.24</v>
      </c>
      <c r="X133" s="26"/>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row>
    <row r="134" spans="1:86">
      <c r="A134" s="8" t="s">
        <v>433</v>
      </c>
      <c r="B134" s="27">
        <v>428354</v>
      </c>
      <c r="D134" s="27">
        <v>16871.36</v>
      </c>
      <c r="E134" s="27">
        <v>19905.900000000001</v>
      </c>
      <c r="F134" s="27">
        <v>164738.65</v>
      </c>
      <c r="G134" s="27">
        <v>53786.51</v>
      </c>
      <c r="H134" s="27">
        <v>18996.82</v>
      </c>
      <c r="I134" s="27">
        <v>14862.2</v>
      </c>
      <c r="J134" s="27">
        <v>31267.88</v>
      </c>
      <c r="K134" s="27">
        <v>40980.639999999999</v>
      </c>
      <c r="L134" s="27">
        <v>7582.64</v>
      </c>
      <c r="M134" s="27">
        <v>17539.669999999998</v>
      </c>
      <c r="N134" s="27">
        <v>10777.99</v>
      </c>
      <c r="O134" s="27">
        <v>11098.34</v>
      </c>
      <c r="P134" s="27">
        <v>2842.23</v>
      </c>
      <c r="Q134" s="27">
        <v>9231.59</v>
      </c>
      <c r="R134" s="8" t="s">
        <v>510</v>
      </c>
      <c r="S134" s="8" t="s">
        <v>510</v>
      </c>
      <c r="T134" s="8" t="s">
        <v>510</v>
      </c>
      <c r="U134" s="27">
        <v>7632.19</v>
      </c>
      <c r="V134" s="27">
        <v>114.31</v>
      </c>
      <c r="X134" s="26"/>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C134" s="27"/>
      <c r="CD134" s="27"/>
      <c r="CE134" s="27"/>
      <c r="CF134" s="27"/>
      <c r="CG134" s="27"/>
      <c r="CH134" s="27"/>
    </row>
    <row r="135" spans="1:86">
      <c r="A135" s="8" t="s">
        <v>434</v>
      </c>
      <c r="B135" s="27">
        <v>433046.32</v>
      </c>
      <c r="D135" s="27">
        <v>16981.05</v>
      </c>
      <c r="E135" s="27">
        <v>20104.29</v>
      </c>
      <c r="F135" s="27">
        <v>166313.09</v>
      </c>
      <c r="G135" s="27">
        <v>54751.41</v>
      </c>
      <c r="H135" s="27">
        <v>19236.61</v>
      </c>
      <c r="I135" s="27">
        <v>15064.35</v>
      </c>
      <c r="J135" s="27">
        <v>31755.87</v>
      </c>
      <c r="K135" s="27">
        <v>41001.83</v>
      </c>
      <c r="L135" s="27">
        <v>7807.72</v>
      </c>
      <c r="M135" s="27">
        <v>17683.96</v>
      </c>
      <c r="N135" s="27">
        <v>11015.91</v>
      </c>
      <c r="O135" s="27">
        <v>11227.14</v>
      </c>
      <c r="P135" s="27">
        <v>2862.35</v>
      </c>
      <c r="Q135" s="27">
        <v>9312.74</v>
      </c>
      <c r="R135" s="8" t="s">
        <v>510</v>
      </c>
      <c r="S135" s="8" t="s">
        <v>510</v>
      </c>
      <c r="T135" s="8" t="s">
        <v>510</v>
      </c>
      <c r="U135" s="27">
        <v>7673.14</v>
      </c>
      <c r="V135" s="27">
        <v>122.45</v>
      </c>
      <c r="X135" s="26"/>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C135" s="27"/>
      <c r="CD135" s="27"/>
      <c r="CE135" s="27"/>
      <c r="CF135" s="27"/>
      <c r="CG135" s="27"/>
      <c r="CH135" s="27"/>
    </row>
    <row r="136" spans="1:86">
      <c r="A136" s="8" t="s">
        <v>435</v>
      </c>
      <c r="B136" s="27">
        <v>437744.23</v>
      </c>
      <c r="D136" s="27">
        <v>17084.36</v>
      </c>
      <c r="E136" s="27">
        <v>20349.63</v>
      </c>
      <c r="F136" s="27">
        <v>167819.75</v>
      </c>
      <c r="G136" s="27">
        <v>55770.64</v>
      </c>
      <c r="H136" s="27">
        <v>19478.79</v>
      </c>
      <c r="I136" s="27">
        <v>15256.91</v>
      </c>
      <c r="J136" s="27">
        <v>32213.19</v>
      </c>
      <c r="K136" s="27">
        <v>41049</v>
      </c>
      <c r="L136" s="27">
        <v>8024.46</v>
      </c>
      <c r="M136" s="27">
        <v>17821.72</v>
      </c>
      <c r="N136" s="27">
        <v>11265.71</v>
      </c>
      <c r="O136" s="27">
        <v>11359.49</v>
      </c>
      <c r="P136" s="27">
        <v>2874.04</v>
      </c>
      <c r="Q136" s="27">
        <v>9391.9599999999991</v>
      </c>
      <c r="R136" s="8" t="s">
        <v>510</v>
      </c>
      <c r="S136" s="8" t="s">
        <v>510</v>
      </c>
      <c r="T136" s="8" t="s">
        <v>510</v>
      </c>
      <c r="U136" s="27">
        <v>7714.12</v>
      </c>
      <c r="V136" s="27">
        <v>128.82</v>
      </c>
      <c r="X136" s="26"/>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C136" s="27"/>
      <c r="CD136" s="27"/>
      <c r="CE136" s="27"/>
      <c r="CF136" s="27"/>
      <c r="CG136" s="27"/>
      <c r="CH136" s="27"/>
    </row>
    <row r="137" spans="1:86">
      <c r="A137" s="8" t="s">
        <v>436</v>
      </c>
      <c r="B137" s="27">
        <v>442474.22</v>
      </c>
      <c r="D137" s="27">
        <v>17186.5</v>
      </c>
      <c r="E137" s="27">
        <v>20643.73</v>
      </c>
      <c r="F137" s="27">
        <v>169222.6</v>
      </c>
      <c r="G137" s="27">
        <v>56842.18</v>
      </c>
      <c r="H137" s="27">
        <v>19727.82</v>
      </c>
      <c r="I137" s="27">
        <v>15455.98</v>
      </c>
      <c r="J137" s="27">
        <v>32656.52</v>
      </c>
      <c r="K137" s="27">
        <v>41113.97</v>
      </c>
      <c r="L137" s="27">
        <v>8236.68</v>
      </c>
      <c r="M137" s="27">
        <v>17957.48</v>
      </c>
      <c r="N137" s="27">
        <v>11538.61</v>
      </c>
      <c r="O137" s="27">
        <v>11499.19</v>
      </c>
      <c r="P137" s="27">
        <v>2882.15</v>
      </c>
      <c r="Q137" s="27">
        <v>9469.02</v>
      </c>
      <c r="R137" s="8" t="s">
        <v>510</v>
      </c>
      <c r="S137" s="8" t="s">
        <v>510</v>
      </c>
      <c r="T137" s="8" t="s">
        <v>510</v>
      </c>
      <c r="U137" s="27">
        <v>7755.93</v>
      </c>
      <c r="V137" s="27">
        <v>133.72</v>
      </c>
      <c r="X137" s="26"/>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C137" s="27"/>
      <c r="CD137" s="27"/>
      <c r="CE137" s="27"/>
      <c r="CF137" s="27"/>
      <c r="CG137" s="27"/>
      <c r="CH137" s="27"/>
    </row>
    <row r="138" spans="1:86">
      <c r="A138" s="8" t="s">
        <v>437</v>
      </c>
      <c r="B138" s="27">
        <v>447336.11</v>
      </c>
      <c r="D138" s="27">
        <v>17297.09</v>
      </c>
      <c r="E138" s="27">
        <v>20978.959999999999</v>
      </c>
      <c r="F138" s="27">
        <v>170555.06</v>
      </c>
      <c r="G138" s="27">
        <v>57959.99</v>
      </c>
      <c r="H138" s="27">
        <v>19988.259999999998</v>
      </c>
      <c r="I138" s="27">
        <v>15672.69</v>
      </c>
      <c r="J138" s="27">
        <v>33102.129999999997</v>
      </c>
      <c r="K138" s="27">
        <v>41221.589999999997</v>
      </c>
      <c r="L138" s="27">
        <v>8448.27</v>
      </c>
      <c r="M138" s="27">
        <v>18095.669999999998</v>
      </c>
      <c r="N138" s="27">
        <v>11841.55</v>
      </c>
      <c r="O138" s="27">
        <v>11646.89</v>
      </c>
      <c r="P138" s="27">
        <v>2886.35</v>
      </c>
      <c r="Q138" s="27">
        <v>9543.52</v>
      </c>
      <c r="R138" s="8" t="s">
        <v>510</v>
      </c>
      <c r="S138" s="8" t="s">
        <v>510</v>
      </c>
      <c r="T138" s="8" t="s">
        <v>510</v>
      </c>
      <c r="U138" s="27">
        <v>7796.81</v>
      </c>
      <c r="V138" s="27">
        <v>137.35</v>
      </c>
      <c r="X138" s="26"/>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c r="BY138" s="27"/>
      <c r="BZ138" s="27"/>
      <c r="CA138" s="27"/>
      <c r="CB138" s="27"/>
      <c r="CC138" s="27"/>
      <c r="CD138" s="27"/>
      <c r="CE138" s="27"/>
      <c r="CF138" s="27"/>
      <c r="CG138" s="27"/>
      <c r="CH138" s="27"/>
    </row>
    <row r="139" spans="1:86">
      <c r="A139" s="8" t="s">
        <v>438</v>
      </c>
      <c r="B139" s="27">
        <v>452301.47</v>
      </c>
      <c r="D139" s="27">
        <v>17422.009999999998</v>
      </c>
      <c r="E139" s="27">
        <v>21333.02</v>
      </c>
      <c r="F139" s="27">
        <v>171817.34</v>
      </c>
      <c r="G139" s="27">
        <v>59071.29</v>
      </c>
      <c r="H139" s="27">
        <v>20262.88</v>
      </c>
      <c r="I139" s="27">
        <v>15904.79</v>
      </c>
      <c r="J139" s="27">
        <v>33560.07</v>
      </c>
      <c r="K139" s="27">
        <v>41399.370000000003</v>
      </c>
      <c r="L139" s="27">
        <v>8661.08</v>
      </c>
      <c r="M139" s="27">
        <v>18235.5</v>
      </c>
      <c r="N139" s="27">
        <v>12175.6</v>
      </c>
      <c r="O139" s="27">
        <v>11799.9</v>
      </c>
      <c r="P139" s="27">
        <v>2890.14</v>
      </c>
      <c r="Q139" s="27">
        <v>9614.8700000000008</v>
      </c>
      <c r="R139" s="8" t="s">
        <v>510</v>
      </c>
      <c r="S139" s="8" t="s">
        <v>510</v>
      </c>
      <c r="T139" s="8" t="s">
        <v>510</v>
      </c>
      <c r="U139" s="27">
        <v>7834.8</v>
      </c>
      <c r="V139" s="27">
        <v>142.03</v>
      </c>
      <c r="X139" s="26"/>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C139" s="27"/>
      <c r="CD139" s="27"/>
      <c r="CE139" s="27"/>
      <c r="CF139" s="27"/>
      <c r="CG139" s="27"/>
      <c r="CH139" s="27"/>
    </row>
    <row r="140" spans="1:86">
      <c r="A140" s="8" t="s">
        <v>439</v>
      </c>
      <c r="B140" s="27">
        <v>457340.43</v>
      </c>
      <c r="D140" s="27">
        <v>17567.150000000001</v>
      </c>
      <c r="E140" s="27">
        <v>21672.37</v>
      </c>
      <c r="F140" s="27">
        <v>173046.33</v>
      </c>
      <c r="G140" s="27">
        <v>60108.39</v>
      </c>
      <c r="H140" s="27">
        <v>20552.330000000002</v>
      </c>
      <c r="I140" s="27">
        <v>16146.7</v>
      </c>
      <c r="J140" s="27">
        <v>34039.550000000003</v>
      </c>
      <c r="K140" s="27">
        <v>41674.22</v>
      </c>
      <c r="L140" s="27">
        <v>8876.7800000000007</v>
      </c>
      <c r="M140" s="27">
        <v>18374.96</v>
      </c>
      <c r="N140" s="27">
        <v>12537.32</v>
      </c>
      <c r="O140" s="27">
        <v>11952.49</v>
      </c>
      <c r="P140" s="27">
        <v>2895.32</v>
      </c>
      <c r="Q140" s="27">
        <v>9690.17</v>
      </c>
      <c r="R140" s="8" t="s">
        <v>510</v>
      </c>
      <c r="S140" s="8" t="s">
        <v>510</v>
      </c>
      <c r="T140" s="8" t="s">
        <v>510</v>
      </c>
      <c r="U140" s="27">
        <v>7870.49</v>
      </c>
      <c r="V140" s="27">
        <v>146.9</v>
      </c>
      <c r="X140" s="26"/>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c r="BY140" s="27"/>
      <c r="BZ140" s="27"/>
      <c r="CA140" s="27"/>
      <c r="CB140" s="27"/>
      <c r="CC140" s="27"/>
      <c r="CD140" s="27"/>
      <c r="CE140" s="27"/>
      <c r="CF140" s="27"/>
      <c r="CG140" s="27"/>
      <c r="CH140" s="27"/>
    </row>
    <row r="141" spans="1:86">
      <c r="A141" s="8" t="s">
        <v>440</v>
      </c>
      <c r="B141" s="27">
        <v>462388.63</v>
      </c>
      <c r="D141" s="27">
        <v>17734.09</v>
      </c>
      <c r="E141" s="27">
        <v>21969.32</v>
      </c>
      <c r="F141" s="27">
        <v>174275.34</v>
      </c>
      <c r="G141" s="27">
        <v>61011.839999999997</v>
      </c>
      <c r="H141" s="27">
        <v>20856.07</v>
      </c>
      <c r="I141" s="27">
        <v>16389.580000000002</v>
      </c>
      <c r="J141" s="27">
        <v>34544.15</v>
      </c>
      <c r="K141" s="27">
        <v>42056.89</v>
      </c>
      <c r="L141" s="27">
        <v>9097.4</v>
      </c>
      <c r="M141" s="27">
        <v>18509.96</v>
      </c>
      <c r="N141" s="27">
        <v>12920.84</v>
      </c>
      <c r="O141" s="27">
        <v>12099.19</v>
      </c>
      <c r="P141" s="27">
        <v>2904.32</v>
      </c>
      <c r="Q141" s="27">
        <v>9766.81</v>
      </c>
      <c r="R141" s="8" t="s">
        <v>510</v>
      </c>
      <c r="S141" s="8" t="s">
        <v>510</v>
      </c>
      <c r="T141" s="8" t="s">
        <v>510</v>
      </c>
      <c r="U141" s="27">
        <v>7900.92</v>
      </c>
      <c r="V141" s="27">
        <v>150.91</v>
      </c>
      <c r="X141" s="26"/>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C141" s="27"/>
      <c r="CD141" s="27"/>
      <c r="CE141" s="27"/>
      <c r="CF141" s="27"/>
      <c r="CG141" s="27"/>
      <c r="CH141" s="27"/>
    </row>
    <row r="142" spans="1:86">
      <c r="A142" s="8" t="s">
        <v>441</v>
      </c>
      <c r="B142" s="27">
        <v>467497.84</v>
      </c>
      <c r="D142" s="27">
        <v>17922.77</v>
      </c>
      <c r="E142" s="27">
        <v>22215.56</v>
      </c>
      <c r="F142" s="27">
        <v>175572.89</v>
      </c>
      <c r="G142" s="27">
        <v>61768.81</v>
      </c>
      <c r="H142" s="27">
        <v>21171.86</v>
      </c>
      <c r="I142" s="27">
        <v>16636.060000000001</v>
      </c>
      <c r="J142" s="27">
        <v>35074.04</v>
      </c>
      <c r="K142" s="27">
        <v>42532.800000000003</v>
      </c>
      <c r="L142" s="27">
        <v>9326.86</v>
      </c>
      <c r="M142" s="27">
        <v>18644.43</v>
      </c>
      <c r="N142" s="27">
        <v>13321.69</v>
      </c>
      <c r="O142" s="27">
        <v>12238.22</v>
      </c>
      <c r="P142" s="27">
        <v>2926.08</v>
      </c>
      <c r="Q142" s="27">
        <v>9848.27</v>
      </c>
      <c r="R142" s="8" t="s">
        <v>510</v>
      </c>
      <c r="S142" s="8" t="s">
        <v>510</v>
      </c>
      <c r="T142" s="8" t="s">
        <v>510</v>
      </c>
      <c r="U142" s="27">
        <v>7928.14</v>
      </c>
      <c r="V142" s="27">
        <v>156.83000000000001</v>
      </c>
      <c r="X142" s="26"/>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C142" s="27"/>
      <c r="CD142" s="27"/>
      <c r="CE142" s="27"/>
      <c r="CF142" s="27"/>
      <c r="CG142" s="27"/>
      <c r="CH142" s="27"/>
    </row>
    <row r="143" spans="1:86">
      <c r="A143" s="8" t="s">
        <v>442</v>
      </c>
      <c r="B143" s="27">
        <v>472584.48</v>
      </c>
      <c r="D143" s="27">
        <v>18122.34</v>
      </c>
      <c r="E143" s="27">
        <v>22418.080000000002</v>
      </c>
      <c r="F143" s="27">
        <v>176931.42</v>
      </c>
      <c r="G143" s="27">
        <v>62377.7</v>
      </c>
      <c r="H143" s="27">
        <v>21495.38</v>
      </c>
      <c r="I143" s="27">
        <v>16877.18</v>
      </c>
      <c r="J143" s="27">
        <v>35618.31</v>
      </c>
      <c r="K143" s="27">
        <v>43064.1</v>
      </c>
      <c r="L143" s="27">
        <v>9569.49</v>
      </c>
      <c r="M143" s="27">
        <v>18776.68</v>
      </c>
      <c r="N143" s="27">
        <v>13734.4</v>
      </c>
      <c r="O143" s="27">
        <v>12371.51</v>
      </c>
      <c r="P143" s="27">
        <v>2955.36</v>
      </c>
      <c r="Q143" s="27">
        <v>9929.93</v>
      </c>
      <c r="R143" s="8" t="s">
        <v>510</v>
      </c>
      <c r="S143" s="8" t="s">
        <v>510</v>
      </c>
      <c r="T143" s="8" t="s">
        <v>510</v>
      </c>
      <c r="U143" s="27">
        <v>7955.21</v>
      </c>
      <c r="V143" s="27">
        <v>163.86</v>
      </c>
      <c r="X143" s="26"/>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C143" s="27"/>
      <c r="CD143" s="27"/>
      <c r="CE143" s="27"/>
      <c r="CF143" s="27"/>
      <c r="CG143" s="27"/>
      <c r="CH143" s="27"/>
    </row>
    <row r="144" spans="1:86">
      <c r="A144" s="8" t="s">
        <v>443</v>
      </c>
      <c r="B144" s="27">
        <v>477587.94</v>
      </c>
      <c r="D144" s="27">
        <v>18317.580000000002</v>
      </c>
      <c r="E144" s="27">
        <v>22599.07</v>
      </c>
      <c r="F144" s="27">
        <v>178346.59</v>
      </c>
      <c r="G144" s="27">
        <v>62868.59</v>
      </c>
      <c r="H144" s="27">
        <v>21822.14</v>
      </c>
      <c r="I144" s="27">
        <v>17101.53</v>
      </c>
      <c r="J144" s="27">
        <v>36162.53</v>
      </c>
      <c r="K144" s="27">
        <v>43598.46</v>
      </c>
      <c r="L144" s="27">
        <v>9831.19</v>
      </c>
      <c r="M144" s="27">
        <v>18909.150000000001</v>
      </c>
      <c r="N144" s="27">
        <v>14152.86</v>
      </c>
      <c r="O144" s="27">
        <v>12504.28</v>
      </c>
      <c r="P144" s="27">
        <v>2979.96</v>
      </c>
      <c r="Q144" s="27">
        <v>10002.799999999999</v>
      </c>
      <c r="R144" s="8" t="s">
        <v>510</v>
      </c>
      <c r="S144" s="8" t="s">
        <v>510</v>
      </c>
      <c r="T144" s="8" t="s">
        <v>510</v>
      </c>
      <c r="U144" s="27">
        <v>7985.14</v>
      </c>
      <c r="V144" s="27">
        <v>170.78</v>
      </c>
      <c r="X144" s="26"/>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C144" s="27"/>
      <c r="CD144" s="27"/>
      <c r="CE144" s="27"/>
      <c r="CF144" s="27"/>
      <c r="CG144" s="27"/>
      <c r="CH144" s="27"/>
    </row>
    <row r="145" spans="1:86">
      <c r="A145" s="8" t="s">
        <v>444</v>
      </c>
      <c r="B145" s="27">
        <v>482500.67</v>
      </c>
      <c r="D145" s="27">
        <v>18495.62</v>
      </c>
      <c r="E145" s="27">
        <v>22780.560000000001</v>
      </c>
      <c r="F145" s="27">
        <v>179801.72</v>
      </c>
      <c r="G145" s="27">
        <v>63277.279999999999</v>
      </c>
      <c r="H145" s="27">
        <v>22147.29</v>
      </c>
      <c r="I145" s="27">
        <v>17311.060000000001</v>
      </c>
      <c r="J145" s="27">
        <v>36693.019999999997</v>
      </c>
      <c r="K145" s="27">
        <v>44088.74</v>
      </c>
      <c r="L145" s="27">
        <v>10114.549999999999</v>
      </c>
      <c r="M145" s="27">
        <v>19045.46</v>
      </c>
      <c r="N145" s="27">
        <v>14572.4</v>
      </c>
      <c r="O145" s="27">
        <v>12642.04</v>
      </c>
      <c r="P145" s="27">
        <v>3003.57</v>
      </c>
      <c r="Q145" s="27">
        <v>10074.950000000001</v>
      </c>
      <c r="R145" s="8" t="s">
        <v>510</v>
      </c>
      <c r="S145" s="8" t="s">
        <v>510</v>
      </c>
      <c r="T145" s="8" t="s">
        <v>510</v>
      </c>
      <c r="U145" s="27">
        <v>8026.85</v>
      </c>
      <c r="V145" s="27">
        <v>178.11</v>
      </c>
      <c r="X145" s="26"/>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C145" s="27"/>
      <c r="CD145" s="27"/>
      <c r="CE145" s="27"/>
      <c r="CF145" s="27"/>
      <c r="CG145" s="27"/>
      <c r="CH145" s="27"/>
    </row>
    <row r="146" spans="1:86">
      <c r="A146" s="8" t="s">
        <v>445</v>
      </c>
      <c r="B146" s="27">
        <v>487392.24</v>
      </c>
      <c r="D146" s="27">
        <v>18658.689999999999</v>
      </c>
      <c r="E146" s="27">
        <v>22973.47</v>
      </c>
      <c r="F146" s="27">
        <v>181334.72</v>
      </c>
      <c r="G146" s="27">
        <v>63635.74</v>
      </c>
      <c r="H146" s="27">
        <v>22469.24</v>
      </c>
      <c r="I146" s="27">
        <v>17514.25</v>
      </c>
      <c r="J146" s="27">
        <v>37206.53</v>
      </c>
      <c r="K146" s="27">
        <v>44515.8</v>
      </c>
      <c r="L146" s="27">
        <v>10416.31</v>
      </c>
      <c r="M146" s="27">
        <v>19189.080000000002</v>
      </c>
      <c r="N146" s="27">
        <v>14992.11</v>
      </c>
      <c r="O146" s="27">
        <v>12787.79</v>
      </c>
      <c r="P146" s="27">
        <v>3023.11</v>
      </c>
      <c r="Q146" s="27">
        <v>10146.85</v>
      </c>
      <c r="R146" s="8" t="s">
        <v>510</v>
      </c>
      <c r="S146" s="8" t="s">
        <v>510</v>
      </c>
      <c r="T146" s="8" t="s">
        <v>510</v>
      </c>
      <c r="U146" s="27">
        <v>8081.94</v>
      </c>
      <c r="V146" s="27">
        <v>185.58</v>
      </c>
      <c r="X146" s="26"/>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C146" s="27"/>
      <c r="CD146" s="27"/>
      <c r="CE146" s="27"/>
      <c r="CF146" s="27"/>
      <c r="CG146" s="27"/>
      <c r="CH146" s="27"/>
    </row>
    <row r="147" spans="1:86">
      <c r="A147" s="8" t="s">
        <v>446</v>
      </c>
      <c r="B147" s="27">
        <v>492234.11</v>
      </c>
      <c r="D147" s="27">
        <v>18807.18</v>
      </c>
      <c r="E147" s="27">
        <v>23174.41</v>
      </c>
      <c r="F147" s="27">
        <v>182924.79999999999</v>
      </c>
      <c r="G147" s="27">
        <v>63946.92</v>
      </c>
      <c r="H147" s="27">
        <v>22788.720000000001</v>
      </c>
      <c r="I147" s="27">
        <v>17708.64</v>
      </c>
      <c r="J147" s="27">
        <v>37701.919999999998</v>
      </c>
      <c r="K147" s="27">
        <v>44887.63</v>
      </c>
      <c r="L147" s="27">
        <v>10724.02</v>
      </c>
      <c r="M147" s="27">
        <v>19340.93</v>
      </c>
      <c r="N147" s="27">
        <v>15413.11</v>
      </c>
      <c r="O147" s="27">
        <v>12941.86</v>
      </c>
      <c r="P147" s="27">
        <v>3041.27</v>
      </c>
      <c r="Q147" s="27">
        <v>10216.709999999999</v>
      </c>
      <c r="R147" s="8" t="s">
        <v>510</v>
      </c>
      <c r="S147" s="8" t="s">
        <v>510</v>
      </c>
      <c r="T147" s="8" t="s">
        <v>510</v>
      </c>
      <c r="U147" s="27">
        <v>8147.26</v>
      </c>
      <c r="V147" s="27">
        <v>192.95</v>
      </c>
      <c r="X147" s="26"/>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C147" s="27"/>
      <c r="CD147" s="27"/>
      <c r="CE147" s="27"/>
      <c r="CF147" s="27"/>
      <c r="CG147" s="27"/>
      <c r="CH147" s="27"/>
    </row>
    <row r="148" spans="1:86">
      <c r="A148" s="8" t="s">
        <v>447</v>
      </c>
      <c r="B148" s="27">
        <v>497049.64</v>
      </c>
      <c r="D148" s="27">
        <v>18952.82</v>
      </c>
      <c r="E148" s="27">
        <v>23369.439999999999</v>
      </c>
      <c r="F148" s="27">
        <v>184571.86</v>
      </c>
      <c r="G148" s="27">
        <v>64205.53</v>
      </c>
      <c r="H148" s="27">
        <v>23108.35</v>
      </c>
      <c r="I148" s="27">
        <v>17896.7</v>
      </c>
      <c r="J148" s="27">
        <v>38187.99</v>
      </c>
      <c r="K148" s="27">
        <v>45239.76</v>
      </c>
      <c r="L148" s="27">
        <v>11020.31</v>
      </c>
      <c r="M148" s="27">
        <v>19497.54</v>
      </c>
      <c r="N148" s="27">
        <v>15840.17</v>
      </c>
      <c r="O148" s="27">
        <v>13102.23</v>
      </c>
      <c r="P148" s="27">
        <v>3061.04</v>
      </c>
      <c r="Q148" s="27">
        <v>10287.549999999999</v>
      </c>
      <c r="R148" s="8" t="s">
        <v>510</v>
      </c>
      <c r="S148" s="8" t="s">
        <v>510</v>
      </c>
      <c r="T148" s="8" t="s">
        <v>510</v>
      </c>
      <c r="U148" s="27">
        <v>8218.01</v>
      </c>
      <c r="V148" s="27">
        <v>200.19</v>
      </c>
      <c r="X148" s="26"/>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C148" s="27"/>
      <c r="CD148" s="27"/>
      <c r="CE148" s="27"/>
      <c r="CF148" s="27"/>
      <c r="CG148" s="27"/>
      <c r="CH148" s="27"/>
    </row>
    <row r="149" spans="1:86">
      <c r="A149" s="8" t="s">
        <v>448</v>
      </c>
      <c r="B149" s="27">
        <v>501846.62</v>
      </c>
      <c r="D149" s="27">
        <v>19107.060000000001</v>
      </c>
      <c r="E149" s="27">
        <v>23543.27</v>
      </c>
      <c r="F149" s="27">
        <v>186265.39</v>
      </c>
      <c r="G149" s="27">
        <v>64404.46</v>
      </c>
      <c r="H149" s="27">
        <v>23432.73</v>
      </c>
      <c r="I149" s="27">
        <v>18079.310000000001</v>
      </c>
      <c r="J149" s="27">
        <v>38672.949999999997</v>
      </c>
      <c r="K149" s="27">
        <v>45611.39</v>
      </c>
      <c r="L149" s="27">
        <v>11292.85</v>
      </c>
      <c r="M149" s="27">
        <v>19659.740000000002</v>
      </c>
      <c r="N149" s="27">
        <v>16277.8</v>
      </c>
      <c r="O149" s="27">
        <v>13266.22</v>
      </c>
      <c r="P149" s="27">
        <v>3075.39</v>
      </c>
      <c r="Q149" s="27">
        <v>10358.030000000001</v>
      </c>
      <c r="R149" s="8" t="s">
        <v>510</v>
      </c>
      <c r="S149" s="8" t="s">
        <v>510</v>
      </c>
      <c r="T149" s="8" t="s">
        <v>510</v>
      </c>
      <c r="U149" s="27">
        <v>8286.5</v>
      </c>
      <c r="V149" s="27">
        <v>207.24</v>
      </c>
      <c r="X149" s="26"/>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C149" s="27"/>
      <c r="CD149" s="27"/>
      <c r="CE149" s="27"/>
      <c r="CF149" s="27"/>
      <c r="CG149" s="27"/>
      <c r="CH149" s="27"/>
    </row>
    <row r="150" spans="1:86">
      <c r="A150" s="8" t="s">
        <v>88</v>
      </c>
      <c r="B150" s="27">
        <v>507155.24</v>
      </c>
      <c r="D150" s="27">
        <v>19278.87</v>
      </c>
      <c r="E150" s="27">
        <v>23690.71</v>
      </c>
      <c r="F150" s="27">
        <v>188051.9</v>
      </c>
      <c r="G150" s="27">
        <v>64551.98</v>
      </c>
      <c r="H150" s="27">
        <v>23766.49</v>
      </c>
      <c r="I150" s="27">
        <v>18264.98</v>
      </c>
      <c r="J150" s="27">
        <v>39215.699999999997</v>
      </c>
      <c r="K150" s="27">
        <v>46024.93</v>
      </c>
      <c r="L150" s="27">
        <v>11549.77</v>
      </c>
      <c r="M150" s="27">
        <v>20134.95</v>
      </c>
      <c r="N150" s="27">
        <v>16742.43</v>
      </c>
      <c r="O150" s="27">
        <v>13432.15</v>
      </c>
      <c r="P150" s="27">
        <v>3107.12</v>
      </c>
      <c r="Q150" s="27">
        <v>10438.23</v>
      </c>
      <c r="R150" s="8" t="s">
        <v>510</v>
      </c>
      <c r="S150" s="8" t="s">
        <v>510</v>
      </c>
      <c r="T150" s="8" t="s">
        <v>510</v>
      </c>
      <c r="U150" s="27">
        <v>8366.85</v>
      </c>
      <c r="V150" s="27">
        <v>214.09</v>
      </c>
      <c r="X150" s="26"/>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c r="CC150" s="27"/>
      <c r="CD150" s="27"/>
      <c r="CE150" s="27"/>
      <c r="CF150" s="27"/>
      <c r="CG150" s="27"/>
      <c r="CH150" s="27"/>
    </row>
    <row r="151" spans="1:86">
      <c r="A151" s="8" t="s">
        <v>89</v>
      </c>
      <c r="B151" s="27">
        <v>512533.79</v>
      </c>
      <c r="D151" s="27">
        <v>19466.36</v>
      </c>
      <c r="E151" s="27">
        <v>23812.67</v>
      </c>
      <c r="F151" s="27">
        <v>189872</v>
      </c>
      <c r="G151" s="27">
        <v>64655.7</v>
      </c>
      <c r="H151" s="27">
        <v>24113.3</v>
      </c>
      <c r="I151" s="27">
        <v>18442.439999999999</v>
      </c>
      <c r="J151" s="27">
        <v>39760.92</v>
      </c>
      <c r="K151" s="27">
        <v>46470.42</v>
      </c>
      <c r="L151" s="27">
        <v>11804.28</v>
      </c>
      <c r="M151" s="27">
        <v>20637.400000000001</v>
      </c>
      <c r="N151" s="27">
        <v>17226.650000000001</v>
      </c>
      <c r="O151" s="27">
        <v>13599.14</v>
      </c>
      <c r="P151" s="27">
        <v>3143.46</v>
      </c>
      <c r="Q151" s="27">
        <v>10521.39</v>
      </c>
      <c r="R151" s="8" t="s">
        <v>510</v>
      </c>
      <c r="S151" s="8" t="s">
        <v>510</v>
      </c>
      <c r="T151" s="8" t="s">
        <v>510</v>
      </c>
      <c r="U151" s="27">
        <v>8443.9</v>
      </c>
      <c r="V151" s="27">
        <v>220.71</v>
      </c>
      <c r="X151" s="26"/>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c r="CC151" s="27"/>
      <c r="CD151" s="27"/>
      <c r="CE151" s="27"/>
      <c r="CF151" s="27"/>
      <c r="CG151" s="27"/>
      <c r="CH151" s="27"/>
    </row>
    <row r="152" spans="1:86">
      <c r="A152" s="8" t="s">
        <v>90</v>
      </c>
      <c r="B152" s="27">
        <v>517941.27</v>
      </c>
      <c r="D152" s="27">
        <v>19662.3</v>
      </c>
      <c r="E152" s="27">
        <v>23917.78</v>
      </c>
      <c r="F152" s="27">
        <v>191686.33</v>
      </c>
      <c r="G152" s="27">
        <v>64723.98</v>
      </c>
      <c r="H152" s="27">
        <v>24475.13</v>
      </c>
      <c r="I152" s="27">
        <v>18603.98</v>
      </c>
      <c r="J152" s="27">
        <v>40303.480000000003</v>
      </c>
      <c r="K152" s="27">
        <v>46925.06</v>
      </c>
      <c r="L152" s="27">
        <v>12085.89</v>
      </c>
      <c r="M152" s="27">
        <v>21159</v>
      </c>
      <c r="N152" s="27">
        <v>17728.3</v>
      </c>
      <c r="O152" s="27">
        <v>13767.66</v>
      </c>
      <c r="P152" s="27">
        <v>3185.87</v>
      </c>
      <c r="Q152" s="27">
        <v>10608.91</v>
      </c>
      <c r="R152" s="8" t="s">
        <v>510</v>
      </c>
      <c r="S152" s="8" t="s">
        <v>510</v>
      </c>
      <c r="T152" s="8" t="s">
        <v>510</v>
      </c>
      <c r="U152" s="27">
        <v>8516.19</v>
      </c>
      <c r="V152" s="27">
        <v>227</v>
      </c>
      <c r="X152" s="26"/>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c r="CC152" s="27"/>
      <c r="CD152" s="27"/>
      <c r="CE152" s="27"/>
      <c r="CF152" s="27"/>
      <c r="CG152" s="27"/>
      <c r="CH152" s="27"/>
    </row>
    <row r="153" spans="1:86">
      <c r="A153" s="8" t="s">
        <v>91</v>
      </c>
      <c r="B153" s="27">
        <v>523280.37</v>
      </c>
      <c r="D153" s="27">
        <v>19859.43</v>
      </c>
      <c r="E153" s="27">
        <v>24016.84</v>
      </c>
      <c r="F153" s="27">
        <v>193433.84</v>
      </c>
      <c r="G153" s="27">
        <v>64761.86</v>
      </c>
      <c r="H153" s="27">
        <v>24850.35</v>
      </c>
      <c r="I153" s="27">
        <v>18747.73</v>
      </c>
      <c r="J153" s="27">
        <v>40830.6</v>
      </c>
      <c r="K153" s="27">
        <v>47365.440000000002</v>
      </c>
      <c r="L153" s="27">
        <v>12419.83</v>
      </c>
      <c r="M153" s="27">
        <v>21672.33</v>
      </c>
      <c r="N153" s="27">
        <v>18235.509999999998</v>
      </c>
      <c r="O153" s="27">
        <v>13938.01</v>
      </c>
      <c r="P153" s="27">
        <v>3240.76</v>
      </c>
      <c r="Q153" s="27">
        <v>10703.12</v>
      </c>
      <c r="R153" s="8" t="s">
        <v>510</v>
      </c>
      <c r="S153" s="8" t="s">
        <v>510</v>
      </c>
      <c r="T153" s="8" t="s">
        <v>510</v>
      </c>
      <c r="U153" s="27">
        <v>8585.77</v>
      </c>
      <c r="V153" s="27">
        <v>233.05</v>
      </c>
      <c r="X153" s="26"/>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c r="BY153" s="27"/>
      <c r="BZ153" s="27"/>
      <c r="CA153" s="27"/>
      <c r="CB153" s="27"/>
      <c r="CC153" s="27"/>
      <c r="CD153" s="27"/>
      <c r="CE153" s="27"/>
      <c r="CF153" s="27"/>
      <c r="CG153" s="27"/>
      <c r="CH153" s="27"/>
    </row>
    <row r="154" spans="1:86">
      <c r="A154" s="8" t="s">
        <v>92</v>
      </c>
      <c r="B154" s="27">
        <v>528565.17000000004</v>
      </c>
      <c r="D154" s="27">
        <v>20057.84</v>
      </c>
      <c r="E154" s="27">
        <v>24119.62</v>
      </c>
      <c r="F154" s="27">
        <v>195112.44</v>
      </c>
      <c r="G154" s="27">
        <v>64774</v>
      </c>
      <c r="H154" s="27">
        <v>25235.97</v>
      </c>
      <c r="I154" s="27">
        <v>18876.82</v>
      </c>
      <c r="J154" s="27">
        <v>41348.269999999997</v>
      </c>
      <c r="K154" s="27">
        <v>47791.56</v>
      </c>
      <c r="L154" s="27">
        <v>12810.3</v>
      </c>
      <c r="M154" s="27">
        <v>22165.1</v>
      </c>
      <c r="N154" s="27">
        <v>18738.53</v>
      </c>
      <c r="O154" s="27">
        <v>14112.09</v>
      </c>
      <c r="P154" s="27">
        <v>3305.42</v>
      </c>
      <c r="Q154" s="27">
        <v>10806.93</v>
      </c>
      <c r="R154" s="8" t="s">
        <v>510</v>
      </c>
      <c r="S154" s="8" t="s">
        <v>510</v>
      </c>
      <c r="T154" s="8" t="s">
        <v>510</v>
      </c>
      <c r="U154" s="27">
        <v>8659.5499999999993</v>
      </c>
      <c r="V154" s="27">
        <v>242.7</v>
      </c>
      <c r="X154" s="26"/>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c r="CC154" s="27"/>
      <c r="CD154" s="27"/>
      <c r="CE154" s="27"/>
      <c r="CF154" s="27"/>
      <c r="CG154" s="27"/>
      <c r="CH154" s="27"/>
    </row>
    <row r="155" spans="1:86">
      <c r="A155" s="8" t="s">
        <v>93</v>
      </c>
      <c r="B155" s="27">
        <v>533629.64</v>
      </c>
      <c r="D155" s="27">
        <v>20257.14</v>
      </c>
      <c r="E155" s="27">
        <v>24230.49</v>
      </c>
      <c r="F155" s="27">
        <v>196626.32</v>
      </c>
      <c r="G155" s="27">
        <v>64748.1</v>
      </c>
      <c r="H155" s="27">
        <v>25626.92</v>
      </c>
      <c r="I155" s="27">
        <v>18988.77</v>
      </c>
      <c r="J155" s="27">
        <v>41859.43</v>
      </c>
      <c r="K155" s="27">
        <v>48201.33</v>
      </c>
      <c r="L155" s="27">
        <v>13240.48</v>
      </c>
      <c r="M155" s="27">
        <v>22629.07</v>
      </c>
      <c r="N155" s="27">
        <v>19228.7</v>
      </c>
      <c r="O155" s="27">
        <v>14292.75</v>
      </c>
      <c r="P155" s="27">
        <v>3371.55</v>
      </c>
      <c r="Q155" s="27">
        <v>10913.32</v>
      </c>
      <c r="R155" s="8" t="s">
        <v>510</v>
      </c>
      <c r="S155" s="8" t="s">
        <v>510</v>
      </c>
      <c r="T155" s="8" t="s">
        <v>510</v>
      </c>
      <c r="U155" s="27">
        <v>8732.61</v>
      </c>
      <c r="V155" s="27">
        <v>251.57</v>
      </c>
      <c r="X155" s="26"/>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c r="CC155" s="27"/>
      <c r="CD155" s="27"/>
      <c r="CE155" s="27"/>
      <c r="CF155" s="27"/>
      <c r="CG155" s="27"/>
      <c r="CH155" s="27"/>
    </row>
    <row r="156" spans="1:86">
      <c r="A156" s="8" t="s">
        <v>94</v>
      </c>
      <c r="B156" s="27">
        <v>538378.32999999996</v>
      </c>
      <c r="D156" s="27">
        <v>20460.68</v>
      </c>
      <c r="E156" s="27">
        <v>24352.23</v>
      </c>
      <c r="F156" s="27">
        <v>197913.02</v>
      </c>
      <c r="G156" s="27">
        <v>64669.05</v>
      </c>
      <c r="H156" s="27">
        <v>26016.63</v>
      </c>
      <c r="I156" s="27">
        <v>19087.39</v>
      </c>
      <c r="J156" s="27">
        <v>42382.93</v>
      </c>
      <c r="K156" s="27">
        <v>48603.48</v>
      </c>
      <c r="L156" s="27">
        <v>13678.62</v>
      </c>
      <c r="M156" s="27">
        <v>23064.04</v>
      </c>
      <c r="N156" s="27">
        <v>19700.82</v>
      </c>
      <c r="O156" s="27">
        <v>14483.02</v>
      </c>
      <c r="P156" s="27">
        <v>3433.27</v>
      </c>
      <c r="Q156" s="27">
        <v>11016.74</v>
      </c>
      <c r="R156" s="8" t="s">
        <v>510</v>
      </c>
      <c r="S156" s="8" t="s">
        <v>510</v>
      </c>
      <c r="T156" s="8" t="s">
        <v>510</v>
      </c>
      <c r="U156" s="27">
        <v>8801.9</v>
      </c>
      <c r="V156" s="27">
        <v>260.5</v>
      </c>
      <c r="X156" s="26"/>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c r="BY156" s="27"/>
      <c r="BZ156" s="27"/>
      <c r="CA156" s="27"/>
      <c r="CB156" s="27"/>
      <c r="CC156" s="27"/>
      <c r="CD156" s="27"/>
      <c r="CE156" s="27"/>
      <c r="CF156" s="27"/>
      <c r="CG156" s="27"/>
      <c r="CH156" s="27"/>
    </row>
    <row r="157" spans="1:86">
      <c r="A157" s="8" t="s">
        <v>95</v>
      </c>
      <c r="B157" s="27">
        <v>542765.54</v>
      </c>
      <c r="D157" s="27">
        <v>20671.93</v>
      </c>
      <c r="E157" s="27">
        <v>24487.9</v>
      </c>
      <c r="F157" s="27">
        <v>198924.68</v>
      </c>
      <c r="G157" s="27">
        <v>64525.07</v>
      </c>
      <c r="H157" s="27">
        <v>26401.54</v>
      </c>
      <c r="I157" s="27">
        <v>19179.59</v>
      </c>
      <c r="J157" s="27">
        <v>42933.68</v>
      </c>
      <c r="K157" s="27">
        <v>49017.61</v>
      </c>
      <c r="L157" s="27">
        <v>14092.63</v>
      </c>
      <c r="M157" s="27">
        <v>23476.560000000001</v>
      </c>
      <c r="N157" s="27">
        <v>20152.2</v>
      </c>
      <c r="O157" s="27">
        <v>14684.64</v>
      </c>
      <c r="P157" s="27">
        <v>3480.99</v>
      </c>
      <c r="Q157" s="27">
        <v>11117.01</v>
      </c>
      <c r="R157" s="8" t="s">
        <v>510</v>
      </c>
      <c r="S157" s="8" t="s">
        <v>510</v>
      </c>
      <c r="T157" s="8" t="s">
        <v>510</v>
      </c>
      <c r="U157" s="27">
        <v>8870.3700000000008</v>
      </c>
      <c r="V157" s="27">
        <v>268.86</v>
      </c>
      <c r="X157" s="26"/>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c r="BY157" s="27"/>
      <c r="BZ157" s="27"/>
      <c r="CA157" s="27"/>
      <c r="CB157" s="27"/>
      <c r="CC157" s="27"/>
      <c r="CD157" s="27"/>
      <c r="CE157" s="27"/>
      <c r="CF157" s="27"/>
      <c r="CG157" s="27"/>
      <c r="CH157" s="27"/>
    </row>
    <row r="158" spans="1:86">
      <c r="A158" s="8" t="s">
        <v>96</v>
      </c>
      <c r="B158" s="27">
        <v>546875.18000000005</v>
      </c>
      <c r="D158" s="27">
        <v>20896.45</v>
      </c>
      <c r="E158" s="27">
        <v>24645.9</v>
      </c>
      <c r="F158" s="27">
        <v>199700.53</v>
      </c>
      <c r="G158" s="27">
        <v>64320.65</v>
      </c>
      <c r="H158" s="27">
        <v>26781.58</v>
      </c>
      <c r="I158" s="27">
        <v>19276.84</v>
      </c>
      <c r="J158" s="27">
        <v>43518.81</v>
      </c>
      <c r="K158" s="27">
        <v>49456.23</v>
      </c>
      <c r="L158" s="27">
        <v>14468.07</v>
      </c>
      <c r="M158" s="27">
        <v>23874.04</v>
      </c>
      <c r="N158" s="27">
        <v>20586.259999999998</v>
      </c>
      <c r="O158" s="27">
        <v>14894.86</v>
      </c>
      <c r="P158" s="27">
        <v>3515.45</v>
      </c>
      <c r="Q158" s="27">
        <v>11214.88</v>
      </c>
      <c r="R158" s="8" t="s">
        <v>510</v>
      </c>
      <c r="S158" s="8" t="s">
        <v>510</v>
      </c>
      <c r="T158" s="8" t="s">
        <v>510</v>
      </c>
      <c r="U158" s="27">
        <v>8938.1299999999992</v>
      </c>
      <c r="V158" s="27">
        <v>277.02</v>
      </c>
      <c r="X158" s="26"/>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c r="CC158" s="27"/>
      <c r="CD158" s="27"/>
      <c r="CE158" s="27"/>
      <c r="CF158" s="27"/>
      <c r="CG158" s="27"/>
      <c r="CH158" s="27"/>
    </row>
    <row r="159" spans="1:86">
      <c r="A159" s="8" t="s">
        <v>97</v>
      </c>
      <c r="B159" s="27">
        <v>550764.37</v>
      </c>
      <c r="D159" s="27">
        <v>21133.95</v>
      </c>
      <c r="E159" s="27">
        <v>24834.46</v>
      </c>
      <c r="F159" s="27">
        <v>200259.46</v>
      </c>
      <c r="G159" s="27">
        <v>64062.29</v>
      </c>
      <c r="H159" s="27">
        <v>27160.41</v>
      </c>
      <c r="I159" s="27">
        <v>19386.32</v>
      </c>
      <c r="J159" s="27">
        <v>44127.48</v>
      </c>
      <c r="K159" s="27">
        <v>49925.97</v>
      </c>
      <c r="L159" s="27">
        <v>14804.91</v>
      </c>
      <c r="M159" s="27">
        <v>24263.54</v>
      </c>
      <c r="N159" s="27">
        <v>21009.439999999999</v>
      </c>
      <c r="O159" s="27">
        <v>15106.93</v>
      </c>
      <c r="P159" s="27">
        <v>3545.92</v>
      </c>
      <c r="Q159" s="27">
        <v>11313.32</v>
      </c>
      <c r="R159" s="8" t="s">
        <v>510</v>
      </c>
      <c r="S159" s="8" t="s">
        <v>510</v>
      </c>
      <c r="T159" s="8" t="s">
        <v>510</v>
      </c>
      <c r="U159" s="27">
        <v>9005.4599999999991</v>
      </c>
      <c r="V159" s="27">
        <v>284.63</v>
      </c>
      <c r="X159" s="26"/>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c r="BY159" s="27"/>
      <c r="BZ159" s="27"/>
      <c r="CA159" s="27"/>
      <c r="CB159" s="27"/>
      <c r="CC159" s="27"/>
      <c r="CD159" s="27"/>
      <c r="CE159" s="27"/>
      <c r="CF159" s="27"/>
      <c r="CG159" s="27"/>
      <c r="CH159" s="27"/>
    </row>
    <row r="160" spans="1:86">
      <c r="A160" s="8" t="s">
        <v>98</v>
      </c>
      <c r="B160" s="27">
        <v>554574.82999999996</v>
      </c>
      <c r="D160" s="27">
        <v>21382.37</v>
      </c>
      <c r="E160" s="27">
        <v>25062.41</v>
      </c>
      <c r="F160" s="27">
        <v>200677.45</v>
      </c>
      <c r="G160" s="27">
        <v>63768.23</v>
      </c>
      <c r="H160" s="27">
        <v>27545.42</v>
      </c>
      <c r="I160" s="27">
        <v>19515.95</v>
      </c>
      <c r="J160" s="27">
        <v>44742.7</v>
      </c>
      <c r="K160" s="27">
        <v>50431.12</v>
      </c>
      <c r="L160" s="27">
        <v>15116.99</v>
      </c>
      <c r="M160" s="27">
        <v>24652.35</v>
      </c>
      <c r="N160" s="27">
        <v>21432.7</v>
      </c>
      <c r="O160" s="27">
        <v>15311.61</v>
      </c>
      <c r="P160" s="27">
        <v>3579.32</v>
      </c>
      <c r="Q160" s="27">
        <v>11420.96</v>
      </c>
      <c r="R160" s="8" t="s">
        <v>510</v>
      </c>
      <c r="S160" s="8" t="s">
        <v>510</v>
      </c>
      <c r="T160" s="8" t="s">
        <v>510</v>
      </c>
      <c r="U160" s="27">
        <v>9074.23</v>
      </c>
      <c r="V160" s="27">
        <v>291.01</v>
      </c>
      <c r="X160" s="26"/>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27"/>
      <c r="CD160" s="27"/>
      <c r="CE160" s="27"/>
      <c r="CF160" s="27"/>
      <c r="CG160" s="27"/>
      <c r="CH160" s="27"/>
    </row>
    <row r="161" spans="1:86">
      <c r="A161" s="8" t="s">
        <v>99</v>
      </c>
      <c r="B161" s="27">
        <v>558436.79</v>
      </c>
      <c r="D161" s="27">
        <v>21638.31</v>
      </c>
      <c r="E161" s="27">
        <v>25339.09</v>
      </c>
      <c r="F161" s="27">
        <v>201030.65</v>
      </c>
      <c r="G161" s="27">
        <v>63458.57</v>
      </c>
      <c r="H161" s="27">
        <v>27940.97</v>
      </c>
      <c r="I161" s="27">
        <v>19677.77</v>
      </c>
      <c r="J161" s="27">
        <v>45348.58</v>
      </c>
      <c r="K161" s="27">
        <v>50967.28</v>
      </c>
      <c r="L161" s="27">
        <v>15420.5</v>
      </c>
      <c r="M161" s="27">
        <v>25043.5</v>
      </c>
      <c r="N161" s="27">
        <v>21868.17</v>
      </c>
      <c r="O161" s="27">
        <v>15502.83</v>
      </c>
      <c r="P161" s="27">
        <v>3625.05</v>
      </c>
      <c r="Q161" s="27">
        <v>11542.29</v>
      </c>
      <c r="R161" s="8" t="s">
        <v>510</v>
      </c>
      <c r="S161" s="8" t="s">
        <v>510</v>
      </c>
      <c r="T161" s="8" t="s">
        <v>510</v>
      </c>
      <c r="U161" s="27">
        <v>9139.5499999999993</v>
      </c>
      <c r="V161" s="27">
        <v>296.92</v>
      </c>
      <c r="X161" s="26"/>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27"/>
      <c r="CD161" s="27"/>
      <c r="CE161" s="27"/>
      <c r="CF161" s="27"/>
      <c r="CG161" s="27"/>
      <c r="CH161" s="27"/>
    </row>
    <row r="162" spans="1:86">
      <c r="A162" s="8" t="s">
        <v>100</v>
      </c>
      <c r="B162" s="27">
        <v>562538.42000000004</v>
      </c>
      <c r="D162" s="27">
        <v>21900.49</v>
      </c>
      <c r="E162" s="27">
        <v>25675.52</v>
      </c>
      <c r="F162" s="27">
        <v>201437.79</v>
      </c>
      <c r="G162" s="27">
        <v>63152.7</v>
      </c>
      <c r="H162" s="27">
        <v>28345.200000000001</v>
      </c>
      <c r="I162" s="27">
        <v>19877.55</v>
      </c>
      <c r="J162" s="27">
        <v>45943.519999999997</v>
      </c>
      <c r="K162" s="27">
        <v>51521.55</v>
      </c>
      <c r="L162" s="27">
        <v>15723.11</v>
      </c>
      <c r="M162" s="27">
        <v>25440.69</v>
      </c>
      <c r="N162" s="27">
        <v>22327.37</v>
      </c>
      <c r="O162" s="27">
        <v>15687.43</v>
      </c>
      <c r="P162" s="27">
        <v>3689.01</v>
      </c>
      <c r="Q162" s="27">
        <v>11680.28</v>
      </c>
      <c r="R162" s="8" t="s">
        <v>510</v>
      </c>
      <c r="S162" s="8" t="s">
        <v>510</v>
      </c>
      <c r="T162" s="8" t="s">
        <v>510</v>
      </c>
      <c r="U162" s="27">
        <v>9204.09</v>
      </c>
      <c r="V162" s="27">
        <v>305.94</v>
      </c>
      <c r="X162" s="26"/>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c r="BY162" s="27"/>
      <c r="BZ162" s="27"/>
      <c r="CA162" s="27"/>
      <c r="CB162" s="27"/>
      <c r="CC162" s="27"/>
      <c r="CD162" s="27"/>
      <c r="CE162" s="27"/>
      <c r="CF162" s="27"/>
      <c r="CG162" s="27"/>
      <c r="CH162" s="27"/>
    </row>
    <row r="163" spans="1:86">
      <c r="A163" s="8" t="s">
        <v>101</v>
      </c>
      <c r="B163" s="27">
        <v>566809.18000000005</v>
      </c>
      <c r="D163" s="27">
        <v>22160.68</v>
      </c>
      <c r="E163" s="27">
        <v>26079.88</v>
      </c>
      <c r="F163" s="27">
        <v>201900.16</v>
      </c>
      <c r="G163" s="27">
        <v>62854.27</v>
      </c>
      <c r="H163" s="27">
        <v>28749.51</v>
      </c>
      <c r="I163" s="27">
        <v>20107.04</v>
      </c>
      <c r="J163" s="27">
        <v>46529.13</v>
      </c>
      <c r="K163" s="27">
        <v>52058.1</v>
      </c>
      <c r="L163" s="27">
        <v>16020.98</v>
      </c>
      <c r="M163" s="27">
        <v>25837.52</v>
      </c>
      <c r="N163" s="27">
        <v>22818.28</v>
      </c>
      <c r="O163" s="27">
        <v>15871.6</v>
      </c>
      <c r="P163" s="27">
        <v>3765.44</v>
      </c>
      <c r="Q163" s="27">
        <v>11822.05</v>
      </c>
      <c r="R163" s="8" t="s">
        <v>510</v>
      </c>
      <c r="S163" s="8" t="s">
        <v>510</v>
      </c>
      <c r="T163" s="8" t="s">
        <v>510</v>
      </c>
      <c r="U163" s="27">
        <v>9268.41</v>
      </c>
      <c r="V163" s="27">
        <v>314</v>
      </c>
      <c r="X163" s="26"/>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c r="BX163" s="27"/>
      <c r="BY163" s="27"/>
      <c r="BZ163" s="27"/>
      <c r="CA163" s="27"/>
      <c r="CB163" s="27"/>
      <c r="CC163" s="27"/>
      <c r="CD163" s="27"/>
      <c r="CE163" s="27"/>
      <c r="CF163" s="27"/>
      <c r="CG163" s="27"/>
      <c r="CH163" s="27"/>
    </row>
    <row r="164" spans="1:86">
      <c r="A164" s="8" t="s">
        <v>102</v>
      </c>
      <c r="B164" s="27">
        <v>571203.19999999995</v>
      </c>
      <c r="D164" s="27">
        <v>22409.48</v>
      </c>
      <c r="E164" s="27">
        <v>26559.09</v>
      </c>
      <c r="F164" s="27">
        <v>202453.5</v>
      </c>
      <c r="G164" s="27">
        <v>62561.54</v>
      </c>
      <c r="H164" s="27">
        <v>29140.52</v>
      </c>
      <c r="I164" s="27">
        <v>20352.75</v>
      </c>
      <c r="J164" s="27">
        <v>47118.78</v>
      </c>
      <c r="K164" s="27">
        <v>52535.46</v>
      </c>
      <c r="L164" s="27">
        <v>16305.04</v>
      </c>
      <c r="M164" s="27">
        <v>26223.08</v>
      </c>
      <c r="N164" s="27">
        <v>23348.12</v>
      </c>
      <c r="O164" s="27">
        <v>16070.37</v>
      </c>
      <c r="P164" s="27">
        <v>3845.38</v>
      </c>
      <c r="Q164" s="27">
        <v>11951.83</v>
      </c>
      <c r="R164" s="8" t="s">
        <v>510</v>
      </c>
      <c r="S164" s="8" t="s">
        <v>510</v>
      </c>
      <c r="T164" s="8" t="s">
        <v>510</v>
      </c>
      <c r="U164" s="27">
        <v>9331.1200000000008</v>
      </c>
      <c r="V164" s="27">
        <v>321.57</v>
      </c>
      <c r="X164" s="26"/>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c r="BX164" s="27"/>
      <c r="BY164" s="27"/>
      <c r="BZ164" s="27"/>
      <c r="CA164" s="27"/>
      <c r="CB164" s="27"/>
      <c r="CC164" s="27"/>
      <c r="CD164" s="27"/>
      <c r="CE164" s="27"/>
      <c r="CF164" s="27"/>
      <c r="CG164" s="27"/>
      <c r="CH164" s="27"/>
    </row>
    <row r="165" spans="1:86">
      <c r="A165" s="8" t="s">
        <v>103</v>
      </c>
      <c r="B165" s="27">
        <v>575673.46</v>
      </c>
      <c r="D165" s="27">
        <v>22637.58</v>
      </c>
      <c r="E165" s="27">
        <v>27121.19</v>
      </c>
      <c r="F165" s="27">
        <v>203107.17</v>
      </c>
      <c r="G165" s="27">
        <v>62273.3</v>
      </c>
      <c r="H165" s="27">
        <v>29507.58</v>
      </c>
      <c r="I165" s="27">
        <v>20605.509999999998</v>
      </c>
      <c r="J165" s="27">
        <v>47720.98</v>
      </c>
      <c r="K165" s="27">
        <v>52922.77</v>
      </c>
      <c r="L165" s="27">
        <v>16563.990000000002</v>
      </c>
      <c r="M165" s="27">
        <v>26593.54</v>
      </c>
      <c r="N165" s="27">
        <v>23914.59</v>
      </c>
      <c r="O165" s="27">
        <v>16291.6</v>
      </c>
      <c r="P165" s="27">
        <v>3921.2</v>
      </c>
      <c r="Q165" s="27">
        <v>12067.05</v>
      </c>
      <c r="R165" s="8" t="s">
        <v>510</v>
      </c>
      <c r="S165" s="8" t="s">
        <v>510</v>
      </c>
      <c r="T165" s="8" t="s">
        <v>510</v>
      </c>
      <c r="U165" s="27">
        <v>9395.81</v>
      </c>
      <c r="V165" s="27">
        <v>328.81</v>
      </c>
      <c r="X165" s="26"/>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c r="BX165" s="27"/>
      <c r="BY165" s="27"/>
      <c r="BZ165" s="27"/>
      <c r="CA165" s="27"/>
      <c r="CB165" s="27"/>
      <c r="CC165" s="27"/>
      <c r="CD165" s="27"/>
      <c r="CE165" s="27"/>
      <c r="CF165" s="27"/>
      <c r="CG165" s="27"/>
      <c r="CH165" s="27"/>
    </row>
    <row r="166" spans="1:86">
      <c r="A166" s="8" t="s">
        <v>104</v>
      </c>
      <c r="B166" s="27">
        <v>580204.09</v>
      </c>
      <c r="D166" s="27">
        <v>22841.03</v>
      </c>
      <c r="E166" s="27">
        <v>27782.23</v>
      </c>
      <c r="F166" s="27">
        <v>203872.96</v>
      </c>
      <c r="G166" s="27">
        <v>62000.63</v>
      </c>
      <c r="H166" s="27">
        <v>29844.5</v>
      </c>
      <c r="I166" s="27">
        <v>20858.650000000001</v>
      </c>
      <c r="J166" s="27">
        <v>48334.05</v>
      </c>
      <c r="K166" s="27">
        <v>53217.5</v>
      </c>
      <c r="L166" s="27">
        <v>16792.37</v>
      </c>
      <c r="M166" s="27">
        <v>26945.84</v>
      </c>
      <c r="N166" s="27">
        <v>24504.5</v>
      </c>
      <c r="O166" s="27">
        <v>16528.650000000001</v>
      </c>
      <c r="P166" s="27">
        <v>3989.24</v>
      </c>
      <c r="Q166" s="27">
        <v>12166.92</v>
      </c>
      <c r="R166" s="8" t="s">
        <v>510</v>
      </c>
      <c r="S166" s="8" t="s">
        <v>510</v>
      </c>
      <c r="T166" s="8" t="s">
        <v>510</v>
      </c>
      <c r="U166" s="27">
        <v>9461.07</v>
      </c>
      <c r="V166" s="27">
        <v>335.89</v>
      </c>
      <c r="X166" s="26"/>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c r="BX166" s="27"/>
      <c r="BY166" s="27"/>
      <c r="BZ166" s="27"/>
      <c r="CA166" s="27"/>
      <c r="CB166" s="27"/>
      <c r="CC166" s="27"/>
      <c r="CD166" s="27"/>
      <c r="CE166" s="27"/>
      <c r="CF166" s="27"/>
      <c r="CG166" s="27"/>
      <c r="CH166" s="27"/>
    </row>
    <row r="167" spans="1:86">
      <c r="A167" s="8" t="s">
        <v>105</v>
      </c>
      <c r="B167" s="27">
        <v>584663.03</v>
      </c>
      <c r="D167" s="27">
        <v>23011.06</v>
      </c>
      <c r="E167" s="27">
        <v>28558.880000000001</v>
      </c>
      <c r="F167" s="27">
        <v>204685.99</v>
      </c>
      <c r="G167" s="27">
        <v>61751.41</v>
      </c>
      <c r="H167" s="27">
        <v>30149.01</v>
      </c>
      <c r="I167" s="27">
        <v>21096.99</v>
      </c>
      <c r="J167" s="27">
        <v>48934.06</v>
      </c>
      <c r="K167" s="27">
        <v>53431.38</v>
      </c>
      <c r="L167" s="27">
        <v>16986.95</v>
      </c>
      <c r="M167" s="27">
        <v>27273.4</v>
      </c>
      <c r="N167" s="27">
        <v>25094.23</v>
      </c>
      <c r="O167" s="27">
        <v>16764.62</v>
      </c>
      <c r="P167" s="27">
        <v>4048.01</v>
      </c>
      <c r="Q167" s="27">
        <v>12257.06</v>
      </c>
      <c r="R167" s="8" t="s">
        <v>510</v>
      </c>
      <c r="S167" s="8" t="s">
        <v>510</v>
      </c>
      <c r="T167" s="8" t="s">
        <v>510</v>
      </c>
      <c r="U167" s="27">
        <v>9521.84</v>
      </c>
      <c r="V167" s="27">
        <v>342.2</v>
      </c>
      <c r="X167" s="26"/>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c r="BX167" s="27"/>
      <c r="BY167" s="27"/>
      <c r="BZ167" s="27"/>
      <c r="CA167" s="27"/>
      <c r="CB167" s="27"/>
      <c r="CC167" s="27"/>
      <c r="CD167" s="27"/>
      <c r="CE167" s="27"/>
      <c r="CF167" s="27"/>
      <c r="CG167" s="27"/>
      <c r="CH167" s="27"/>
    </row>
    <row r="168" spans="1:86">
      <c r="A168" s="8" t="s">
        <v>106</v>
      </c>
      <c r="B168" s="27">
        <v>588950.21</v>
      </c>
      <c r="D168" s="27">
        <v>23140.35</v>
      </c>
      <c r="E168" s="27">
        <v>29473.1</v>
      </c>
      <c r="F168" s="27">
        <v>205474.35</v>
      </c>
      <c r="G168" s="27">
        <v>61538.54</v>
      </c>
      <c r="H168" s="27">
        <v>30422.46</v>
      </c>
      <c r="I168" s="27">
        <v>21307.78</v>
      </c>
      <c r="J168" s="27">
        <v>49489.85</v>
      </c>
      <c r="K168" s="27">
        <v>53595.5</v>
      </c>
      <c r="L168" s="27">
        <v>17148.310000000001</v>
      </c>
      <c r="M168" s="27">
        <v>27572.22</v>
      </c>
      <c r="N168" s="27">
        <v>25656.25</v>
      </c>
      <c r="O168" s="27">
        <v>16976.650000000001</v>
      </c>
      <c r="P168" s="27">
        <v>4098.3999999999996</v>
      </c>
      <c r="Q168" s="27">
        <v>12351.78</v>
      </c>
      <c r="R168" s="8" t="s">
        <v>510</v>
      </c>
      <c r="S168" s="8" t="s">
        <v>510</v>
      </c>
      <c r="T168" s="8" t="s">
        <v>510</v>
      </c>
      <c r="U168" s="27">
        <v>9575.23</v>
      </c>
      <c r="V168" s="27">
        <v>346.45</v>
      </c>
      <c r="X168" s="26"/>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c r="BX168" s="27"/>
      <c r="BY168" s="27"/>
      <c r="BZ168" s="27"/>
      <c r="CA168" s="27"/>
      <c r="CB168" s="27"/>
      <c r="CC168" s="27"/>
      <c r="CD168" s="27"/>
      <c r="CE168" s="27"/>
      <c r="CF168" s="27"/>
      <c r="CG168" s="27"/>
      <c r="CH168" s="27"/>
    </row>
    <row r="169" spans="1:86">
      <c r="A169" s="16" t="s">
        <v>107</v>
      </c>
      <c r="B169" s="27">
        <v>593000.41</v>
      </c>
      <c r="D169" s="27">
        <v>23226.48</v>
      </c>
      <c r="E169" s="27">
        <v>30549.5</v>
      </c>
      <c r="F169" s="27">
        <v>206170.83</v>
      </c>
      <c r="G169" s="27">
        <v>61369.37</v>
      </c>
      <c r="H169" s="27">
        <v>30669.22</v>
      </c>
      <c r="I169" s="27">
        <v>21487.18</v>
      </c>
      <c r="J169" s="27">
        <v>49975.28</v>
      </c>
      <c r="K169" s="27">
        <v>53738.85</v>
      </c>
      <c r="L169" s="27">
        <v>17279.96</v>
      </c>
      <c r="M169" s="27">
        <v>27841.47</v>
      </c>
      <c r="N169" s="27">
        <v>26172.03</v>
      </c>
      <c r="O169" s="27">
        <v>17147.05</v>
      </c>
      <c r="P169" s="27">
        <v>4144.17</v>
      </c>
      <c r="Q169" s="27">
        <v>12455.95</v>
      </c>
      <c r="R169" s="8" t="s">
        <v>510</v>
      </c>
      <c r="S169" s="8" t="s">
        <v>510</v>
      </c>
      <c r="T169" s="8" t="s">
        <v>510</v>
      </c>
      <c r="U169" s="27">
        <v>9615.84</v>
      </c>
      <c r="V169" s="27">
        <v>350.42</v>
      </c>
      <c r="X169" s="26"/>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c r="BX169" s="27"/>
      <c r="BY169" s="27"/>
      <c r="BZ169" s="27"/>
      <c r="CA169" s="27"/>
      <c r="CB169" s="27"/>
      <c r="CC169" s="27"/>
      <c r="CD169" s="27"/>
      <c r="CE169" s="27"/>
      <c r="CF169" s="27"/>
      <c r="CG169" s="27"/>
      <c r="CH169" s="27"/>
    </row>
    <row r="170" spans="1:86">
      <c r="A170" s="8" t="s">
        <v>108</v>
      </c>
      <c r="B170" s="27">
        <v>596938.65</v>
      </c>
      <c r="D170" s="27">
        <v>23278.05</v>
      </c>
      <c r="E170" s="27">
        <v>31844.54</v>
      </c>
      <c r="F170" s="27">
        <v>206786.4</v>
      </c>
      <c r="G170" s="27">
        <v>61245.41</v>
      </c>
      <c r="H170" s="27">
        <v>30900.09</v>
      </c>
      <c r="I170" s="27">
        <v>21638.85</v>
      </c>
      <c r="J170" s="27">
        <v>50383.29</v>
      </c>
      <c r="K170" s="27">
        <v>53875.4</v>
      </c>
      <c r="L170" s="27">
        <v>17386.98</v>
      </c>
      <c r="M170" s="27">
        <v>28093.18</v>
      </c>
      <c r="N170" s="27">
        <v>26641.29</v>
      </c>
      <c r="O170" s="27">
        <v>17272.71</v>
      </c>
      <c r="P170" s="27">
        <v>4190.7299999999996</v>
      </c>
      <c r="Q170" s="27">
        <v>12574.33</v>
      </c>
      <c r="R170" s="8" t="s">
        <v>510</v>
      </c>
      <c r="S170" s="8" t="s">
        <v>510</v>
      </c>
      <c r="T170" s="8" t="s">
        <v>510</v>
      </c>
      <c r="U170" s="27">
        <v>9645.33</v>
      </c>
      <c r="V170" s="27">
        <v>354.51</v>
      </c>
      <c r="X170" s="26"/>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c r="BY170" s="27"/>
      <c r="BZ170" s="27"/>
      <c r="CA170" s="27"/>
      <c r="CB170" s="27"/>
      <c r="CC170" s="27"/>
      <c r="CD170" s="27"/>
      <c r="CE170" s="27"/>
      <c r="CF170" s="27"/>
      <c r="CG170" s="27"/>
      <c r="CH170" s="27"/>
    </row>
    <row r="171" spans="1:86">
      <c r="A171" s="8" t="s">
        <v>109</v>
      </c>
      <c r="B171" s="27">
        <v>600733.77</v>
      </c>
      <c r="D171" s="27">
        <v>23304.52</v>
      </c>
      <c r="E171" s="27">
        <v>33321.89</v>
      </c>
      <c r="F171" s="27">
        <v>207293.99</v>
      </c>
      <c r="G171" s="27">
        <v>61151.49</v>
      </c>
      <c r="H171" s="27">
        <v>31125.47</v>
      </c>
      <c r="I171" s="27">
        <v>21762.29</v>
      </c>
      <c r="J171" s="27">
        <v>50713.440000000002</v>
      </c>
      <c r="K171" s="27">
        <v>54001.99</v>
      </c>
      <c r="L171" s="27">
        <v>17474.310000000001</v>
      </c>
      <c r="M171" s="27">
        <v>28323.57</v>
      </c>
      <c r="N171" s="27">
        <v>27079.41</v>
      </c>
      <c r="O171" s="27">
        <v>17363.060000000001</v>
      </c>
      <c r="P171" s="27">
        <v>4242.29</v>
      </c>
      <c r="Q171" s="27">
        <v>12702.85</v>
      </c>
      <c r="R171" s="8" t="s">
        <v>510</v>
      </c>
      <c r="S171" s="8" t="s">
        <v>510</v>
      </c>
      <c r="T171" s="8" t="s">
        <v>510</v>
      </c>
      <c r="U171" s="27">
        <v>9667.69</v>
      </c>
      <c r="V171" s="27">
        <v>358.61</v>
      </c>
      <c r="X171" s="26"/>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c r="BX171" s="27"/>
      <c r="BY171" s="27"/>
      <c r="BZ171" s="27"/>
      <c r="CA171" s="27"/>
      <c r="CB171" s="27"/>
      <c r="CC171" s="27"/>
      <c r="CD171" s="27"/>
      <c r="CE171" s="27"/>
      <c r="CF171" s="27"/>
      <c r="CG171" s="27"/>
      <c r="CH171" s="27"/>
    </row>
    <row r="172" spans="1:86">
      <c r="A172" s="8" t="s">
        <v>110</v>
      </c>
      <c r="B172" s="27">
        <v>604467.96</v>
      </c>
      <c r="D172" s="27">
        <v>23318.57</v>
      </c>
      <c r="E172" s="27">
        <v>34981.53</v>
      </c>
      <c r="F172" s="27">
        <v>207703.45</v>
      </c>
      <c r="G172" s="27">
        <v>61068.35</v>
      </c>
      <c r="H172" s="27">
        <v>31359.87</v>
      </c>
      <c r="I172" s="27">
        <v>21861.27</v>
      </c>
      <c r="J172" s="27">
        <v>50975.1</v>
      </c>
      <c r="K172" s="27">
        <v>54102.65</v>
      </c>
      <c r="L172" s="27">
        <v>17549.57</v>
      </c>
      <c r="M172" s="27">
        <v>28542.6</v>
      </c>
      <c r="N172" s="27">
        <v>27515.96</v>
      </c>
      <c r="O172" s="27">
        <v>17437.740000000002</v>
      </c>
      <c r="P172" s="27">
        <v>4301.51</v>
      </c>
      <c r="Q172" s="27">
        <v>12832.4</v>
      </c>
      <c r="R172" s="8" t="s">
        <v>510</v>
      </c>
      <c r="S172" s="8" t="s">
        <v>510</v>
      </c>
      <c r="T172" s="8" t="s">
        <v>510</v>
      </c>
      <c r="U172" s="27">
        <v>9687.34</v>
      </c>
      <c r="V172" s="27">
        <v>363.13</v>
      </c>
      <c r="X172" s="26"/>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c r="BX172" s="27"/>
      <c r="BY172" s="27"/>
      <c r="BZ172" s="27"/>
      <c r="CA172" s="27"/>
      <c r="CB172" s="27"/>
      <c r="CC172" s="27"/>
      <c r="CD172" s="27"/>
      <c r="CE172" s="27"/>
      <c r="CF172" s="27"/>
      <c r="CG172" s="27"/>
      <c r="CH172" s="27"/>
    </row>
    <row r="173" spans="1:86">
      <c r="A173" s="8" t="s">
        <v>111</v>
      </c>
      <c r="B173" s="27">
        <v>608231.72</v>
      </c>
      <c r="D173" s="27">
        <v>23330.54</v>
      </c>
      <c r="E173" s="27">
        <v>36804.019999999997</v>
      </c>
      <c r="F173" s="27">
        <v>208027.51999999999</v>
      </c>
      <c r="G173" s="27">
        <v>60977.47</v>
      </c>
      <c r="H173" s="27">
        <v>31615.06</v>
      </c>
      <c r="I173" s="27">
        <v>21942.69</v>
      </c>
      <c r="J173" s="27">
        <v>51183.28</v>
      </c>
      <c r="K173" s="27">
        <v>54162.720000000001</v>
      </c>
      <c r="L173" s="27">
        <v>17619.93</v>
      </c>
      <c r="M173" s="27">
        <v>28760.3</v>
      </c>
      <c r="N173" s="27">
        <v>27977.47</v>
      </c>
      <c r="O173" s="27">
        <v>17516.8</v>
      </c>
      <c r="P173" s="27">
        <v>4374.59</v>
      </c>
      <c r="Q173" s="27">
        <v>12964.56</v>
      </c>
      <c r="R173" s="8" t="s">
        <v>510</v>
      </c>
      <c r="S173" s="8" t="s">
        <v>510</v>
      </c>
      <c r="T173" s="8" t="s">
        <v>510</v>
      </c>
      <c r="U173" s="27">
        <v>9714.4599999999991</v>
      </c>
      <c r="V173" s="27">
        <v>369.2</v>
      </c>
      <c r="X173" s="26"/>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c r="BX173" s="27"/>
      <c r="BY173" s="27"/>
      <c r="BZ173" s="27"/>
      <c r="CA173" s="27"/>
      <c r="CB173" s="27"/>
      <c r="CC173" s="27"/>
      <c r="CD173" s="27"/>
      <c r="CE173" s="27"/>
      <c r="CF173" s="27"/>
      <c r="CG173" s="27"/>
      <c r="CH173" s="27"/>
    </row>
    <row r="174" spans="1:86">
      <c r="A174" s="8" t="s">
        <v>112</v>
      </c>
      <c r="B174" s="27">
        <v>612146.71</v>
      </c>
      <c r="D174" s="27">
        <v>23348.39</v>
      </c>
      <c r="E174" s="27">
        <v>38757.370000000003</v>
      </c>
      <c r="F174" s="27">
        <v>208324.98</v>
      </c>
      <c r="G174" s="27">
        <v>60871.78</v>
      </c>
      <c r="H174" s="27">
        <v>31904.34</v>
      </c>
      <c r="I174" s="27">
        <v>22014.95</v>
      </c>
      <c r="J174" s="27">
        <v>51364.74</v>
      </c>
      <c r="K174" s="27">
        <v>54185.97</v>
      </c>
      <c r="L174" s="27">
        <v>17693.16</v>
      </c>
      <c r="M174" s="27">
        <v>28981.87</v>
      </c>
      <c r="N174" s="27">
        <v>28473.13</v>
      </c>
      <c r="O174" s="27">
        <v>17609.7</v>
      </c>
      <c r="P174" s="27">
        <v>4463.8599999999997</v>
      </c>
      <c r="Q174" s="27">
        <v>13100.27</v>
      </c>
      <c r="R174" s="8" t="s">
        <v>510</v>
      </c>
      <c r="S174" s="8" t="s">
        <v>510</v>
      </c>
      <c r="T174" s="8" t="s">
        <v>510</v>
      </c>
      <c r="U174" s="27">
        <v>9753.44</v>
      </c>
      <c r="V174" s="27">
        <v>376.36</v>
      </c>
      <c r="X174" s="26"/>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c r="BX174" s="27"/>
      <c r="BY174" s="27"/>
      <c r="BZ174" s="27"/>
      <c r="CA174" s="27"/>
      <c r="CB174" s="27"/>
      <c r="CC174" s="27"/>
      <c r="CD174" s="27"/>
      <c r="CE174" s="27"/>
      <c r="CF174" s="27"/>
      <c r="CG174" s="27"/>
      <c r="CH174" s="27"/>
    </row>
    <row r="175" spans="1:86">
      <c r="A175" s="8" t="s">
        <v>113</v>
      </c>
      <c r="B175" s="27">
        <v>616138.18999999994</v>
      </c>
      <c r="D175" s="27">
        <v>23370.12</v>
      </c>
      <c r="E175" s="27">
        <v>40789.120000000003</v>
      </c>
      <c r="F175" s="27">
        <v>208594.7</v>
      </c>
      <c r="G175" s="27">
        <v>60740</v>
      </c>
      <c r="H175" s="27">
        <v>32189.73</v>
      </c>
      <c r="I175" s="27">
        <v>22077.09</v>
      </c>
      <c r="J175" s="27">
        <v>51550.94</v>
      </c>
      <c r="K175" s="27">
        <v>54184.41</v>
      </c>
      <c r="L175" s="27">
        <v>17773.669999999998</v>
      </c>
      <c r="M175" s="27">
        <v>29205.52</v>
      </c>
      <c r="N175" s="27">
        <v>28993.57</v>
      </c>
      <c r="O175" s="27">
        <v>17715.54</v>
      </c>
      <c r="P175" s="27">
        <v>4568.8100000000004</v>
      </c>
      <c r="Q175" s="27">
        <v>13240.17</v>
      </c>
      <c r="R175" s="8" t="s">
        <v>510</v>
      </c>
      <c r="S175" s="8" t="s">
        <v>510</v>
      </c>
      <c r="T175" s="8" t="s">
        <v>510</v>
      </c>
      <c r="U175" s="27">
        <v>9804.98</v>
      </c>
      <c r="V175" s="27">
        <v>382.37</v>
      </c>
      <c r="X175" s="26"/>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c r="BX175" s="27"/>
      <c r="BY175" s="27"/>
      <c r="BZ175" s="27"/>
      <c r="CA175" s="27"/>
      <c r="CB175" s="27"/>
      <c r="CC175" s="27"/>
      <c r="CD175" s="27"/>
      <c r="CE175" s="27"/>
      <c r="CF175" s="27"/>
      <c r="CG175" s="27"/>
      <c r="CH175" s="27"/>
    </row>
    <row r="176" spans="1:86">
      <c r="A176" s="8" t="s">
        <v>114</v>
      </c>
      <c r="B176" s="27">
        <v>620170</v>
      </c>
      <c r="D176" s="27">
        <v>23389.85</v>
      </c>
      <c r="E176" s="27">
        <v>42834.720000000001</v>
      </c>
      <c r="F176" s="27">
        <v>208856.68</v>
      </c>
      <c r="G176" s="27">
        <v>60577.09</v>
      </c>
      <c r="H176" s="27">
        <v>32464.21</v>
      </c>
      <c r="I176" s="27">
        <v>22127.75</v>
      </c>
      <c r="J176" s="27">
        <v>51782.17</v>
      </c>
      <c r="K176" s="27">
        <v>54183.95</v>
      </c>
      <c r="L176" s="27">
        <v>17865.38</v>
      </c>
      <c r="M176" s="27">
        <v>29425.14</v>
      </c>
      <c r="N176" s="27">
        <v>29514.12</v>
      </c>
      <c r="O176" s="27">
        <v>17824.349999999999</v>
      </c>
      <c r="P176" s="27">
        <v>4687.93</v>
      </c>
      <c r="Q176" s="27">
        <v>13388.85</v>
      </c>
      <c r="R176" s="8" t="s">
        <v>510</v>
      </c>
      <c r="S176" s="8" t="s">
        <v>510</v>
      </c>
      <c r="T176" s="8" t="s">
        <v>510</v>
      </c>
      <c r="U176" s="27">
        <v>9868.44</v>
      </c>
      <c r="V176" s="27">
        <v>384.72</v>
      </c>
      <c r="X176" s="26"/>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c r="BY176" s="27"/>
      <c r="BZ176" s="27"/>
      <c r="CA176" s="27"/>
      <c r="CB176" s="27"/>
      <c r="CC176" s="27"/>
      <c r="CD176" s="27"/>
      <c r="CE176" s="27"/>
      <c r="CF176" s="27"/>
      <c r="CG176" s="27"/>
      <c r="CH176" s="27"/>
    </row>
    <row r="177" spans="1:86">
      <c r="A177" s="8" t="s">
        <v>115</v>
      </c>
      <c r="B177" s="27">
        <v>624194.21</v>
      </c>
      <c r="D177" s="27">
        <v>23403.1</v>
      </c>
      <c r="E177" s="27">
        <v>44834.66</v>
      </c>
      <c r="F177" s="27">
        <v>209130.56</v>
      </c>
      <c r="G177" s="27">
        <v>60381.96</v>
      </c>
      <c r="H177" s="27">
        <v>32712.67</v>
      </c>
      <c r="I177" s="27">
        <v>22168.560000000001</v>
      </c>
      <c r="J177" s="27">
        <v>52085.06</v>
      </c>
      <c r="K177" s="27">
        <v>54208.88</v>
      </c>
      <c r="L177" s="27">
        <v>17971.37</v>
      </c>
      <c r="M177" s="27">
        <v>29635.54</v>
      </c>
      <c r="N177" s="27">
        <v>30010.32</v>
      </c>
      <c r="O177" s="27">
        <v>17924.810000000001</v>
      </c>
      <c r="P177" s="27">
        <v>4818.18</v>
      </c>
      <c r="Q177" s="27">
        <v>13549.21</v>
      </c>
      <c r="R177" s="8" t="s">
        <v>510</v>
      </c>
      <c r="S177" s="8" t="s">
        <v>510</v>
      </c>
      <c r="T177" s="8" t="s">
        <v>510</v>
      </c>
      <c r="U177" s="27">
        <v>9940.9699999999993</v>
      </c>
      <c r="V177" s="27">
        <v>385.64</v>
      </c>
      <c r="X177" s="26"/>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c r="BY177" s="27"/>
      <c r="BZ177" s="27"/>
      <c r="CA177" s="27"/>
      <c r="CB177" s="27"/>
      <c r="CC177" s="27"/>
      <c r="CD177" s="27"/>
      <c r="CE177" s="27"/>
      <c r="CF177" s="27"/>
      <c r="CG177" s="27"/>
      <c r="CH177" s="27"/>
    </row>
    <row r="178" spans="1:86">
      <c r="A178" s="8" t="s">
        <v>116</v>
      </c>
      <c r="B178" s="27">
        <v>628232.55000000005</v>
      </c>
      <c r="D178" s="27">
        <v>23416.21</v>
      </c>
      <c r="E178" s="27">
        <v>46756.76</v>
      </c>
      <c r="F178" s="27">
        <v>209460.49</v>
      </c>
      <c r="G178" s="27">
        <v>60161.32</v>
      </c>
      <c r="H178" s="27">
        <v>32930.550000000003</v>
      </c>
      <c r="I178" s="27">
        <v>22201.96</v>
      </c>
      <c r="J178" s="27">
        <v>52461.67</v>
      </c>
      <c r="K178" s="27">
        <v>54274.16</v>
      </c>
      <c r="L178" s="27">
        <v>18091.650000000001</v>
      </c>
      <c r="M178" s="27">
        <v>29836.71</v>
      </c>
      <c r="N178" s="27">
        <v>30472.26</v>
      </c>
      <c r="O178" s="27">
        <v>18011.16</v>
      </c>
      <c r="P178" s="27">
        <v>4955.67</v>
      </c>
      <c r="Q178" s="27">
        <v>13723.13</v>
      </c>
      <c r="R178" s="8" t="s">
        <v>510</v>
      </c>
      <c r="S178" s="8" t="s">
        <v>510</v>
      </c>
      <c r="T178" s="8" t="s">
        <v>510</v>
      </c>
      <c r="U178" s="27">
        <v>10018.85</v>
      </c>
      <c r="V178" s="27">
        <v>387.9</v>
      </c>
      <c r="X178" s="26"/>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c r="BY178" s="27"/>
      <c r="BZ178" s="27"/>
      <c r="CA178" s="27"/>
      <c r="CB178" s="27"/>
      <c r="CC178" s="27"/>
      <c r="CD178" s="27"/>
      <c r="CE178" s="27"/>
      <c r="CF178" s="27"/>
      <c r="CG178" s="27"/>
      <c r="CH178" s="27"/>
    </row>
    <row r="179" spans="1:86">
      <c r="A179" s="8" t="s">
        <v>117</v>
      </c>
      <c r="B179" s="27">
        <v>632205.38</v>
      </c>
      <c r="D179" s="27">
        <v>23436.2</v>
      </c>
      <c r="E179" s="27">
        <v>48581.39</v>
      </c>
      <c r="F179" s="27">
        <v>209816.65</v>
      </c>
      <c r="G179" s="27">
        <v>59916.47</v>
      </c>
      <c r="H179" s="27">
        <v>33123.879999999997</v>
      </c>
      <c r="I179" s="27">
        <v>22223.95</v>
      </c>
      <c r="J179" s="27">
        <v>52886.1</v>
      </c>
      <c r="K179" s="27">
        <v>54384.36</v>
      </c>
      <c r="L179" s="27">
        <v>18221.93</v>
      </c>
      <c r="M179" s="27">
        <v>30028.18</v>
      </c>
      <c r="N179" s="27">
        <v>30904.26</v>
      </c>
      <c r="O179" s="27">
        <v>18083.400000000001</v>
      </c>
      <c r="P179" s="27">
        <v>5094.88</v>
      </c>
      <c r="Q179" s="27">
        <v>13906.7</v>
      </c>
      <c r="R179" s="8" t="s">
        <v>510</v>
      </c>
      <c r="S179" s="8" t="s">
        <v>510</v>
      </c>
      <c r="T179" s="8" t="s">
        <v>510</v>
      </c>
      <c r="U179" s="27">
        <v>10095.370000000001</v>
      </c>
      <c r="V179" s="27">
        <v>390.24</v>
      </c>
      <c r="X179" s="26"/>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c r="BX179" s="27"/>
      <c r="BY179" s="27"/>
      <c r="BZ179" s="27"/>
      <c r="CA179" s="27"/>
      <c r="CB179" s="27"/>
      <c r="CC179" s="27"/>
      <c r="CD179" s="27"/>
      <c r="CE179" s="27"/>
      <c r="CF179" s="27"/>
      <c r="CG179" s="27"/>
      <c r="CH179" s="27"/>
    </row>
    <row r="180" spans="1:86">
      <c r="A180" s="8" t="s">
        <v>118</v>
      </c>
      <c r="B180" s="27">
        <v>636089.94999999995</v>
      </c>
      <c r="D180" s="27">
        <v>23474.19</v>
      </c>
      <c r="E180" s="27">
        <v>50306.35</v>
      </c>
      <c r="F180" s="27">
        <v>210181.64</v>
      </c>
      <c r="G180" s="27">
        <v>59652.28</v>
      </c>
      <c r="H180" s="27">
        <v>33310.85</v>
      </c>
      <c r="I180" s="27">
        <v>22232.63</v>
      </c>
      <c r="J180" s="27">
        <v>53319.53</v>
      </c>
      <c r="K180" s="27">
        <v>54538.66</v>
      </c>
      <c r="L180" s="27">
        <v>18356.810000000001</v>
      </c>
      <c r="M180" s="27">
        <v>30212.89</v>
      </c>
      <c r="N180" s="27">
        <v>31323.77</v>
      </c>
      <c r="O180" s="27">
        <v>18146.5</v>
      </c>
      <c r="P180" s="27">
        <v>5229.88</v>
      </c>
      <c r="Q180" s="27">
        <v>14094.86</v>
      </c>
      <c r="R180" s="8" t="s">
        <v>510</v>
      </c>
      <c r="S180" s="8" t="s">
        <v>510</v>
      </c>
      <c r="T180" s="8" t="s">
        <v>510</v>
      </c>
      <c r="U180" s="27">
        <v>10162.92</v>
      </c>
      <c r="V180" s="27">
        <v>394.93</v>
      </c>
      <c r="X180" s="26"/>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c r="CF180" s="27"/>
      <c r="CG180" s="27"/>
      <c r="CH180" s="27"/>
    </row>
    <row r="181" spans="1:86">
      <c r="A181" s="8" t="s">
        <v>119</v>
      </c>
      <c r="B181" s="27">
        <v>639924.94999999995</v>
      </c>
      <c r="D181" s="27">
        <v>23537.47</v>
      </c>
      <c r="E181" s="27">
        <v>51935.13</v>
      </c>
      <c r="F181" s="27">
        <v>210562.91</v>
      </c>
      <c r="G181" s="27">
        <v>59374.41</v>
      </c>
      <c r="H181" s="27">
        <v>33515.24</v>
      </c>
      <c r="I181" s="27">
        <v>22230.94</v>
      </c>
      <c r="J181" s="27">
        <v>53730.59</v>
      </c>
      <c r="K181" s="27">
        <v>54730.13</v>
      </c>
      <c r="L181" s="27">
        <v>18492.669999999998</v>
      </c>
      <c r="M181" s="27">
        <v>30393.71</v>
      </c>
      <c r="N181" s="27">
        <v>31750.79</v>
      </c>
      <c r="O181" s="27">
        <v>18207.3</v>
      </c>
      <c r="P181" s="27">
        <v>5357.73</v>
      </c>
      <c r="Q181" s="27">
        <v>14283.37</v>
      </c>
      <c r="R181" s="8" t="s">
        <v>510</v>
      </c>
      <c r="S181" s="8" t="s">
        <v>510</v>
      </c>
      <c r="T181" s="8" t="s">
        <v>510</v>
      </c>
      <c r="U181" s="27">
        <v>10218.06</v>
      </c>
      <c r="V181" s="27">
        <v>412.32</v>
      </c>
      <c r="X181" s="26"/>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row>
    <row r="182" spans="1:86">
      <c r="A182" s="8" t="s">
        <v>120</v>
      </c>
      <c r="B182" s="27">
        <v>643953.86</v>
      </c>
      <c r="D182" s="27">
        <v>23627.24</v>
      </c>
      <c r="E182" s="27">
        <v>53473.93</v>
      </c>
      <c r="F182" s="27">
        <v>211025.8</v>
      </c>
      <c r="G182" s="27">
        <v>59091.92</v>
      </c>
      <c r="H182" s="27">
        <v>33743.42</v>
      </c>
      <c r="I182" s="27">
        <v>22228.82</v>
      </c>
      <c r="J182" s="27">
        <v>54221.97</v>
      </c>
      <c r="K182" s="27">
        <v>54947.81</v>
      </c>
      <c r="L182" s="27">
        <v>18631.919999999998</v>
      </c>
      <c r="M182" s="27">
        <v>30576.66</v>
      </c>
      <c r="N182" s="27">
        <v>32198.080000000002</v>
      </c>
      <c r="O182" s="27">
        <v>18272.55</v>
      </c>
      <c r="P182" s="27">
        <v>5482.66</v>
      </c>
      <c r="Q182" s="27">
        <v>14472.08</v>
      </c>
      <c r="R182" s="8" t="s">
        <v>510</v>
      </c>
      <c r="S182" s="8" t="s">
        <v>510</v>
      </c>
      <c r="T182" s="8" t="s">
        <v>510</v>
      </c>
      <c r="U182" s="27">
        <v>10262.030000000001</v>
      </c>
      <c r="V182" s="27">
        <v>463.12</v>
      </c>
      <c r="X182" s="26"/>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row>
    <row r="183" spans="1:86">
      <c r="A183" s="8" t="s">
        <v>121</v>
      </c>
      <c r="B183" s="27">
        <v>648069.36</v>
      </c>
      <c r="D183" s="27">
        <v>23730.36</v>
      </c>
      <c r="E183" s="27">
        <v>54915.9</v>
      </c>
      <c r="F183" s="27">
        <v>211580.96</v>
      </c>
      <c r="G183" s="27">
        <v>58806.61</v>
      </c>
      <c r="H183" s="27">
        <v>33989.410000000003</v>
      </c>
      <c r="I183" s="27">
        <v>22233.23</v>
      </c>
      <c r="J183" s="27">
        <v>54709.02</v>
      </c>
      <c r="K183" s="27">
        <v>55167.82</v>
      </c>
      <c r="L183" s="27">
        <v>18779.79</v>
      </c>
      <c r="M183" s="27">
        <v>30762.19</v>
      </c>
      <c r="N183" s="27">
        <v>32668.75</v>
      </c>
      <c r="O183" s="27">
        <v>18345.939999999999</v>
      </c>
      <c r="P183" s="27">
        <v>5607.17</v>
      </c>
      <c r="Q183" s="27">
        <v>14660.85</v>
      </c>
      <c r="R183" s="8" t="s">
        <v>510</v>
      </c>
      <c r="S183" s="8" t="s">
        <v>510</v>
      </c>
      <c r="T183" s="8" t="s">
        <v>510</v>
      </c>
      <c r="U183" s="27">
        <v>10300.09</v>
      </c>
      <c r="V183" s="27">
        <v>536.32000000000005</v>
      </c>
      <c r="X183" s="26"/>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row>
    <row r="184" spans="1:86">
      <c r="A184" s="8" t="s">
        <v>122</v>
      </c>
      <c r="B184" s="27">
        <v>652373.67000000004</v>
      </c>
      <c r="D184" s="27">
        <v>23826.87</v>
      </c>
      <c r="E184" s="27">
        <v>56249.36</v>
      </c>
      <c r="F184" s="27">
        <v>212317.37</v>
      </c>
      <c r="G184" s="27">
        <v>58520.959999999999</v>
      </c>
      <c r="H184" s="27">
        <v>34237.480000000003</v>
      </c>
      <c r="I184" s="27">
        <v>22253.13</v>
      </c>
      <c r="J184" s="27">
        <v>55241.04</v>
      </c>
      <c r="K184" s="27">
        <v>55366.67</v>
      </c>
      <c r="L184" s="27">
        <v>18946.2</v>
      </c>
      <c r="M184" s="27">
        <v>30952.35</v>
      </c>
      <c r="N184" s="27">
        <v>33157.879999999997</v>
      </c>
      <c r="O184" s="27">
        <v>18430.669999999998</v>
      </c>
      <c r="P184" s="27">
        <v>5739.75</v>
      </c>
      <c r="Q184" s="27">
        <v>14853.65</v>
      </c>
      <c r="R184" s="8" t="s">
        <v>510</v>
      </c>
      <c r="S184" s="8" t="s">
        <v>510</v>
      </c>
      <c r="T184" s="8" t="s">
        <v>510</v>
      </c>
      <c r="U184" s="27">
        <v>10341.879999999999</v>
      </c>
      <c r="V184" s="27">
        <v>624.82000000000005</v>
      </c>
      <c r="X184" s="26"/>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row>
    <row r="185" spans="1:86">
      <c r="A185" s="8" t="s">
        <v>123</v>
      </c>
      <c r="B185" s="27">
        <v>656828.71</v>
      </c>
      <c r="D185" s="27">
        <v>23899.38</v>
      </c>
      <c r="E185" s="27">
        <v>57466.36</v>
      </c>
      <c r="F185" s="27">
        <v>213209.75</v>
      </c>
      <c r="G185" s="27">
        <v>58237.65</v>
      </c>
      <c r="H185" s="27">
        <v>34471.39</v>
      </c>
      <c r="I185" s="27">
        <v>22296.9</v>
      </c>
      <c r="J185" s="27">
        <v>55830.58</v>
      </c>
      <c r="K185" s="27">
        <v>55536.57</v>
      </c>
      <c r="L185" s="27">
        <v>19138.830000000002</v>
      </c>
      <c r="M185" s="27">
        <v>31148.3</v>
      </c>
      <c r="N185" s="27">
        <v>33659.14</v>
      </c>
      <c r="O185" s="27">
        <v>18527.650000000001</v>
      </c>
      <c r="P185" s="27">
        <v>5886.94</v>
      </c>
      <c r="Q185" s="27">
        <v>15052.01</v>
      </c>
      <c r="R185" s="8" t="s">
        <v>510</v>
      </c>
      <c r="S185" s="8" t="s">
        <v>510</v>
      </c>
      <c r="T185" s="8" t="s">
        <v>510</v>
      </c>
      <c r="U185" s="27">
        <v>10395.700000000001</v>
      </c>
      <c r="V185" s="27">
        <v>723.02</v>
      </c>
      <c r="X185" s="26"/>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c r="BX185" s="27"/>
      <c r="BY185" s="27"/>
      <c r="BZ185" s="27"/>
      <c r="CA185" s="27"/>
      <c r="CB185" s="27"/>
      <c r="CC185" s="27"/>
      <c r="CD185" s="27"/>
      <c r="CE185" s="27"/>
      <c r="CF185" s="27"/>
      <c r="CG185" s="27"/>
      <c r="CH185" s="27"/>
    </row>
    <row r="186" spans="1:86">
      <c r="A186" s="8" t="s">
        <v>124</v>
      </c>
      <c r="B186" s="27">
        <v>661418.39</v>
      </c>
      <c r="D186" s="27">
        <v>23947.24</v>
      </c>
      <c r="E186" s="27">
        <v>58582.09</v>
      </c>
      <c r="F186" s="27">
        <v>214223.16</v>
      </c>
      <c r="G186" s="27">
        <v>57964.3</v>
      </c>
      <c r="H186" s="27">
        <v>34684.22</v>
      </c>
      <c r="I186" s="27">
        <v>22364.37</v>
      </c>
      <c r="J186" s="27">
        <v>56470.16</v>
      </c>
      <c r="K186" s="27">
        <v>55685.78</v>
      </c>
      <c r="L186" s="27">
        <v>19359.82</v>
      </c>
      <c r="M186" s="27">
        <v>31353.84</v>
      </c>
      <c r="N186" s="27">
        <v>34171.25</v>
      </c>
      <c r="O186" s="27">
        <v>18634.66</v>
      </c>
      <c r="P186" s="27">
        <v>6049.73</v>
      </c>
      <c r="Q186" s="27">
        <v>15256.22</v>
      </c>
      <c r="R186" s="8" t="s">
        <v>510</v>
      </c>
      <c r="S186" s="8" t="s">
        <v>510</v>
      </c>
      <c r="T186" s="8" t="s">
        <v>510</v>
      </c>
      <c r="U186" s="27">
        <v>10464.92</v>
      </c>
      <c r="V186" s="27">
        <v>825.43</v>
      </c>
      <c r="X186" s="26"/>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c r="BX186" s="27"/>
      <c r="BY186" s="27"/>
      <c r="BZ186" s="27"/>
      <c r="CA186" s="27"/>
      <c r="CB186" s="27"/>
      <c r="CC186" s="27"/>
      <c r="CD186" s="27"/>
      <c r="CE186" s="27"/>
      <c r="CF186" s="27"/>
      <c r="CG186" s="27"/>
      <c r="CH186" s="27"/>
    </row>
    <row r="187" spans="1:86">
      <c r="A187" s="8" t="s">
        <v>125</v>
      </c>
      <c r="B187" s="27">
        <v>666059.57999999996</v>
      </c>
      <c r="D187" s="27">
        <v>23973.38</v>
      </c>
      <c r="E187" s="27">
        <v>59614.71</v>
      </c>
      <c r="F187" s="27">
        <v>215295.2</v>
      </c>
      <c r="G187" s="27">
        <v>57702.3</v>
      </c>
      <c r="H187" s="27">
        <v>34876.76</v>
      </c>
      <c r="I187" s="27">
        <v>22437.58</v>
      </c>
      <c r="J187" s="27">
        <v>57157.25</v>
      </c>
      <c r="K187" s="27">
        <v>55823.18</v>
      </c>
      <c r="L187" s="27">
        <v>19602.03</v>
      </c>
      <c r="M187" s="27">
        <v>31565.14</v>
      </c>
      <c r="N187" s="27">
        <v>34696.92</v>
      </c>
      <c r="O187" s="27">
        <v>18746.830000000002</v>
      </c>
      <c r="P187" s="27">
        <v>6223.7</v>
      </c>
      <c r="Q187" s="27">
        <v>15459.68</v>
      </c>
      <c r="R187" s="8" t="s">
        <v>510</v>
      </c>
      <c r="S187" s="8" t="s">
        <v>510</v>
      </c>
      <c r="T187" s="8" t="s">
        <v>510</v>
      </c>
      <c r="U187" s="27">
        <v>10545.8</v>
      </c>
      <c r="V187" s="27">
        <v>927.27</v>
      </c>
      <c r="X187" s="26"/>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c r="BX187" s="27"/>
      <c r="BY187" s="27"/>
      <c r="BZ187" s="27"/>
      <c r="CA187" s="27"/>
      <c r="CB187" s="27"/>
      <c r="CC187" s="27"/>
      <c r="CD187" s="27"/>
      <c r="CE187" s="27"/>
      <c r="CF187" s="27"/>
      <c r="CG187" s="27"/>
      <c r="CH187" s="27"/>
    </row>
    <row r="188" spans="1:86">
      <c r="A188" s="8" t="s">
        <v>126</v>
      </c>
      <c r="B188" s="27">
        <v>670603.24</v>
      </c>
      <c r="D188" s="27">
        <v>23989.66</v>
      </c>
      <c r="E188" s="27">
        <v>60597.75</v>
      </c>
      <c r="F188" s="27">
        <v>216304.92</v>
      </c>
      <c r="G188" s="27">
        <v>57453.64</v>
      </c>
      <c r="H188" s="27">
        <v>35056.71</v>
      </c>
      <c r="I188" s="27">
        <v>22492.18</v>
      </c>
      <c r="J188" s="27">
        <v>57858.11</v>
      </c>
      <c r="K188" s="27">
        <v>55959.56</v>
      </c>
      <c r="L188" s="27">
        <v>19854.34</v>
      </c>
      <c r="M188" s="27">
        <v>31783.02</v>
      </c>
      <c r="N188" s="27">
        <v>35241.839999999997</v>
      </c>
      <c r="O188" s="27">
        <v>18857.87</v>
      </c>
      <c r="P188" s="27">
        <v>6401.38</v>
      </c>
      <c r="Q188" s="27">
        <v>15653.69</v>
      </c>
      <c r="R188" s="8" t="s">
        <v>510</v>
      </c>
      <c r="S188" s="8" t="s">
        <v>510</v>
      </c>
      <c r="T188" s="8" t="s">
        <v>510</v>
      </c>
      <c r="U188" s="27">
        <v>10630.3</v>
      </c>
      <c r="V188" s="27">
        <v>1025.05</v>
      </c>
      <c r="X188" s="26"/>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c r="BX188" s="27"/>
      <c r="BY188" s="27"/>
      <c r="BZ188" s="27"/>
      <c r="CA188" s="27"/>
      <c r="CB188" s="27"/>
      <c r="CC188" s="27"/>
      <c r="CD188" s="27"/>
      <c r="CE188" s="27"/>
      <c r="CF188" s="27"/>
      <c r="CG188" s="27"/>
      <c r="CH188" s="27"/>
    </row>
    <row r="189" spans="1:86">
      <c r="A189" s="8" t="s">
        <v>127</v>
      </c>
      <c r="B189" s="27">
        <v>674891.7</v>
      </c>
      <c r="D189" s="27">
        <v>24005.43</v>
      </c>
      <c r="E189" s="27">
        <v>61564.25</v>
      </c>
      <c r="F189" s="27">
        <v>217132.35</v>
      </c>
      <c r="G189" s="27">
        <v>57218.71</v>
      </c>
      <c r="H189" s="27">
        <v>35231.699999999997</v>
      </c>
      <c r="I189" s="27">
        <v>22512.82</v>
      </c>
      <c r="J189" s="27">
        <v>58536.5</v>
      </c>
      <c r="K189" s="27">
        <v>56098.25</v>
      </c>
      <c r="L189" s="27">
        <v>20104.91</v>
      </c>
      <c r="M189" s="27">
        <v>32002.42</v>
      </c>
      <c r="N189" s="27">
        <v>35806.99</v>
      </c>
      <c r="O189" s="27">
        <v>18963.16</v>
      </c>
      <c r="P189" s="27">
        <v>6576.67</v>
      </c>
      <c r="Q189" s="27">
        <v>15832.17</v>
      </c>
      <c r="R189" s="8" t="s">
        <v>510</v>
      </c>
      <c r="S189" s="8" t="s">
        <v>510</v>
      </c>
      <c r="T189" s="8" t="s">
        <v>510</v>
      </c>
      <c r="U189" s="27">
        <v>10711.7</v>
      </c>
      <c r="V189" s="27">
        <v>1116.21</v>
      </c>
      <c r="X189" s="26"/>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c r="BX189" s="27"/>
      <c r="BY189" s="27"/>
      <c r="BZ189" s="27"/>
      <c r="CA189" s="27"/>
      <c r="CB189" s="27"/>
      <c r="CC189" s="27"/>
      <c r="CD189" s="27"/>
      <c r="CE189" s="27"/>
      <c r="CF189" s="27"/>
      <c r="CG189" s="27"/>
      <c r="CH189" s="27"/>
    </row>
    <row r="190" spans="1:86">
      <c r="A190" s="8" t="s">
        <v>128</v>
      </c>
      <c r="B190" s="27">
        <v>678889.58</v>
      </c>
      <c r="D190" s="27">
        <v>24023.32</v>
      </c>
      <c r="E190" s="27">
        <v>62540.55</v>
      </c>
      <c r="F190" s="27">
        <v>217754.01</v>
      </c>
      <c r="G190" s="27">
        <v>57000.25</v>
      </c>
      <c r="H190" s="27">
        <v>35404.120000000003</v>
      </c>
      <c r="I190" s="27">
        <v>22499.82</v>
      </c>
      <c r="J190" s="27">
        <v>59171.02</v>
      </c>
      <c r="K190" s="27">
        <v>56230.2</v>
      </c>
      <c r="L190" s="27">
        <v>20347.41</v>
      </c>
      <c r="M190" s="27">
        <v>32222.16</v>
      </c>
      <c r="N190" s="27">
        <v>36385.19</v>
      </c>
      <c r="O190" s="27">
        <v>19062.32</v>
      </c>
      <c r="P190" s="27">
        <v>6749.71</v>
      </c>
      <c r="Q190" s="27">
        <v>15996.38</v>
      </c>
      <c r="R190" s="8" t="s">
        <v>510</v>
      </c>
      <c r="S190" s="8" t="s">
        <v>510</v>
      </c>
      <c r="T190" s="8" t="s">
        <v>510</v>
      </c>
      <c r="U190" s="27">
        <v>10788.21</v>
      </c>
      <c r="V190" s="27">
        <v>1200.1099999999999</v>
      </c>
      <c r="X190" s="26"/>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c r="BX190" s="27"/>
      <c r="BY190" s="27"/>
      <c r="BZ190" s="27"/>
      <c r="CA190" s="27"/>
      <c r="CB190" s="27"/>
      <c r="CC190" s="27"/>
      <c r="CD190" s="27"/>
      <c r="CE190" s="27"/>
      <c r="CF190" s="27"/>
      <c r="CG190" s="27"/>
      <c r="CH190" s="27"/>
    </row>
    <row r="191" spans="1:86">
      <c r="A191" s="8" t="s">
        <v>129</v>
      </c>
      <c r="B191" s="27">
        <v>682472.59</v>
      </c>
      <c r="D191" s="27">
        <v>24034.39</v>
      </c>
      <c r="E191" s="27">
        <v>63527.53</v>
      </c>
      <c r="F191" s="27">
        <v>218121.73</v>
      </c>
      <c r="G191" s="27">
        <v>56794.73</v>
      </c>
      <c r="H191" s="27">
        <v>35568.21</v>
      </c>
      <c r="I191" s="27">
        <v>22456.2</v>
      </c>
      <c r="J191" s="27">
        <v>59740.75</v>
      </c>
      <c r="K191" s="27">
        <v>56330.34</v>
      </c>
      <c r="L191" s="27">
        <v>20575.759999999998</v>
      </c>
      <c r="M191" s="27">
        <v>32437.93</v>
      </c>
      <c r="N191" s="27">
        <v>36962.49</v>
      </c>
      <c r="O191" s="27">
        <v>19158.099999999999</v>
      </c>
      <c r="P191" s="27">
        <v>6923.21</v>
      </c>
      <c r="Q191" s="27">
        <v>16150.33</v>
      </c>
      <c r="R191" s="8" t="s">
        <v>510</v>
      </c>
      <c r="S191" s="8" t="s">
        <v>510</v>
      </c>
      <c r="T191" s="8" t="s">
        <v>510</v>
      </c>
      <c r="U191" s="27">
        <v>10860.63</v>
      </c>
      <c r="V191" s="27">
        <v>1276.76</v>
      </c>
      <c r="X191" s="26"/>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c r="BX191" s="27"/>
      <c r="BY191" s="27"/>
      <c r="BZ191" s="27"/>
      <c r="CA191" s="27"/>
      <c r="CB191" s="27"/>
      <c r="CC191" s="27"/>
      <c r="CD191" s="27"/>
      <c r="CE191" s="27"/>
      <c r="CF191" s="27"/>
      <c r="CG191" s="27"/>
      <c r="CH191" s="27"/>
    </row>
    <row r="192" spans="1:86">
      <c r="A192" s="8" t="s">
        <v>130</v>
      </c>
      <c r="B192" s="27">
        <v>685572.67</v>
      </c>
      <c r="D192" s="27">
        <v>24024.73</v>
      </c>
      <c r="E192" s="27">
        <v>64510.96</v>
      </c>
      <c r="F192" s="27">
        <v>218241.11</v>
      </c>
      <c r="G192" s="27">
        <v>56600.53</v>
      </c>
      <c r="H192" s="27">
        <v>35715.19</v>
      </c>
      <c r="I192" s="27">
        <v>22393.08</v>
      </c>
      <c r="J192" s="27">
        <v>60233.82</v>
      </c>
      <c r="K192" s="27">
        <v>56359.05</v>
      </c>
      <c r="L192" s="27">
        <v>20788</v>
      </c>
      <c r="M192" s="27">
        <v>32649.86</v>
      </c>
      <c r="N192" s="27">
        <v>37521.19</v>
      </c>
      <c r="O192" s="27">
        <v>19255.46</v>
      </c>
      <c r="P192" s="27">
        <v>7103.77</v>
      </c>
      <c r="Q192" s="27">
        <v>16304.82</v>
      </c>
      <c r="R192" s="8" t="s">
        <v>510</v>
      </c>
      <c r="S192" s="8" t="s">
        <v>510</v>
      </c>
      <c r="T192" s="8" t="s">
        <v>510</v>
      </c>
      <c r="U192" s="27">
        <v>10933.7</v>
      </c>
      <c r="V192" s="27">
        <v>1346.92</v>
      </c>
      <c r="X192" s="26"/>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c r="BY192" s="27"/>
      <c r="BZ192" s="27"/>
      <c r="CA192" s="27"/>
      <c r="CB192" s="27"/>
      <c r="CC192" s="27"/>
      <c r="CD192" s="27"/>
      <c r="CE192" s="27"/>
      <c r="CF192" s="27"/>
      <c r="CG192" s="27"/>
      <c r="CH192" s="27"/>
    </row>
    <row r="193" spans="1:86">
      <c r="A193" s="8" t="s">
        <v>131</v>
      </c>
      <c r="B193" s="27">
        <v>688162.43</v>
      </c>
      <c r="D193" s="27">
        <v>23984.5</v>
      </c>
      <c r="E193" s="27">
        <v>65480.35</v>
      </c>
      <c r="F193" s="27">
        <v>218130.12</v>
      </c>
      <c r="G193" s="27">
        <v>56416.69</v>
      </c>
      <c r="H193" s="27">
        <v>35839.06</v>
      </c>
      <c r="I193" s="27">
        <v>22325.51</v>
      </c>
      <c r="J193" s="27">
        <v>60647.11</v>
      </c>
      <c r="K193" s="27">
        <v>56277.09</v>
      </c>
      <c r="L193" s="27">
        <v>20983.81</v>
      </c>
      <c r="M193" s="27">
        <v>32855.129999999997</v>
      </c>
      <c r="N193" s="27">
        <v>38049.79</v>
      </c>
      <c r="O193" s="27">
        <v>19359.11</v>
      </c>
      <c r="P193" s="27">
        <v>7297.15</v>
      </c>
      <c r="Q193" s="27">
        <v>16469.2</v>
      </c>
      <c r="R193" s="8" t="s">
        <v>510</v>
      </c>
      <c r="S193" s="8" t="s">
        <v>510</v>
      </c>
      <c r="T193" s="8" t="s">
        <v>510</v>
      </c>
      <c r="U193" s="27">
        <v>11011.22</v>
      </c>
      <c r="V193" s="27">
        <v>1412.26</v>
      </c>
      <c r="X193" s="26"/>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c r="BY193" s="27"/>
      <c r="BZ193" s="27"/>
      <c r="CA193" s="27"/>
      <c r="CB193" s="27"/>
      <c r="CC193" s="27"/>
      <c r="CD193" s="27"/>
      <c r="CE193" s="27"/>
      <c r="CF193" s="27"/>
      <c r="CG193" s="27"/>
      <c r="CH193" s="27"/>
    </row>
    <row r="194" spans="1:86">
      <c r="A194" s="8" t="s">
        <v>132</v>
      </c>
      <c r="B194" s="27">
        <v>690361.23</v>
      </c>
      <c r="D194" s="27">
        <v>23917.26</v>
      </c>
      <c r="E194" s="27">
        <v>66450.62</v>
      </c>
      <c r="F194" s="27">
        <v>217856.79</v>
      </c>
      <c r="G194" s="27">
        <v>56245.99</v>
      </c>
      <c r="H194" s="27">
        <v>35938.69</v>
      </c>
      <c r="I194" s="27">
        <v>22265.34</v>
      </c>
      <c r="J194" s="27">
        <v>60997.29</v>
      </c>
      <c r="K194" s="27">
        <v>56067.58</v>
      </c>
      <c r="L194" s="27">
        <v>21166.42</v>
      </c>
      <c r="M194" s="27">
        <v>33052.25</v>
      </c>
      <c r="N194" s="27">
        <v>38551.760000000002</v>
      </c>
      <c r="O194" s="27">
        <v>19470.939999999999</v>
      </c>
      <c r="P194" s="27">
        <v>7505.33</v>
      </c>
      <c r="Q194" s="27">
        <v>16650.580000000002</v>
      </c>
      <c r="R194" s="8" t="s">
        <v>510</v>
      </c>
      <c r="S194" s="8" t="s">
        <v>510</v>
      </c>
      <c r="T194" s="8" t="s">
        <v>510</v>
      </c>
      <c r="U194" s="27">
        <v>11095.43</v>
      </c>
      <c r="V194" s="27">
        <v>1474.79</v>
      </c>
      <c r="X194" s="26"/>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c r="BX194" s="27"/>
      <c r="BY194" s="27"/>
      <c r="BZ194" s="27"/>
      <c r="CA194" s="27"/>
      <c r="CB194" s="27"/>
      <c r="CC194" s="27"/>
      <c r="CD194" s="27"/>
      <c r="CE194" s="27"/>
      <c r="CF194" s="27"/>
      <c r="CG194" s="27"/>
      <c r="CH194" s="27"/>
    </row>
    <row r="195" spans="1:86">
      <c r="A195" s="8" t="s">
        <v>133</v>
      </c>
      <c r="B195" s="27">
        <v>692267.1</v>
      </c>
      <c r="D195" s="27">
        <v>23837.14</v>
      </c>
      <c r="E195" s="27">
        <v>67442.77</v>
      </c>
      <c r="F195" s="27">
        <v>217447.62</v>
      </c>
      <c r="G195" s="27">
        <v>56082.81</v>
      </c>
      <c r="H195" s="27">
        <v>36017.040000000001</v>
      </c>
      <c r="I195" s="27">
        <v>22215.07</v>
      </c>
      <c r="J195" s="27">
        <v>61309.02</v>
      </c>
      <c r="K195" s="27">
        <v>55733.4</v>
      </c>
      <c r="L195" s="27">
        <v>21338.03</v>
      </c>
      <c r="M195" s="27">
        <v>33235.879999999997</v>
      </c>
      <c r="N195" s="27">
        <v>39044.58</v>
      </c>
      <c r="O195" s="27">
        <v>19590.03</v>
      </c>
      <c r="P195" s="27">
        <v>7725.05</v>
      </c>
      <c r="Q195" s="27">
        <v>16847.05</v>
      </c>
      <c r="R195" s="8" t="s">
        <v>510</v>
      </c>
      <c r="S195" s="8" t="s">
        <v>510</v>
      </c>
      <c r="T195" s="8" t="s">
        <v>510</v>
      </c>
      <c r="U195" s="27">
        <v>11184.71</v>
      </c>
      <c r="V195" s="27">
        <v>1536.67</v>
      </c>
      <c r="X195" s="26"/>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c r="BY195" s="27"/>
      <c r="BZ195" s="27"/>
      <c r="CA195" s="27"/>
      <c r="CB195" s="27"/>
      <c r="CC195" s="27"/>
      <c r="CD195" s="27"/>
      <c r="CE195" s="27"/>
      <c r="CF195" s="27"/>
      <c r="CG195" s="27"/>
      <c r="CH195" s="27"/>
    </row>
    <row r="196" spans="1:86">
      <c r="A196" s="8" t="s">
        <v>134</v>
      </c>
      <c r="B196" s="27">
        <v>694060.4</v>
      </c>
      <c r="D196" s="27">
        <v>23768.27</v>
      </c>
      <c r="E196" s="27">
        <v>68482.59</v>
      </c>
      <c r="F196" s="27">
        <v>216955.33</v>
      </c>
      <c r="G196" s="27">
        <v>55920.69</v>
      </c>
      <c r="H196" s="27">
        <v>36081.08</v>
      </c>
      <c r="I196" s="27">
        <v>22174.25</v>
      </c>
      <c r="J196" s="27">
        <v>61623.76</v>
      </c>
      <c r="K196" s="27">
        <v>55291.3</v>
      </c>
      <c r="L196" s="27">
        <v>21504.57</v>
      </c>
      <c r="M196" s="27">
        <v>33402.36</v>
      </c>
      <c r="N196" s="27">
        <v>39559.75</v>
      </c>
      <c r="O196" s="27">
        <v>19713.27</v>
      </c>
      <c r="P196" s="27">
        <v>7949.48</v>
      </c>
      <c r="Q196" s="27">
        <v>17053.36</v>
      </c>
      <c r="R196" s="8" t="s">
        <v>510</v>
      </c>
      <c r="S196" s="8" t="s">
        <v>510</v>
      </c>
      <c r="T196" s="8" t="s">
        <v>510</v>
      </c>
      <c r="U196" s="27">
        <v>11275.51</v>
      </c>
      <c r="V196" s="27">
        <v>1600.89</v>
      </c>
      <c r="X196" s="26"/>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c r="BY196" s="27"/>
      <c r="BZ196" s="27"/>
      <c r="CA196" s="27"/>
      <c r="CB196" s="27"/>
      <c r="CC196" s="27"/>
      <c r="CD196" s="27"/>
      <c r="CE196" s="27"/>
      <c r="CF196" s="27"/>
      <c r="CG196" s="27"/>
      <c r="CH196" s="27"/>
    </row>
    <row r="197" spans="1:86">
      <c r="A197" s="8" t="s">
        <v>135</v>
      </c>
      <c r="B197" s="27">
        <v>695963.37</v>
      </c>
      <c r="D197" s="27">
        <v>23733.63</v>
      </c>
      <c r="E197" s="27">
        <v>69582.03</v>
      </c>
      <c r="F197" s="27">
        <v>216419.35</v>
      </c>
      <c r="G197" s="27">
        <v>55755.8</v>
      </c>
      <c r="H197" s="27">
        <v>36139.040000000001</v>
      </c>
      <c r="I197" s="27">
        <v>22142.38</v>
      </c>
      <c r="J197" s="27">
        <v>61976.14</v>
      </c>
      <c r="K197" s="27">
        <v>54835.09</v>
      </c>
      <c r="L197" s="27">
        <v>21671.69</v>
      </c>
      <c r="M197" s="27">
        <v>33552.03</v>
      </c>
      <c r="N197" s="27">
        <v>40126.67</v>
      </c>
      <c r="O197" s="27">
        <v>19837.21</v>
      </c>
      <c r="P197" s="27">
        <v>8170.48</v>
      </c>
      <c r="Q197" s="27">
        <v>17262.68</v>
      </c>
      <c r="R197" s="8" t="s">
        <v>510</v>
      </c>
      <c r="S197" s="8" t="s">
        <v>510</v>
      </c>
      <c r="T197" s="8" t="s">
        <v>510</v>
      </c>
      <c r="U197" s="27">
        <v>11363.82</v>
      </c>
      <c r="V197" s="27">
        <v>1668.44</v>
      </c>
      <c r="X197" s="26"/>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c r="BX197" s="27"/>
      <c r="BY197" s="27"/>
      <c r="BZ197" s="27"/>
      <c r="CA197" s="27"/>
      <c r="CB197" s="27"/>
      <c r="CC197" s="27"/>
      <c r="CD197" s="27"/>
      <c r="CE197" s="27"/>
      <c r="CF197" s="27"/>
      <c r="CG197" s="27"/>
      <c r="CH197" s="27"/>
    </row>
    <row r="198" spans="1:86">
      <c r="A198" s="8" t="s">
        <v>136</v>
      </c>
      <c r="B198" s="27">
        <v>697984.24</v>
      </c>
      <c r="D198" s="27">
        <v>23745.38</v>
      </c>
      <c r="E198" s="27">
        <v>70732.52</v>
      </c>
      <c r="F198" s="27">
        <v>215890.31</v>
      </c>
      <c r="G198" s="27">
        <v>55595.28</v>
      </c>
      <c r="H198" s="27">
        <v>36198.769999999997</v>
      </c>
      <c r="I198" s="27">
        <v>22122.15</v>
      </c>
      <c r="J198" s="27">
        <v>62382.97</v>
      </c>
      <c r="K198" s="27">
        <v>54264.62</v>
      </c>
      <c r="L198" s="27">
        <v>21844.66</v>
      </c>
      <c r="M198" s="27">
        <v>33699.550000000003</v>
      </c>
      <c r="N198" s="27">
        <v>40757.58</v>
      </c>
      <c r="O198" s="27">
        <v>19960.84</v>
      </c>
      <c r="P198" s="27">
        <v>8381.2199999999993</v>
      </c>
      <c r="Q198" s="27">
        <v>17472.21</v>
      </c>
      <c r="R198" s="8" t="s">
        <v>510</v>
      </c>
      <c r="S198" s="8" t="s">
        <v>510</v>
      </c>
      <c r="T198" s="8" t="s">
        <v>510</v>
      </c>
      <c r="U198" s="27">
        <v>11447.6</v>
      </c>
      <c r="V198" s="27">
        <v>1738.35</v>
      </c>
      <c r="X198" s="26"/>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c r="BX198" s="27"/>
      <c r="BY198" s="27"/>
      <c r="BZ198" s="27"/>
      <c r="CA198" s="27"/>
      <c r="CB198" s="27"/>
      <c r="CC198" s="27"/>
      <c r="CD198" s="27"/>
      <c r="CE198" s="27"/>
      <c r="CF198" s="27"/>
      <c r="CG198" s="27"/>
      <c r="CH198" s="27"/>
    </row>
    <row r="199" spans="1:86">
      <c r="A199" s="8" t="s">
        <v>137</v>
      </c>
      <c r="B199" s="27">
        <v>700142.28</v>
      </c>
      <c r="D199" s="27">
        <v>23798.92</v>
      </c>
      <c r="E199" s="27">
        <v>71898.87</v>
      </c>
      <c r="F199" s="27">
        <v>215351.69</v>
      </c>
      <c r="G199" s="27">
        <v>55444.68</v>
      </c>
      <c r="H199" s="27">
        <v>36267.269999999997</v>
      </c>
      <c r="I199" s="27">
        <v>22113.759999999998</v>
      </c>
      <c r="J199" s="27">
        <v>62832.56</v>
      </c>
      <c r="K199" s="27">
        <v>53687.78</v>
      </c>
      <c r="L199" s="27">
        <v>22023.29</v>
      </c>
      <c r="M199" s="27">
        <v>33834.730000000003</v>
      </c>
      <c r="N199" s="27">
        <v>41444.57</v>
      </c>
      <c r="O199" s="27">
        <v>20085.37</v>
      </c>
      <c r="P199" s="27">
        <v>8575.08</v>
      </c>
      <c r="Q199" s="27">
        <v>17676.689999999999</v>
      </c>
      <c r="R199" s="8" t="s">
        <v>510</v>
      </c>
      <c r="S199" s="8" t="s">
        <v>510</v>
      </c>
      <c r="T199" s="8" t="s">
        <v>510</v>
      </c>
      <c r="U199" s="27">
        <v>11524.95</v>
      </c>
      <c r="V199" s="27">
        <v>1807.74</v>
      </c>
      <c r="X199" s="26"/>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c r="BY199" s="27"/>
      <c r="BZ199" s="27"/>
      <c r="CA199" s="27"/>
      <c r="CB199" s="27"/>
      <c r="CC199" s="27"/>
      <c r="CD199" s="27"/>
      <c r="CE199" s="27"/>
      <c r="CF199" s="27"/>
      <c r="CG199" s="27"/>
      <c r="CH199" s="27"/>
    </row>
    <row r="200" spans="1:86">
      <c r="A200" s="8" t="s">
        <v>138</v>
      </c>
      <c r="B200" s="27">
        <v>702359.57</v>
      </c>
      <c r="D200" s="27">
        <v>23876.78</v>
      </c>
      <c r="E200" s="27">
        <v>73027.78</v>
      </c>
      <c r="F200" s="27">
        <v>214782.7</v>
      </c>
      <c r="G200" s="27">
        <v>55314.36</v>
      </c>
      <c r="H200" s="27">
        <v>36351.07</v>
      </c>
      <c r="I200" s="27">
        <v>22118.58</v>
      </c>
      <c r="J200" s="27">
        <v>63299.62</v>
      </c>
      <c r="K200" s="27">
        <v>53144.28</v>
      </c>
      <c r="L200" s="27">
        <v>22205.96</v>
      </c>
      <c r="M200" s="27">
        <v>33974.54</v>
      </c>
      <c r="N200" s="27">
        <v>42161.02</v>
      </c>
      <c r="O200" s="27">
        <v>20214.03</v>
      </c>
      <c r="P200" s="27">
        <v>8746.31</v>
      </c>
      <c r="Q200" s="27">
        <v>17875.23</v>
      </c>
      <c r="R200" s="8" t="s">
        <v>510</v>
      </c>
      <c r="S200" s="8" t="s">
        <v>510</v>
      </c>
      <c r="T200" s="8" t="s">
        <v>510</v>
      </c>
      <c r="U200" s="27">
        <v>11596.36</v>
      </c>
      <c r="V200" s="27">
        <v>1872.11</v>
      </c>
      <c r="X200" s="26"/>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c r="BX200" s="27"/>
      <c r="BY200" s="27"/>
      <c r="BZ200" s="27"/>
      <c r="CA200" s="27"/>
      <c r="CB200" s="27"/>
      <c r="CC200" s="27"/>
      <c r="CD200" s="27"/>
      <c r="CE200" s="27"/>
      <c r="CF200" s="27"/>
      <c r="CG200" s="27"/>
      <c r="CH200" s="27"/>
    </row>
    <row r="201" spans="1:86">
      <c r="A201" s="8" t="s">
        <v>139</v>
      </c>
      <c r="B201" s="27">
        <v>704544.13</v>
      </c>
      <c r="D201" s="27">
        <v>23958.71</v>
      </c>
      <c r="E201" s="27">
        <v>74073.490000000005</v>
      </c>
      <c r="F201" s="27">
        <v>214157.18</v>
      </c>
      <c r="G201" s="27">
        <v>55211.51</v>
      </c>
      <c r="H201" s="27">
        <v>36453.760000000002</v>
      </c>
      <c r="I201" s="27">
        <v>22138.75</v>
      </c>
      <c r="J201" s="27">
        <v>63758.02</v>
      </c>
      <c r="K201" s="27">
        <v>52668.03</v>
      </c>
      <c r="L201" s="27">
        <v>22389.33</v>
      </c>
      <c r="M201" s="27">
        <v>34136.230000000003</v>
      </c>
      <c r="N201" s="27">
        <v>42877.74</v>
      </c>
      <c r="O201" s="27">
        <v>20349.3</v>
      </c>
      <c r="P201" s="27">
        <v>8891.11</v>
      </c>
      <c r="Q201" s="27">
        <v>18065.7</v>
      </c>
      <c r="R201" s="8" t="s">
        <v>510</v>
      </c>
      <c r="S201" s="8" t="s">
        <v>510</v>
      </c>
      <c r="T201" s="8" t="s">
        <v>510</v>
      </c>
      <c r="U201" s="27">
        <v>11662.68</v>
      </c>
      <c r="V201" s="27">
        <v>1928.83</v>
      </c>
      <c r="X201" s="26"/>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c r="BX201" s="27"/>
      <c r="BY201" s="27"/>
      <c r="BZ201" s="27"/>
      <c r="CA201" s="27"/>
      <c r="CB201" s="27"/>
      <c r="CC201" s="27"/>
      <c r="CD201" s="27"/>
      <c r="CE201" s="27"/>
      <c r="CF201" s="27"/>
      <c r="CG201" s="27"/>
      <c r="CH201" s="27"/>
    </row>
    <row r="202" spans="1:86">
      <c r="A202" s="8" t="s">
        <v>140</v>
      </c>
      <c r="B202" s="27">
        <v>706792.86</v>
      </c>
      <c r="D202" s="27">
        <v>24037.22</v>
      </c>
      <c r="E202" s="27">
        <v>75029.539999999994</v>
      </c>
      <c r="F202" s="27">
        <v>213500.28</v>
      </c>
      <c r="G202" s="27">
        <v>55140.09</v>
      </c>
      <c r="H202" s="27">
        <v>36574.18</v>
      </c>
      <c r="I202" s="27">
        <v>22173.68</v>
      </c>
      <c r="J202" s="27">
        <v>64202.6</v>
      </c>
      <c r="K202" s="27">
        <v>52359.89</v>
      </c>
      <c r="L202" s="27">
        <v>22572.37</v>
      </c>
      <c r="M202" s="27">
        <v>34319.93</v>
      </c>
      <c r="N202" s="27">
        <v>43580.03</v>
      </c>
      <c r="O202" s="27">
        <v>20489.599999999999</v>
      </c>
      <c r="P202" s="27">
        <v>9010.92</v>
      </c>
      <c r="Q202" s="27">
        <v>18249.52</v>
      </c>
      <c r="R202" s="8" t="s">
        <v>510</v>
      </c>
      <c r="S202" s="8" t="s">
        <v>510</v>
      </c>
      <c r="T202" s="8" t="s">
        <v>510</v>
      </c>
      <c r="U202" s="27">
        <v>11726.48</v>
      </c>
      <c r="V202" s="27">
        <v>1977.39</v>
      </c>
      <c r="X202" s="26"/>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c r="BX202" s="27"/>
      <c r="BY202" s="27"/>
      <c r="BZ202" s="27"/>
      <c r="CA202" s="27"/>
      <c r="CB202" s="27"/>
      <c r="CC202" s="27"/>
      <c r="CD202" s="27"/>
      <c r="CE202" s="27"/>
      <c r="CF202" s="27"/>
      <c r="CG202" s="27"/>
      <c r="CH202" s="27"/>
    </row>
    <row r="203" spans="1:86">
      <c r="A203" s="8" t="s">
        <v>141</v>
      </c>
      <c r="B203" s="27">
        <v>708954.95</v>
      </c>
      <c r="D203" s="27">
        <v>24111.43</v>
      </c>
      <c r="E203" s="27">
        <v>75914.559999999998</v>
      </c>
      <c r="F203" s="27">
        <v>212811.06</v>
      </c>
      <c r="G203" s="27">
        <v>55089.3</v>
      </c>
      <c r="H203" s="27">
        <v>36705.449999999997</v>
      </c>
      <c r="I203" s="27">
        <v>22212.37</v>
      </c>
      <c r="J203" s="27">
        <v>64637.35</v>
      </c>
      <c r="K203" s="27">
        <v>52080.68</v>
      </c>
      <c r="L203" s="27">
        <v>22751.919999999998</v>
      </c>
      <c r="M203" s="27">
        <v>34523.629999999997</v>
      </c>
      <c r="N203" s="27">
        <v>44268.56</v>
      </c>
      <c r="O203" s="27">
        <v>20628.939999999999</v>
      </c>
      <c r="P203" s="27">
        <v>9111.91</v>
      </c>
      <c r="Q203" s="27">
        <v>18423.57</v>
      </c>
      <c r="R203" s="8" t="s">
        <v>510</v>
      </c>
      <c r="S203" s="8" t="s">
        <v>510</v>
      </c>
      <c r="T203" s="8" t="s">
        <v>510</v>
      </c>
      <c r="U203" s="27">
        <v>11789.37</v>
      </c>
      <c r="V203" s="27">
        <v>2019.82</v>
      </c>
      <c r="X203" s="26"/>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c r="BX203" s="27"/>
      <c r="BY203" s="27"/>
      <c r="BZ203" s="27"/>
      <c r="CA203" s="27"/>
      <c r="CB203" s="27"/>
      <c r="CC203" s="27"/>
      <c r="CD203" s="27"/>
      <c r="CE203" s="27"/>
      <c r="CF203" s="27"/>
      <c r="CG203" s="27"/>
      <c r="CH203" s="27"/>
    </row>
    <row r="204" spans="1:86">
      <c r="A204" s="8" t="s">
        <v>142</v>
      </c>
      <c r="B204" s="27">
        <v>711198.85</v>
      </c>
      <c r="D204" s="27">
        <v>24189.69</v>
      </c>
      <c r="E204" s="27">
        <v>76774.990000000005</v>
      </c>
      <c r="F204" s="27">
        <v>212121.59</v>
      </c>
      <c r="G204" s="27">
        <v>55043.33</v>
      </c>
      <c r="H204" s="27">
        <v>36836.33</v>
      </c>
      <c r="I204" s="27">
        <v>22240.12</v>
      </c>
      <c r="J204" s="27">
        <v>65086.11</v>
      </c>
      <c r="K204" s="27">
        <v>51917.55</v>
      </c>
      <c r="L204" s="27">
        <v>22927.98</v>
      </c>
      <c r="M204" s="27">
        <v>34735.589999999997</v>
      </c>
      <c r="N204" s="27">
        <v>44959.32</v>
      </c>
      <c r="O204" s="27">
        <v>20757.7</v>
      </c>
      <c r="P204" s="27">
        <v>9204.94</v>
      </c>
      <c r="Q204" s="27">
        <v>18586.21</v>
      </c>
      <c r="R204" s="8" t="s">
        <v>510</v>
      </c>
      <c r="S204" s="8" t="s">
        <v>510</v>
      </c>
      <c r="T204" s="8" t="s">
        <v>510</v>
      </c>
      <c r="U204" s="27">
        <v>11853.88</v>
      </c>
      <c r="V204" s="27">
        <v>2061.29</v>
      </c>
      <c r="X204" s="26"/>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c r="BX204" s="27"/>
      <c r="BY204" s="27"/>
      <c r="BZ204" s="27"/>
      <c r="CA204" s="27"/>
      <c r="CB204" s="27"/>
      <c r="CC204" s="27"/>
      <c r="CD204" s="27"/>
      <c r="CE204" s="27"/>
      <c r="CF204" s="27"/>
      <c r="CG204" s="27"/>
      <c r="CH204" s="27"/>
    </row>
    <row r="205" spans="1:86">
      <c r="A205" s="8" t="s">
        <v>143</v>
      </c>
      <c r="B205" s="27">
        <v>713648.31</v>
      </c>
      <c r="D205" s="27">
        <v>24280.959999999999</v>
      </c>
      <c r="E205" s="27">
        <v>77657.850000000006</v>
      </c>
      <c r="F205" s="27">
        <v>211472.88</v>
      </c>
      <c r="G205" s="27">
        <v>54985.78</v>
      </c>
      <c r="H205" s="27">
        <v>36955.74</v>
      </c>
      <c r="I205" s="27">
        <v>22246.54</v>
      </c>
      <c r="J205" s="27">
        <v>65574.740000000005</v>
      </c>
      <c r="K205" s="27">
        <v>51870.76</v>
      </c>
      <c r="L205" s="27">
        <v>23101.71</v>
      </c>
      <c r="M205" s="27">
        <v>34964.910000000003</v>
      </c>
      <c r="N205" s="27">
        <v>45670.080000000002</v>
      </c>
      <c r="O205" s="27">
        <v>20867.87</v>
      </c>
      <c r="P205" s="27">
        <v>9301.1</v>
      </c>
      <c r="Q205" s="27">
        <v>18737.95</v>
      </c>
      <c r="R205" s="8" t="s">
        <v>510</v>
      </c>
      <c r="S205" s="8" t="s">
        <v>510</v>
      </c>
      <c r="T205" s="8" t="s">
        <v>510</v>
      </c>
      <c r="U205" s="27">
        <v>11922.19</v>
      </c>
      <c r="V205" s="27">
        <v>2106.42</v>
      </c>
      <c r="X205" s="26"/>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c r="BY205" s="27"/>
      <c r="BZ205" s="27"/>
      <c r="CA205" s="27"/>
      <c r="CB205" s="27"/>
      <c r="CC205" s="27"/>
      <c r="CD205" s="27"/>
      <c r="CE205" s="27"/>
      <c r="CF205" s="27"/>
      <c r="CG205" s="27"/>
      <c r="CH205" s="27"/>
    </row>
    <row r="206" spans="1:86">
      <c r="A206" s="8" t="s">
        <v>144</v>
      </c>
      <c r="B206" s="27">
        <v>716483.29</v>
      </c>
      <c r="D206" s="27">
        <v>24388.44</v>
      </c>
      <c r="E206" s="27">
        <v>78592.960000000006</v>
      </c>
      <c r="F206" s="27">
        <v>210946.05</v>
      </c>
      <c r="G206" s="27">
        <v>54910.27</v>
      </c>
      <c r="H206" s="27">
        <v>37057.81</v>
      </c>
      <c r="I206" s="27">
        <v>22231.8</v>
      </c>
      <c r="J206" s="27">
        <v>66124.94</v>
      </c>
      <c r="K206" s="27">
        <v>51937.7</v>
      </c>
      <c r="L206" s="27">
        <v>23277.82</v>
      </c>
      <c r="M206" s="27">
        <v>35236.17</v>
      </c>
      <c r="N206" s="27">
        <v>46407.99</v>
      </c>
      <c r="O206" s="27">
        <v>20959.53</v>
      </c>
      <c r="P206" s="27">
        <v>9409.77</v>
      </c>
      <c r="Q206" s="27">
        <v>18886.96</v>
      </c>
      <c r="R206" s="8" t="s">
        <v>510</v>
      </c>
      <c r="S206" s="8" t="s">
        <v>510</v>
      </c>
      <c r="T206" s="8" t="s">
        <v>510</v>
      </c>
      <c r="U206" s="27">
        <v>11996.21</v>
      </c>
      <c r="V206" s="27">
        <v>2158.58</v>
      </c>
      <c r="X206" s="26"/>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c r="BY206" s="27"/>
      <c r="BZ206" s="27"/>
      <c r="CA206" s="27"/>
      <c r="CB206" s="27"/>
      <c r="CC206" s="27"/>
      <c r="CD206" s="27"/>
      <c r="CE206" s="27"/>
      <c r="CF206" s="27"/>
      <c r="CG206" s="27"/>
      <c r="CH206" s="27"/>
    </row>
    <row r="207" spans="1:86">
      <c r="A207" s="8" t="s">
        <v>145</v>
      </c>
      <c r="B207" s="27">
        <v>719674.33</v>
      </c>
      <c r="D207" s="27">
        <v>24503.17</v>
      </c>
      <c r="E207" s="27">
        <v>79581.47</v>
      </c>
      <c r="F207" s="27">
        <v>210585.68</v>
      </c>
      <c r="G207" s="27">
        <v>54806.720000000001</v>
      </c>
      <c r="H207" s="27">
        <v>37141.440000000002</v>
      </c>
      <c r="I207" s="27">
        <v>22200.12</v>
      </c>
      <c r="J207" s="27">
        <v>66740.009999999995</v>
      </c>
      <c r="K207" s="27">
        <v>52105.48</v>
      </c>
      <c r="L207" s="27">
        <v>23459.21</v>
      </c>
      <c r="M207" s="27">
        <v>35487.339999999997</v>
      </c>
      <c r="N207" s="27">
        <v>47166.62</v>
      </c>
      <c r="O207" s="27">
        <v>21041.13</v>
      </c>
      <c r="P207" s="27">
        <v>9535.2199999999993</v>
      </c>
      <c r="Q207" s="27">
        <v>19038.25</v>
      </c>
      <c r="R207" s="8" t="s">
        <v>510</v>
      </c>
      <c r="S207" s="8" t="s">
        <v>510</v>
      </c>
      <c r="T207" s="8" t="s">
        <v>510</v>
      </c>
      <c r="U207" s="27">
        <v>12074.66</v>
      </c>
      <c r="V207" s="27">
        <v>2218.58</v>
      </c>
      <c r="X207" s="26"/>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c r="BX207" s="27"/>
      <c r="BY207" s="27"/>
      <c r="BZ207" s="27"/>
      <c r="CA207" s="27"/>
      <c r="CB207" s="27"/>
      <c r="CC207" s="27"/>
      <c r="CD207" s="27"/>
      <c r="CE207" s="27"/>
      <c r="CF207" s="27"/>
      <c r="CG207" s="27"/>
      <c r="CH207" s="27"/>
    </row>
    <row r="208" spans="1:86">
      <c r="A208" s="8" t="s">
        <v>146</v>
      </c>
      <c r="B208" s="27">
        <v>723290.8</v>
      </c>
      <c r="D208" s="27">
        <v>24608.799999999999</v>
      </c>
      <c r="E208" s="27">
        <v>80611.320000000007</v>
      </c>
      <c r="F208" s="27">
        <v>210449.84</v>
      </c>
      <c r="G208" s="27">
        <v>54671.72</v>
      </c>
      <c r="H208" s="27">
        <v>37210.660000000003</v>
      </c>
      <c r="I208" s="27">
        <v>22164.63</v>
      </c>
      <c r="J208" s="27">
        <v>67418.399999999994</v>
      </c>
      <c r="K208" s="27">
        <v>52355.5</v>
      </c>
      <c r="L208" s="27">
        <v>23651.33</v>
      </c>
      <c r="M208" s="27">
        <v>35755.21</v>
      </c>
      <c r="N208" s="27">
        <v>47927.839999999997</v>
      </c>
      <c r="O208" s="27">
        <v>21128.82</v>
      </c>
      <c r="P208" s="27">
        <v>9678.23</v>
      </c>
      <c r="Q208" s="27">
        <v>19202.16</v>
      </c>
      <c r="R208" s="8" t="s">
        <v>510</v>
      </c>
      <c r="S208" s="8" t="s">
        <v>510</v>
      </c>
      <c r="T208" s="8" t="s">
        <v>510</v>
      </c>
      <c r="U208" s="27">
        <v>12156.09</v>
      </c>
      <c r="V208" s="27">
        <v>2285.0100000000002</v>
      </c>
      <c r="X208" s="26"/>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c r="BX208" s="27"/>
      <c r="BY208" s="27"/>
      <c r="BZ208" s="27"/>
      <c r="CA208" s="27"/>
      <c r="CB208" s="27"/>
      <c r="CC208" s="27"/>
      <c r="CD208" s="27"/>
      <c r="CE208" s="27"/>
      <c r="CF208" s="27"/>
      <c r="CG208" s="27"/>
      <c r="CH208" s="27"/>
    </row>
    <row r="209" spans="1:86">
      <c r="A209" s="8" t="s">
        <v>147</v>
      </c>
      <c r="B209" s="27">
        <v>727329.54</v>
      </c>
      <c r="D209" s="27">
        <v>24687.62</v>
      </c>
      <c r="E209" s="27">
        <v>81646.47</v>
      </c>
      <c r="F209" s="27">
        <v>210557.22</v>
      </c>
      <c r="G209" s="27">
        <v>54507.85</v>
      </c>
      <c r="H209" s="27">
        <v>37271.75</v>
      </c>
      <c r="I209" s="27">
        <v>22139.97</v>
      </c>
      <c r="J209" s="27">
        <v>68151.27</v>
      </c>
      <c r="K209" s="27">
        <v>52662.1</v>
      </c>
      <c r="L209" s="27">
        <v>23858.44</v>
      </c>
      <c r="M209" s="27">
        <v>36082.79</v>
      </c>
      <c r="N209" s="27">
        <v>48669.38</v>
      </c>
      <c r="O209" s="27">
        <v>21236.12</v>
      </c>
      <c r="P209" s="27">
        <v>9838.75</v>
      </c>
      <c r="Q209" s="27">
        <v>19386.28</v>
      </c>
      <c r="R209" s="8" t="s">
        <v>510</v>
      </c>
      <c r="S209" s="8" t="s">
        <v>510</v>
      </c>
      <c r="T209" s="8" t="s">
        <v>510</v>
      </c>
      <c r="U209" s="27">
        <v>12238.34</v>
      </c>
      <c r="V209" s="27">
        <v>2357.31</v>
      </c>
      <c r="X209" s="26"/>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c r="BX209" s="27"/>
      <c r="BY209" s="27"/>
      <c r="BZ209" s="27"/>
      <c r="CA209" s="27"/>
      <c r="CB209" s="27"/>
      <c r="CC209" s="27"/>
      <c r="CD209" s="27"/>
      <c r="CE209" s="27"/>
      <c r="CF209" s="27"/>
      <c r="CG209" s="27"/>
      <c r="CH209" s="27"/>
    </row>
    <row r="210" spans="1:86">
      <c r="A210" s="8" t="s">
        <v>148</v>
      </c>
      <c r="B210" s="27">
        <v>731740.19</v>
      </c>
      <c r="D210" s="27">
        <v>24731.57</v>
      </c>
      <c r="E210" s="27">
        <v>82641.8</v>
      </c>
      <c r="F210" s="27">
        <v>210910.27</v>
      </c>
      <c r="G210" s="27">
        <v>54328.36</v>
      </c>
      <c r="H210" s="27">
        <v>37330.99</v>
      </c>
      <c r="I210" s="27">
        <v>22132.14</v>
      </c>
      <c r="J210" s="27">
        <v>68933.5</v>
      </c>
      <c r="K210" s="27">
        <v>52994.33</v>
      </c>
      <c r="L210" s="27">
        <v>24084.49</v>
      </c>
      <c r="M210" s="27">
        <v>36490.07</v>
      </c>
      <c r="N210" s="27">
        <v>49372.76</v>
      </c>
      <c r="O210" s="27">
        <v>21363.58</v>
      </c>
      <c r="P210" s="27">
        <v>10016.89</v>
      </c>
      <c r="Q210" s="27">
        <v>19595.77</v>
      </c>
      <c r="R210" s="8" t="s">
        <v>510</v>
      </c>
      <c r="S210" s="8" t="s">
        <v>510</v>
      </c>
      <c r="T210" s="8" t="s">
        <v>510</v>
      </c>
      <c r="U210" s="27">
        <v>12321.76</v>
      </c>
      <c r="V210" s="27">
        <v>2433.5500000000002</v>
      </c>
      <c r="X210" s="26"/>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c r="BX210" s="27"/>
      <c r="BY210" s="27"/>
      <c r="BZ210" s="27"/>
      <c r="CA210" s="27"/>
      <c r="CB210" s="27"/>
      <c r="CC210" s="27"/>
      <c r="CD210" s="27"/>
      <c r="CE210" s="27"/>
      <c r="CF210" s="27"/>
      <c r="CG210" s="27"/>
      <c r="CH210" s="27"/>
    </row>
    <row r="211" spans="1:86">
      <c r="A211" s="8" t="s">
        <v>149</v>
      </c>
      <c r="B211" s="27">
        <v>736270.14</v>
      </c>
      <c r="D211" s="27">
        <v>24737.599999999999</v>
      </c>
      <c r="E211" s="27">
        <v>83572.399999999994</v>
      </c>
      <c r="F211" s="27">
        <v>211402.25</v>
      </c>
      <c r="G211" s="27">
        <v>54144.71</v>
      </c>
      <c r="H211" s="27">
        <v>37393.5</v>
      </c>
      <c r="I211" s="27">
        <v>22132.95</v>
      </c>
      <c r="J211" s="27">
        <v>69746</v>
      </c>
      <c r="K211" s="27">
        <v>53315.58</v>
      </c>
      <c r="L211" s="27">
        <v>24328.11</v>
      </c>
      <c r="M211" s="27">
        <v>36941.949999999997</v>
      </c>
      <c r="N211" s="27">
        <v>50022.71</v>
      </c>
      <c r="O211" s="27">
        <v>21498.57</v>
      </c>
      <c r="P211" s="27">
        <v>10212.08</v>
      </c>
      <c r="Q211" s="27">
        <v>19823.88</v>
      </c>
      <c r="R211" s="8" t="s">
        <v>510</v>
      </c>
      <c r="S211" s="8" t="s">
        <v>510</v>
      </c>
      <c r="T211" s="8" t="s">
        <v>510</v>
      </c>
      <c r="U211" s="27">
        <v>12406.65</v>
      </c>
      <c r="V211" s="27">
        <v>2511.17</v>
      </c>
      <c r="X211" s="26"/>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c r="BX211" s="27"/>
      <c r="BY211" s="27"/>
      <c r="BZ211" s="27"/>
      <c r="CA211" s="27"/>
      <c r="CB211" s="27"/>
      <c r="CC211" s="27"/>
      <c r="CD211" s="27"/>
      <c r="CE211" s="27"/>
      <c r="CF211" s="27"/>
      <c r="CG211" s="27"/>
      <c r="CH211" s="27"/>
    </row>
    <row r="212" spans="1:86">
      <c r="A212" s="8" t="s">
        <v>150</v>
      </c>
      <c r="B212" s="27">
        <v>740652.73</v>
      </c>
      <c r="D212" s="27">
        <v>24710.83</v>
      </c>
      <c r="E212" s="27">
        <v>84401.85</v>
      </c>
      <c r="F212" s="27">
        <v>211898.13</v>
      </c>
      <c r="G212" s="27">
        <v>53973.919999999998</v>
      </c>
      <c r="H212" s="27">
        <v>37463.870000000003</v>
      </c>
      <c r="I212" s="27">
        <v>22126.799999999999</v>
      </c>
      <c r="J212" s="27">
        <v>70573.3</v>
      </c>
      <c r="K212" s="27">
        <v>53589.7</v>
      </c>
      <c r="L212" s="27">
        <v>24588.27</v>
      </c>
      <c r="M212" s="27">
        <v>37419.760000000002</v>
      </c>
      <c r="N212" s="27">
        <v>50609.26</v>
      </c>
      <c r="O212" s="27">
        <v>21618.46</v>
      </c>
      <c r="P212" s="27">
        <v>10425.51</v>
      </c>
      <c r="Q212" s="27">
        <v>20061.55</v>
      </c>
      <c r="R212" s="8" t="s">
        <v>510</v>
      </c>
      <c r="S212" s="8" t="s">
        <v>510</v>
      </c>
      <c r="T212" s="8" t="s">
        <v>510</v>
      </c>
      <c r="U212" s="27">
        <v>12495.5</v>
      </c>
      <c r="V212" s="27">
        <v>2587.6799999999998</v>
      </c>
      <c r="X212" s="26"/>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c r="BX212" s="27"/>
      <c r="BY212" s="27"/>
      <c r="BZ212" s="27"/>
      <c r="CA212" s="27"/>
      <c r="CB212" s="27"/>
      <c r="CC212" s="27"/>
      <c r="CD212" s="27"/>
      <c r="CE212" s="27"/>
      <c r="CF212" s="27"/>
      <c r="CG212" s="27"/>
      <c r="CH212" s="27"/>
    </row>
    <row r="213" spans="1:86">
      <c r="A213" s="8" t="s">
        <v>151</v>
      </c>
      <c r="B213" s="27">
        <v>744659.06</v>
      </c>
      <c r="D213" s="27">
        <v>24659.9</v>
      </c>
      <c r="E213" s="27">
        <v>85099.28</v>
      </c>
      <c r="F213" s="27">
        <v>212268.67</v>
      </c>
      <c r="G213" s="27">
        <v>53826.33</v>
      </c>
      <c r="H213" s="27">
        <v>37545.370000000003</v>
      </c>
      <c r="I213" s="27">
        <v>22103.48</v>
      </c>
      <c r="J213" s="27">
        <v>71401.58</v>
      </c>
      <c r="K213" s="27">
        <v>53795.76</v>
      </c>
      <c r="L213" s="27">
        <v>24863.23</v>
      </c>
      <c r="M213" s="27">
        <v>37889.769999999997</v>
      </c>
      <c r="N213" s="27">
        <v>51132.71</v>
      </c>
      <c r="O213" s="27">
        <v>21707.55</v>
      </c>
      <c r="P213" s="27">
        <v>10660.18</v>
      </c>
      <c r="Q213" s="27">
        <v>20302.75</v>
      </c>
      <c r="R213" s="8" t="s">
        <v>510</v>
      </c>
      <c r="S213" s="8" t="s">
        <v>510</v>
      </c>
      <c r="T213" s="8" t="s">
        <v>510</v>
      </c>
      <c r="U213" s="27">
        <v>12593.43</v>
      </c>
      <c r="V213" s="27">
        <v>2661.37</v>
      </c>
      <c r="X213" s="26"/>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c r="AU213" s="27"/>
      <c r="AV213" s="27"/>
      <c r="AW213" s="27"/>
      <c r="AX213" s="27"/>
      <c r="AY213" s="27"/>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c r="BX213" s="27"/>
      <c r="BY213" s="27"/>
      <c r="BZ213" s="27"/>
      <c r="CA213" s="27"/>
      <c r="CB213" s="27"/>
      <c r="CC213" s="27"/>
      <c r="CD213" s="27"/>
      <c r="CE213" s="27"/>
      <c r="CF213" s="27"/>
      <c r="CG213" s="27"/>
      <c r="CH213" s="27"/>
    </row>
    <row r="214" spans="1:86">
      <c r="A214" s="8" t="s">
        <v>152</v>
      </c>
      <c r="B214" s="27">
        <v>748515.15</v>
      </c>
      <c r="D214" s="27">
        <v>24619.71</v>
      </c>
      <c r="E214" s="27">
        <v>85649.8</v>
      </c>
      <c r="F214" s="27">
        <v>212486.38</v>
      </c>
      <c r="G214" s="27">
        <v>53739.44</v>
      </c>
      <c r="H214" s="27">
        <v>37642.730000000003</v>
      </c>
      <c r="I214" s="27">
        <v>22069.11</v>
      </c>
      <c r="J214" s="27">
        <v>72231.66</v>
      </c>
      <c r="K214" s="27">
        <v>53940.6</v>
      </c>
      <c r="L214" s="27">
        <v>25154.52</v>
      </c>
      <c r="M214" s="27">
        <v>38382.620000000003</v>
      </c>
      <c r="N214" s="27">
        <v>51654.57</v>
      </c>
      <c r="O214" s="27">
        <v>21773.08</v>
      </c>
      <c r="P214" s="27">
        <v>10939.77</v>
      </c>
      <c r="Q214" s="27">
        <v>20584.86</v>
      </c>
      <c r="R214" s="8" t="s">
        <v>510</v>
      </c>
      <c r="S214" s="8" t="s">
        <v>510</v>
      </c>
      <c r="T214" s="8" t="s">
        <v>510</v>
      </c>
      <c r="U214" s="27">
        <v>12709.81</v>
      </c>
      <c r="V214" s="27">
        <v>2732.85</v>
      </c>
      <c r="X214" s="26"/>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c r="BX214" s="27"/>
      <c r="BY214" s="27"/>
      <c r="BZ214" s="27"/>
      <c r="CA214" s="27"/>
      <c r="CB214" s="27"/>
      <c r="CC214" s="27"/>
      <c r="CD214" s="27"/>
      <c r="CE214" s="27"/>
      <c r="CF214" s="27"/>
      <c r="CG214" s="27"/>
      <c r="CH214" s="27"/>
    </row>
    <row r="215" spans="1:86">
      <c r="A215" s="8" t="s">
        <v>153</v>
      </c>
      <c r="B215" s="27">
        <v>752042.1</v>
      </c>
      <c r="D215" s="27">
        <v>24558.25</v>
      </c>
      <c r="E215" s="27">
        <v>86042.01</v>
      </c>
      <c r="F215" s="27">
        <v>212534.99</v>
      </c>
      <c r="G215" s="27">
        <v>53645.919999999998</v>
      </c>
      <c r="H215" s="27">
        <v>37751.1</v>
      </c>
      <c r="I215" s="27">
        <v>22038.68</v>
      </c>
      <c r="J215" s="27">
        <v>73063.81</v>
      </c>
      <c r="K215" s="27">
        <v>54049.56</v>
      </c>
      <c r="L215" s="27">
        <v>25461.13</v>
      </c>
      <c r="M215" s="27">
        <v>38833.4</v>
      </c>
      <c r="N215" s="27">
        <v>52147.7</v>
      </c>
      <c r="O215" s="27">
        <v>21844.09</v>
      </c>
      <c r="P215" s="27">
        <v>11245.66</v>
      </c>
      <c r="Q215" s="27">
        <v>20897.32</v>
      </c>
      <c r="R215" s="8" t="s">
        <v>510</v>
      </c>
      <c r="S215" s="8" t="s">
        <v>510</v>
      </c>
      <c r="T215" s="8" t="s">
        <v>510</v>
      </c>
      <c r="U215" s="27">
        <v>12854.12</v>
      </c>
      <c r="V215" s="27">
        <v>2804.12</v>
      </c>
      <c r="X215" s="26"/>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c r="BX215" s="27"/>
      <c r="BY215" s="27"/>
      <c r="BZ215" s="27"/>
      <c r="CA215" s="27"/>
      <c r="CB215" s="27"/>
      <c r="CC215" s="27"/>
      <c r="CD215" s="27"/>
      <c r="CE215" s="27"/>
      <c r="CF215" s="27"/>
      <c r="CG215" s="27"/>
      <c r="CH215" s="27"/>
    </row>
    <row r="216" spans="1:86">
      <c r="A216" s="8" t="s">
        <v>154</v>
      </c>
      <c r="B216" s="27">
        <v>755658.96</v>
      </c>
      <c r="D216" s="27">
        <v>24478.25</v>
      </c>
      <c r="E216" s="27">
        <v>86274.99</v>
      </c>
      <c r="F216" s="27">
        <v>212492.1</v>
      </c>
      <c r="G216" s="27">
        <v>53597.05</v>
      </c>
      <c r="H216" s="27">
        <v>37875.64</v>
      </c>
      <c r="I216" s="27">
        <v>22039.21</v>
      </c>
      <c r="J216" s="27">
        <v>73915.460000000006</v>
      </c>
      <c r="K216" s="27">
        <v>54216.800000000003</v>
      </c>
      <c r="L216" s="27">
        <v>25785.33</v>
      </c>
      <c r="M216" s="27">
        <v>39265.199999999997</v>
      </c>
      <c r="N216" s="27">
        <v>52647.18</v>
      </c>
      <c r="O216" s="27">
        <v>21968.61</v>
      </c>
      <c r="P216" s="27">
        <v>11578.9</v>
      </c>
      <c r="Q216" s="27">
        <v>21264.57</v>
      </c>
      <c r="R216" s="8" t="s">
        <v>510</v>
      </c>
      <c r="S216" s="8" t="s">
        <v>510</v>
      </c>
      <c r="T216" s="8" t="s">
        <v>510</v>
      </c>
      <c r="U216" s="27">
        <v>13038.12</v>
      </c>
      <c r="V216" s="27">
        <v>2878.37</v>
      </c>
      <c r="X216" s="26"/>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c r="BX216" s="27"/>
      <c r="BY216" s="27"/>
      <c r="BZ216" s="27"/>
      <c r="CA216" s="27"/>
      <c r="CB216" s="27"/>
      <c r="CC216" s="27"/>
      <c r="CD216" s="27"/>
      <c r="CE216" s="27"/>
      <c r="CF216" s="27"/>
      <c r="CG216" s="27"/>
      <c r="CH216" s="27"/>
    </row>
    <row r="217" spans="1:86">
      <c r="A217" s="8" t="s">
        <v>155</v>
      </c>
      <c r="B217" s="27">
        <v>759605.9</v>
      </c>
      <c r="D217" s="27">
        <v>24382.29</v>
      </c>
      <c r="E217" s="27">
        <v>86362.33</v>
      </c>
      <c r="F217" s="27">
        <v>212426.29</v>
      </c>
      <c r="G217" s="27">
        <v>53544.83</v>
      </c>
      <c r="H217" s="27">
        <v>38012.639999999999</v>
      </c>
      <c r="I217" s="27">
        <v>22101.84</v>
      </c>
      <c r="J217" s="27">
        <v>74810.23</v>
      </c>
      <c r="K217" s="27">
        <v>54465.39</v>
      </c>
      <c r="L217" s="27">
        <v>26129.52</v>
      </c>
      <c r="M217" s="27">
        <v>39704.639999999999</v>
      </c>
      <c r="N217" s="27">
        <v>53188.88</v>
      </c>
      <c r="O217" s="27">
        <v>22194</v>
      </c>
      <c r="P217" s="27">
        <v>11938.36</v>
      </c>
      <c r="Q217" s="27">
        <v>21702.080000000002</v>
      </c>
      <c r="R217" s="8" t="s">
        <v>510</v>
      </c>
      <c r="S217" s="8" t="s">
        <v>510</v>
      </c>
      <c r="T217" s="8" t="s">
        <v>510</v>
      </c>
      <c r="U217" s="27">
        <v>13267.15</v>
      </c>
      <c r="V217" s="27">
        <v>2957.52</v>
      </c>
      <c r="X217" s="26"/>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c r="BX217" s="27"/>
      <c r="BY217" s="27"/>
      <c r="BZ217" s="27"/>
      <c r="CA217" s="27"/>
      <c r="CB217" s="27"/>
      <c r="CC217" s="27"/>
      <c r="CD217" s="27"/>
      <c r="CE217" s="27"/>
      <c r="CF217" s="27"/>
      <c r="CG217" s="27"/>
      <c r="CH217" s="27"/>
    </row>
    <row r="218" spans="1:86">
      <c r="A218" s="8" t="s">
        <v>156</v>
      </c>
      <c r="B218" s="27">
        <v>764052.53</v>
      </c>
      <c r="D218" s="27">
        <v>24277.17</v>
      </c>
      <c r="E218" s="27">
        <v>86337.34</v>
      </c>
      <c r="F218" s="27">
        <v>212421.98</v>
      </c>
      <c r="G218" s="27">
        <v>53440.71</v>
      </c>
      <c r="H218" s="27">
        <v>38168.120000000003</v>
      </c>
      <c r="I218" s="27">
        <v>22249.7</v>
      </c>
      <c r="J218" s="27">
        <v>75776.91</v>
      </c>
      <c r="K218" s="27">
        <v>54742.21</v>
      </c>
      <c r="L218" s="27">
        <v>26497.42</v>
      </c>
      <c r="M218" s="27">
        <v>40182.07</v>
      </c>
      <c r="N218" s="27">
        <v>53800.7</v>
      </c>
      <c r="O218" s="27">
        <v>22547.61</v>
      </c>
      <c r="P218" s="27">
        <v>12327.2</v>
      </c>
      <c r="Q218" s="27">
        <v>22212.33</v>
      </c>
      <c r="R218" s="8" t="s">
        <v>510</v>
      </c>
      <c r="S218" s="8" t="s">
        <v>510</v>
      </c>
      <c r="T218" s="8" t="s">
        <v>510</v>
      </c>
      <c r="U218" s="27">
        <v>13539.49</v>
      </c>
      <c r="V218" s="27">
        <v>3039.82</v>
      </c>
      <c r="X218" s="26"/>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c r="BX218" s="27"/>
      <c r="BY218" s="27"/>
      <c r="BZ218" s="27"/>
      <c r="CA218" s="27"/>
      <c r="CB218" s="27"/>
      <c r="CC218" s="27"/>
      <c r="CD218" s="27"/>
      <c r="CE218" s="27"/>
      <c r="CF218" s="27"/>
      <c r="CG218" s="27"/>
      <c r="CH218" s="27"/>
    </row>
    <row r="219" spans="1:86">
      <c r="A219" s="8" t="s">
        <v>157</v>
      </c>
      <c r="B219" s="27">
        <v>769023.24</v>
      </c>
      <c r="D219" s="27">
        <v>24167.79</v>
      </c>
      <c r="E219" s="27">
        <v>86255.58</v>
      </c>
      <c r="F219" s="27">
        <v>212496.33</v>
      </c>
      <c r="G219" s="27">
        <v>53265.63</v>
      </c>
      <c r="H219" s="27">
        <v>38330.1</v>
      </c>
      <c r="I219" s="27">
        <v>22490.46</v>
      </c>
      <c r="J219" s="27">
        <v>76831.67</v>
      </c>
      <c r="K219" s="27">
        <v>55015.73</v>
      </c>
      <c r="L219" s="27">
        <v>26888.91</v>
      </c>
      <c r="M219" s="27">
        <v>40719.910000000003</v>
      </c>
      <c r="N219" s="27">
        <v>54493.68</v>
      </c>
      <c r="O219" s="27">
        <v>23035.02</v>
      </c>
      <c r="P219" s="27">
        <v>12745.27</v>
      </c>
      <c r="Q219" s="27">
        <v>22767.34</v>
      </c>
      <c r="R219" s="8" t="s">
        <v>510</v>
      </c>
      <c r="S219" s="8" t="s">
        <v>510</v>
      </c>
      <c r="T219" s="8" t="s">
        <v>510</v>
      </c>
      <c r="U219" s="27">
        <v>13837.46</v>
      </c>
      <c r="V219" s="27">
        <v>3119.61</v>
      </c>
      <c r="X219" s="26"/>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c r="BX219" s="27"/>
      <c r="BY219" s="27"/>
      <c r="BZ219" s="27"/>
      <c r="CA219" s="27"/>
      <c r="CB219" s="27"/>
      <c r="CC219" s="27"/>
      <c r="CD219" s="27"/>
      <c r="CE219" s="27"/>
      <c r="CF219" s="27"/>
      <c r="CG219" s="27"/>
      <c r="CH219" s="27"/>
    </row>
    <row r="220" spans="1:86">
      <c r="A220" s="8" t="s">
        <v>158</v>
      </c>
      <c r="B220" s="27">
        <v>774569.44</v>
      </c>
      <c r="D220" s="27">
        <v>24060.1</v>
      </c>
      <c r="E220" s="27">
        <v>86174.68</v>
      </c>
      <c r="F220" s="27">
        <v>212650.18</v>
      </c>
      <c r="G220" s="27">
        <v>53034.95</v>
      </c>
      <c r="H220" s="27">
        <v>38508.78</v>
      </c>
      <c r="I220" s="27">
        <v>22821.53</v>
      </c>
      <c r="J220" s="27">
        <v>77988.56</v>
      </c>
      <c r="K220" s="27">
        <v>55291.93</v>
      </c>
      <c r="L220" s="27">
        <v>27304.95</v>
      </c>
      <c r="M220" s="27">
        <v>41344.85</v>
      </c>
      <c r="N220" s="27">
        <v>55262.91</v>
      </c>
      <c r="O220" s="27">
        <v>23642.04</v>
      </c>
      <c r="P220" s="27">
        <v>13197.28</v>
      </c>
      <c r="Q220" s="27">
        <v>23328.28</v>
      </c>
      <c r="R220" s="8" t="s">
        <v>510</v>
      </c>
      <c r="S220" s="8" t="s">
        <v>510</v>
      </c>
      <c r="T220" s="8" t="s">
        <v>510</v>
      </c>
      <c r="U220" s="27">
        <v>14137.84</v>
      </c>
      <c r="V220" s="27">
        <v>3189.1</v>
      </c>
      <c r="X220" s="26"/>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c r="BX220" s="27"/>
      <c r="BY220" s="27"/>
      <c r="BZ220" s="27"/>
      <c r="CA220" s="27"/>
      <c r="CB220" s="27"/>
      <c r="CC220" s="27"/>
      <c r="CD220" s="27"/>
      <c r="CE220" s="27"/>
      <c r="CF220" s="27"/>
      <c r="CG220" s="27"/>
      <c r="CH220" s="27"/>
    </row>
    <row r="221" spans="1:86">
      <c r="A221" s="8" t="s">
        <v>159</v>
      </c>
      <c r="B221" s="27">
        <v>780706.28</v>
      </c>
      <c r="D221" s="27">
        <v>23959.32</v>
      </c>
      <c r="E221" s="27">
        <v>86141.66</v>
      </c>
      <c r="F221" s="27">
        <v>212872.71</v>
      </c>
      <c r="G221" s="27">
        <v>52778.6</v>
      </c>
      <c r="H221" s="27">
        <v>38705.620000000003</v>
      </c>
      <c r="I221" s="27">
        <v>23237.06</v>
      </c>
      <c r="J221" s="27">
        <v>79246.27</v>
      </c>
      <c r="K221" s="27">
        <v>55591.27</v>
      </c>
      <c r="L221" s="27">
        <v>27744.99</v>
      </c>
      <c r="M221" s="27">
        <v>42075.37</v>
      </c>
      <c r="N221" s="27">
        <v>56100.01</v>
      </c>
      <c r="O221" s="27">
        <v>24347.93</v>
      </c>
      <c r="P221" s="27">
        <v>13686.1</v>
      </c>
      <c r="Q221" s="27">
        <v>23859.23</v>
      </c>
      <c r="R221" s="8" t="s">
        <v>510</v>
      </c>
      <c r="S221" s="8" t="s">
        <v>510</v>
      </c>
      <c r="T221" s="8" t="s">
        <v>510</v>
      </c>
      <c r="U221" s="27">
        <v>14418.95</v>
      </c>
      <c r="V221" s="27">
        <v>3242.4</v>
      </c>
      <c r="X221" s="26"/>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c r="BX221" s="27"/>
      <c r="BY221" s="27"/>
      <c r="BZ221" s="27"/>
      <c r="CA221" s="27"/>
      <c r="CB221" s="27"/>
      <c r="CC221" s="27"/>
      <c r="CD221" s="27"/>
      <c r="CE221" s="27"/>
      <c r="CF221" s="27"/>
      <c r="CG221" s="27"/>
      <c r="CH221" s="27"/>
    </row>
    <row r="222" spans="1:86">
      <c r="A222" s="8" t="s">
        <v>160</v>
      </c>
      <c r="B222" s="27">
        <v>787415.17</v>
      </c>
      <c r="D222" s="27">
        <v>23870.94</v>
      </c>
      <c r="E222" s="27">
        <v>86177.41</v>
      </c>
      <c r="F222" s="27">
        <v>213208.33</v>
      </c>
      <c r="G222" s="27">
        <v>52527.73</v>
      </c>
      <c r="H222" s="27">
        <v>38917.03</v>
      </c>
      <c r="I222" s="27">
        <v>23734.12</v>
      </c>
      <c r="J222" s="27">
        <v>80590.37</v>
      </c>
      <c r="K222" s="27">
        <v>55818.54</v>
      </c>
      <c r="L222" s="27">
        <v>28209.4</v>
      </c>
      <c r="M222" s="27">
        <v>42927.21</v>
      </c>
      <c r="N222" s="27">
        <v>57009.56</v>
      </c>
      <c r="O222" s="27">
        <v>25139.68</v>
      </c>
      <c r="P222" s="27">
        <v>14211.83</v>
      </c>
      <c r="Q222" s="27">
        <v>24350.59</v>
      </c>
      <c r="R222" s="8" t="s">
        <v>510</v>
      </c>
      <c r="S222" s="8" t="s">
        <v>510</v>
      </c>
      <c r="T222" s="8" t="s">
        <v>510</v>
      </c>
      <c r="U222" s="27">
        <v>14676.17</v>
      </c>
      <c r="V222" s="27">
        <v>3280.69</v>
      </c>
      <c r="X222" s="26"/>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c r="BX222" s="27"/>
      <c r="BY222" s="27"/>
      <c r="BZ222" s="27"/>
      <c r="CA222" s="27"/>
      <c r="CB222" s="27"/>
      <c r="CC222" s="27"/>
      <c r="CD222" s="27"/>
      <c r="CE222" s="27"/>
      <c r="CF222" s="27"/>
      <c r="CG222" s="27"/>
      <c r="CH222" s="27"/>
    </row>
    <row r="223" spans="1:86">
      <c r="A223" s="8" t="s">
        <v>161</v>
      </c>
      <c r="B223" s="27">
        <v>794715.65</v>
      </c>
      <c r="D223" s="27">
        <v>23794.38</v>
      </c>
      <c r="E223" s="27">
        <v>86274.16</v>
      </c>
      <c r="F223" s="27">
        <v>213657.9</v>
      </c>
      <c r="G223" s="27">
        <v>52304.959999999999</v>
      </c>
      <c r="H223" s="27">
        <v>39132.559999999998</v>
      </c>
      <c r="I223" s="27">
        <v>24300.16</v>
      </c>
      <c r="J223" s="27">
        <v>81976.820000000007</v>
      </c>
      <c r="K223" s="27">
        <v>56035.98</v>
      </c>
      <c r="L223" s="27">
        <v>28693.88</v>
      </c>
      <c r="M223" s="27">
        <v>43897.96</v>
      </c>
      <c r="N223" s="27">
        <v>58005.11</v>
      </c>
      <c r="O223" s="27">
        <v>26011.72</v>
      </c>
      <c r="P223" s="27">
        <v>14762.32</v>
      </c>
      <c r="Q223" s="27">
        <v>24810.41</v>
      </c>
      <c r="R223" s="8" t="s">
        <v>510</v>
      </c>
      <c r="S223" s="8" t="s">
        <v>510</v>
      </c>
      <c r="T223" s="8" t="s">
        <v>510</v>
      </c>
      <c r="U223" s="27">
        <v>14913.23</v>
      </c>
      <c r="V223" s="27">
        <v>3311.33</v>
      </c>
      <c r="X223" s="26"/>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c r="BX223" s="27"/>
      <c r="BY223" s="27"/>
      <c r="BZ223" s="27"/>
      <c r="CA223" s="27"/>
      <c r="CB223" s="27"/>
      <c r="CC223" s="27"/>
      <c r="CD223" s="27"/>
      <c r="CE223" s="27"/>
      <c r="CF223" s="27"/>
      <c r="CG223" s="27"/>
      <c r="CH223" s="27"/>
    </row>
    <row r="224" spans="1:86">
      <c r="A224" s="8" t="s">
        <v>162</v>
      </c>
      <c r="B224" s="27">
        <v>802624.34</v>
      </c>
      <c r="D224" s="27">
        <v>23726.07</v>
      </c>
      <c r="E224" s="27">
        <v>86402.89</v>
      </c>
      <c r="F224" s="27">
        <v>214240.28</v>
      </c>
      <c r="G224" s="27">
        <v>52130.61</v>
      </c>
      <c r="H224" s="27">
        <v>39338.25</v>
      </c>
      <c r="I224" s="27">
        <v>24919.93</v>
      </c>
      <c r="J224" s="27">
        <v>83351.77</v>
      </c>
      <c r="K224" s="27">
        <v>56284.84</v>
      </c>
      <c r="L224" s="27">
        <v>29194.89</v>
      </c>
      <c r="M224" s="27">
        <v>44976.82</v>
      </c>
      <c r="N224" s="27">
        <v>59105.120000000003</v>
      </c>
      <c r="O224" s="27">
        <v>26965.83</v>
      </c>
      <c r="P224" s="27">
        <v>15318.9</v>
      </c>
      <c r="Q224" s="27">
        <v>25270.44</v>
      </c>
      <c r="R224" s="8" t="s">
        <v>510</v>
      </c>
      <c r="S224" s="8" t="s">
        <v>510</v>
      </c>
      <c r="T224" s="8" t="s">
        <v>510</v>
      </c>
      <c r="U224" s="27">
        <v>15149.33</v>
      </c>
      <c r="V224" s="27">
        <v>3347.18</v>
      </c>
      <c r="X224" s="26"/>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c r="BX224" s="27"/>
      <c r="BY224" s="27"/>
      <c r="BZ224" s="27"/>
      <c r="CA224" s="27"/>
      <c r="CB224" s="27"/>
      <c r="CC224" s="27"/>
      <c r="CD224" s="27"/>
      <c r="CE224" s="27"/>
      <c r="CF224" s="27"/>
      <c r="CG224" s="27"/>
      <c r="CH224" s="27"/>
    </row>
    <row r="225" spans="1:86">
      <c r="A225" s="8" t="s">
        <v>163</v>
      </c>
      <c r="B225" s="27">
        <v>811118.42</v>
      </c>
      <c r="D225" s="27">
        <v>23662.02</v>
      </c>
      <c r="E225" s="27">
        <v>86534.95</v>
      </c>
      <c r="F225" s="27">
        <v>214956.9</v>
      </c>
      <c r="G225" s="27">
        <v>52012.91</v>
      </c>
      <c r="H225" s="27">
        <v>39527.39</v>
      </c>
      <c r="I225" s="27">
        <v>25586.35</v>
      </c>
      <c r="J225" s="27">
        <v>84663.18</v>
      </c>
      <c r="K225" s="27">
        <v>56603.88</v>
      </c>
      <c r="L225" s="27">
        <v>29707.1</v>
      </c>
      <c r="M225" s="27">
        <v>46138.16</v>
      </c>
      <c r="N225" s="27">
        <v>60312.67</v>
      </c>
      <c r="O225" s="27">
        <v>28008.59</v>
      </c>
      <c r="P225" s="27">
        <v>15863.54</v>
      </c>
      <c r="Q225" s="27">
        <v>25763.759999999998</v>
      </c>
      <c r="R225" s="8" t="s">
        <v>510</v>
      </c>
      <c r="S225" s="8" t="s">
        <v>510</v>
      </c>
      <c r="T225" s="8" t="s">
        <v>510</v>
      </c>
      <c r="U225" s="27">
        <v>15405.64</v>
      </c>
      <c r="V225" s="27">
        <v>3400.09</v>
      </c>
      <c r="X225" s="26"/>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c r="BX225" s="27"/>
      <c r="BY225" s="27"/>
      <c r="BZ225" s="27"/>
      <c r="CA225" s="27"/>
      <c r="CB225" s="27"/>
      <c r="CC225" s="27"/>
      <c r="CD225" s="27"/>
      <c r="CE225" s="27"/>
      <c r="CF225" s="27"/>
      <c r="CG225" s="27"/>
      <c r="CH225" s="27"/>
    </row>
    <row r="226" spans="1:86">
      <c r="A226" s="8" t="s">
        <v>164</v>
      </c>
      <c r="B226" s="27">
        <v>820284.91</v>
      </c>
      <c r="D226" s="27">
        <v>23605.21</v>
      </c>
      <c r="E226" s="27">
        <v>86655.43</v>
      </c>
      <c r="F226" s="27">
        <v>215827.07</v>
      </c>
      <c r="G226" s="27">
        <v>51946.13</v>
      </c>
      <c r="H226" s="27">
        <v>39799.35</v>
      </c>
      <c r="I226" s="27">
        <v>26305.19</v>
      </c>
      <c r="J226" s="27">
        <v>85885.82</v>
      </c>
      <c r="K226" s="27">
        <v>57005.27</v>
      </c>
      <c r="L226" s="27">
        <v>30225.99</v>
      </c>
      <c r="M226" s="27">
        <v>47350.68</v>
      </c>
      <c r="N226" s="27">
        <v>61603.839999999997</v>
      </c>
      <c r="O226" s="27">
        <v>29149.33</v>
      </c>
      <c r="P226" s="27">
        <v>16394.71</v>
      </c>
      <c r="Q226" s="27">
        <v>26311.32</v>
      </c>
      <c r="R226" s="8" t="s">
        <v>510</v>
      </c>
      <c r="S226" s="8" t="s">
        <v>510</v>
      </c>
      <c r="T226" s="8" t="s">
        <v>510</v>
      </c>
      <c r="U226" s="27">
        <v>15701.33</v>
      </c>
      <c r="V226" s="27">
        <v>3474.15</v>
      </c>
      <c r="X226" s="26"/>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c r="BX226" s="27"/>
      <c r="BY226" s="27"/>
      <c r="BZ226" s="27"/>
      <c r="CA226" s="27"/>
      <c r="CB226" s="27"/>
      <c r="CC226" s="27"/>
      <c r="CD226" s="27"/>
      <c r="CE226" s="27"/>
      <c r="CF226" s="27"/>
      <c r="CG226" s="27"/>
      <c r="CH226" s="27"/>
    </row>
    <row r="227" spans="1:86">
      <c r="A227" s="8" t="s">
        <v>165</v>
      </c>
      <c r="B227" s="27">
        <v>829734.96</v>
      </c>
      <c r="D227" s="27">
        <v>23557.72</v>
      </c>
      <c r="E227" s="27">
        <v>86769</v>
      </c>
      <c r="F227" s="27">
        <v>216780.94</v>
      </c>
      <c r="G227" s="27">
        <v>51899.34</v>
      </c>
      <c r="H227" s="27">
        <v>39999.78</v>
      </c>
      <c r="I227" s="27">
        <v>27080.31</v>
      </c>
      <c r="J227" s="27">
        <v>87000.28</v>
      </c>
      <c r="K227" s="27">
        <v>57468.12</v>
      </c>
      <c r="L227" s="27">
        <v>30741.279999999999</v>
      </c>
      <c r="M227" s="27">
        <v>48557.82</v>
      </c>
      <c r="N227" s="27">
        <v>62925.8</v>
      </c>
      <c r="O227" s="27">
        <v>30399.31</v>
      </c>
      <c r="P227" s="27">
        <v>16914.86</v>
      </c>
      <c r="Q227" s="27">
        <v>26910.38</v>
      </c>
      <c r="R227" s="8" t="s">
        <v>510</v>
      </c>
      <c r="S227" s="8" t="s">
        <v>510</v>
      </c>
      <c r="T227" s="8" t="s">
        <v>510</v>
      </c>
      <c r="U227" s="27">
        <v>16044.22</v>
      </c>
      <c r="V227" s="27">
        <v>3565.74</v>
      </c>
      <c r="X227" s="26"/>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c r="BX227" s="27"/>
      <c r="BY227" s="27"/>
      <c r="BZ227" s="27"/>
      <c r="CA227" s="27"/>
      <c r="CB227" s="27"/>
      <c r="CC227" s="27"/>
      <c r="CD227" s="27"/>
      <c r="CE227" s="27"/>
      <c r="CF227" s="27"/>
      <c r="CG227" s="27"/>
      <c r="CH227" s="27"/>
    </row>
    <row r="228" spans="1:86">
      <c r="A228" s="8" t="s">
        <v>166</v>
      </c>
      <c r="B228" s="27">
        <v>839335.06</v>
      </c>
      <c r="D228" s="27">
        <v>23524.76</v>
      </c>
      <c r="E228" s="27">
        <v>86892.82</v>
      </c>
      <c r="F228" s="27">
        <v>217746.78</v>
      </c>
      <c r="G228" s="27">
        <v>51829.46</v>
      </c>
      <c r="H228" s="27">
        <v>40251.9</v>
      </c>
      <c r="I228" s="27">
        <v>27924.16</v>
      </c>
      <c r="J228" s="27">
        <v>88009.18</v>
      </c>
      <c r="K228" s="27">
        <v>57947.35</v>
      </c>
      <c r="L228" s="27">
        <v>31244.22</v>
      </c>
      <c r="M228" s="27">
        <v>49697.95</v>
      </c>
      <c r="N228" s="27">
        <v>64206.93</v>
      </c>
      <c r="O228" s="27">
        <v>31772.04</v>
      </c>
      <c r="P228" s="27">
        <v>17439.939999999999</v>
      </c>
      <c r="Q228" s="27">
        <v>27542.87</v>
      </c>
      <c r="R228" s="8" t="s">
        <v>510</v>
      </c>
      <c r="S228" s="8" t="s">
        <v>510</v>
      </c>
      <c r="T228" s="8" t="s">
        <v>510</v>
      </c>
      <c r="U228" s="27">
        <v>16439.189999999999</v>
      </c>
      <c r="V228" s="27">
        <v>3665.54</v>
      </c>
      <c r="X228" s="26"/>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c r="AU228" s="27"/>
      <c r="AV228" s="27"/>
      <c r="AW228" s="27"/>
      <c r="AX228" s="27"/>
      <c r="AY228" s="27"/>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c r="BX228" s="27"/>
      <c r="BY228" s="27"/>
      <c r="BZ228" s="27"/>
      <c r="CA228" s="27"/>
      <c r="CB228" s="27"/>
      <c r="CC228" s="27"/>
      <c r="CD228" s="27"/>
      <c r="CE228" s="27"/>
      <c r="CF228" s="27"/>
      <c r="CG228" s="27"/>
      <c r="CH228" s="27"/>
    </row>
    <row r="229" spans="1:86">
      <c r="A229" s="8" t="s">
        <v>167</v>
      </c>
      <c r="B229" s="27">
        <v>848985.05</v>
      </c>
      <c r="D229" s="27">
        <v>23509.360000000001</v>
      </c>
      <c r="E229" s="27">
        <v>87055.64</v>
      </c>
      <c r="F229" s="27">
        <v>218660.49</v>
      </c>
      <c r="G229" s="27">
        <v>51797.46</v>
      </c>
      <c r="H229" s="27">
        <v>40591.26</v>
      </c>
      <c r="I229" s="27">
        <v>28841.19</v>
      </c>
      <c r="J229" s="27">
        <v>88928.71</v>
      </c>
      <c r="K229" s="27">
        <v>58400.55</v>
      </c>
      <c r="L229" s="27">
        <v>31727.58</v>
      </c>
      <c r="M229" s="27">
        <v>50725.99</v>
      </c>
      <c r="N229" s="27">
        <v>65385.34</v>
      </c>
      <c r="O229" s="27">
        <v>33262.370000000003</v>
      </c>
      <c r="P229" s="27">
        <v>17985.080000000002</v>
      </c>
      <c r="Q229" s="27">
        <v>28182.62</v>
      </c>
      <c r="R229" s="8" t="s">
        <v>510</v>
      </c>
      <c r="S229" s="8" t="s">
        <v>510</v>
      </c>
      <c r="T229" s="8" t="s">
        <v>510</v>
      </c>
      <c r="U229" s="27">
        <v>16882.62</v>
      </c>
      <c r="V229" s="27">
        <v>3764.17</v>
      </c>
      <c r="X229" s="26"/>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c r="BX229" s="27"/>
      <c r="BY229" s="27"/>
      <c r="BZ229" s="27"/>
      <c r="CA229" s="27"/>
      <c r="CB229" s="27"/>
      <c r="CC229" s="27"/>
      <c r="CD229" s="27"/>
      <c r="CE229" s="27"/>
      <c r="CF229" s="27"/>
      <c r="CG229" s="27"/>
      <c r="CH229" s="27"/>
    </row>
    <row r="230" spans="1:86">
      <c r="A230" s="8" t="s">
        <v>168</v>
      </c>
      <c r="B230" s="27">
        <v>858795.57</v>
      </c>
      <c r="D230" s="27">
        <v>23510.560000000001</v>
      </c>
      <c r="E230" s="27">
        <v>87299.17</v>
      </c>
      <c r="F230" s="27">
        <v>219567.76</v>
      </c>
      <c r="G230" s="27">
        <v>51822.69</v>
      </c>
      <c r="H230" s="27">
        <v>41091.4</v>
      </c>
      <c r="I230" s="27">
        <v>29809.03</v>
      </c>
      <c r="J230" s="27">
        <v>89796.94</v>
      </c>
      <c r="K230" s="27">
        <v>58822.78</v>
      </c>
      <c r="L230" s="27">
        <v>32191.25</v>
      </c>
      <c r="M230" s="27">
        <v>51646.73</v>
      </c>
      <c r="N230" s="27">
        <v>66437.429999999993</v>
      </c>
      <c r="O230" s="27">
        <v>34829.18</v>
      </c>
      <c r="P230" s="27">
        <v>18559.71</v>
      </c>
      <c r="Q230" s="27">
        <v>28810.35</v>
      </c>
      <c r="R230" s="8" t="s">
        <v>510</v>
      </c>
      <c r="S230" s="8" t="s">
        <v>510</v>
      </c>
      <c r="T230" s="8" t="s">
        <v>510</v>
      </c>
      <c r="U230" s="27">
        <v>17368.3</v>
      </c>
      <c r="V230" s="27">
        <v>3858.04</v>
      </c>
      <c r="X230" s="26"/>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c r="BX230" s="27"/>
      <c r="BY230" s="27"/>
      <c r="BZ230" s="27"/>
      <c r="CA230" s="27"/>
      <c r="CB230" s="27"/>
      <c r="CC230" s="27"/>
      <c r="CD230" s="27"/>
      <c r="CE230" s="27"/>
      <c r="CF230" s="27"/>
      <c r="CG230" s="27"/>
      <c r="CH230" s="27"/>
    </row>
    <row r="231" spans="1:86">
      <c r="A231" s="8" t="s">
        <v>169</v>
      </c>
      <c r="B231" s="27">
        <v>868571.74</v>
      </c>
      <c r="D231" s="27">
        <v>23516.21</v>
      </c>
      <c r="E231" s="27">
        <v>87671.86</v>
      </c>
      <c r="F231" s="27">
        <v>220477.12</v>
      </c>
      <c r="G231" s="27">
        <v>51858.879999999997</v>
      </c>
      <c r="H231" s="27">
        <v>41651.21</v>
      </c>
      <c r="I231" s="27">
        <v>30765.88</v>
      </c>
      <c r="J231" s="27">
        <v>90655.98</v>
      </c>
      <c r="K231" s="27">
        <v>59222.2</v>
      </c>
      <c r="L231" s="27">
        <v>32636.36</v>
      </c>
      <c r="M231" s="27">
        <v>52496.36</v>
      </c>
      <c r="N231" s="27">
        <v>67373.179999999993</v>
      </c>
      <c r="O231" s="27">
        <v>36393.4</v>
      </c>
      <c r="P231" s="27">
        <v>19158.2</v>
      </c>
      <c r="Q231" s="27">
        <v>29404.959999999999</v>
      </c>
      <c r="R231" s="8" t="s">
        <v>510</v>
      </c>
      <c r="S231" s="8" t="s">
        <v>510</v>
      </c>
      <c r="T231" s="8" t="s">
        <v>510</v>
      </c>
      <c r="U231" s="27">
        <v>17873.060000000001</v>
      </c>
      <c r="V231" s="27">
        <v>3948.23</v>
      </c>
      <c r="X231" s="26"/>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c r="AU231" s="27"/>
      <c r="AV231" s="27"/>
      <c r="AW231" s="27"/>
      <c r="AX231" s="27"/>
      <c r="AY231" s="27"/>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c r="BX231" s="27"/>
      <c r="BY231" s="27"/>
      <c r="BZ231" s="27"/>
      <c r="CA231" s="27"/>
      <c r="CB231" s="27"/>
      <c r="CC231" s="27"/>
      <c r="CD231" s="27"/>
      <c r="CE231" s="27"/>
      <c r="CF231" s="27"/>
      <c r="CG231" s="27"/>
      <c r="CH231" s="27"/>
    </row>
    <row r="232" spans="1:86">
      <c r="A232" s="8" t="s">
        <v>170</v>
      </c>
      <c r="B232" s="27">
        <v>878453.23</v>
      </c>
      <c r="D232" s="27">
        <v>23507.94</v>
      </c>
      <c r="E232" s="27">
        <v>88232.72</v>
      </c>
      <c r="F232" s="27">
        <v>221477.05</v>
      </c>
      <c r="G232" s="27">
        <v>51895.32</v>
      </c>
      <c r="H232" s="27">
        <v>42292.68</v>
      </c>
      <c r="I232" s="27">
        <v>31624.17</v>
      </c>
      <c r="J232" s="27">
        <v>91564.62</v>
      </c>
      <c r="K232" s="27">
        <v>59651.97</v>
      </c>
      <c r="L232" s="27">
        <v>33068.86</v>
      </c>
      <c r="M232" s="27">
        <v>53354.89</v>
      </c>
      <c r="N232" s="27">
        <v>68237.2</v>
      </c>
      <c r="O232" s="27">
        <v>37842.07</v>
      </c>
      <c r="P232" s="27">
        <v>19771.71</v>
      </c>
      <c r="Q232" s="27">
        <v>29954.89</v>
      </c>
      <c r="R232" s="8" t="s">
        <v>510</v>
      </c>
      <c r="S232" s="8" t="s">
        <v>510</v>
      </c>
      <c r="T232" s="8" t="s">
        <v>510</v>
      </c>
      <c r="U232" s="27">
        <v>18369.37</v>
      </c>
      <c r="V232" s="27">
        <v>4040.21</v>
      </c>
      <c r="X232" s="26"/>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c r="AU232" s="27"/>
      <c r="AV232" s="27"/>
      <c r="AW232" s="27"/>
      <c r="AX232" s="27"/>
      <c r="AY232" s="27"/>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c r="BX232" s="27"/>
      <c r="BY232" s="27"/>
      <c r="BZ232" s="27"/>
      <c r="CA232" s="27"/>
      <c r="CB232" s="27"/>
      <c r="CC232" s="27"/>
      <c r="CD232" s="27"/>
      <c r="CE232" s="27"/>
      <c r="CF232" s="27"/>
      <c r="CG232" s="27"/>
      <c r="CH232" s="27"/>
    </row>
    <row r="233" spans="1:86">
      <c r="A233" s="8" t="s">
        <v>171</v>
      </c>
      <c r="B233" s="27">
        <v>888725.61</v>
      </c>
      <c r="D233" s="27">
        <v>23469.99</v>
      </c>
      <c r="E233" s="27">
        <v>89028.28</v>
      </c>
      <c r="F233" s="27">
        <v>222614.23</v>
      </c>
      <c r="G233" s="27">
        <v>52170.05</v>
      </c>
      <c r="H233" s="27">
        <v>42994.28</v>
      </c>
      <c r="I233" s="27">
        <v>32308.15</v>
      </c>
      <c r="J233" s="27">
        <v>92562.03</v>
      </c>
      <c r="K233" s="27">
        <v>60162.19</v>
      </c>
      <c r="L233" s="27">
        <v>33491.93</v>
      </c>
      <c r="M233" s="27">
        <v>54298.44</v>
      </c>
      <c r="N233" s="27">
        <v>69074</v>
      </c>
      <c r="O233" s="27">
        <v>39070.26</v>
      </c>
      <c r="P233" s="27">
        <v>20386.990000000002</v>
      </c>
      <c r="Q233" s="27">
        <v>30458.27</v>
      </c>
      <c r="R233" s="8" t="s">
        <v>510</v>
      </c>
      <c r="S233" s="8" t="s">
        <v>510</v>
      </c>
      <c r="T233" s="8" t="s">
        <v>510</v>
      </c>
      <c r="U233" s="27">
        <v>18827.61</v>
      </c>
      <c r="V233" s="27">
        <v>4138.59</v>
      </c>
      <c r="X233" s="26"/>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c r="AU233" s="27"/>
      <c r="AV233" s="27"/>
      <c r="AW233" s="27"/>
      <c r="AX233" s="27"/>
      <c r="AY233" s="27"/>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c r="BX233" s="27"/>
      <c r="BY233" s="27"/>
      <c r="BZ233" s="27"/>
      <c r="CA233" s="27"/>
      <c r="CB233" s="27"/>
      <c r="CC233" s="27"/>
      <c r="CD233" s="27"/>
      <c r="CE233" s="27"/>
      <c r="CF233" s="27"/>
      <c r="CG233" s="27"/>
      <c r="CH233" s="27"/>
    </row>
    <row r="234" spans="1:86">
      <c r="A234" s="8" t="s">
        <v>172</v>
      </c>
      <c r="B234" s="27">
        <v>899410.01</v>
      </c>
      <c r="D234" s="27">
        <v>23400.89</v>
      </c>
      <c r="E234" s="27">
        <v>90070</v>
      </c>
      <c r="F234" s="27">
        <v>223912.92</v>
      </c>
      <c r="G234" s="27">
        <v>52710.41</v>
      </c>
      <c r="H234" s="27">
        <v>43732.22</v>
      </c>
      <c r="I234" s="27">
        <v>32786.94</v>
      </c>
      <c r="J234" s="27">
        <v>93651</v>
      </c>
      <c r="K234" s="27">
        <v>60780.81</v>
      </c>
      <c r="L234" s="27">
        <v>33907.22</v>
      </c>
      <c r="M234" s="27">
        <v>55367.34</v>
      </c>
      <c r="N234" s="27">
        <v>69898.289999999994</v>
      </c>
      <c r="O234" s="27">
        <v>40024.57</v>
      </c>
      <c r="P234" s="27">
        <v>20992.06</v>
      </c>
      <c r="Q234" s="27">
        <v>30924.02</v>
      </c>
      <c r="R234" s="8" t="s">
        <v>510</v>
      </c>
      <c r="S234" s="8" t="s">
        <v>510</v>
      </c>
      <c r="T234" s="8" t="s">
        <v>510</v>
      </c>
      <c r="U234" s="27">
        <v>19234.189999999999</v>
      </c>
      <c r="V234" s="27">
        <v>4243.8599999999997</v>
      </c>
      <c r="X234" s="26"/>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c r="AU234" s="27"/>
      <c r="AV234" s="27"/>
      <c r="AW234" s="27"/>
      <c r="AX234" s="27"/>
      <c r="AY234" s="27"/>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c r="BX234" s="27"/>
      <c r="BY234" s="27"/>
      <c r="BZ234" s="27"/>
      <c r="CA234" s="27"/>
      <c r="CB234" s="27"/>
      <c r="CC234" s="27"/>
      <c r="CD234" s="27"/>
      <c r="CE234" s="27"/>
      <c r="CF234" s="27"/>
      <c r="CG234" s="27"/>
      <c r="CH234" s="27"/>
    </row>
    <row r="235" spans="1:86">
      <c r="A235" s="8" t="s">
        <v>173</v>
      </c>
      <c r="B235" s="27">
        <v>910114.3</v>
      </c>
      <c r="D235" s="27">
        <v>23307.82</v>
      </c>
      <c r="E235" s="27">
        <v>91320.639999999999</v>
      </c>
      <c r="F235" s="27">
        <v>225214.89</v>
      </c>
      <c r="G235" s="27">
        <v>53461.37</v>
      </c>
      <c r="H235" s="27">
        <v>44486.63</v>
      </c>
      <c r="I235" s="27">
        <v>33070.86</v>
      </c>
      <c r="J235" s="27">
        <v>94776.15</v>
      </c>
      <c r="K235" s="27">
        <v>61504.73</v>
      </c>
      <c r="L235" s="27">
        <v>34311.06</v>
      </c>
      <c r="M235" s="27">
        <v>56538.41</v>
      </c>
      <c r="N235" s="27">
        <v>70686.97</v>
      </c>
      <c r="O235" s="27">
        <v>40709.370000000003</v>
      </c>
      <c r="P235" s="27">
        <v>21563.87</v>
      </c>
      <c r="Q235" s="27">
        <v>31352.959999999999</v>
      </c>
      <c r="R235" s="8" t="s">
        <v>510</v>
      </c>
      <c r="S235" s="8" t="s">
        <v>510</v>
      </c>
      <c r="T235" s="8" t="s">
        <v>510</v>
      </c>
      <c r="U235" s="27">
        <v>19583.04</v>
      </c>
      <c r="V235" s="27">
        <v>4352.6000000000004</v>
      </c>
      <c r="X235" s="26"/>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c r="BY235" s="27"/>
      <c r="BZ235" s="27"/>
      <c r="CA235" s="27"/>
      <c r="CB235" s="27"/>
      <c r="CC235" s="27"/>
      <c r="CD235" s="27"/>
      <c r="CE235" s="27"/>
      <c r="CF235" s="27"/>
      <c r="CG235" s="27"/>
      <c r="CH235" s="27"/>
    </row>
    <row r="236" spans="1:86">
      <c r="A236" s="8" t="s">
        <v>174</v>
      </c>
      <c r="B236" s="27">
        <v>920335.91</v>
      </c>
      <c r="D236" s="27">
        <v>23210.02</v>
      </c>
      <c r="E236" s="27">
        <v>92693.79</v>
      </c>
      <c r="F236" s="27">
        <v>226335.63</v>
      </c>
      <c r="G236" s="27">
        <v>54312.84</v>
      </c>
      <c r="H236" s="27">
        <v>45250.33</v>
      </c>
      <c r="I236" s="27">
        <v>33220.230000000003</v>
      </c>
      <c r="J236" s="27">
        <v>95849.55</v>
      </c>
      <c r="K236" s="27">
        <v>62307.44</v>
      </c>
      <c r="L236" s="27">
        <v>34705.72</v>
      </c>
      <c r="M236" s="27">
        <v>57744.33</v>
      </c>
      <c r="N236" s="27">
        <v>71384.320000000007</v>
      </c>
      <c r="O236" s="27">
        <v>41190.86</v>
      </c>
      <c r="P236" s="27">
        <v>22077.02</v>
      </c>
      <c r="Q236" s="27">
        <v>31744.44</v>
      </c>
      <c r="R236" s="8" t="s">
        <v>510</v>
      </c>
      <c r="S236" s="8" t="s">
        <v>510</v>
      </c>
      <c r="T236" s="8" t="s">
        <v>510</v>
      </c>
      <c r="U236" s="27">
        <v>19887.12</v>
      </c>
      <c r="V236" s="27">
        <v>4459.32</v>
      </c>
      <c r="X236" s="26"/>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c r="BX236" s="27"/>
      <c r="BY236" s="27"/>
      <c r="BZ236" s="27"/>
      <c r="CA236" s="27"/>
      <c r="CB236" s="27"/>
      <c r="CC236" s="27"/>
      <c r="CD236" s="27"/>
      <c r="CE236" s="27"/>
      <c r="CF236" s="27"/>
      <c r="CG236" s="27"/>
      <c r="CH236" s="27"/>
    </row>
    <row r="237" spans="1:86">
      <c r="A237" s="8" t="s">
        <v>175</v>
      </c>
      <c r="B237" s="27">
        <v>929672.35</v>
      </c>
      <c r="D237" s="27">
        <v>23134.23</v>
      </c>
      <c r="E237" s="27">
        <v>94087.32</v>
      </c>
      <c r="F237" s="27">
        <v>227104.36</v>
      </c>
      <c r="G237" s="27">
        <v>55211.24</v>
      </c>
      <c r="H237" s="27">
        <v>46022.04</v>
      </c>
      <c r="I237" s="27">
        <v>33313.29</v>
      </c>
      <c r="J237" s="27">
        <v>96788.32</v>
      </c>
      <c r="K237" s="27">
        <v>63155.8</v>
      </c>
      <c r="L237" s="27">
        <v>35094.17</v>
      </c>
      <c r="M237" s="27">
        <v>58905.61</v>
      </c>
      <c r="N237" s="27">
        <v>71933.490000000005</v>
      </c>
      <c r="O237" s="27">
        <v>41555.24</v>
      </c>
      <c r="P237" s="27">
        <v>22508.41</v>
      </c>
      <c r="Q237" s="27">
        <v>32102.77</v>
      </c>
      <c r="R237" s="8" t="s">
        <v>510</v>
      </c>
      <c r="S237" s="8" t="s">
        <v>510</v>
      </c>
      <c r="T237" s="8" t="s">
        <v>510</v>
      </c>
      <c r="U237" s="27">
        <v>20161.63</v>
      </c>
      <c r="V237" s="27">
        <v>4558.12</v>
      </c>
      <c r="X237" s="26"/>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c r="BX237" s="27"/>
      <c r="BY237" s="27"/>
      <c r="BZ237" s="27"/>
      <c r="CA237" s="27"/>
      <c r="CB237" s="27"/>
      <c r="CC237" s="27"/>
      <c r="CD237" s="27"/>
      <c r="CE237" s="27"/>
      <c r="CF237" s="27"/>
      <c r="CG237" s="27"/>
      <c r="CH237" s="27"/>
    </row>
    <row r="238" spans="1:86">
      <c r="A238" s="8" t="s">
        <v>176</v>
      </c>
      <c r="B238" s="27">
        <v>938014.46</v>
      </c>
      <c r="D238" s="27">
        <v>23091.56</v>
      </c>
      <c r="E238" s="27">
        <v>95426.94</v>
      </c>
      <c r="F238" s="27">
        <v>227478.97</v>
      </c>
      <c r="G238" s="27">
        <v>55958.39</v>
      </c>
      <c r="H238" s="27">
        <v>46810.03</v>
      </c>
      <c r="I238" s="27">
        <v>33427.57</v>
      </c>
      <c r="J238" s="27">
        <v>97572.55</v>
      </c>
      <c r="K238" s="27">
        <v>64034.21</v>
      </c>
      <c r="L238" s="27">
        <v>35478.519999999997</v>
      </c>
      <c r="M238" s="27">
        <v>59981.09</v>
      </c>
      <c r="N238" s="27">
        <v>72397.070000000007</v>
      </c>
      <c r="O238" s="27">
        <v>41863.39</v>
      </c>
      <c r="P238" s="27">
        <v>22918.62</v>
      </c>
      <c r="Q238" s="27">
        <v>32446.87</v>
      </c>
      <c r="R238" s="8" t="s">
        <v>510</v>
      </c>
      <c r="S238" s="8" t="s">
        <v>510</v>
      </c>
      <c r="T238" s="8" t="s">
        <v>510</v>
      </c>
      <c r="U238" s="27">
        <v>20417.95</v>
      </c>
      <c r="V238" s="27">
        <v>4645.13</v>
      </c>
      <c r="X238" s="26"/>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c r="BY238" s="27"/>
      <c r="BZ238" s="27"/>
      <c r="CA238" s="27"/>
      <c r="CB238" s="27"/>
      <c r="CC238" s="27"/>
      <c r="CD238" s="27"/>
      <c r="CE238" s="27"/>
      <c r="CF238" s="27"/>
      <c r="CG238" s="27"/>
      <c r="CH238" s="27"/>
    </row>
    <row r="239" spans="1:86">
      <c r="A239" s="8" t="s">
        <v>177</v>
      </c>
      <c r="B239" s="27">
        <v>945255.57</v>
      </c>
      <c r="D239" s="27">
        <v>23090.27</v>
      </c>
      <c r="E239" s="27">
        <v>96664.91</v>
      </c>
      <c r="F239" s="27">
        <v>227473.48</v>
      </c>
      <c r="G239" s="27">
        <v>56597.64</v>
      </c>
      <c r="H239" s="27">
        <v>47617.56</v>
      </c>
      <c r="I239" s="27">
        <v>33551.06</v>
      </c>
      <c r="J239" s="27">
        <v>98229.73</v>
      </c>
      <c r="K239" s="27">
        <v>64920.66</v>
      </c>
      <c r="L239" s="27">
        <v>35850.769999999997</v>
      </c>
      <c r="M239" s="27">
        <v>60956.76</v>
      </c>
      <c r="N239" s="27">
        <v>72679.460000000006</v>
      </c>
      <c r="O239" s="27">
        <v>42143.45</v>
      </c>
      <c r="P239" s="27">
        <v>23224.41</v>
      </c>
      <c r="Q239" s="27">
        <v>32789.230000000003</v>
      </c>
      <c r="R239" s="8" t="s">
        <v>510</v>
      </c>
      <c r="S239" s="8" t="s">
        <v>510</v>
      </c>
      <c r="T239" s="8" t="s">
        <v>510</v>
      </c>
      <c r="U239" s="27">
        <v>20658.41</v>
      </c>
      <c r="V239" s="27">
        <v>4718.66</v>
      </c>
      <c r="X239" s="26"/>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c r="AU239" s="27"/>
      <c r="AV239" s="27"/>
      <c r="AW239" s="27"/>
      <c r="AX239" s="27"/>
      <c r="AY239" s="27"/>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c r="BX239" s="27"/>
      <c r="BY239" s="27"/>
      <c r="BZ239" s="27"/>
      <c r="CA239" s="27"/>
      <c r="CB239" s="27"/>
      <c r="CC239" s="27"/>
      <c r="CD239" s="27"/>
      <c r="CE239" s="27"/>
      <c r="CF239" s="27"/>
      <c r="CG239" s="27"/>
      <c r="CH239" s="27"/>
    </row>
    <row r="240" spans="1:86">
      <c r="A240" s="8" t="s">
        <v>178</v>
      </c>
      <c r="B240" s="27">
        <v>951790.8</v>
      </c>
      <c r="D240" s="27">
        <v>23118.41</v>
      </c>
      <c r="E240" s="27">
        <v>97784.09</v>
      </c>
      <c r="F240" s="27">
        <v>227253.32</v>
      </c>
      <c r="G240" s="27">
        <v>57158.66</v>
      </c>
      <c r="H240" s="27">
        <v>48452.83</v>
      </c>
      <c r="I240" s="27">
        <v>33701.96</v>
      </c>
      <c r="J240" s="27">
        <v>98855.84</v>
      </c>
      <c r="K240" s="27">
        <v>65819.77</v>
      </c>
      <c r="L240" s="27">
        <v>36198.519999999997</v>
      </c>
      <c r="M240" s="27">
        <v>61857.96</v>
      </c>
      <c r="N240" s="27">
        <v>72868.600000000006</v>
      </c>
      <c r="O240" s="27">
        <v>42391.44</v>
      </c>
      <c r="P240" s="27">
        <v>23402.84</v>
      </c>
      <c r="Q240" s="27">
        <v>33128.46</v>
      </c>
      <c r="R240" s="8" t="s">
        <v>510</v>
      </c>
      <c r="S240" s="8" t="s">
        <v>510</v>
      </c>
      <c r="T240" s="8" t="s">
        <v>510</v>
      </c>
      <c r="U240" s="27">
        <v>20907.5</v>
      </c>
      <c r="V240" s="27">
        <v>4781.3</v>
      </c>
      <c r="X240" s="26"/>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c r="BX240" s="27"/>
      <c r="BY240" s="27"/>
      <c r="BZ240" s="27"/>
      <c r="CA240" s="27"/>
      <c r="CB240" s="27"/>
      <c r="CC240" s="27"/>
      <c r="CD240" s="27"/>
      <c r="CE240" s="27"/>
      <c r="CF240" s="27"/>
      <c r="CG240" s="27"/>
      <c r="CH240" s="27"/>
    </row>
    <row r="241" spans="1:86">
      <c r="A241" s="8" t="s">
        <v>179</v>
      </c>
      <c r="B241" s="27">
        <v>958055.83</v>
      </c>
      <c r="D241" s="27">
        <v>23157.63</v>
      </c>
      <c r="E241" s="27">
        <v>98781.35</v>
      </c>
      <c r="F241" s="27">
        <v>226999.24</v>
      </c>
      <c r="G241" s="27">
        <v>57680.36</v>
      </c>
      <c r="H241" s="27">
        <v>49320.07</v>
      </c>
      <c r="I241" s="27">
        <v>33865.4</v>
      </c>
      <c r="J241" s="27">
        <v>99547.22</v>
      </c>
      <c r="K241" s="27">
        <v>66739.12</v>
      </c>
      <c r="L241" s="27">
        <v>36504.5</v>
      </c>
      <c r="M241" s="27">
        <v>62717.47</v>
      </c>
      <c r="N241" s="27">
        <v>73022.61</v>
      </c>
      <c r="O241" s="27">
        <v>42595.040000000001</v>
      </c>
      <c r="P241" s="27">
        <v>23551.05</v>
      </c>
      <c r="Q241" s="27">
        <v>33455</v>
      </c>
      <c r="R241" s="8" t="s">
        <v>510</v>
      </c>
      <c r="S241" s="8" t="s">
        <v>510</v>
      </c>
      <c r="T241" s="8" t="s">
        <v>510</v>
      </c>
      <c r="U241" s="27">
        <v>21152.52</v>
      </c>
      <c r="V241" s="27">
        <v>4838.1899999999996</v>
      </c>
      <c r="X241" s="26"/>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c r="BX241" s="27"/>
      <c r="BY241" s="27"/>
      <c r="BZ241" s="27"/>
      <c r="CA241" s="27"/>
      <c r="CB241" s="27"/>
      <c r="CC241" s="27"/>
      <c r="CD241" s="27"/>
      <c r="CE241" s="27"/>
      <c r="CF241" s="27"/>
      <c r="CG241" s="27"/>
      <c r="CH241" s="27"/>
    </row>
    <row r="242" spans="1:86">
      <c r="A242" s="8" t="s">
        <v>180</v>
      </c>
      <c r="B242" s="27">
        <v>964336.45</v>
      </c>
      <c r="D242" s="27">
        <v>23204.33</v>
      </c>
      <c r="E242" s="27">
        <v>99652.62</v>
      </c>
      <c r="F242" s="27">
        <v>226765.87</v>
      </c>
      <c r="G242" s="27">
        <v>58189.3</v>
      </c>
      <c r="H242" s="27">
        <v>50225.7</v>
      </c>
      <c r="I242" s="27">
        <v>34033.699999999997</v>
      </c>
      <c r="J242" s="27">
        <v>100348.72</v>
      </c>
      <c r="K242" s="27">
        <v>67692.179999999993</v>
      </c>
      <c r="L242" s="27">
        <v>36754.21</v>
      </c>
      <c r="M242" s="27">
        <v>63587.72</v>
      </c>
      <c r="N242" s="27">
        <v>73192.98</v>
      </c>
      <c r="O242" s="27">
        <v>42763.09</v>
      </c>
      <c r="P242" s="27">
        <v>23718.23</v>
      </c>
      <c r="Q242" s="27">
        <v>33778.449999999997</v>
      </c>
      <c r="R242" s="8" t="s">
        <v>510</v>
      </c>
      <c r="S242" s="8" t="s">
        <v>510</v>
      </c>
      <c r="T242" s="8" t="s">
        <v>510</v>
      </c>
      <c r="U242" s="27">
        <v>21384.3</v>
      </c>
      <c r="V242" s="27">
        <v>4894.5</v>
      </c>
      <c r="X242" s="26"/>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c r="AU242" s="27"/>
      <c r="AV242" s="27"/>
      <c r="AW242" s="27"/>
      <c r="AX242" s="27"/>
      <c r="AY242" s="27"/>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c r="BX242" s="27"/>
      <c r="BY242" s="27"/>
      <c r="BZ242" s="27"/>
      <c r="CA242" s="27"/>
      <c r="CB242" s="27"/>
      <c r="CC242" s="27"/>
      <c r="CD242" s="27"/>
      <c r="CE242" s="27"/>
      <c r="CF242" s="27"/>
      <c r="CG242" s="27"/>
      <c r="CH242" s="27"/>
    </row>
    <row r="243" spans="1:86">
      <c r="A243" s="8" t="s">
        <v>181</v>
      </c>
      <c r="B243" s="27">
        <v>970729.11</v>
      </c>
      <c r="D243" s="27">
        <v>23261.67</v>
      </c>
      <c r="E243" s="27">
        <v>100383.32</v>
      </c>
      <c r="F243" s="27">
        <v>226622.77</v>
      </c>
      <c r="G243" s="27">
        <v>58679.87</v>
      </c>
      <c r="H243" s="27">
        <v>51140.01</v>
      </c>
      <c r="I243" s="27">
        <v>34202.18</v>
      </c>
      <c r="J243" s="27">
        <v>101232.68</v>
      </c>
      <c r="K243" s="27">
        <v>68686.23</v>
      </c>
      <c r="L243" s="27">
        <v>36936.58</v>
      </c>
      <c r="M243" s="27">
        <v>64506.54</v>
      </c>
      <c r="N243" s="27">
        <v>73385.350000000006</v>
      </c>
      <c r="O243" s="27">
        <v>42928.95</v>
      </c>
      <c r="P243" s="27">
        <v>23916.82</v>
      </c>
      <c r="Q243" s="27">
        <v>34109.22</v>
      </c>
      <c r="R243" s="8" t="s">
        <v>510</v>
      </c>
      <c r="S243" s="8" t="s">
        <v>510</v>
      </c>
      <c r="T243" s="8" t="s">
        <v>510</v>
      </c>
      <c r="U243" s="27">
        <v>21607.33</v>
      </c>
      <c r="V243" s="27">
        <v>4954.47</v>
      </c>
      <c r="X243" s="26"/>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c r="BX243" s="27"/>
      <c r="BY243" s="27"/>
      <c r="BZ243" s="27"/>
      <c r="CA243" s="27"/>
      <c r="CB243" s="27"/>
      <c r="CC243" s="27"/>
      <c r="CD243" s="27"/>
      <c r="CE243" s="27"/>
      <c r="CF243" s="27"/>
      <c r="CG243" s="27"/>
      <c r="CH243" s="27"/>
    </row>
    <row r="244" spans="1:86">
      <c r="A244" s="8" t="s">
        <v>182</v>
      </c>
      <c r="B244" s="27">
        <v>977121.99</v>
      </c>
      <c r="D244" s="27">
        <v>23343.57</v>
      </c>
      <c r="E244" s="27">
        <v>100950.92</v>
      </c>
      <c r="F244" s="27">
        <v>226512.1</v>
      </c>
      <c r="G244" s="27">
        <v>59134.91</v>
      </c>
      <c r="H244" s="27">
        <v>52040.41</v>
      </c>
      <c r="I244" s="27">
        <v>34379.440000000002</v>
      </c>
      <c r="J244" s="27">
        <v>102128.13</v>
      </c>
      <c r="K244" s="27">
        <v>69770.7</v>
      </c>
      <c r="L244" s="27">
        <v>37052.93</v>
      </c>
      <c r="M244" s="27">
        <v>65520.66</v>
      </c>
      <c r="N244" s="27">
        <v>73605.149999999994</v>
      </c>
      <c r="O244" s="27">
        <v>43148.53</v>
      </c>
      <c r="P244" s="27">
        <v>24024.09</v>
      </c>
      <c r="Q244" s="27">
        <v>34451.440000000002</v>
      </c>
      <c r="R244" s="8" t="s">
        <v>510</v>
      </c>
      <c r="S244" s="8" t="s">
        <v>510</v>
      </c>
      <c r="T244" s="8" t="s">
        <v>510</v>
      </c>
      <c r="U244" s="27">
        <v>21833.23</v>
      </c>
      <c r="V244" s="27">
        <v>5022.79</v>
      </c>
      <c r="X244" s="26"/>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c r="AU244" s="27"/>
      <c r="AV244" s="27"/>
      <c r="AW244" s="27"/>
      <c r="AX244" s="27"/>
      <c r="AY244" s="27"/>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c r="BX244" s="27"/>
      <c r="BY244" s="27"/>
      <c r="BZ244" s="27"/>
      <c r="CA244" s="27"/>
      <c r="CB244" s="27"/>
      <c r="CC244" s="27"/>
      <c r="CD244" s="27"/>
      <c r="CE244" s="27"/>
      <c r="CF244" s="27"/>
      <c r="CG244" s="27"/>
      <c r="CH244" s="27"/>
    </row>
    <row r="245" spans="1:86">
      <c r="A245" s="8" t="s">
        <v>183</v>
      </c>
      <c r="B245" s="27">
        <v>983479.86</v>
      </c>
      <c r="D245" s="27">
        <v>23463.93</v>
      </c>
      <c r="E245" s="27">
        <v>101342.2</v>
      </c>
      <c r="F245" s="27">
        <v>226372.02</v>
      </c>
      <c r="G245" s="27">
        <v>59534.61</v>
      </c>
      <c r="H245" s="27">
        <v>52906.93</v>
      </c>
      <c r="I245" s="27">
        <v>34578.720000000001</v>
      </c>
      <c r="J245" s="27">
        <v>102965.99</v>
      </c>
      <c r="K245" s="27">
        <v>70917.3</v>
      </c>
      <c r="L245" s="27">
        <v>37119.449999999997</v>
      </c>
      <c r="M245" s="27">
        <v>66651.86</v>
      </c>
      <c r="N245" s="27">
        <v>73833.73</v>
      </c>
      <c r="O245" s="27">
        <v>43465.34</v>
      </c>
      <c r="P245" s="27">
        <v>24114.13</v>
      </c>
      <c r="Q245" s="27">
        <v>34813.78</v>
      </c>
      <c r="R245" s="8" t="s">
        <v>510</v>
      </c>
      <c r="S245" s="8" t="s">
        <v>510</v>
      </c>
      <c r="T245" s="8" t="s">
        <v>510</v>
      </c>
      <c r="U245" s="27">
        <v>22064.36</v>
      </c>
      <c r="V245" s="27">
        <v>5101.6899999999996</v>
      </c>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c r="BX245" s="27"/>
      <c r="BY245" s="27"/>
      <c r="BZ245" s="27"/>
      <c r="CA245" s="27"/>
      <c r="CB245" s="27"/>
      <c r="CC245" s="27"/>
      <c r="CD245" s="27"/>
      <c r="CE245" s="27"/>
      <c r="CF245" s="27"/>
      <c r="CG245" s="27"/>
      <c r="CH245" s="27"/>
    </row>
    <row r="246" spans="1:86">
      <c r="A246" s="8" t="s">
        <v>184</v>
      </c>
      <c r="B246" s="27">
        <v>989836.19</v>
      </c>
      <c r="D246" s="27">
        <v>23627.9</v>
      </c>
      <c r="E246" s="27">
        <v>101574.89</v>
      </c>
      <c r="F246" s="27">
        <v>226225.36</v>
      </c>
      <c r="G246" s="27">
        <v>59875.72</v>
      </c>
      <c r="H246" s="27">
        <v>53732.54</v>
      </c>
      <c r="I246" s="27">
        <v>34804.33</v>
      </c>
      <c r="J246" s="27">
        <v>103736.35</v>
      </c>
      <c r="K246" s="27">
        <v>72103.67</v>
      </c>
      <c r="L246" s="27">
        <v>37171.31</v>
      </c>
      <c r="M246" s="27">
        <v>67901.740000000005</v>
      </c>
      <c r="N246" s="27">
        <v>74062.37</v>
      </c>
      <c r="O246" s="27">
        <v>43877.81</v>
      </c>
      <c r="P246" s="27">
        <v>24180.21</v>
      </c>
      <c r="Q246" s="27">
        <v>35199.03</v>
      </c>
      <c r="R246" s="8" t="s">
        <v>510</v>
      </c>
      <c r="S246" s="8" t="s">
        <v>510</v>
      </c>
      <c r="T246" s="8" t="s">
        <v>510</v>
      </c>
      <c r="U246" s="27">
        <v>22307.05</v>
      </c>
      <c r="V246" s="27">
        <v>5189.3999999999996</v>
      </c>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c r="AU246" s="27"/>
      <c r="AV246" s="27"/>
      <c r="AW246" s="27"/>
      <c r="AX246" s="27"/>
      <c r="AY246" s="27"/>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c r="BX246" s="27"/>
      <c r="BY246" s="27"/>
      <c r="BZ246" s="27"/>
      <c r="CA246" s="27"/>
      <c r="CB246" s="27"/>
      <c r="CC246" s="27"/>
      <c r="CD246" s="27"/>
      <c r="CE246" s="27"/>
      <c r="CF246" s="27"/>
      <c r="CG246" s="27"/>
      <c r="CH246" s="27"/>
    </row>
    <row r="247" spans="1:86">
      <c r="A247" s="8" t="s">
        <v>185</v>
      </c>
      <c r="B247" s="27">
        <v>996126.56</v>
      </c>
      <c r="D247" s="27">
        <v>23818.13</v>
      </c>
      <c r="E247" s="27">
        <v>101694.7</v>
      </c>
      <c r="F247" s="27">
        <v>226081.58</v>
      </c>
      <c r="G247" s="27">
        <v>60148.07</v>
      </c>
      <c r="H247" s="27">
        <v>54522.3</v>
      </c>
      <c r="I247" s="27">
        <v>35037.57</v>
      </c>
      <c r="J247" s="27">
        <v>104469.28</v>
      </c>
      <c r="K247" s="27">
        <v>73287.22</v>
      </c>
      <c r="L247" s="27">
        <v>37256.47</v>
      </c>
      <c r="M247" s="27">
        <v>69228.14</v>
      </c>
      <c r="N247" s="27">
        <v>74291.320000000007</v>
      </c>
      <c r="O247" s="27">
        <v>44338.239999999998</v>
      </c>
      <c r="P247" s="27">
        <v>24218.560000000001</v>
      </c>
      <c r="Q247" s="27">
        <v>35593.56</v>
      </c>
      <c r="R247" s="8" t="s">
        <v>510</v>
      </c>
      <c r="S247" s="8" t="s">
        <v>510</v>
      </c>
      <c r="T247" s="8" t="s">
        <v>510</v>
      </c>
      <c r="U247" s="27">
        <v>22562.63</v>
      </c>
      <c r="V247" s="27">
        <v>5278.96</v>
      </c>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c r="AU247" s="27"/>
      <c r="AV247" s="27"/>
      <c r="AW247" s="27"/>
      <c r="AX247" s="27"/>
      <c r="AY247" s="27"/>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c r="BX247" s="27"/>
      <c r="BY247" s="27"/>
      <c r="BZ247" s="27"/>
      <c r="CA247" s="27"/>
      <c r="CB247" s="27"/>
      <c r="CC247" s="27"/>
      <c r="CD247" s="27"/>
      <c r="CE247" s="27"/>
      <c r="CF247" s="27"/>
      <c r="CG247" s="27"/>
      <c r="CH247" s="27"/>
    </row>
    <row r="248" spans="1:86">
      <c r="A248" s="8" t="s">
        <v>186</v>
      </c>
      <c r="B248" s="27">
        <v>1002496.82</v>
      </c>
      <c r="D248" s="27">
        <v>23999.49</v>
      </c>
      <c r="E248" s="27">
        <v>101777.52</v>
      </c>
      <c r="F248" s="27">
        <v>226043.39</v>
      </c>
      <c r="G248" s="27">
        <v>60351.09</v>
      </c>
      <c r="H248" s="27">
        <v>55294.44</v>
      </c>
      <c r="I248" s="27">
        <v>35267.019999999997</v>
      </c>
      <c r="J248" s="27">
        <v>105246.57</v>
      </c>
      <c r="K248" s="27">
        <v>74406.69</v>
      </c>
      <c r="L248" s="27">
        <v>37437.24</v>
      </c>
      <c r="M248" s="27">
        <v>70581.3</v>
      </c>
      <c r="N248" s="27">
        <v>74530.84</v>
      </c>
      <c r="O248" s="27">
        <v>44760.71</v>
      </c>
      <c r="P248" s="27">
        <v>24292.74</v>
      </c>
      <c r="Q248" s="27">
        <v>35981.47</v>
      </c>
      <c r="R248" s="8" t="s">
        <v>510</v>
      </c>
      <c r="S248" s="8" t="s">
        <v>510</v>
      </c>
      <c r="T248" s="8" t="s">
        <v>510</v>
      </c>
      <c r="U248" s="27">
        <v>22834.959999999999</v>
      </c>
      <c r="V248" s="27">
        <v>5360.05</v>
      </c>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c r="BX248" s="27"/>
      <c r="BY248" s="27"/>
      <c r="BZ248" s="27"/>
      <c r="CA248" s="27"/>
      <c r="CB248" s="27"/>
      <c r="CC248" s="27"/>
      <c r="CD248" s="27"/>
      <c r="CE248" s="27"/>
      <c r="CF248" s="27"/>
      <c r="CG248" s="27"/>
      <c r="CH248" s="27"/>
    </row>
    <row r="249" spans="1:86">
      <c r="A249" s="8" t="s">
        <v>187</v>
      </c>
      <c r="B249" s="27">
        <v>1008935.74</v>
      </c>
      <c r="D249" s="27">
        <v>24136.3</v>
      </c>
      <c r="E249" s="27">
        <v>101892.52</v>
      </c>
      <c r="F249" s="27">
        <v>226179.74</v>
      </c>
      <c r="G249" s="27">
        <v>60485.919999999998</v>
      </c>
      <c r="H249" s="27">
        <v>56070.98</v>
      </c>
      <c r="I249" s="27">
        <v>35452.75</v>
      </c>
      <c r="J249" s="27">
        <v>106141.36</v>
      </c>
      <c r="K249" s="27">
        <v>75398.5</v>
      </c>
      <c r="L249" s="27">
        <v>37763.769999999997</v>
      </c>
      <c r="M249" s="27">
        <v>71922.87</v>
      </c>
      <c r="N249" s="27">
        <v>74790.38</v>
      </c>
      <c r="O249" s="27">
        <v>45068.95</v>
      </c>
      <c r="P249" s="27">
        <v>24368.26</v>
      </c>
      <c r="Q249" s="27">
        <v>36352.11</v>
      </c>
      <c r="R249" s="8" t="s">
        <v>510</v>
      </c>
      <c r="S249" s="8" t="s">
        <v>510</v>
      </c>
      <c r="T249" s="8" t="s">
        <v>510</v>
      </c>
      <c r="U249" s="27">
        <v>23126.13</v>
      </c>
      <c r="V249" s="27">
        <v>5425.23</v>
      </c>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c r="BX249" s="27"/>
      <c r="BY249" s="27"/>
      <c r="BZ249" s="27"/>
      <c r="CA249" s="27"/>
      <c r="CB249" s="27"/>
      <c r="CC249" s="27"/>
      <c r="CD249" s="27"/>
      <c r="CE249" s="27"/>
      <c r="CF249" s="27"/>
      <c r="CG249" s="27"/>
      <c r="CH249" s="27"/>
    </row>
    <row r="250" spans="1:86">
      <c r="A250" s="8" t="s">
        <v>188</v>
      </c>
      <c r="B250" s="27">
        <v>1015581.89</v>
      </c>
      <c r="D250" s="27">
        <v>24219.46</v>
      </c>
      <c r="E250" s="27">
        <v>102082.44</v>
      </c>
      <c r="F250" s="27">
        <v>226579.32</v>
      </c>
      <c r="G250" s="27">
        <v>60558.3</v>
      </c>
      <c r="H250" s="27">
        <v>56875.79</v>
      </c>
      <c r="I250" s="27">
        <v>35578.699999999997</v>
      </c>
      <c r="J250" s="27">
        <v>107181.95</v>
      </c>
      <c r="K250" s="27">
        <v>76235.02</v>
      </c>
      <c r="L250" s="27">
        <v>38251.32</v>
      </c>
      <c r="M250" s="27">
        <v>73260.210000000006</v>
      </c>
      <c r="N250" s="27">
        <v>75070.58</v>
      </c>
      <c r="O250" s="27">
        <v>45243.5</v>
      </c>
      <c r="P250" s="27">
        <v>24425.69</v>
      </c>
      <c r="Q250" s="27">
        <v>36715.43</v>
      </c>
      <c r="R250" s="8" t="s">
        <v>510</v>
      </c>
      <c r="S250" s="8" t="s">
        <v>510</v>
      </c>
      <c r="T250" s="8" t="s">
        <v>510</v>
      </c>
      <c r="U250" s="27">
        <v>23439.55</v>
      </c>
      <c r="V250" s="27">
        <v>5475.02</v>
      </c>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c r="AU250" s="27"/>
      <c r="AV250" s="27"/>
      <c r="AW250" s="27"/>
      <c r="AX250" s="27"/>
      <c r="AY250" s="27"/>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c r="BX250" s="27"/>
      <c r="BY250" s="27"/>
      <c r="BZ250" s="27"/>
      <c r="CA250" s="27"/>
      <c r="CB250" s="27"/>
      <c r="CC250" s="27"/>
      <c r="CD250" s="27"/>
      <c r="CE250" s="27"/>
      <c r="CF250" s="27"/>
      <c r="CG250" s="27"/>
      <c r="CH250" s="27"/>
    </row>
    <row r="251" spans="1:86">
      <c r="A251" s="8" t="s">
        <v>189</v>
      </c>
      <c r="B251" s="27">
        <v>1022364.37</v>
      </c>
      <c r="D251" s="27">
        <v>24259.25</v>
      </c>
      <c r="E251" s="27">
        <v>102357.54</v>
      </c>
      <c r="F251" s="27">
        <v>227155.6</v>
      </c>
      <c r="G251" s="27">
        <v>60561.96</v>
      </c>
      <c r="H251" s="27">
        <v>57717.46</v>
      </c>
      <c r="I251" s="27">
        <v>35653.160000000003</v>
      </c>
      <c r="J251" s="27">
        <v>108328.75</v>
      </c>
      <c r="K251" s="27">
        <v>76882.89</v>
      </c>
      <c r="L251" s="27">
        <v>38875.82</v>
      </c>
      <c r="M251" s="27">
        <v>74608.149999999994</v>
      </c>
      <c r="N251" s="27">
        <v>75359.47</v>
      </c>
      <c r="O251" s="27">
        <v>45324.800000000003</v>
      </c>
      <c r="P251" s="27">
        <v>24477.8</v>
      </c>
      <c r="Q251" s="27">
        <v>37091.03</v>
      </c>
      <c r="R251" s="8" t="s">
        <v>510</v>
      </c>
      <c r="S251" s="8" t="s">
        <v>510</v>
      </c>
      <c r="T251" s="8" t="s">
        <v>510</v>
      </c>
      <c r="U251" s="27">
        <v>23767.81</v>
      </c>
      <c r="V251" s="27">
        <v>5517.04</v>
      </c>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c r="AU251" s="27"/>
      <c r="AV251" s="27"/>
      <c r="AW251" s="27"/>
      <c r="AX251" s="27"/>
      <c r="AY251" s="27"/>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c r="BX251" s="27"/>
      <c r="BY251" s="27"/>
      <c r="BZ251" s="27"/>
      <c r="CA251" s="27"/>
      <c r="CB251" s="27"/>
      <c r="CC251" s="27"/>
      <c r="CD251" s="27"/>
      <c r="CE251" s="27"/>
      <c r="CF251" s="27"/>
      <c r="CG251" s="27"/>
      <c r="CH251" s="27"/>
    </row>
    <row r="252" spans="1:86">
      <c r="A252" s="8" t="s">
        <v>190</v>
      </c>
      <c r="B252" s="27">
        <v>1029471.15</v>
      </c>
      <c r="D252" s="27">
        <v>24279.86</v>
      </c>
      <c r="E252" s="27">
        <v>102702.12</v>
      </c>
      <c r="F252" s="27">
        <v>227856.26</v>
      </c>
      <c r="G252" s="27">
        <v>60481.14</v>
      </c>
      <c r="H252" s="27">
        <v>58607.519999999997</v>
      </c>
      <c r="I252" s="27">
        <v>35715.21</v>
      </c>
      <c r="J252" s="27">
        <v>109506.08</v>
      </c>
      <c r="K252" s="27">
        <v>77396.06</v>
      </c>
      <c r="L252" s="27">
        <v>39575.879999999997</v>
      </c>
      <c r="M252" s="27">
        <v>76051.929999999993</v>
      </c>
      <c r="N252" s="27">
        <v>75638.97</v>
      </c>
      <c r="O252" s="27">
        <v>45410.879999999997</v>
      </c>
      <c r="P252" s="27">
        <v>24587.16</v>
      </c>
      <c r="Q252" s="27">
        <v>37510.6</v>
      </c>
      <c r="R252" s="8" t="s">
        <v>510</v>
      </c>
      <c r="S252" s="8" t="s">
        <v>510</v>
      </c>
      <c r="T252" s="8" t="s">
        <v>510</v>
      </c>
      <c r="U252" s="27">
        <v>24107.18</v>
      </c>
      <c r="V252" s="27">
        <v>5567.51</v>
      </c>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c r="BX252" s="27"/>
      <c r="BY252" s="27"/>
      <c r="BZ252" s="27"/>
      <c r="CA252" s="27"/>
      <c r="CB252" s="27"/>
      <c r="CC252" s="27"/>
      <c r="CD252" s="27"/>
      <c r="CE252" s="27"/>
      <c r="CF252" s="27"/>
      <c r="CG252" s="27"/>
      <c r="CH252" s="27"/>
    </row>
    <row r="253" spans="1:86">
      <c r="A253" s="8" t="s">
        <v>191</v>
      </c>
      <c r="B253" s="27">
        <v>1037014.1</v>
      </c>
      <c r="D253" s="27">
        <v>24305.61</v>
      </c>
      <c r="E253" s="27">
        <v>103086.48</v>
      </c>
      <c r="F253" s="27">
        <v>228587.93</v>
      </c>
      <c r="G253" s="27">
        <v>60306.15</v>
      </c>
      <c r="H253" s="27">
        <v>59558.39</v>
      </c>
      <c r="I253" s="27">
        <v>35797.89</v>
      </c>
      <c r="J253" s="27">
        <v>110644.08</v>
      </c>
      <c r="K253" s="27">
        <v>77847.240000000005</v>
      </c>
      <c r="L253" s="27">
        <v>40287.129999999997</v>
      </c>
      <c r="M253" s="27">
        <v>77673.919999999998</v>
      </c>
      <c r="N253" s="27">
        <v>75894.14</v>
      </c>
      <c r="O253" s="27">
        <v>45597.78</v>
      </c>
      <c r="P253" s="27">
        <v>24778.04</v>
      </c>
      <c r="Q253" s="27">
        <v>37997.599999999999</v>
      </c>
      <c r="R253" s="8" t="s">
        <v>510</v>
      </c>
      <c r="S253" s="8" t="s">
        <v>510</v>
      </c>
      <c r="T253" s="8" t="s">
        <v>510</v>
      </c>
      <c r="U253" s="27">
        <v>24458.35</v>
      </c>
      <c r="V253" s="27">
        <v>5642.65</v>
      </c>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c r="AU253" s="27"/>
      <c r="AV253" s="27"/>
      <c r="AW253" s="27"/>
      <c r="AX253" s="27"/>
      <c r="AY253" s="27"/>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c r="BX253" s="27"/>
      <c r="BY253" s="27"/>
      <c r="BZ253" s="27"/>
      <c r="CA253" s="27"/>
      <c r="CB253" s="27"/>
      <c r="CC253" s="27"/>
      <c r="CD253" s="27"/>
      <c r="CE253" s="27"/>
      <c r="CF253" s="27"/>
      <c r="CG253" s="27"/>
      <c r="CH253" s="27"/>
    </row>
    <row r="254" spans="1:86">
      <c r="A254" s="8" t="s">
        <v>192</v>
      </c>
      <c r="B254" s="27">
        <v>1045108.45</v>
      </c>
      <c r="D254" s="27">
        <v>24351.27</v>
      </c>
      <c r="E254" s="27">
        <v>103481.26</v>
      </c>
      <c r="F254" s="27">
        <v>229310.93</v>
      </c>
      <c r="G254" s="27">
        <v>60048.14</v>
      </c>
      <c r="H254" s="27">
        <v>60609.7</v>
      </c>
      <c r="I254" s="27">
        <v>35923.440000000002</v>
      </c>
      <c r="J254" s="27">
        <v>111723.04</v>
      </c>
      <c r="K254" s="27">
        <v>78307.88</v>
      </c>
      <c r="L254" s="27">
        <v>40976.06</v>
      </c>
      <c r="M254" s="27">
        <v>79497.55</v>
      </c>
      <c r="N254" s="27">
        <v>76124.429999999993</v>
      </c>
      <c r="O254" s="27">
        <v>45921.08</v>
      </c>
      <c r="P254" s="27">
        <v>25058.93</v>
      </c>
      <c r="Q254" s="27">
        <v>38549.129999999997</v>
      </c>
      <c r="R254" s="8" t="s">
        <v>510</v>
      </c>
      <c r="S254" s="8" t="s">
        <v>510</v>
      </c>
      <c r="T254" s="8" t="s">
        <v>510</v>
      </c>
      <c r="U254" s="27">
        <v>24825.69</v>
      </c>
      <c r="V254" s="27">
        <v>5750.65</v>
      </c>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c r="AU254" s="27"/>
      <c r="AV254" s="27"/>
      <c r="AW254" s="27"/>
      <c r="AX254" s="27"/>
      <c r="AY254" s="27"/>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c r="BX254" s="27"/>
      <c r="BY254" s="27"/>
      <c r="BZ254" s="27"/>
      <c r="CA254" s="27"/>
      <c r="CB254" s="27"/>
      <c r="CC254" s="27"/>
      <c r="CD254" s="27"/>
      <c r="CE254" s="27"/>
      <c r="CF254" s="27"/>
      <c r="CG254" s="27"/>
      <c r="CH254" s="27"/>
    </row>
    <row r="255" spans="1:86">
      <c r="A255" s="8" t="s">
        <v>193</v>
      </c>
      <c r="B255" s="27">
        <v>1053694.3799999999</v>
      </c>
      <c r="D255" s="27">
        <v>24417.18</v>
      </c>
      <c r="E255" s="27">
        <v>103856.19</v>
      </c>
      <c r="F255" s="27">
        <v>229992.03</v>
      </c>
      <c r="G255" s="27">
        <v>59731.81</v>
      </c>
      <c r="H255" s="27">
        <v>61751.24</v>
      </c>
      <c r="I255" s="27">
        <v>36101.040000000001</v>
      </c>
      <c r="J255" s="27">
        <v>112763.49</v>
      </c>
      <c r="K255" s="27">
        <v>78838.98</v>
      </c>
      <c r="L255" s="27">
        <v>41637.54</v>
      </c>
      <c r="M255" s="27">
        <v>81487.820000000007</v>
      </c>
      <c r="N255" s="27">
        <v>76341.62</v>
      </c>
      <c r="O255" s="27">
        <v>46350.45</v>
      </c>
      <c r="P255" s="27">
        <v>25422.99</v>
      </c>
      <c r="Q255" s="27">
        <v>39130.81</v>
      </c>
      <c r="R255" s="8" t="s">
        <v>510</v>
      </c>
      <c r="S255" s="8" t="s">
        <v>510</v>
      </c>
      <c r="T255" s="8" t="s">
        <v>510</v>
      </c>
      <c r="U255" s="27">
        <v>25212.66</v>
      </c>
      <c r="V255" s="27">
        <v>5890.54</v>
      </c>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c r="AU255" s="27"/>
      <c r="AV255" s="27"/>
      <c r="AW255" s="27"/>
      <c r="AX255" s="27"/>
      <c r="AY255" s="27"/>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c r="BX255" s="27"/>
      <c r="BY255" s="27"/>
      <c r="BZ255" s="27"/>
      <c r="CA255" s="27"/>
      <c r="CB255" s="27"/>
      <c r="CC255" s="27"/>
      <c r="CD255" s="27"/>
      <c r="CE255" s="27"/>
      <c r="CF255" s="27"/>
      <c r="CG255" s="27"/>
      <c r="CH255" s="27"/>
    </row>
    <row r="256" spans="1:86">
      <c r="A256" s="8" t="s">
        <v>194</v>
      </c>
      <c r="B256" s="27">
        <v>1063029.3899999999</v>
      </c>
      <c r="D256" s="27">
        <v>24504.01</v>
      </c>
      <c r="E256" s="27">
        <v>104191.87</v>
      </c>
      <c r="F256" s="27">
        <v>230766.39</v>
      </c>
      <c r="G256" s="27">
        <v>59411.98</v>
      </c>
      <c r="H256" s="27">
        <v>63008.71</v>
      </c>
      <c r="I256" s="27">
        <v>36326.42</v>
      </c>
      <c r="J256" s="27">
        <v>113864.56</v>
      </c>
      <c r="K256" s="27">
        <v>79504.84</v>
      </c>
      <c r="L256" s="27">
        <v>42310.62</v>
      </c>
      <c r="M256" s="27">
        <v>83603.649999999994</v>
      </c>
      <c r="N256" s="27">
        <v>76578.070000000007</v>
      </c>
      <c r="O256" s="27">
        <v>46796.03</v>
      </c>
      <c r="P256" s="27">
        <v>25868.25</v>
      </c>
      <c r="Q256" s="27">
        <v>39695.71</v>
      </c>
      <c r="R256" s="8" t="s">
        <v>510</v>
      </c>
      <c r="S256" s="8" t="s">
        <v>510</v>
      </c>
      <c r="T256" s="8" t="s">
        <v>510</v>
      </c>
      <c r="U256" s="27">
        <v>25645.22</v>
      </c>
      <c r="V256" s="27">
        <v>6054.61</v>
      </c>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c r="AU256" s="27"/>
      <c r="AV256" s="27"/>
      <c r="AW256" s="27"/>
      <c r="AX256" s="27"/>
      <c r="AY256" s="27"/>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c r="BX256" s="27"/>
      <c r="BY256" s="27"/>
      <c r="BZ256" s="27"/>
      <c r="CA256" s="27"/>
      <c r="CB256" s="27"/>
      <c r="CC256" s="27"/>
      <c r="CD256" s="27"/>
      <c r="CE256" s="27"/>
      <c r="CF256" s="27"/>
      <c r="CG256" s="27"/>
      <c r="CH256" s="27"/>
    </row>
    <row r="257" spans="1:86">
      <c r="A257" s="8" t="s">
        <v>195</v>
      </c>
      <c r="B257" s="27">
        <v>1073131.42</v>
      </c>
      <c r="D257" s="27">
        <v>24597.49</v>
      </c>
      <c r="E257" s="27">
        <v>104475.28</v>
      </c>
      <c r="F257" s="27">
        <v>231699.84</v>
      </c>
      <c r="G257" s="27">
        <v>59131.95</v>
      </c>
      <c r="H257" s="27">
        <v>64391.95</v>
      </c>
      <c r="I257" s="27">
        <v>36587.96</v>
      </c>
      <c r="J257" s="27">
        <v>115111.62</v>
      </c>
      <c r="K257" s="27">
        <v>80350.34</v>
      </c>
      <c r="L257" s="27">
        <v>43032.2</v>
      </c>
      <c r="M257" s="27">
        <v>85760.3</v>
      </c>
      <c r="N257" s="27">
        <v>76869.77</v>
      </c>
      <c r="O257" s="27">
        <v>47158.27</v>
      </c>
      <c r="P257" s="27">
        <v>26367.599999999999</v>
      </c>
      <c r="Q257" s="27">
        <v>40199.199999999997</v>
      </c>
      <c r="R257" s="8" t="s">
        <v>510</v>
      </c>
      <c r="S257" s="8" t="s">
        <v>510</v>
      </c>
      <c r="T257" s="8" t="s">
        <v>510</v>
      </c>
      <c r="U257" s="27">
        <v>26133.68</v>
      </c>
      <c r="V257" s="27">
        <v>6231.73</v>
      </c>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c r="AU257" s="27"/>
      <c r="AV257" s="27"/>
      <c r="AW257" s="27"/>
      <c r="AX257" s="27"/>
      <c r="AY257" s="27"/>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c r="BX257" s="27"/>
      <c r="BY257" s="27"/>
      <c r="BZ257" s="27"/>
      <c r="CA257" s="27"/>
      <c r="CB257" s="27"/>
      <c r="CC257" s="27"/>
      <c r="CD257" s="27"/>
      <c r="CE257" s="27"/>
      <c r="CF257" s="27"/>
      <c r="CG257" s="27"/>
      <c r="CH257" s="27"/>
    </row>
    <row r="258" spans="1:86">
      <c r="A258" s="8" t="s">
        <v>196</v>
      </c>
      <c r="B258" s="27">
        <v>1082318.17</v>
      </c>
      <c r="D258" s="27">
        <v>24907.81</v>
      </c>
      <c r="E258" s="27">
        <v>104386.94</v>
      </c>
      <c r="F258" s="27">
        <v>232178.84</v>
      </c>
      <c r="G258" s="27">
        <v>58681.45</v>
      </c>
      <c r="H258" s="27">
        <v>65417.57</v>
      </c>
      <c r="I258" s="27">
        <v>36581.93</v>
      </c>
      <c r="J258" s="27">
        <v>116776.48</v>
      </c>
      <c r="K258" s="27">
        <v>82526.95</v>
      </c>
      <c r="L258" s="27">
        <v>44429.88</v>
      </c>
      <c r="M258" s="27">
        <v>86998.07</v>
      </c>
      <c r="N258" s="27">
        <v>77331.100000000006</v>
      </c>
      <c r="O258" s="27">
        <v>46999.33</v>
      </c>
      <c r="P258" s="27">
        <v>26695.42</v>
      </c>
      <c r="Q258" s="27">
        <v>40654.68</v>
      </c>
      <c r="R258" s="8" t="s">
        <v>510</v>
      </c>
      <c r="S258" s="8" t="s">
        <v>510</v>
      </c>
      <c r="T258" s="8" t="s">
        <v>510</v>
      </c>
      <c r="U258" s="27">
        <v>26185.8</v>
      </c>
      <c r="V258" s="27">
        <v>6243.31</v>
      </c>
      <c r="X258" s="27">
        <v>24095.02</v>
      </c>
      <c r="Y258" s="27">
        <v>758.53</v>
      </c>
      <c r="Z258" s="27">
        <v>54.26</v>
      </c>
      <c r="AA258" s="27">
        <v>104386.94</v>
      </c>
      <c r="AB258" s="27">
        <v>29658.36</v>
      </c>
      <c r="AC258" s="27">
        <v>8329.91</v>
      </c>
      <c r="AD258" s="27">
        <v>2786.88</v>
      </c>
      <c r="AE258" s="27">
        <v>5175.6000000000004</v>
      </c>
      <c r="AF258" s="27">
        <v>7000.46</v>
      </c>
      <c r="AG258" s="27">
        <v>5928.92</v>
      </c>
      <c r="AH258" s="27">
        <v>35217.120000000003</v>
      </c>
      <c r="AI258" s="27">
        <v>11786.4</v>
      </c>
      <c r="AJ258" s="27">
        <v>10309.5</v>
      </c>
      <c r="AK258" s="27">
        <v>6821.22</v>
      </c>
      <c r="AL258" s="27">
        <v>18716.64</v>
      </c>
      <c r="AM258" s="27">
        <v>10622.34</v>
      </c>
      <c r="AN258" s="27">
        <v>14746.06</v>
      </c>
      <c r="AO258" s="27">
        <v>5828.81</v>
      </c>
      <c r="AP258" s="27">
        <v>14274.04</v>
      </c>
      <c r="AQ258" s="27">
        <v>25533.8</v>
      </c>
      <c r="AR258" s="27">
        <v>10129.02</v>
      </c>
      <c r="AS258" s="27">
        <v>4571.5600000000004</v>
      </c>
      <c r="AT258" s="27">
        <v>4742.2</v>
      </c>
      <c r="AU258" s="27">
        <v>58681.45</v>
      </c>
      <c r="AV258" s="27">
        <v>37441.51</v>
      </c>
      <c r="AW258" s="27">
        <v>27976.06</v>
      </c>
      <c r="AX258" s="27">
        <v>36581.93</v>
      </c>
      <c r="AY258" s="27">
        <v>7511.4</v>
      </c>
      <c r="AZ258" s="27">
        <v>31995.57</v>
      </c>
      <c r="BA258" s="27">
        <v>77269.509999999995</v>
      </c>
      <c r="BB258" s="27">
        <v>57931.28</v>
      </c>
      <c r="BC258" s="27">
        <v>2718.2</v>
      </c>
      <c r="BD258" s="27">
        <v>5988.65</v>
      </c>
      <c r="BE258" s="27">
        <v>15677.77</v>
      </c>
      <c r="BF258" s="27" t="s">
        <v>510</v>
      </c>
      <c r="BG258" s="27">
        <v>44429.88</v>
      </c>
      <c r="BH258" s="27">
        <v>17924.18</v>
      </c>
      <c r="BI258" s="27">
        <v>23672.38</v>
      </c>
      <c r="BJ258" s="27">
        <v>33719.870000000003</v>
      </c>
      <c r="BK258" s="27">
        <v>11681.64</v>
      </c>
      <c r="BL258" s="27">
        <v>33349.019999999997</v>
      </c>
      <c r="BM258" s="27">
        <v>41515.230000000003</v>
      </c>
      <c r="BN258" s="27">
        <v>2466.86</v>
      </c>
      <c r="BO258" s="27">
        <v>46999.33</v>
      </c>
      <c r="BP258" s="27">
        <v>7332.6</v>
      </c>
      <c r="BQ258" s="27">
        <v>6152.32</v>
      </c>
      <c r="BR258" s="27">
        <v>8915.1</v>
      </c>
      <c r="BS258" s="27">
        <v>2288.69</v>
      </c>
      <c r="BT258" s="27">
        <v>2006.71</v>
      </c>
      <c r="BU258" s="27">
        <v>18320.12</v>
      </c>
      <c r="BV258" s="27">
        <v>3071.13</v>
      </c>
      <c r="BW258" s="27">
        <v>3624.63</v>
      </c>
      <c r="BX258" s="27">
        <v>15638.8</v>
      </c>
      <c r="BY258" s="27" t="s">
        <v>510</v>
      </c>
      <c r="BZ258" s="27" t="s">
        <v>510</v>
      </c>
      <c r="CA258" s="27" t="s">
        <v>510</v>
      </c>
      <c r="CB258" s="27" t="s">
        <v>510</v>
      </c>
      <c r="CC258" s="27">
        <v>22378.7</v>
      </c>
      <c r="CD258" s="27">
        <v>3807.11</v>
      </c>
      <c r="CE258" s="27">
        <v>1791.09</v>
      </c>
      <c r="CF258" s="27">
        <v>1057.27</v>
      </c>
      <c r="CG258" s="27">
        <v>3394.95</v>
      </c>
      <c r="CH258" s="27"/>
    </row>
    <row r="259" spans="1:86">
      <c r="A259" s="8" t="s">
        <v>197</v>
      </c>
      <c r="B259" s="27">
        <v>1092062.07</v>
      </c>
      <c r="D259" s="27">
        <v>25154.58</v>
      </c>
      <c r="E259" s="27">
        <v>104314.2</v>
      </c>
      <c r="F259" s="27">
        <v>233508.14</v>
      </c>
      <c r="G259" s="27">
        <v>58142.58</v>
      </c>
      <c r="H259" s="27">
        <v>66170.45</v>
      </c>
      <c r="I259" s="27">
        <v>36830.51</v>
      </c>
      <c r="J259" s="27">
        <v>118350.06</v>
      </c>
      <c r="K259" s="27">
        <v>84315.51</v>
      </c>
      <c r="L259" s="27">
        <v>45914.45</v>
      </c>
      <c r="M259" s="27">
        <v>87939.15</v>
      </c>
      <c r="N259" s="27">
        <v>77911.509999999995</v>
      </c>
      <c r="O259" s="27">
        <v>47056</v>
      </c>
      <c r="P259" s="27">
        <v>27062.560000000001</v>
      </c>
      <c r="Q259" s="27">
        <v>41270.720000000001</v>
      </c>
      <c r="R259" s="8" t="s">
        <v>510</v>
      </c>
      <c r="S259" s="8" t="s">
        <v>510</v>
      </c>
      <c r="T259" s="8" t="s">
        <v>510</v>
      </c>
      <c r="U259" s="27">
        <v>26289.55</v>
      </c>
      <c r="V259" s="27">
        <v>6260.27</v>
      </c>
      <c r="X259" s="27">
        <v>24338.94</v>
      </c>
      <c r="Y259" s="27">
        <v>745.71</v>
      </c>
      <c r="Z259" s="27">
        <v>69.930000000000007</v>
      </c>
      <c r="AA259" s="27">
        <v>104314.2</v>
      </c>
      <c r="AB259" s="27">
        <v>29756.53</v>
      </c>
      <c r="AC259" s="27">
        <v>8292.27</v>
      </c>
      <c r="AD259" s="27">
        <v>2827.8</v>
      </c>
      <c r="AE259" s="27">
        <v>5278.6</v>
      </c>
      <c r="AF259" s="27">
        <v>7024.76</v>
      </c>
      <c r="AG259" s="27">
        <v>5841.5</v>
      </c>
      <c r="AH259" s="27">
        <v>35217.339999999997</v>
      </c>
      <c r="AI259" s="27">
        <v>11831.45</v>
      </c>
      <c r="AJ259" s="27">
        <v>10361.209999999999</v>
      </c>
      <c r="AK259" s="27">
        <v>6809.88</v>
      </c>
      <c r="AL259" s="27">
        <v>18742.509999999998</v>
      </c>
      <c r="AM259" s="27">
        <v>10793.84</v>
      </c>
      <c r="AN259" s="27">
        <v>14897.38</v>
      </c>
      <c r="AO259" s="27">
        <v>5915.76</v>
      </c>
      <c r="AP259" s="27">
        <v>14400.54</v>
      </c>
      <c r="AQ259" s="27">
        <v>25894.44</v>
      </c>
      <c r="AR259" s="27">
        <v>10203.51</v>
      </c>
      <c r="AS259" s="27">
        <v>4563.33</v>
      </c>
      <c r="AT259" s="27">
        <v>4855.49</v>
      </c>
      <c r="AU259" s="27">
        <v>58142.58</v>
      </c>
      <c r="AV259" s="27">
        <v>37779.120000000003</v>
      </c>
      <c r="AW259" s="27">
        <v>28391.33</v>
      </c>
      <c r="AX259" s="27">
        <v>36830.51</v>
      </c>
      <c r="AY259" s="27">
        <v>7671.25</v>
      </c>
      <c r="AZ259" s="27">
        <v>32388.639999999999</v>
      </c>
      <c r="BA259" s="27">
        <v>78290.16</v>
      </c>
      <c r="BB259" s="27">
        <v>58102.49</v>
      </c>
      <c r="BC259" s="27">
        <v>2783.47</v>
      </c>
      <c r="BD259" s="27">
        <v>7182.21</v>
      </c>
      <c r="BE259" s="27">
        <v>15973.66</v>
      </c>
      <c r="BF259" s="27" t="s">
        <v>510</v>
      </c>
      <c r="BG259" s="27">
        <v>45914.45</v>
      </c>
      <c r="BH259" s="27">
        <v>17981.28</v>
      </c>
      <c r="BI259" s="27">
        <v>24229.71</v>
      </c>
      <c r="BJ259" s="27">
        <v>33978.97</v>
      </c>
      <c r="BK259" s="27">
        <v>11749.19</v>
      </c>
      <c r="BL259" s="27">
        <v>33496.480000000003</v>
      </c>
      <c r="BM259" s="27">
        <v>41871.449999999997</v>
      </c>
      <c r="BN259" s="27">
        <v>2543.58</v>
      </c>
      <c r="BO259" s="27">
        <v>47056</v>
      </c>
      <c r="BP259" s="27">
        <v>7455.42</v>
      </c>
      <c r="BQ259" s="27">
        <v>6186.22</v>
      </c>
      <c r="BR259" s="27">
        <v>9108.99</v>
      </c>
      <c r="BS259" s="27">
        <v>2325.6</v>
      </c>
      <c r="BT259" s="27">
        <v>1986.33</v>
      </c>
      <c r="BU259" s="27">
        <v>18697.34</v>
      </c>
      <c r="BV259" s="27">
        <v>3088.5</v>
      </c>
      <c r="BW259" s="27">
        <v>3725.91</v>
      </c>
      <c r="BX259" s="27">
        <v>15758.97</v>
      </c>
      <c r="BY259" s="27" t="s">
        <v>510</v>
      </c>
      <c r="BZ259" s="27" t="s">
        <v>510</v>
      </c>
      <c r="CA259" s="27" t="s">
        <v>510</v>
      </c>
      <c r="CB259" s="27" t="s">
        <v>510</v>
      </c>
      <c r="CC259" s="27">
        <v>22436.77</v>
      </c>
      <c r="CD259" s="27">
        <v>3852.78</v>
      </c>
      <c r="CE259" s="27">
        <v>1806.52</v>
      </c>
      <c r="CF259" s="27">
        <v>1055.76</v>
      </c>
      <c r="CG259" s="27">
        <v>3397.99</v>
      </c>
      <c r="CH259" s="27"/>
    </row>
    <row r="260" spans="1:86">
      <c r="A260" s="8" t="s">
        <v>198</v>
      </c>
      <c r="B260" s="27">
        <v>1102680.29</v>
      </c>
      <c r="D260" s="27">
        <v>25294.83</v>
      </c>
      <c r="E260" s="27">
        <v>104408.98</v>
      </c>
      <c r="F260" s="27">
        <v>234976.98</v>
      </c>
      <c r="G260" s="27">
        <v>57861.25</v>
      </c>
      <c r="H260" s="27">
        <v>67062.83</v>
      </c>
      <c r="I260" s="27">
        <v>37260.14</v>
      </c>
      <c r="J260" s="27">
        <v>120317.93</v>
      </c>
      <c r="K260" s="27">
        <v>84838.81</v>
      </c>
      <c r="L260" s="27">
        <v>47331.519999999997</v>
      </c>
      <c r="M260" s="27">
        <v>89111.76</v>
      </c>
      <c r="N260" s="27">
        <v>78556.34</v>
      </c>
      <c r="O260" s="27">
        <v>47333.03</v>
      </c>
      <c r="P260" s="27">
        <v>27790.06</v>
      </c>
      <c r="Q260" s="27">
        <v>41875.620000000003</v>
      </c>
      <c r="R260" s="8" t="s">
        <v>510</v>
      </c>
      <c r="S260" s="8" t="s">
        <v>510</v>
      </c>
      <c r="T260" s="8" t="s">
        <v>510</v>
      </c>
      <c r="U260" s="27">
        <v>26474.7</v>
      </c>
      <c r="V260" s="27">
        <v>6351.59</v>
      </c>
      <c r="X260" s="27">
        <v>24476.11</v>
      </c>
      <c r="Y260" s="27">
        <v>733.24</v>
      </c>
      <c r="Z260" s="27">
        <v>85.48</v>
      </c>
      <c r="AA260" s="27">
        <v>104408.98</v>
      </c>
      <c r="AB260" s="27">
        <v>29906.05</v>
      </c>
      <c r="AC260" s="27">
        <v>8241.0499999999993</v>
      </c>
      <c r="AD260" s="27">
        <v>2832.74</v>
      </c>
      <c r="AE260" s="27">
        <v>5393.61</v>
      </c>
      <c r="AF260" s="27">
        <v>7070.38</v>
      </c>
      <c r="AG260" s="27">
        <v>5770.66</v>
      </c>
      <c r="AH260" s="27">
        <v>35214.19</v>
      </c>
      <c r="AI260" s="27">
        <v>11867.97</v>
      </c>
      <c r="AJ260" s="27">
        <v>10420.1</v>
      </c>
      <c r="AK260" s="27">
        <v>6810.14</v>
      </c>
      <c r="AL260" s="27">
        <v>18772.07</v>
      </c>
      <c r="AM260" s="27">
        <v>11050.02</v>
      </c>
      <c r="AN260" s="27">
        <v>15046.33</v>
      </c>
      <c r="AO260" s="27">
        <v>6010.9</v>
      </c>
      <c r="AP260" s="27">
        <v>14490.92</v>
      </c>
      <c r="AQ260" s="27">
        <v>26289.56</v>
      </c>
      <c r="AR260" s="27">
        <v>10271.33</v>
      </c>
      <c r="AS260" s="27">
        <v>4560.4399999999996</v>
      </c>
      <c r="AT260" s="27">
        <v>4958.5200000000004</v>
      </c>
      <c r="AU260" s="27">
        <v>57861.25</v>
      </c>
      <c r="AV260" s="27">
        <v>38125.08</v>
      </c>
      <c r="AW260" s="27">
        <v>28937.759999999998</v>
      </c>
      <c r="AX260" s="27">
        <v>37260.14</v>
      </c>
      <c r="AY260" s="27">
        <v>7943.85</v>
      </c>
      <c r="AZ260" s="27">
        <v>32776.58</v>
      </c>
      <c r="BA260" s="27">
        <v>79597.5</v>
      </c>
      <c r="BB260" s="27">
        <v>58028.44</v>
      </c>
      <c r="BC260" s="27">
        <v>2891.52</v>
      </c>
      <c r="BD260" s="27">
        <v>7360.51</v>
      </c>
      <c r="BE260" s="27">
        <v>16212.21</v>
      </c>
      <c r="BF260" s="27" t="s">
        <v>510</v>
      </c>
      <c r="BG260" s="27">
        <v>47331.519999999997</v>
      </c>
      <c r="BH260" s="27">
        <v>18064.88</v>
      </c>
      <c r="BI260" s="27">
        <v>24824.83</v>
      </c>
      <c r="BJ260" s="27">
        <v>34223.33</v>
      </c>
      <c r="BK260" s="27">
        <v>11998.71</v>
      </c>
      <c r="BL260" s="27">
        <v>33737.760000000002</v>
      </c>
      <c r="BM260" s="27">
        <v>42193.07</v>
      </c>
      <c r="BN260" s="27">
        <v>2625.51</v>
      </c>
      <c r="BO260" s="27">
        <v>47333.03</v>
      </c>
      <c r="BP260" s="27">
        <v>7926.26</v>
      </c>
      <c r="BQ260" s="27">
        <v>6205.91</v>
      </c>
      <c r="BR260" s="27">
        <v>9307.57</v>
      </c>
      <c r="BS260" s="27">
        <v>2386.4299999999998</v>
      </c>
      <c r="BT260" s="27">
        <v>1963.9</v>
      </c>
      <c r="BU260" s="27">
        <v>19068.759999999998</v>
      </c>
      <c r="BV260" s="27">
        <v>3098.71</v>
      </c>
      <c r="BW260" s="27">
        <v>3802.43</v>
      </c>
      <c r="BX260" s="27">
        <v>15905.72</v>
      </c>
      <c r="BY260" s="27" t="s">
        <v>510</v>
      </c>
      <c r="BZ260" s="27" t="s">
        <v>510</v>
      </c>
      <c r="CA260" s="27" t="s">
        <v>510</v>
      </c>
      <c r="CB260" s="27" t="s">
        <v>510</v>
      </c>
      <c r="CC260" s="27">
        <v>22554.82</v>
      </c>
      <c r="CD260" s="27">
        <v>3919.87</v>
      </c>
      <c r="CE260" s="27">
        <v>1818.23</v>
      </c>
      <c r="CF260" s="27">
        <v>1060.3699999999999</v>
      </c>
      <c r="CG260" s="27">
        <v>3473</v>
      </c>
      <c r="CH260" s="27"/>
    </row>
    <row r="261" spans="1:86">
      <c r="A261" s="8" t="s">
        <v>199</v>
      </c>
      <c r="B261" s="27">
        <v>1116453.1499999999</v>
      </c>
      <c r="D261" s="27">
        <v>25228.03</v>
      </c>
      <c r="E261" s="27">
        <v>104765.51</v>
      </c>
      <c r="F261" s="27">
        <v>237459.65</v>
      </c>
      <c r="G261" s="27">
        <v>57796.85</v>
      </c>
      <c r="H261" s="27">
        <v>68169.429999999993</v>
      </c>
      <c r="I261" s="27">
        <v>37437.480000000003</v>
      </c>
      <c r="J261" s="27">
        <v>122753.12</v>
      </c>
      <c r="K261" s="27">
        <v>85841.23</v>
      </c>
      <c r="L261" s="27">
        <v>49369.82</v>
      </c>
      <c r="M261" s="27">
        <v>90392.68</v>
      </c>
      <c r="N261" s="27">
        <v>79765.919999999998</v>
      </c>
      <c r="O261" s="27">
        <v>47460.27</v>
      </c>
      <c r="P261" s="27">
        <v>28477.3</v>
      </c>
      <c r="Q261" s="27">
        <v>42300.75</v>
      </c>
      <c r="R261" s="8" t="s">
        <v>510</v>
      </c>
      <c r="S261" s="8" t="s">
        <v>510</v>
      </c>
      <c r="T261" s="8" t="s">
        <v>510</v>
      </c>
      <c r="U261" s="27">
        <v>26608.92</v>
      </c>
      <c r="V261" s="27">
        <v>6505.78</v>
      </c>
      <c r="X261" s="27">
        <v>24405.8</v>
      </c>
      <c r="Y261" s="27">
        <v>721.04</v>
      </c>
      <c r="Z261" s="27">
        <v>101.19</v>
      </c>
      <c r="AA261" s="27">
        <v>104765.51</v>
      </c>
      <c r="AB261" s="27">
        <v>30165.18</v>
      </c>
      <c r="AC261" s="27">
        <v>8237.1</v>
      </c>
      <c r="AD261" s="27">
        <v>2862.28</v>
      </c>
      <c r="AE261" s="27">
        <v>5504.14</v>
      </c>
      <c r="AF261" s="27">
        <v>7097.61</v>
      </c>
      <c r="AG261" s="27">
        <v>5733.76</v>
      </c>
      <c r="AH261" s="27">
        <v>35486.71</v>
      </c>
      <c r="AI261" s="27">
        <v>11962.24</v>
      </c>
      <c r="AJ261" s="27">
        <v>10615.2</v>
      </c>
      <c r="AK261" s="27">
        <v>6842.04</v>
      </c>
      <c r="AL261" s="27">
        <v>18834.68</v>
      </c>
      <c r="AM261" s="27">
        <v>11264.64</v>
      </c>
      <c r="AN261" s="27">
        <v>15258.12</v>
      </c>
      <c r="AO261" s="27">
        <v>6127.61</v>
      </c>
      <c r="AP261" s="27">
        <v>14582.1</v>
      </c>
      <c r="AQ261" s="27">
        <v>26855.82</v>
      </c>
      <c r="AR261" s="27">
        <v>10375.52</v>
      </c>
      <c r="AS261" s="27">
        <v>4575.41</v>
      </c>
      <c r="AT261" s="27">
        <v>5079.51</v>
      </c>
      <c r="AU261" s="27">
        <v>57796.85</v>
      </c>
      <c r="AV261" s="27">
        <v>38742.21</v>
      </c>
      <c r="AW261" s="27">
        <v>29427.22</v>
      </c>
      <c r="AX261" s="27">
        <v>37437.480000000003</v>
      </c>
      <c r="AY261" s="27">
        <v>8152.12</v>
      </c>
      <c r="AZ261" s="27">
        <v>33268.93</v>
      </c>
      <c r="BA261" s="27">
        <v>81332.070000000007</v>
      </c>
      <c r="BB261" s="27">
        <v>58108.6</v>
      </c>
      <c r="BC261" s="27">
        <v>2970.45</v>
      </c>
      <c r="BD261" s="27">
        <v>7692.61</v>
      </c>
      <c r="BE261" s="27">
        <v>16651.02</v>
      </c>
      <c r="BF261" s="27" t="s">
        <v>510</v>
      </c>
      <c r="BG261" s="27">
        <v>49369.82</v>
      </c>
      <c r="BH261" s="27">
        <v>18106.16</v>
      </c>
      <c r="BI261" s="27">
        <v>25375.1</v>
      </c>
      <c r="BJ261" s="27">
        <v>34701</v>
      </c>
      <c r="BK261" s="27">
        <v>12210.43</v>
      </c>
      <c r="BL261" s="27">
        <v>34079.839999999997</v>
      </c>
      <c r="BM261" s="27">
        <v>43000</v>
      </c>
      <c r="BN261" s="27">
        <v>2686.07</v>
      </c>
      <c r="BO261" s="27">
        <v>47460.27</v>
      </c>
      <c r="BP261" s="27">
        <v>8329.99</v>
      </c>
      <c r="BQ261" s="27">
        <v>6228.56</v>
      </c>
      <c r="BR261" s="27">
        <v>9529.52</v>
      </c>
      <c r="BS261" s="27">
        <v>2442.04</v>
      </c>
      <c r="BT261" s="27">
        <v>1947.18</v>
      </c>
      <c r="BU261" s="27">
        <v>19234.2</v>
      </c>
      <c r="BV261" s="27">
        <v>3110.84</v>
      </c>
      <c r="BW261" s="27">
        <v>3927.77</v>
      </c>
      <c r="BX261" s="27">
        <v>16027.94</v>
      </c>
      <c r="BY261" s="27" t="s">
        <v>510</v>
      </c>
      <c r="BZ261" s="27" t="s">
        <v>510</v>
      </c>
      <c r="CA261" s="27" t="s">
        <v>510</v>
      </c>
      <c r="CB261" s="27" t="s">
        <v>510</v>
      </c>
      <c r="CC261" s="27">
        <v>22622.59</v>
      </c>
      <c r="CD261" s="27">
        <v>3986.32</v>
      </c>
      <c r="CE261" s="27">
        <v>1846.11</v>
      </c>
      <c r="CF261" s="27">
        <v>1070.07</v>
      </c>
      <c r="CG261" s="27">
        <v>3589.6</v>
      </c>
      <c r="CH261" s="27"/>
    </row>
    <row r="262" spans="1:86">
      <c r="A262" s="8" t="s">
        <v>200</v>
      </c>
      <c r="B262" s="27">
        <v>1129559.5</v>
      </c>
      <c r="D262" s="27">
        <v>25371.97</v>
      </c>
      <c r="E262" s="27">
        <v>105213.87</v>
      </c>
      <c r="F262" s="27">
        <v>238572.55</v>
      </c>
      <c r="G262" s="27">
        <v>57888.85</v>
      </c>
      <c r="H262" s="27">
        <v>69448.960000000006</v>
      </c>
      <c r="I262" s="27">
        <v>37763.440000000002</v>
      </c>
      <c r="J262" s="27">
        <v>124773.74</v>
      </c>
      <c r="K262" s="27">
        <v>88428.95</v>
      </c>
      <c r="L262" s="27">
        <v>50499.11</v>
      </c>
      <c r="M262" s="27">
        <v>91457.02</v>
      </c>
      <c r="N262" s="27">
        <v>80768.639999999999</v>
      </c>
      <c r="O262" s="27">
        <v>47638.09</v>
      </c>
      <c r="P262" s="27">
        <v>28846.35</v>
      </c>
      <c r="Q262" s="27">
        <v>43330.49</v>
      </c>
      <c r="R262" s="8" t="s">
        <v>510</v>
      </c>
      <c r="S262" s="8" t="s">
        <v>510</v>
      </c>
      <c r="T262" s="8" t="s">
        <v>510</v>
      </c>
      <c r="U262" s="27">
        <v>26637.94</v>
      </c>
      <c r="V262" s="27">
        <v>6533.55</v>
      </c>
      <c r="X262" s="27">
        <v>24546.28</v>
      </c>
      <c r="Y262" s="27">
        <v>709.08</v>
      </c>
      <c r="Z262" s="27">
        <v>116.61</v>
      </c>
      <c r="AA262" s="27">
        <v>105213.87</v>
      </c>
      <c r="AB262" s="27">
        <v>30348.02</v>
      </c>
      <c r="AC262" s="27">
        <v>8188.35</v>
      </c>
      <c r="AD262" s="27">
        <v>2862.68</v>
      </c>
      <c r="AE262" s="27">
        <v>5567.77</v>
      </c>
      <c r="AF262" s="27">
        <v>7110.93</v>
      </c>
      <c r="AG262" s="27">
        <v>5672.54</v>
      </c>
      <c r="AH262" s="27">
        <v>35475.61</v>
      </c>
      <c r="AI262" s="27">
        <v>11984.8</v>
      </c>
      <c r="AJ262" s="27">
        <v>10667.57</v>
      </c>
      <c r="AK262" s="27">
        <v>6862.71</v>
      </c>
      <c r="AL262" s="27">
        <v>18871.36</v>
      </c>
      <c r="AM262" s="27">
        <v>11371.83</v>
      </c>
      <c r="AN262" s="27">
        <v>15416.63</v>
      </c>
      <c r="AO262" s="27">
        <v>6267.1</v>
      </c>
      <c r="AP262" s="27">
        <v>14620.3</v>
      </c>
      <c r="AQ262" s="27">
        <v>27068.17</v>
      </c>
      <c r="AR262" s="27">
        <v>10439.27</v>
      </c>
      <c r="AS262" s="27">
        <v>4605.28</v>
      </c>
      <c r="AT262" s="27">
        <v>5171.63</v>
      </c>
      <c r="AU262" s="27">
        <v>57888.85</v>
      </c>
      <c r="AV262" s="27">
        <v>39390.199999999997</v>
      </c>
      <c r="AW262" s="27">
        <v>30058.76</v>
      </c>
      <c r="AX262" s="27">
        <v>37763.440000000002</v>
      </c>
      <c r="AY262" s="27">
        <v>8378.19</v>
      </c>
      <c r="AZ262" s="27">
        <v>33681.64</v>
      </c>
      <c r="BA262" s="27">
        <v>82713.91</v>
      </c>
      <c r="BB262" s="27">
        <v>58762.64</v>
      </c>
      <c r="BC262" s="27">
        <v>2902.92</v>
      </c>
      <c r="BD262" s="27">
        <v>8774.11</v>
      </c>
      <c r="BE262" s="27">
        <v>17484.98</v>
      </c>
      <c r="BF262" s="27" t="s">
        <v>510</v>
      </c>
      <c r="BG262" s="27">
        <v>50499.11</v>
      </c>
      <c r="BH262" s="27">
        <v>18112.009999999998</v>
      </c>
      <c r="BI262" s="27">
        <v>25855.27</v>
      </c>
      <c r="BJ262" s="27">
        <v>35129.019999999997</v>
      </c>
      <c r="BK262" s="27">
        <v>12360.72</v>
      </c>
      <c r="BL262" s="27">
        <v>34363.440000000002</v>
      </c>
      <c r="BM262" s="27">
        <v>43672.77</v>
      </c>
      <c r="BN262" s="27">
        <v>2732.43</v>
      </c>
      <c r="BO262" s="27">
        <v>47638.09</v>
      </c>
      <c r="BP262" s="27">
        <v>8456.9599999999991</v>
      </c>
      <c r="BQ262" s="27">
        <v>6253.89</v>
      </c>
      <c r="BR262" s="27">
        <v>9732.9500000000007</v>
      </c>
      <c r="BS262" s="27">
        <v>2471.64</v>
      </c>
      <c r="BT262" s="27">
        <v>1930.91</v>
      </c>
      <c r="BU262" s="27">
        <v>19908.009999999998</v>
      </c>
      <c r="BV262" s="27">
        <v>3118.99</v>
      </c>
      <c r="BW262" s="27">
        <v>4126.42</v>
      </c>
      <c r="BX262" s="27">
        <v>16177.06</v>
      </c>
      <c r="BY262" s="27" t="s">
        <v>510</v>
      </c>
      <c r="BZ262" s="27" t="s">
        <v>510</v>
      </c>
      <c r="CA262" s="27" t="s">
        <v>510</v>
      </c>
      <c r="CB262" s="27" t="s">
        <v>510</v>
      </c>
      <c r="CC262" s="27">
        <v>22613.69</v>
      </c>
      <c r="CD262" s="27">
        <v>4024.25</v>
      </c>
      <c r="CE262" s="27">
        <v>1850.2</v>
      </c>
      <c r="CF262" s="27">
        <v>1072.76</v>
      </c>
      <c r="CG262" s="27">
        <v>3610.6</v>
      </c>
      <c r="CH262" s="27"/>
    </row>
    <row r="263" spans="1:86">
      <c r="A263" s="8" t="s">
        <v>201</v>
      </c>
      <c r="B263" s="27">
        <v>1140703.54</v>
      </c>
      <c r="D263" s="27">
        <v>25433.29</v>
      </c>
      <c r="E263" s="27">
        <v>105883.88</v>
      </c>
      <c r="F263" s="27">
        <v>239768.57</v>
      </c>
      <c r="G263" s="27">
        <v>57825.1</v>
      </c>
      <c r="H263" s="27">
        <v>70331.929999999993</v>
      </c>
      <c r="I263" s="27">
        <v>38172.76</v>
      </c>
      <c r="J263" s="27">
        <v>127024.21</v>
      </c>
      <c r="K263" s="27">
        <v>90026.63</v>
      </c>
      <c r="L263" s="27">
        <v>51435.98</v>
      </c>
      <c r="M263" s="27">
        <v>92294.51</v>
      </c>
      <c r="N263" s="27">
        <v>81384.66</v>
      </c>
      <c r="O263" s="27">
        <v>47809.98</v>
      </c>
      <c r="P263" s="27">
        <v>29289.7</v>
      </c>
      <c r="Q263" s="27">
        <v>44159.839999999997</v>
      </c>
      <c r="R263" s="8" t="s">
        <v>510</v>
      </c>
      <c r="S263" s="8" t="s">
        <v>510</v>
      </c>
      <c r="T263" s="8" t="s">
        <v>510</v>
      </c>
      <c r="U263" s="27">
        <v>26640.14</v>
      </c>
      <c r="V263" s="27">
        <v>6608.29</v>
      </c>
      <c r="X263" s="27">
        <v>24605.39</v>
      </c>
      <c r="Y263" s="27">
        <v>696.25</v>
      </c>
      <c r="Z263" s="27">
        <v>131.65</v>
      </c>
      <c r="AA263" s="27">
        <v>105883.88</v>
      </c>
      <c r="AB263" s="27">
        <v>30527.9</v>
      </c>
      <c r="AC263" s="27">
        <v>8132.5</v>
      </c>
      <c r="AD263" s="27">
        <v>2928.69</v>
      </c>
      <c r="AE263" s="27">
        <v>5655.52</v>
      </c>
      <c r="AF263" s="27">
        <v>7145.55</v>
      </c>
      <c r="AG263" s="27">
        <v>5605.22</v>
      </c>
      <c r="AH263" s="27">
        <v>35596.58</v>
      </c>
      <c r="AI263" s="27">
        <v>12039.27</v>
      </c>
      <c r="AJ263" s="27">
        <v>10733.42</v>
      </c>
      <c r="AK263" s="27">
        <v>6882.05</v>
      </c>
      <c r="AL263" s="27">
        <v>18855.52</v>
      </c>
      <c r="AM263" s="27">
        <v>11506.69</v>
      </c>
      <c r="AN263" s="27">
        <v>15541.34</v>
      </c>
      <c r="AO263" s="27">
        <v>6339.44</v>
      </c>
      <c r="AP263" s="27">
        <v>14662.51</v>
      </c>
      <c r="AQ263" s="27">
        <v>27216.27</v>
      </c>
      <c r="AR263" s="27">
        <v>10525.3</v>
      </c>
      <c r="AS263" s="27">
        <v>4621.2700000000004</v>
      </c>
      <c r="AT263" s="27">
        <v>5253.52</v>
      </c>
      <c r="AU263" s="27">
        <v>57825.1</v>
      </c>
      <c r="AV263" s="27">
        <v>39887</v>
      </c>
      <c r="AW263" s="27">
        <v>30444.92</v>
      </c>
      <c r="AX263" s="27">
        <v>38172.76</v>
      </c>
      <c r="AY263" s="27">
        <v>8551.77</v>
      </c>
      <c r="AZ263" s="27">
        <v>34268.120000000003</v>
      </c>
      <c r="BA263" s="27">
        <v>84204.31</v>
      </c>
      <c r="BB263" s="27">
        <v>58704.95</v>
      </c>
      <c r="BC263" s="27">
        <v>2956.29</v>
      </c>
      <c r="BD263" s="27">
        <v>9554.14</v>
      </c>
      <c r="BE263" s="27">
        <v>18221.88</v>
      </c>
      <c r="BF263" s="27" t="s">
        <v>510</v>
      </c>
      <c r="BG263" s="27">
        <v>51435.98</v>
      </c>
      <c r="BH263" s="27">
        <v>18126.060000000001</v>
      </c>
      <c r="BI263" s="27">
        <v>26320.12</v>
      </c>
      <c r="BJ263" s="27">
        <v>35219.75</v>
      </c>
      <c r="BK263" s="27">
        <v>12628.58</v>
      </c>
      <c r="BL263" s="27">
        <v>34702.79</v>
      </c>
      <c r="BM263" s="27">
        <v>43879.34</v>
      </c>
      <c r="BN263" s="27">
        <v>2802.54</v>
      </c>
      <c r="BO263" s="27">
        <v>47809.98</v>
      </c>
      <c r="BP263" s="27">
        <v>8652.91</v>
      </c>
      <c r="BQ263" s="27">
        <v>6277.95</v>
      </c>
      <c r="BR263" s="27">
        <v>9931.6</v>
      </c>
      <c r="BS263" s="27">
        <v>2505.87</v>
      </c>
      <c r="BT263" s="27">
        <v>1921.37</v>
      </c>
      <c r="BU263" s="27">
        <v>20509.46</v>
      </c>
      <c r="BV263" s="27">
        <v>3122.39</v>
      </c>
      <c r="BW263" s="27">
        <v>4286.1400000000003</v>
      </c>
      <c r="BX263" s="27">
        <v>16241.85</v>
      </c>
      <c r="BY263" s="27" t="s">
        <v>510</v>
      </c>
      <c r="BZ263" s="27" t="s">
        <v>510</v>
      </c>
      <c r="CA263" s="27" t="s">
        <v>510</v>
      </c>
      <c r="CB263" s="27" t="s">
        <v>510</v>
      </c>
      <c r="CC263" s="27">
        <v>22575.51</v>
      </c>
      <c r="CD263" s="27">
        <v>4064.62</v>
      </c>
      <c r="CE263" s="27">
        <v>1875.68</v>
      </c>
      <c r="CF263" s="27">
        <v>1081.49</v>
      </c>
      <c r="CG263" s="27">
        <v>3651.12</v>
      </c>
      <c r="CH263" s="27"/>
    </row>
    <row r="264" spans="1:86">
      <c r="A264" s="8" t="s">
        <v>202</v>
      </c>
      <c r="B264" s="27">
        <v>1152445.49</v>
      </c>
      <c r="D264" s="27">
        <v>25416.16</v>
      </c>
      <c r="E264" s="27">
        <v>106537.45</v>
      </c>
      <c r="F264" s="27">
        <v>241124.56</v>
      </c>
      <c r="G264" s="27">
        <v>57822.75</v>
      </c>
      <c r="H264" s="27">
        <v>71373.89</v>
      </c>
      <c r="I264" s="27">
        <v>38786.910000000003</v>
      </c>
      <c r="J264" s="27">
        <v>129497.43</v>
      </c>
      <c r="K264" s="27">
        <v>91243.9</v>
      </c>
      <c r="L264" s="27">
        <v>52431.31</v>
      </c>
      <c r="M264" s="27">
        <v>93038.59</v>
      </c>
      <c r="N264" s="27">
        <v>81870.86</v>
      </c>
      <c r="O264" s="27">
        <v>48246.57</v>
      </c>
      <c r="P264" s="27">
        <v>29848.59</v>
      </c>
      <c r="Q264" s="27">
        <v>44929.93</v>
      </c>
      <c r="R264" s="8" t="s">
        <v>510</v>
      </c>
      <c r="S264" s="8" t="s">
        <v>510</v>
      </c>
      <c r="T264" s="8" t="s">
        <v>510</v>
      </c>
      <c r="U264" s="27">
        <v>26716.23</v>
      </c>
      <c r="V264" s="27">
        <v>6656</v>
      </c>
      <c r="X264" s="27">
        <v>24587.01</v>
      </c>
      <c r="Y264" s="27">
        <v>683.71</v>
      </c>
      <c r="Z264" s="27">
        <v>145.44999999999999</v>
      </c>
      <c r="AA264" s="27">
        <v>106537.45</v>
      </c>
      <c r="AB264" s="27">
        <v>30808.58</v>
      </c>
      <c r="AC264" s="27">
        <v>8109.15</v>
      </c>
      <c r="AD264" s="27">
        <v>2961.24</v>
      </c>
      <c r="AE264" s="27">
        <v>5702.96</v>
      </c>
      <c r="AF264" s="27">
        <v>7186.19</v>
      </c>
      <c r="AG264" s="27">
        <v>5564.13</v>
      </c>
      <c r="AH264" s="27">
        <v>35687.06</v>
      </c>
      <c r="AI264" s="27">
        <v>12096.99</v>
      </c>
      <c r="AJ264" s="27">
        <v>10770.46</v>
      </c>
      <c r="AK264" s="27">
        <v>6918.58</v>
      </c>
      <c r="AL264" s="27">
        <v>18884.59</v>
      </c>
      <c r="AM264" s="27">
        <v>11781.38</v>
      </c>
      <c r="AN264" s="27">
        <v>15574.13</v>
      </c>
      <c r="AO264" s="27">
        <v>6447.13</v>
      </c>
      <c r="AP264" s="27">
        <v>14688.25</v>
      </c>
      <c r="AQ264" s="27">
        <v>27414.94</v>
      </c>
      <c r="AR264" s="27">
        <v>10599.61</v>
      </c>
      <c r="AS264" s="27">
        <v>4615.26</v>
      </c>
      <c r="AT264" s="27">
        <v>5313.94</v>
      </c>
      <c r="AU264" s="27">
        <v>57822.75</v>
      </c>
      <c r="AV264" s="27">
        <v>40520.04</v>
      </c>
      <c r="AW264" s="27">
        <v>30853.85</v>
      </c>
      <c r="AX264" s="27">
        <v>38786.910000000003</v>
      </c>
      <c r="AY264" s="27">
        <v>8697.93</v>
      </c>
      <c r="AZ264" s="27">
        <v>34797.760000000002</v>
      </c>
      <c r="BA264" s="27">
        <v>86001.75</v>
      </c>
      <c r="BB264" s="27">
        <v>58700.07</v>
      </c>
      <c r="BC264" s="27">
        <v>3057.65</v>
      </c>
      <c r="BD264" s="27">
        <v>9658.25</v>
      </c>
      <c r="BE264" s="27">
        <v>19130.060000000001</v>
      </c>
      <c r="BF264" s="27" t="s">
        <v>510</v>
      </c>
      <c r="BG264" s="27">
        <v>52431.31</v>
      </c>
      <c r="BH264" s="27">
        <v>18136.52</v>
      </c>
      <c r="BI264" s="27">
        <v>26812.13</v>
      </c>
      <c r="BJ264" s="27">
        <v>35304.61</v>
      </c>
      <c r="BK264" s="27">
        <v>12785.33</v>
      </c>
      <c r="BL264" s="27">
        <v>34640.11</v>
      </c>
      <c r="BM264" s="27">
        <v>44351.43</v>
      </c>
      <c r="BN264" s="27">
        <v>2879.32</v>
      </c>
      <c r="BO264" s="27">
        <v>48246.57</v>
      </c>
      <c r="BP264" s="27">
        <v>8843.67</v>
      </c>
      <c r="BQ264" s="27">
        <v>6337.55</v>
      </c>
      <c r="BR264" s="27">
        <v>10186.530000000001</v>
      </c>
      <c r="BS264" s="27">
        <v>2552.33</v>
      </c>
      <c r="BT264" s="27">
        <v>1928.51</v>
      </c>
      <c r="BU264" s="27">
        <v>20955.95</v>
      </c>
      <c r="BV264" s="27">
        <v>3142.29</v>
      </c>
      <c r="BW264" s="27">
        <v>4454.99</v>
      </c>
      <c r="BX264" s="27">
        <v>16376.7</v>
      </c>
      <c r="BY264" s="27" t="s">
        <v>510</v>
      </c>
      <c r="BZ264" s="27" t="s">
        <v>510</v>
      </c>
      <c r="CA264" s="27" t="s">
        <v>510</v>
      </c>
      <c r="CB264" s="27" t="s">
        <v>510</v>
      </c>
      <c r="CC264" s="27">
        <v>22594.65</v>
      </c>
      <c r="CD264" s="27">
        <v>4121.58</v>
      </c>
      <c r="CE264" s="27">
        <v>1894.64</v>
      </c>
      <c r="CF264" s="27">
        <v>1083.0999999999999</v>
      </c>
      <c r="CG264" s="27">
        <v>3678.26</v>
      </c>
      <c r="CH264" s="27"/>
    </row>
    <row r="265" spans="1:86">
      <c r="A265" s="8" t="s">
        <v>203</v>
      </c>
      <c r="B265" s="27">
        <v>1167679.8400000001</v>
      </c>
      <c r="D265" s="27">
        <v>25219.68</v>
      </c>
      <c r="E265" s="27">
        <v>107071.21</v>
      </c>
      <c r="F265" s="27">
        <v>243297.12</v>
      </c>
      <c r="G265" s="27">
        <v>58013.13</v>
      </c>
      <c r="H265" s="27">
        <v>72348.320000000007</v>
      </c>
      <c r="I265" s="27">
        <v>39434.080000000002</v>
      </c>
      <c r="J265" s="27">
        <v>132034.76999999999</v>
      </c>
      <c r="K265" s="27">
        <v>93157.23</v>
      </c>
      <c r="L265" s="27">
        <v>53535.41</v>
      </c>
      <c r="M265" s="27">
        <v>94098.55</v>
      </c>
      <c r="N265" s="27">
        <v>84117.06</v>
      </c>
      <c r="O265" s="27">
        <v>48514.91</v>
      </c>
      <c r="P265" s="27">
        <v>30538.25</v>
      </c>
      <c r="Q265" s="27">
        <v>45558.14</v>
      </c>
      <c r="R265" s="8" t="s">
        <v>510</v>
      </c>
      <c r="S265" s="8" t="s">
        <v>510</v>
      </c>
      <c r="T265" s="8" t="s">
        <v>510</v>
      </c>
      <c r="U265" s="27">
        <v>26843.4</v>
      </c>
      <c r="V265" s="27">
        <v>6735.63</v>
      </c>
      <c r="X265" s="27">
        <v>24390.25</v>
      </c>
      <c r="Y265" s="27">
        <v>671.41</v>
      </c>
      <c r="Z265" s="27">
        <v>158.02000000000001</v>
      </c>
      <c r="AA265" s="27">
        <v>107071.21</v>
      </c>
      <c r="AB265" s="27">
        <v>31047.66</v>
      </c>
      <c r="AC265" s="27">
        <v>8059.97</v>
      </c>
      <c r="AD265" s="27">
        <v>2988.63</v>
      </c>
      <c r="AE265" s="27">
        <v>5750.77</v>
      </c>
      <c r="AF265" s="27">
        <v>7247.06</v>
      </c>
      <c r="AG265" s="27">
        <v>5546.49</v>
      </c>
      <c r="AH265" s="27">
        <v>35946.82</v>
      </c>
      <c r="AI265" s="27">
        <v>12211.98</v>
      </c>
      <c r="AJ265" s="27">
        <v>10866.92</v>
      </c>
      <c r="AK265" s="27">
        <v>6996.09</v>
      </c>
      <c r="AL265" s="27">
        <v>18959.919999999998</v>
      </c>
      <c r="AM265" s="27">
        <v>12132.59</v>
      </c>
      <c r="AN265" s="27">
        <v>15636.63</v>
      </c>
      <c r="AO265" s="27">
        <v>6421.36</v>
      </c>
      <c r="AP265" s="27">
        <v>14765.03</v>
      </c>
      <c r="AQ265" s="27">
        <v>27854</v>
      </c>
      <c r="AR265" s="27">
        <v>10796.51</v>
      </c>
      <c r="AS265" s="27">
        <v>4666.6400000000003</v>
      </c>
      <c r="AT265" s="27">
        <v>5402.05</v>
      </c>
      <c r="AU265" s="27">
        <v>58013.13</v>
      </c>
      <c r="AV265" s="27">
        <v>41032.43</v>
      </c>
      <c r="AW265" s="27">
        <v>31315.88</v>
      </c>
      <c r="AX265" s="27">
        <v>39434.080000000002</v>
      </c>
      <c r="AY265" s="27">
        <v>8859.9599999999991</v>
      </c>
      <c r="AZ265" s="27">
        <v>35362.31</v>
      </c>
      <c r="BA265" s="27">
        <v>87812.5</v>
      </c>
      <c r="BB265" s="27">
        <v>58917.42</v>
      </c>
      <c r="BC265" s="27">
        <v>3126.36</v>
      </c>
      <c r="BD265" s="27">
        <v>10083.799999999999</v>
      </c>
      <c r="BE265" s="27">
        <v>20222.3</v>
      </c>
      <c r="BF265" s="27" t="s">
        <v>510</v>
      </c>
      <c r="BG265" s="27">
        <v>53535.41</v>
      </c>
      <c r="BH265" s="27">
        <v>18180.22</v>
      </c>
      <c r="BI265" s="27">
        <v>27349.65</v>
      </c>
      <c r="BJ265" s="27">
        <v>35498.35</v>
      </c>
      <c r="BK265" s="27">
        <v>13070.33</v>
      </c>
      <c r="BL265" s="27">
        <v>35869.29</v>
      </c>
      <c r="BM265" s="27">
        <v>45316.55</v>
      </c>
      <c r="BN265" s="27">
        <v>2931.22</v>
      </c>
      <c r="BO265" s="27">
        <v>48514.91</v>
      </c>
      <c r="BP265" s="27">
        <v>9096.48</v>
      </c>
      <c r="BQ265" s="27">
        <v>6415.34</v>
      </c>
      <c r="BR265" s="27">
        <v>10473.31</v>
      </c>
      <c r="BS265" s="27">
        <v>2609.35</v>
      </c>
      <c r="BT265" s="27">
        <v>1943.77</v>
      </c>
      <c r="BU265" s="27">
        <v>21228.97</v>
      </c>
      <c r="BV265" s="27">
        <v>3169</v>
      </c>
      <c r="BW265" s="27">
        <v>4652.16</v>
      </c>
      <c r="BX265" s="27">
        <v>16508</v>
      </c>
      <c r="BY265" s="27" t="s">
        <v>510</v>
      </c>
      <c r="BZ265" s="27" t="s">
        <v>510</v>
      </c>
      <c r="CA265" s="27" t="s">
        <v>510</v>
      </c>
      <c r="CB265" s="27" t="s">
        <v>510</v>
      </c>
      <c r="CC265" s="27">
        <v>22651.06</v>
      </c>
      <c r="CD265" s="27">
        <v>4192.34</v>
      </c>
      <c r="CE265" s="27">
        <v>1904.39</v>
      </c>
      <c r="CF265" s="27">
        <v>1090.4000000000001</v>
      </c>
      <c r="CG265" s="27">
        <v>3740.84</v>
      </c>
      <c r="CH265" s="27"/>
    </row>
    <row r="266" spans="1:86">
      <c r="A266" s="8" t="s">
        <v>204</v>
      </c>
      <c r="B266" s="27">
        <v>1179873.3799999999</v>
      </c>
      <c r="D266" s="27">
        <v>25194.14</v>
      </c>
      <c r="E266" s="27">
        <v>107162.36</v>
      </c>
      <c r="F266" s="27">
        <v>243826.61</v>
      </c>
      <c r="G266" s="27">
        <v>57989.9</v>
      </c>
      <c r="H266" s="27">
        <v>73914.45</v>
      </c>
      <c r="I266" s="27">
        <v>39891.65</v>
      </c>
      <c r="J266" s="27">
        <v>134290.43</v>
      </c>
      <c r="K266" s="27">
        <v>94913.21</v>
      </c>
      <c r="L266" s="27">
        <v>54638.71</v>
      </c>
      <c r="M266" s="27">
        <v>95560.78</v>
      </c>
      <c r="N266" s="27">
        <v>84944.33</v>
      </c>
      <c r="O266" s="27">
        <v>48812.72</v>
      </c>
      <c r="P266" s="27">
        <v>31340.91</v>
      </c>
      <c r="Q266" s="27">
        <v>46302.96</v>
      </c>
      <c r="R266" s="8" t="s">
        <v>510</v>
      </c>
      <c r="S266" s="8" t="s">
        <v>510</v>
      </c>
      <c r="T266" s="8" t="s">
        <v>510</v>
      </c>
      <c r="U266" s="27">
        <v>26928.37</v>
      </c>
      <c r="V266" s="27">
        <v>6767.61</v>
      </c>
      <c r="X266" s="27">
        <v>24365</v>
      </c>
      <c r="Y266" s="27">
        <v>659.37</v>
      </c>
      <c r="Z266" s="27">
        <v>169.77</v>
      </c>
      <c r="AA266" s="27">
        <v>107162.36</v>
      </c>
      <c r="AB266" s="27">
        <v>31198.5</v>
      </c>
      <c r="AC266" s="27">
        <v>8005.61</v>
      </c>
      <c r="AD266" s="27">
        <v>3017.33</v>
      </c>
      <c r="AE266" s="27">
        <v>5745.89</v>
      </c>
      <c r="AF266" s="27">
        <v>7268.95</v>
      </c>
      <c r="AG266" s="27">
        <v>5487.15</v>
      </c>
      <c r="AH266" s="27">
        <v>35838.199999999997</v>
      </c>
      <c r="AI266" s="27">
        <v>12257.36</v>
      </c>
      <c r="AJ266" s="27">
        <v>10945.78</v>
      </c>
      <c r="AK266" s="27">
        <v>7029.59</v>
      </c>
      <c r="AL266" s="27">
        <v>18999.150000000001</v>
      </c>
      <c r="AM266" s="27">
        <v>12324.17</v>
      </c>
      <c r="AN266" s="27">
        <v>15672.58</v>
      </c>
      <c r="AO266" s="27">
        <v>6390.25</v>
      </c>
      <c r="AP266" s="27">
        <v>14749.43</v>
      </c>
      <c r="AQ266" s="27">
        <v>27896.080000000002</v>
      </c>
      <c r="AR266" s="27">
        <v>10880.74</v>
      </c>
      <c r="AS266" s="27">
        <v>4681.5200000000004</v>
      </c>
      <c r="AT266" s="27">
        <v>5438.33</v>
      </c>
      <c r="AU266" s="27">
        <v>57989.9</v>
      </c>
      <c r="AV266" s="27">
        <v>41978.86</v>
      </c>
      <c r="AW266" s="27">
        <v>31935.58</v>
      </c>
      <c r="AX266" s="27">
        <v>39891.65</v>
      </c>
      <c r="AY266" s="27">
        <v>9069.42</v>
      </c>
      <c r="AZ266" s="27">
        <v>35938.01</v>
      </c>
      <c r="BA266" s="27">
        <v>89283</v>
      </c>
      <c r="BB266" s="27">
        <v>58633.54</v>
      </c>
      <c r="BC266" s="27">
        <v>3048.54</v>
      </c>
      <c r="BD266" s="27">
        <v>11219.37</v>
      </c>
      <c r="BE266" s="27">
        <v>21084.55</v>
      </c>
      <c r="BF266" s="27" t="s">
        <v>510</v>
      </c>
      <c r="BG266" s="27">
        <v>54638.71</v>
      </c>
      <c r="BH266" s="27">
        <v>18172.36</v>
      </c>
      <c r="BI266" s="27">
        <v>27892.87</v>
      </c>
      <c r="BJ266" s="27">
        <v>36297.370000000003</v>
      </c>
      <c r="BK266" s="27">
        <v>13198.18</v>
      </c>
      <c r="BL266" s="27">
        <v>36132.699999999997</v>
      </c>
      <c r="BM266" s="27">
        <v>45835.88</v>
      </c>
      <c r="BN266" s="27">
        <v>2975.75</v>
      </c>
      <c r="BO266" s="27">
        <v>48812.72</v>
      </c>
      <c r="BP266" s="27">
        <v>9443.57</v>
      </c>
      <c r="BQ266" s="27">
        <v>6512.71</v>
      </c>
      <c r="BR266" s="27">
        <v>10742.99</v>
      </c>
      <c r="BS266" s="27">
        <v>2677.89</v>
      </c>
      <c r="BT266" s="27">
        <v>1963.75</v>
      </c>
      <c r="BU266" s="27">
        <v>21650.59</v>
      </c>
      <c r="BV266" s="27">
        <v>3201.16</v>
      </c>
      <c r="BW266" s="27">
        <v>4778.68</v>
      </c>
      <c r="BX266" s="27">
        <v>16672.53</v>
      </c>
      <c r="BY266" s="27" t="s">
        <v>510</v>
      </c>
      <c r="BZ266" s="27" t="s">
        <v>510</v>
      </c>
      <c r="CA266" s="27" t="s">
        <v>510</v>
      </c>
      <c r="CB266" s="27" t="s">
        <v>510</v>
      </c>
      <c r="CC266" s="27">
        <v>22674.43</v>
      </c>
      <c r="CD266" s="27">
        <v>4253.9399999999996</v>
      </c>
      <c r="CE266" s="27">
        <v>1914.91</v>
      </c>
      <c r="CF266" s="27">
        <v>1087.94</v>
      </c>
      <c r="CG266" s="27">
        <v>3764.76</v>
      </c>
      <c r="CH266" s="27"/>
    </row>
    <row r="267" spans="1:86">
      <c r="A267" s="8" t="s">
        <v>205</v>
      </c>
      <c r="B267" s="27">
        <v>1189816.03</v>
      </c>
      <c r="D267" s="27">
        <v>25123.24</v>
      </c>
      <c r="E267" s="27">
        <v>106983.65</v>
      </c>
      <c r="F267" s="27">
        <v>244254.81</v>
      </c>
      <c r="G267" s="27">
        <v>57905.69</v>
      </c>
      <c r="H267" s="27">
        <v>74908.58</v>
      </c>
      <c r="I267" s="27">
        <v>40347.9</v>
      </c>
      <c r="J267" s="27">
        <v>135815.88</v>
      </c>
      <c r="K267" s="27">
        <v>96163.94</v>
      </c>
      <c r="L267" s="27">
        <v>55806.33</v>
      </c>
      <c r="M267" s="27">
        <v>96860.21</v>
      </c>
      <c r="N267" s="27">
        <v>85625.5</v>
      </c>
      <c r="O267" s="27">
        <v>49126.3</v>
      </c>
      <c r="P267" s="27">
        <v>32160.43</v>
      </c>
      <c r="Q267" s="27">
        <v>47208.22</v>
      </c>
      <c r="R267" s="8" t="s">
        <v>510</v>
      </c>
      <c r="S267" s="8" t="s">
        <v>510</v>
      </c>
      <c r="T267" s="8" t="s">
        <v>510</v>
      </c>
      <c r="U267" s="27">
        <v>27143.48</v>
      </c>
      <c r="V267" s="27">
        <v>6782.01</v>
      </c>
      <c r="X267" s="27">
        <v>24294.43</v>
      </c>
      <c r="Y267" s="27">
        <v>645.41999999999996</v>
      </c>
      <c r="Z267" s="27">
        <v>183.38</v>
      </c>
      <c r="AA267" s="27">
        <v>106983.65</v>
      </c>
      <c r="AB267" s="27">
        <v>31287.64</v>
      </c>
      <c r="AC267" s="27">
        <v>7946.46</v>
      </c>
      <c r="AD267" s="27">
        <v>3010.69</v>
      </c>
      <c r="AE267" s="27">
        <v>5757.32</v>
      </c>
      <c r="AF267" s="27">
        <v>7297.54</v>
      </c>
      <c r="AG267" s="27">
        <v>5448.38</v>
      </c>
      <c r="AH267" s="27">
        <v>35829.660000000003</v>
      </c>
      <c r="AI267" s="27">
        <v>12335.31</v>
      </c>
      <c r="AJ267" s="27">
        <v>11011.12</v>
      </c>
      <c r="AK267" s="27">
        <v>7059.8</v>
      </c>
      <c r="AL267" s="27">
        <v>18929.580000000002</v>
      </c>
      <c r="AM267" s="27">
        <v>12375.77</v>
      </c>
      <c r="AN267" s="27">
        <v>15694.99</v>
      </c>
      <c r="AO267" s="27">
        <v>6388.52</v>
      </c>
      <c r="AP267" s="27">
        <v>14715.75</v>
      </c>
      <c r="AQ267" s="27">
        <v>28008.47</v>
      </c>
      <c r="AR267" s="27">
        <v>10998.9</v>
      </c>
      <c r="AS267" s="27">
        <v>4684.71</v>
      </c>
      <c r="AT267" s="27">
        <v>5474.18</v>
      </c>
      <c r="AU267" s="27">
        <v>57905.69</v>
      </c>
      <c r="AV267" s="27">
        <v>42554.59</v>
      </c>
      <c r="AW267" s="27">
        <v>32353.99</v>
      </c>
      <c r="AX267" s="27">
        <v>40347.9</v>
      </c>
      <c r="AY267" s="27">
        <v>9290.2999999999993</v>
      </c>
      <c r="AZ267" s="27">
        <v>36354.370000000003</v>
      </c>
      <c r="BA267" s="27">
        <v>90171.22</v>
      </c>
      <c r="BB267" s="27">
        <v>58458.69</v>
      </c>
      <c r="BC267" s="27">
        <v>3088.64</v>
      </c>
      <c r="BD267" s="27">
        <v>11771.2</v>
      </c>
      <c r="BE267" s="27">
        <v>21853.88</v>
      </c>
      <c r="BF267" s="27" t="s">
        <v>510</v>
      </c>
      <c r="BG267" s="27">
        <v>55806.33</v>
      </c>
      <c r="BH267" s="27">
        <v>18175.04</v>
      </c>
      <c r="BI267" s="27">
        <v>28442.880000000001</v>
      </c>
      <c r="BJ267" s="27">
        <v>36891.949999999997</v>
      </c>
      <c r="BK267" s="27">
        <v>13350.35</v>
      </c>
      <c r="BL267" s="27">
        <v>36442.18</v>
      </c>
      <c r="BM267" s="27">
        <v>46134.42</v>
      </c>
      <c r="BN267" s="27">
        <v>3048.9</v>
      </c>
      <c r="BO267" s="27">
        <v>49126.3</v>
      </c>
      <c r="BP267" s="27">
        <v>9756.1299999999992</v>
      </c>
      <c r="BQ267" s="27">
        <v>6629.24</v>
      </c>
      <c r="BR267" s="27">
        <v>11037.49</v>
      </c>
      <c r="BS267" s="27">
        <v>2746.35</v>
      </c>
      <c r="BT267" s="27">
        <v>1991.22</v>
      </c>
      <c r="BU267" s="27">
        <v>22261.69</v>
      </c>
      <c r="BV267" s="27">
        <v>3237.46</v>
      </c>
      <c r="BW267" s="27">
        <v>4880.42</v>
      </c>
      <c r="BX267" s="27">
        <v>16828.64</v>
      </c>
      <c r="BY267" s="27" t="s">
        <v>510</v>
      </c>
      <c r="BZ267" s="27" t="s">
        <v>510</v>
      </c>
      <c r="CA267" s="27" t="s">
        <v>510</v>
      </c>
      <c r="CB267" s="27" t="s">
        <v>510</v>
      </c>
      <c r="CC267" s="27">
        <v>22793.22</v>
      </c>
      <c r="CD267" s="27">
        <v>4350.26</v>
      </c>
      <c r="CE267" s="27">
        <v>1930.62</v>
      </c>
      <c r="CF267" s="27">
        <v>1083.6600000000001</v>
      </c>
      <c r="CG267" s="27">
        <v>3767.73</v>
      </c>
      <c r="CH267" s="27"/>
    </row>
    <row r="268" spans="1:86">
      <c r="A268" s="8" t="s">
        <v>206</v>
      </c>
      <c r="B268" s="27">
        <v>1200996.3500000001</v>
      </c>
      <c r="D268" s="27">
        <v>24994.09</v>
      </c>
      <c r="E268" s="27">
        <v>106533.72</v>
      </c>
      <c r="F268" s="27">
        <v>244770.09</v>
      </c>
      <c r="G268" s="27">
        <v>58226.22</v>
      </c>
      <c r="H268" s="27">
        <v>76273.539999999994</v>
      </c>
      <c r="I268" s="27">
        <v>40768.15</v>
      </c>
      <c r="J268" s="27">
        <v>137695.22</v>
      </c>
      <c r="K268" s="27">
        <v>97728.320000000007</v>
      </c>
      <c r="L268" s="27">
        <v>56921.279999999999</v>
      </c>
      <c r="M268" s="27">
        <v>98416.65</v>
      </c>
      <c r="N268" s="27">
        <v>86284.479999999996</v>
      </c>
      <c r="O268" s="27">
        <v>49507.17</v>
      </c>
      <c r="P268" s="27">
        <v>32965.269999999997</v>
      </c>
      <c r="Q268" s="27">
        <v>47979.25</v>
      </c>
      <c r="R268" s="8" t="s">
        <v>510</v>
      </c>
      <c r="S268" s="8" t="s">
        <v>510</v>
      </c>
      <c r="T268" s="8" t="s">
        <v>510</v>
      </c>
      <c r="U268" s="27">
        <v>27216.42</v>
      </c>
      <c r="V268" s="27">
        <v>6815.34</v>
      </c>
      <c r="X268" s="27">
        <v>24164.95</v>
      </c>
      <c r="Y268" s="27">
        <v>631.79</v>
      </c>
      <c r="Z268" s="27">
        <v>197.35</v>
      </c>
      <c r="AA268" s="27">
        <v>106533.72</v>
      </c>
      <c r="AB268" s="27">
        <v>31378.46</v>
      </c>
      <c r="AC268" s="27">
        <v>7880.35</v>
      </c>
      <c r="AD268" s="27">
        <v>2997.76</v>
      </c>
      <c r="AE268" s="27">
        <v>5765.03</v>
      </c>
      <c r="AF268" s="27">
        <v>7329.84</v>
      </c>
      <c r="AG268" s="27">
        <v>5406.8</v>
      </c>
      <c r="AH268" s="27">
        <v>35847.56</v>
      </c>
      <c r="AI268" s="27">
        <v>12417.37</v>
      </c>
      <c r="AJ268" s="27">
        <v>11056.59</v>
      </c>
      <c r="AK268" s="27">
        <v>7131.49</v>
      </c>
      <c r="AL268" s="27">
        <v>18888.13</v>
      </c>
      <c r="AM268" s="27">
        <v>12441.53</v>
      </c>
      <c r="AN268" s="27">
        <v>15614.84</v>
      </c>
      <c r="AO268" s="27">
        <v>6368.35</v>
      </c>
      <c r="AP268" s="27">
        <v>14734.7</v>
      </c>
      <c r="AQ268" s="27">
        <v>28247.06</v>
      </c>
      <c r="AR268" s="27">
        <v>11101.13</v>
      </c>
      <c r="AS268" s="27">
        <v>4673.6499999999996</v>
      </c>
      <c r="AT268" s="27">
        <v>5489.46</v>
      </c>
      <c r="AU268" s="27">
        <v>58226.22</v>
      </c>
      <c r="AV268" s="27">
        <v>43397.69</v>
      </c>
      <c r="AW268" s="27">
        <v>32875.86</v>
      </c>
      <c r="AX268" s="27">
        <v>40768.15</v>
      </c>
      <c r="AY268" s="27">
        <v>9570.77</v>
      </c>
      <c r="AZ268" s="27">
        <v>36805.01</v>
      </c>
      <c r="BA268" s="27">
        <v>91319.44</v>
      </c>
      <c r="BB268" s="27">
        <v>58688.14</v>
      </c>
      <c r="BC268" s="27">
        <v>3184.09</v>
      </c>
      <c r="BD268" s="27">
        <v>12082.06</v>
      </c>
      <c r="BE268" s="27">
        <v>22708.639999999999</v>
      </c>
      <c r="BF268" s="27" t="s">
        <v>510</v>
      </c>
      <c r="BG268" s="27">
        <v>56921.279999999999</v>
      </c>
      <c r="BH268" s="27">
        <v>18192.82</v>
      </c>
      <c r="BI268" s="27">
        <v>28924.68</v>
      </c>
      <c r="BJ268" s="27">
        <v>37772.43</v>
      </c>
      <c r="BK268" s="27">
        <v>13526.71</v>
      </c>
      <c r="BL268" s="27">
        <v>36589.230000000003</v>
      </c>
      <c r="BM268" s="27">
        <v>46620.22</v>
      </c>
      <c r="BN268" s="27">
        <v>3075.03</v>
      </c>
      <c r="BO268" s="27">
        <v>49507.17</v>
      </c>
      <c r="BP268" s="27">
        <v>10041.91</v>
      </c>
      <c r="BQ268" s="27">
        <v>6740.31</v>
      </c>
      <c r="BR268" s="27">
        <v>11353.84</v>
      </c>
      <c r="BS268" s="27">
        <v>2810.53</v>
      </c>
      <c r="BT268" s="27">
        <v>2018.68</v>
      </c>
      <c r="BU268" s="27">
        <v>22731.919999999998</v>
      </c>
      <c r="BV268" s="27">
        <v>3270.83</v>
      </c>
      <c r="BW268" s="27">
        <v>4973.78</v>
      </c>
      <c r="BX268" s="27">
        <v>17002.71</v>
      </c>
      <c r="BY268" s="27" t="s">
        <v>510</v>
      </c>
      <c r="BZ268" s="27" t="s">
        <v>510</v>
      </c>
      <c r="CA268" s="27" t="s">
        <v>510</v>
      </c>
      <c r="CB268" s="27" t="s">
        <v>510</v>
      </c>
      <c r="CC268" s="27">
        <v>22807.11</v>
      </c>
      <c r="CD268" s="27">
        <v>4409.3100000000004</v>
      </c>
      <c r="CE268" s="27">
        <v>1954.37</v>
      </c>
      <c r="CF268" s="27">
        <v>1079.6099999999999</v>
      </c>
      <c r="CG268" s="27">
        <v>3781.37</v>
      </c>
      <c r="CH268" s="27"/>
    </row>
    <row r="269" spans="1:86">
      <c r="A269" s="8" t="s">
        <v>207</v>
      </c>
      <c r="B269" s="27">
        <v>1213238.5</v>
      </c>
      <c r="D269" s="27">
        <v>24735.45</v>
      </c>
      <c r="E269" s="27">
        <v>105905.53</v>
      </c>
      <c r="F269" s="27">
        <v>246262.6</v>
      </c>
      <c r="G269" s="27">
        <v>58377.120000000003</v>
      </c>
      <c r="H269" s="27">
        <v>77712.03</v>
      </c>
      <c r="I269" s="27">
        <v>41088.660000000003</v>
      </c>
      <c r="J269" s="27">
        <v>139889.87</v>
      </c>
      <c r="K269" s="27">
        <v>99168.6</v>
      </c>
      <c r="L269" s="27">
        <v>58155.42</v>
      </c>
      <c r="M269" s="27">
        <v>99993.43</v>
      </c>
      <c r="N269" s="27">
        <v>87421.16</v>
      </c>
      <c r="O269" s="27">
        <v>49835.71</v>
      </c>
      <c r="P269" s="27">
        <v>33629.160000000003</v>
      </c>
      <c r="Q269" s="27">
        <v>48647.21</v>
      </c>
      <c r="R269" s="8" t="s">
        <v>510</v>
      </c>
      <c r="S269" s="8" t="s">
        <v>510</v>
      </c>
      <c r="T269" s="8" t="s">
        <v>510</v>
      </c>
      <c r="U269" s="27">
        <v>27356.98</v>
      </c>
      <c r="V269" s="27">
        <v>6881.5</v>
      </c>
      <c r="X269" s="27">
        <v>23902.92</v>
      </c>
      <c r="Y269" s="27">
        <v>618.48</v>
      </c>
      <c r="Z269" s="27">
        <v>214.05</v>
      </c>
      <c r="AA269" s="27">
        <v>105905.53</v>
      </c>
      <c r="AB269" s="27">
        <v>31489.040000000001</v>
      </c>
      <c r="AC269" s="27">
        <v>7807.85</v>
      </c>
      <c r="AD269" s="27">
        <v>2979.92</v>
      </c>
      <c r="AE269" s="27">
        <v>5800.8</v>
      </c>
      <c r="AF269" s="27">
        <v>7429.19</v>
      </c>
      <c r="AG269" s="27">
        <v>5393.3</v>
      </c>
      <c r="AH269" s="27">
        <v>36174.71</v>
      </c>
      <c r="AI269" s="27">
        <v>12557.05</v>
      </c>
      <c r="AJ269" s="27">
        <v>11139.24</v>
      </c>
      <c r="AK269" s="27">
        <v>7256.86</v>
      </c>
      <c r="AL269" s="27">
        <v>18883.66</v>
      </c>
      <c r="AM269" s="27">
        <v>12568.23</v>
      </c>
      <c r="AN269" s="27">
        <v>15648.19</v>
      </c>
      <c r="AO269" s="27">
        <v>6372.14</v>
      </c>
      <c r="AP269" s="27">
        <v>14740.34</v>
      </c>
      <c r="AQ269" s="27">
        <v>28506.15</v>
      </c>
      <c r="AR269" s="27">
        <v>11271.17</v>
      </c>
      <c r="AS269" s="27">
        <v>4690.26</v>
      </c>
      <c r="AT269" s="27">
        <v>5554.5</v>
      </c>
      <c r="AU269" s="27">
        <v>58377.120000000003</v>
      </c>
      <c r="AV269" s="27">
        <v>44303.79</v>
      </c>
      <c r="AW269" s="27">
        <v>33408.25</v>
      </c>
      <c r="AX269" s="27">
        <v>41088.660000000003</v>
      </c>
      <c r="AY269" s="27">
        <v>9884.77</v>
      </c>
      <c r="AZ269" s="27">
        <v>37312.959999999999</v>
      </c>
      <c r="BA269" s="27">
        <v>92692.14</v>
      </c>
      <c r="BB269" s="27">
        <v>58831.82</v>
      </c>
      <c r="BC269" s="27">
        <v>3246.48</v>
      </c>
      <c r="BD269" s="27">
        <v>12180.6</v>
      </c>
      <c r="BE269" s="27">
        <v>23782.59</v>
      </c>
      <c r="BF269" s="27" t="s">
        <v>510</v>
      </c>
      <c r="BG269" s="27">
        <v>58155.42</v>
      </c>
      <c r="BH269" s="27">
        <v>18343.330000000002</v>
      </c>
      <c r="BI269" s="27">
        <v>29451.32</v>
      </c>
      <c r="BJ269" s="27">
        <v>38485.949999999997</v>
      </c>
      <c r="BK269" s="27">
        <v>13712.82</v>
      </c>
      <c r="BL269" s="27">
        <v>37140.300000000003</v>
      </c>
      <c r="BM269" s="27">
        <v>47190.43</v>
      </c>
      <c r="BN269" s="27">
        <v>3090.43</v>
      </c>
      <c r="BO269" s="27">
        <v>49835.71</v>
      </c>
      <c r="BP269" s="27">
        <v>10226.09</v>
      </c>
      <c r="BQ269" s="27">
        <v>6816.33</v>
      </c>
      <c r="BR269" s="27">
        <v>11703.01</v>
      </c>
      <c r="BS269" s="27">
        <v>2848.81</v>
      </c>
      <c r="BT269" s="27">
        <v>2034.92</v>
      </c>
      <c r="BU269" s="27">
        <v>23167.81</v>
      </c>
      <c r="BV269" s="27">
        <v>3280.23</v>
      </c>
      <c r="BW269" s="27">
        <v>5080.95</v>
      </c>
      <c r="BX269" s="27">
        <v>17118.23</v>
      </c>
      <c r="BY269" s="27" t="s">
        <v>510</v>
      </c>
      <c r="BZ269" s="27" t="s">
        <v>510</v>
      </c>
      <c r="CA269" s="27" t="s">
        <v>510</v>
      </c>
      <c r="CB269" s="27" t="s">
        <v>510</v>
      </c>
      <c r="CC269" s="27">
        <v>22870.75</v>
      </c>
      <c r="CD269" s="27">
        <v>4486.2299999999996</v>
      </c>
      <c r="CE269" s="27">
        <v>1980.04</v>
      </c>
      <c r="CF269" s="27">
        <v>1083.99</v>
      </c>
      <c r="CG269" s="27">
        <v>3817.47</v>
      </c>
      <c r="CH269" s="27"/>
    </row>
    <row r="270" spans="1:86">
      <c r="A270" s="8" t="s">
        <v>208</v>
      </c>
      <c r="B270" s="27">
        <v>1224808.99</v>
      </c>
      <c r="D270" s="27">
        <v>24729.439999999999</v>
      </c>
      <c r="E270" s="27">
        <v>105096.98</v>
      </c>
      <c r="F270" s="27">
        <v>246374.76</v>
      </c>
      <c r="G270" s="27">
        <v>58540.84</v>
      </c>
      <c r="H270" s="27">
        <v>79019.42</v>
      </c>
      <c r="I270" s="27">
        <v>41582.839999999997</v>
      </c>
      <c r="J270" s="27">
        <v>141893.07</v>
      </c>
      <c r="K270" s="27">
        <v>100920.77</v>
      </c>
      <c r="L270" s="27">
        <v>59381.11</v>
      </c>
      <c r="M270" s="27">
        <v>102161.35</v>
      </c>
      <c r="N270" s="27">
        <v>88120.63</v>
      </c>
      <c r="O270" s="27">
        <v>50359.39</v>
      </c>
      <c r="P270" s="27">
        <v>34523.67</v>
      </c>
      <c r="Q270" s="27">
        <v>49361.86</v>
      </c>
      <c r="R270" s="8" t="s">
        <v>510</v>
      </c>
      <c r="S270" s="8" t="s">
        <v>510</v>
      </c>
      <c r="T270" s="8" t="s">
        <v>510</v>
      </c>
      <c r="U270" s="27">
        <v>27437.83</v>
      </c>
      <c r="V270" s="27">
        <v>6931.14</v>
      </c>
      <c r="X270" s="27">
        <v>23880.400000000001</v>
      </c>
      <c r="Y270" s="27">
        <v>616.48</v>
      </c>
      <c r="Z270" s="27">
        <v>232.56</v>
      </c>
      <c r="AA270" s="27">
        <v>105096.98</v>
      </c>
      <c r="AB270" s="27">
        <v>31564.21</v>
      </c>
      <c r="AC270" s="27">
        <v>7761.16</v>
      </c>
      <c r="AD270" s="27">
        <v>2966.72</v>
      </c>
      <c r="AE270" s="27">
        <v>5805.4</v>
      </c>
      <c r="AF270" s="27">
        <v>7478.21</v>
      </c>
      <c r="AG270" s="27">
        <v>5323.03</v>
      </c>
      <c r="AH270" s="27">
        <v>36098.29</v>
      </c>
      <c r="AI270" s="27">
        <v>12583.73</v>
      </c>
      <c r="AJ270" s="27">
        <v>11147.19</v>
      </c>
      <c r="AK270" s="27">
        <v>7291.52</v>
      </c>
      <c r="AL270" s="27">
        <v>18806.14</v>
      </c>
      <c r="AM270" s="27">
        <v>12679.18</v>
      </c>
      <c r="AN270" s="27">
        <v>15684.69</v>
      </c>
      <c r="AO270" s="27">
        <v>6337.26</v>
      </c>
      <c r="AP270" s="27">
        <v>14719.04</v>
      </c>
      <c r="AQ270" s="27">
        <v>28514.13</v>
      </c>
      <c r="AR270" s="27">
        <v>11333.3</v>
      </c>
      <c r="AS270" s="27">
        <v>4686.3999999999996</v>
      </c>
      <c r="AT270" s="27">
        <v>5595.14</v>
      </c>
      <c r="AU270" s="27">
        <v>58540.84</v>
      </c>
      <c r="AV270" s="27">
        <v>45194.559999999998</v>
      </c>
      <c r="AW270" s="27">
        <v>33824.86</v>
      </c>
      <c r="AX270" s="27">
        <v>41582.839999999997</v>
      </c>
      <c r="AY270" s="27">
        <v>10039.35</v>
      </c>
      <c r="AZ270" s="27">
        <v>37721.31</v>
      </c>
      <c r="BA270" s="27">
        <v>94132.41</v>
      </c>
      <c r="BB270" s="27">
        <v>59117.89</v>
      </c>
      <c r="BC270" s="27">
        <v>3143.45</v>
      </c>
      <c r="BD270" s="27">
        <v>12681.57</v>
      </c>
      <c r="BE270" s="27">
        <v>24729.31</v>
      </c>
      <c r="BF270" s="27" t="s">
        <v>510</v>
      </c>
      <c r="BG270" s="27">
        <v>59381.11</v>
      </c>
      <c r="BH270" s="27">
        <v>18402.7</v>
      </c>
      <c r="BI270" s="27">
        <v>29906.74</v>
      </c>
      <c r="BJ270" s="27">
        <v>39789.839999999997</v>
      </c>
      <c r="BK270" s="27">
        <v>14062.06</v>
      </c>
      <c r="BL270" s="27">
        <v>37282.949999999997</v>
      </c>
      <c r="BM270" s="27">
        <v>47671.61</v>
      </c>
      <c r="BN270" s="27">
        <v>3166.08</v>
      </c>
      <c r="BO270" s="27">
        <v>50359.39</v>
      </c>
      <c r="BP270" s="27">
        <v>10682.12</v>
      </c>
      <c r="BQ270" s="27">
        <v>6878.3</v>
      </c>
      <c r="BR270" s="27">
        <v>12007.77</v>
      </c>
      <c r="BS270" s="27">
        <v>2902.43</v>
      </c>
      <c r="BT270" s="27">
        <v>2053.0500000000002</v>
      </c>
      <c r="BU270" s="27">
        <v>23686.48</v>
      </c>
      <c r="BV270" s="27">
        <v>3287.69</v>
      </c>
      <c r="BW270" s="27">
        <v>5153.22</v>
      </c>
      <c r="BX270" s="27">
        <v>17234.47</v>
      </c>
      <c r="BY270" s="27" t="s">
        <v>510</v>
      </c>
      <c r="BZ270" s="27" t="s">
        <v>510</v>
      </c>
      <c r="CA270" s="27" t="s">
        <v>510</v>
      </c>
      <c r="CB270" s="27" t="s">
        <v>510</v>
      </c>
      <c r="CC270" s="27">
        <v>22897.89</v>
      </c>
      <c r="CD270" s="27">
        <v>4539.9399999999996</v>
      </c>
      <c r="CE270" s="27">
        <v>1986.08</v>
      </c>
      <c r="CF270" s="27">
        <v>1093.3900000000001</v>
      </c>
      <c r="CG270" s="27">
        <v>3851.67</v>
      </c>
      <c r="CH270" s="27"/>
    </row>
    <row r="271" spans="1:86">
      <c r="A271" s="8" t="s">
        <v>209</v>
      </c>
      <c r="B271" s="27">
        <v>1236150.75</v>
      </c>
      <c r="D271" s="27">
        <v>24706.16</v>
      </c>
      <c r="E271" s="27">
        <v>104261.72</v>
      </c>
      <c r="F271" s="27">
        <v>246476.2</v>
      </c>
      <c r="G271" s="27">
        <v>58224.44</v>
      </c>
      <c r="H271" s="27">
        <v>79899.740000000005</v>
      </c>
      <c r="I271" s="27">
        <v>42007.01</v>
      </c>
      <c r="J271" s="27">
        <v>143291.71</v>
      </c>
      <c r="K271" s="27">
        <v>102807.78</v>
      </c>
      <c r="L271" s="27">
        <v>60482.47</v>
      </c>
      <c r="M271" s="27">
        <v>106226.81</v>
      </c>
      <c r="N271" s="27">
        <v>88675.24</v>
      </c>
      <c r="O271" s="27">
        <v>50896.23</v>
      </c>
      <c r="P271" s="27">
        <v>35047.910000000003</v>
      </c>
      <c r="Q271" s="27">
        <v>50033.73</v>
      </c>
      <c r="R271" s="8" t="s">
        <v>510</v>
      </c>
      <c r="S271" s="8" t="s">
        <v>510</v>
      </c>
      <c r="T271" s="8" t="s">
        <v>510</v>
      </c>
      <c r="U271" s="27">
        <v>27522.26</v>
      </c>
      <c r="V271" s="27">
        <v>6990.2</v>
      </c>
      <c r="X271" s="27">
        <v>23839.66</v>
      </c>
      <c r="Y271" s="27">
        <v>616.30999999999995</v>
      </c>
      <c r="Z271" s="27">
        <v>250.19</v>
      </c>
      <c r="AA271" s="27">
        <v>104261.72</v>
      </c>
      <c r="AB271" s="27">
        <v>31593.08</v>
      </c>
      <c r="AC271" s="27">
        <v>7707.44</v>
      </c>
      <c r="AD271" s="27">
        <v>2968.77</v>
      </c>
      <c r="AE271" s="27">
        <v>5815.59</v>
      </c>
      <c r="AF271" s="27">
        <v>7520.72</v>
      </c>
      <c r="AG271" s="27">
        <v>5252.41</v>
      </c>
      <c r="AH271" s="27">
        <v>36100.79</v>
      </c>
      <c r="AI271" s="27">
        <v>12611.93</v>
      </c>
      <c r="AJ271" s="27">
        <v>11164.33</v>
      </c>
      <c r="AK271" s="27">
        <v>7316.07</v>
      </c>
      <c r="AL271" s="27">
        <v>18745.12</v>
      </c>
      <c r="AM271" s="27">
        <v>12859.03</v>
      </c>
      <c r="AN271" s="27">
        <v>15725.91</v>
      </c>
      <c r="AO271" s="27">
        <v>6304.4</v>
      </c>
      <c r="AP271" s="27">
        <v>14705.03</v>
      </c>
      <c r="AQ271" s="27">
        <v>28408.61</v>
      </c>
      <c r="AR271" s="27">
        <v>11361.13</v>
      </c>
      <c r="AS271" s="27">
        <v>4685.16</v>
      </c>
      <c r="AT271" s="27">
        <v>5630.66</v>
      </c>
      <c r="AU271" s="27">
        <v>58224.44</v>
      </c>
      <c r="AV271" s="27">
        <v>45812.61</v>
      </c>
      <c r="AW271" s="27">
        <v>34087.129999999997</v>
      </c>
      <c r="AX271" s="27">
        <v>42007.01</v>
      </c>
      <c r="AY271" s="27">
        <v>10134.92</v>
      </c>
      <c r="AZ271" s="27">
        <v>38175.629999999997</v>
      </c>
      <c r="BA271" s="27">
        <v>94981.16</v>
      </c>
      <c r="BB271" s="27">
        <v>59202.15</v>
      </c>
      <c r="BC271" s="27">
        <v>3162.14</v>
      </c>
      <c r="BD271" s="27">
        <v>13617.12</v>
      </c>
      <c r="BE271" s="27">
        <v>25478.720000000001</v>
      </c>
      <c r="BF271" s="27" t="s">
        <v>510</v>
      </c>
      <c r="BG271" s="27">
        <v>60482.47</v>
      </c>
      <c r="BH271" s="27">
        <v>18453.400000000001</v>
      </c>
      <c r="BI271" s="27">
        <v>30322.47</v>
      </c>
      <c r="BJ271" s="27">
        <v>43084.1</v>
      </c>
      <c r="BK271" s="27">
        <v>14366.84</v>
      </c>
      <c r="BL271" s="27">
        <v>37537.39</v>
      </c>
      <c r="BM271" s="27">
        <v>47882.87</v>
      </c>
      <c r="BN271" s="27">
        <v>3254.98</v>
      </c>
      <c r="BO271" s="27">
        <v>50896.23</v>
      </c>
      <c r="BP271" s="27">
        <v>10823.78</v>
      </c>
      <c r="BQ271" s="27">
        <v>6927.5</v>
      </c>
      <c r="BR271" s="27">
        <v>12307.46</v>
      </c>
      <c r="BS271" s="27">
        <v>2924.37</v>
      </c>
      <c r="BT271" s="27">
        <v>2064.79</v>
      </c>
      <c r="BU271" s="27">
        <v>24222.41</v>
      </c>
      <c r="BV271" s="27">
        <v>3286.34</v>
      </c>
      <c r="BW271" s="27">
        <v>5197.6499999999996</v>
      </c>
      <c r="BX271" s="27">
        <v>17327.32</v>
      </c>
      <c r="BY271" s="27" t="s">
        <v>510</v>
      </c>
      <c r="BZ271" s="27" t="s">
        <v>510</v>
      </c>
      <c r="CA271" s="27" t="s">
        <v>510</v>
      </c>
      <c r="CB271" s="27" t="s">
        <v>510</v>
      </c>
      <c r="CC271" s="27">
        <v>22925.48</v>
      </c>
      <c r="CD271" s="27">
        <v>4596.78</v>
      </c>
      <c r="CE271" s="27">
        <v>1999.7</v>
      </c>
      <c r="CF271" s="27">
        <v>1105.27</v>
      </c>
      <c r="CG271" s="27">
        <v>3885.23</v>
      </c>
      <c r="CH271" s="27"/>
    </row>
    <row r="272" spans="1:86">
      <c r="A272" s="8" t="s">
        <v>210</v>
      </c>
      <c r="B272" s="27">
        <v>1244309.31</v>
      </c>
      <c r="D272" s="27">
        <v>24631.4</v>
      </c>
      <c r="E272" s="27">
        <v>103427.69</v>
      </c>
      <c r="F272" s="27">
        <v>246640.25</v>
      </c>
      <c r="G272" s="27">
        <v>58052.77</v>
      </c>
      <c r="H272" s="27">
        <v>80828.240000000005</v>
      </c>
      <c r="I272" s="27">
        <v>42389.599999999999</v>
      </c>
      <c r="J272" s="27">
        <v>144883.17000000001</v>
      </c>
      <c r="K272" s="27">
        <v>104098.4</v>
      </c>
      <c r="L272" s="27">
        <v>61348.06</v>
      </c>
      <c r="M272" s="27">
        <v>107791.46</v>
      </c>
      <c r="N272" s="27">
        <v>89218.559999999998</v>
      </c>
      <c r="O272" s="27">
        <v>51512.76</v>
      </c>
      <c r="P272" s="27">
        <v>35482.959999999999</v>
      </c>
      <c r="Q272" s="27">
        <v>50593.23</v>
      </c>
      <c r="R272" s="8" t="s">
        <v>510</v>
      </c>
      <c r="S272" s="8" t="s">
        <v>510</v>
      </c>
      <c r="T272" s="8" t="s">
        <v>510</v>
      </c>
      <c r="U272" s="27">
        <v>27576.69</v>
      </c>
      <c r="V272" s="27">
        <v>7005.59</v>
      </c>
      <c r="X272" s="27">
        <v>23748.32</v>
      </c>
      <c r="Y272" s="27">
        <v>620.87</v>
      </c>
      <c r="Z272" s="27">
        <v>262.20999999999998</v>
      </c>
      <c r="AA272" s="27">
        <v>103427.69</v>
      </c>
      <c r="AB272" s="27">
        <v>31645.200000000001</v>
      </c>
      <c r="AC272" s="27">
        <v>7630.51</v>
      </c>
      <c r="AD272" s="27">
        <v>2956.73</v>
      </c>
      <c r="AE272" s="27">
        <v>5805.75</v>
      </c>
      <c r="AF272" s="27">
        <v>7585.05</v>
      </c>
      <c r="AG272" s="27">
        <v>5191.26</v>
      </c>
      <c r="AH272" s="27">
        <v>36029.58</v>
      </c>
      <c r="AI272" s="27">
        <v>12617.43</v>
      </c>
      <c r="AJ272" s="27">
        <v>11149.19</v>
      </c>
      <c r="AK272" s="27">
        <v>7358.87</v>
      </c>
      <c r="AL272" s="27">
        <v>18714.060000000001</v>
      </c>
      <c r="AM272" s="27">
        <v>12948.36</v>
      </c>
      <c r="AN272" s="27">
        <v>15822.19</v>
      </c>
      <c r="AO272" s="27">
        <v>6268.72</v>
      </c>
      <c r="AP272" s="27">
        <v>14689.63</v>
      </c>
      <c r="AQ272" s="27">
        <v>28452.639999999999</v>
      </c>
      <c r="AR272" s="27">
        <v>11401.01</v>
      </c>
      <c r="AS272" s="27">
        <v>4689.07</v>
      </c>
      <c r="AT272" s="27">
        <v>5685.02</v>
      </c>
      <c r="AU272" s="27">
        <v>58052.77</v>
      </c>
      <c r="AV272" s="27">
        <v>46499.24</v>
      </c>
      <c r="AW272" s="27">
        <v>34329</v>
      </c>
      <c r="AX272" s="27">
        <v>42389.599999999999</v>
      </c>
      <c r="AY272" s="27">
        <v>10238.58</v>
      </c>
      <c r="AZ272" s="27">
        <v>38530.93</v>
      </c>
      <c r="BA272" s="27">
        <v>96113.66</v>
      </c>
      <c r="BB272" s="27">
        <v>59281.61</v>
      </c>
      <c r="BC272" s="27">
        <v>3276.2</v>
      </c>
      <c r="BD272" s="27">
        <v>13724.72</v>
      </c>
      <c r="BE272" s="27">
        <v>26373.38</v>
      </c>
      <c r="BF272" s="27" t="s">
        <v>510</v>
      </c>
      <c r="BG272" s="27">
        <v>61348.06</v>
      </c>
      <c r="BH272" s="27">
        <v>18522.599999999999</v>
      </c>
      <c r="BI272" s="27">
        <v>30734.47</v>
      </c>
      <c r="BJ272" s="27">
        <v>43791.05</v>
      </c>
      <c r="BK272" s="27">
        <v>14743.34</v>
      </c>
      <c r="BL272" s="27">
        <v>37800.94</v>
      </c>
      <c r="BM272" s="27">
        <v>48068.79</v>
      </c>
      <c r="BN272" s="27">
        <v>3348.83</v>
      </c>
      <c r="BO272" s="27">
        <v>51512.76</v>
      </c>
      <c r="BP272" s="27">
        <v>10942.68</v>
      </c>
      <c r="BQ272" s="27">
        <v>6980.12</v>
      </c>
      <c r="BR272" s="27">
        <v>12522.56</v>
      </c>
      <c r="BS272" s="27">
        <v>2953.43</v>
      </c>
      <c r="BT272" s="27">
        <v>2084.17</v>
      </c>
      <c r="BU272" s="27">
        <v>24600.6</v>
      </c>
      <c r="BV272" s="27">
        <v>3293.61</v>
      </c>
      <c r="BW272" s="27">
        <v>5260.09</v>
      </c>
      <c r="BX272" s="27">
        <v>17438.93</v>
      </c>
      <c r="BY272" s="27" t="s">
        <v>510</v>
      </c>
      <c r="BZ272" s="27" t="s">
        <v>510</v>
      </c>
      <c r="CA272" s="27" t="s">
        <v>510</v>
      </c>
      <c r="CB272" s="27" t="s">
        <v>510</v>
      </c>
      <c r="CC272" s="27">
        <v>22923.49</v>
      </c>
      <c r="CD272" s="27">
        <v>4653.2</v>
      </c>
      <c r="CE272" s="27">
        <v>2019.05</v>
      </c>
      <c r="CF272" s="27">
        <v>1123.54</v>
      </c>
      <c r="CG272" s="27">
        <v>3862.99</v>
      </c>
      <c r="CH272" s="27"/>
    </row>
    <row r="273" spans="1:86">
      <c r="A273" s="8" t="s">
        <v>211</v>
      </c>
      <c r="B273" s="27">
        <v>1254834.95</v>
      </c>
      <c r="D273" s="27">
        <v>24431.34</v>
      </c>
      <c r="E273" s="27">
        <v>102663.54</v>
      </c>
      <c r="F273" s="27">
        <v>247374.75</v>
      </c>
      <c r="G273" s="27">
        <v>57962.36</v>
      </c>
      <c r="H273" s="27">
        <v>81743.81</v>
      </c>
      <c r="I273" s="27">
        <v>42935.73</v>
      </c>
      <c r="J273" s="27">
        <v>146842.18</v>
      </c>
      <c r="K273" s="27">
        <v>105668.37</v>
      </c>
      <c r="L273" s="27">
        <v>62037.19</v>
      </c>
      <c r="M273" s="27">
        <v>109811.04</v>
      </c>
      <c r="N273" s="27">
        <v>90237.62</v>
      </c>
      <c r="O273" s="27">
        <v>52267.39</v>
      </c>
      <c r="P273" s="27">
        <v>35957.120000000003</v>
      </c>
      <c r="Q273" s="27">
        <v>51195.03</v>
      </c>
      <c r="R273" s="8" t="s">
        <v>510</v>
      </c>
      <c r="S273" s="8" t="s">
        <v>510</v>
      </c>
      <c r="T273" s="8" t="s">
        <v>510</v>
      </c>
      <c r="U273" s="27">
        <v>27562.68</v>
      </c>
      <c r="V273" s="27">
        <v>7098.77</v>
      </c>
      <c r="X273" s="27">
        <v>23540.55</v>
      </c>
      <c r="Y273" s="27">
        <v>624.84</v>
      </c>
      <c r="Z273" s="27">
        <v>265.95</v>
      </c>
      <c r="AA273" s="27">
        <v>102663.54</v>
      </c>
      <c r="AB273" s="27">
        <v>31729.42</v>
      </c>
      <c r="AC273" s="27">
        <v>7544.72</v>
      </c>
      <c r="AD273" s="27">
        <v>2946.26</v>
      </c>
      <c r="AE273" s="27">
        <v>5819.95</v>
      </c>
      <c r="AF273" s="27">
        <v>7650.3</v>
      </c>
      <c r="AG273" s="27">
        <v>5181.88</v>
      </c>
      <c r="AH273" s="27">
        <v>36164.47</v>
      </c>
      <c r="AI273" s="27">
        <v>12674.82</v>
      </c>
      <c r="AJ273" s="27">
        <v>11156.56</v>
      </c>
      <c r="AK273" s="27">
        <v>7404.23</v>
      </c>
      <c r="AL273" s="27">
        <v>18683.47</v>
      </c>
      <c r="AM273" s="27">
        <v>13039.68</v>
      </c>
      <c r="AN273" s="27">
        <v>15978.37</v>
      </c>
      <c r="AO273" s="27">
        <v>6234.57</v>
      </c>
      <c r="AP273" s="27">
        <v>14675.34</v>
      </c>
      <c r="AQ273" s="27">
        <v>28574.73</v>
      </c>
      <c r="AR273" s="27">
        <v>11479.76</v>
      </c>
      <c r="AS273" s="27">
        <v>4683.8100000000004</v>
      </c>
      <c r="AT273" s="27">
        <v>5752.43</v>
      </c>
      <c r="AU273" s="27">
        <v>57962.36</v>
      </c>
      <c r="AV273" s="27">
        <v>47159.839999999997</v>
      </c>
      <c r="AW273" s="27">
        <v>34583.97</v>
      </c>
      <c r="AX273" s="27">
        <v>42935.73</v>
      </c>
      <c r="AY273" s="27">
        <v>10325.959999999999</v>
      </c>
      <c r="AZ273" s="27">
        <v>38827.17</v>
      </c>
      <c r="BA273" s="27">
        <v>97689.05</v>
      </c>
      <c r="BB273" s="27">
        <v>59312.79</v>
      </c>
      <c r="BC273" s="27">
        <v>3325.97</v>
      </c>
      <c r="BD273" s="27">
        <v>14017.32</v>
      </c>
      <c r="BE273" s="27">
        <v>27482.44</v>
      </c>
      <c r="BF273" s="27" t="s">
        <v>510</v>
      </c>
      <c r="BG273" s="27">
        <v>62037.19</v>
      </c>
      <c r="BH273" s="27">
        <v>18594.8</v>
      </c>
      <c r="BI273" s="27">
        <v>31146.35</v>
      </c>
      <c r="BJ273" s="27">
        <v>44752.42</v>
      </c>
      <c r="BK273" s="27">
        <v>15317.48</v>
      </c>
      <c r="BL273" s="27">
        <v>38251.43</v>
      </c>
      <c r="BM273" s="27">
        <v>48497.61</v>
      </c>
      <c r="BN273" s="27">
        <v>3488.58</v>
      </c>
      <c r="BO273" s="27">
        <v>52267.39</v>
      </c>
      <c r="BP273" s="27">
        <v>11109.9</v>
      </c>
      <c r="BQ273" s="27">
        <v>7036.87</v>
      </c>
      <c r="BR273" s="27">
        <v>12708.65</v>
      </c>
      <c r="BS273" s="27">
        <v>2994.05</v>
      </c>
      <c r="BT273" s="27">
        <v>2107.64</v>
      </c>
      <c r="BU273" s="27">
        <v>24990.14</v>
      </c>
      <c r="BV273" s="27">
        <v>3304.13</v>
      </c>
      <c r="BW273" s="27">
        <v>5329.41</v>
      </c>
      <c r="BX273" s="27">
        <v>17571.349999999999</v>
      </c>
      <c r="BY273" s="27" t="s">
        <v>510</v>
      </c>
      <c r="BZ273" s="27" t="s">
        <v>510</v>
      </c>
      <c r="CA273" s="27" t="s">
        <v>510</v>
      </c>
      <c r="CB273" s="27" t="s">
        <v>510</v>
      </c>
      <c r="CC273" s="27">
        <v>22865.119999999999</v>
      </c>
      <c r="CD273" s="27">
        <v>4697.5600000000004</v>
      </c>
      <c r="CE273" s="27">
        <v>2033.44</v>
      </c>
      <c r="CF273" s="27">
        <v>1148.4000000000001</v>
      </c>
      <c r="CG273" s="27">
        <v>3916.93</v>
      </c>
      <c r="CH273" s="27"/>
    </row>
    <row r="274" spans="1:86">
      <c r="A274" s="8" t="s">
        <v>212</v>
      </c>
      <c r="B274" s="27">
        <v>1263703.44</v>
      </c>
      <c r="D274" s="27">
        <v>24559.040000000001</v>
      </c>
      <c r="E274" s="27">
        <v>102014.92</v>
      </c>
      <c r="F274" s="27">
        <v>247052.74</v>
      </c>
      <c r="G274" s="27">
        <v>57846.559999999998</v>
      </c>
      <c r="H274" s="27">
        <v>81914.87</v>
      </c>
      <c r="I274" s="27">
        <v>43687.98</v>
      </c>
      <c r="J274" s="27">
        <v>148154.82999999999</v>
      </c>
      <c r="K274" s="27">
        <v>107700.95</v>
      </c>
      <c r="L274" s="27">
        <v>62626.97</v>
      </c>
      <c r="M274" s="27">
        <v>112081.79</v>
      </c>
      <c r="N274" s="27">
        <v>90768.63</v>
      </c>
      <c r="O274" s="27">
        <v>53098.11</v>
      </c>
      <c r="P274" s="27">
        <v>36403.620000000003</v>
      </c>
      <c r="Q274" s="27">
        <v>51598.42</v>
      </c>
      <c r="R274" s="8" t="s">
        <v>510</v>
      </c>
      <c r="S274" s="8" t="s">
        <v>510</v>
      </c>
      <c r="T274" s="8" t="s">
        <v>510</v>
      </c>
      <c r="U274" s="27">
        <v>27635.77</v>
      </c>
      <c r="V274" s="27">
        <v>7289.36</v>
      </c>
      <c r="X274" s="27">
        <v>23669.63</v>
      </c>
      <c r="Y274" s="27">
        <v>626.89</v>
      </c>
      <c r="Z274" s="27">
        <v>262.52</v>
      </c>
      <c r="AA274" s="27">
        <v>102014.92</v>
      </c>
      <c r="AB274" s="27">
        <v>31665.27</v>
      </c>
      <c r="AC274" s="27">
        <v>7457.28</v>
      </c>
      <c r="AD274" s="27">
        <v>2939.63</v>
      </c>
      <c r="AE274" s="27">
        <v>5802.59</v>
      </c>
      <c r="AF274" s="27">
        <v>7684.53</v>
      </c>
      <c r="AG274" s="27">
        <v>5148.2700000000004</v>
      </c>
      <c r="AH274" s="27">
        <v>36019.870000000003</v>
      </c>
      <c r="AI274" s="27">
        <v>12670.63</v>
      </c>
      <c r="AJ274" s="27">
        <v>11122.07</v>
      </c>
      <c r="AK274" s="27">
        <v>7390.94</v>
      </c>
      <c r="AL274" s="27">
        <v>18656</v>
      </c>
      <c r="AM274" s="27">
        <v>13052.12</v>
      </c>
      <c r="AN274" s="27">
        <v>16047.28</v>
      </c>
      <c r="AO274" s="27">
        <v>6346.92</v>
      </c>
      <c r="AP274" s="27">
        <v>14603.66</v>
      </c>
      <c r="AQ274" s="27">
        <v>28501.78</v>
      </c>
      <c r="AR274" s="27">
        <v>11483.27</v>
      </c>
      <c r="AS274" s="27">
        <v>4677.97</v>
      </c>
      <c r="AT274" s="27">
        <v>5782.64</v>
      </c>
      <c r="AU274" s="27">
        <v>57846.559999999998</v>
      </c>
      <c r="AV274" s="27">
        <v>47070.12</v>
      </c>
      <c r="AW274" s="27">
        <v>34844.76</v>
      </c>
      <c r="AX274" s="27">
        <v>43687.98</v>
      </c>
      <c r="AY274" s="27">
        <v>10403.33</v>
      </c>
      <c r="AZ274" s="27">
        <v>39125.910000000003</v>
      </c>
      <c r="BA274" s="27">
        <v>98625.58</v>
      </c>
      <c r="BB274" s="27">
        <v>60096.93</v>
      </c>
      <c r="BC274" s="27">
        <v>3220.3</v>
      </c>
      <c r="BD274" s="27">
        <v>14165.61</v>
      </c>
      <c r="BE274" s="27">
        <v>28565.79</v>
      </c>
      <c r="BF274" s="27" t="s">
        <v>510</v>
      </c>
      <c r="BG274" s="27">
        <v>62626.97</v>
      </c>
      <c r="BH274" s="27">
        <v>18633.099999999999</v>
      </c>
      <c r="BI274" s="27">
        <v>31591.49</v>
      </c>
      <c r="BJ274" s="27">
        <v>46049.8</v>
      </c>
      <c r="BK274" s="27">
        <v>15807.4</v>
      </c>
      <c r="BL274" s="27">
        <v>38255.29</v>
      </c>
      <c r="BM274" s="27">
        <v>48885.51</v>
      </c>
      <c r="BN274" s="27">
        <v>3627.84</v>
      </c>
      <c r="BO274" s="27">
        <v>53098.11</v>
      </c>
      <c r="BP274" s="27">
        <v>11282.41</v>
      </c>
      <c r="BQ274" s="27">
        <v>7097.96</v>
      </c>
      <c r="BR274" s="27">
        <v>12839.47</v>
      </c>
      <c r="BS274" s="27">
        <v>3043.97</v>
      </c>
      <c r="BT274" s="27">
        <v>2139.8000000000002</v>
      </c>
      <c r="BU274" s="27">
        <v>25159.759999999998</v>
      </c>
      <c r="BV274" s="27">
        <v>3332.18</v>
      </c>
      <c r="BW274" s="27">
        <v>5384.67</v>
      </c>
      <c r="BX274" s="27">
        <v>17721.8</v>
      </c>
      <c r="BY274" s="27" t="s">
        <v>510</v>
      </c>
      <c r="BZ274" s="27" t="s">
        <v>510</v>
      </c>
      <c r="CA274" s="27" t="s">
        <v>510</v>
      </c>
      <c r="CB274" s="27" t="s">
        <v>510</v>
      </c>
      <c r="CC274" s="27">
        <v>22860.9</v>
      </c>
      <c r="CD274" s="27">
        <v>4774.87</v>
      </c>
      <c r="CE274" s="27">
        <v>2035.17</v>
      </c>
      <c r="CF274" s="27">
        <v>1173.51</v>
      </c>
      <c r="CG274" s="27">
        <v>4080.67</v>
      </c>
      <c r="CH274" s="27"/>
    </row>
    <row r="275" spans="1:86">
      <c r="A275" s="8" t="s">
        <v>213</v>
      </c>
      <c r="B275" s="27">
        <v>1272460.03</v>
      </c>
      <c r="D275" s="27">
        <v>24626.14</v>
      </c>
      <c r="E275" s="27">
        <v>101460.66</v>
      </c>
      <c r="F275" s="27">
        <v>246776.84</v>
      </c>
      <c r="G275" s="27">
        <v>57531.78</v>
      </c>
      <c r="H275" s="27">
        <v>81880.240000000005</v>
      </c>
      <c r="I275" s="27">
        <v>44133.599999999999</v>
      </c>
      <c r="J275" s="27">
        <v>149062.07</v>
      </c>
      <c r="K275" s="27">
        <v>110714.95</v>
      </c>
      <c r="L275" s="27">
        <v>63073.21</v>
      </c>
      <c r="M275" s="27">
        <v>113612.53</v>
      </c>
      <c r="N275" s="27">
        <v>91984.83</v>
      </c>
      <c r="O275" s="27">
        <v>53654.02</v>
      </c>
      <c r="P275" s="27">
        <v>36875.769999999997</v>
      </c>
      <c r="Q275" s="27">
        <v>52293.47</v>
      </c>
      <c r="R275" s="8" t="s">
        <v>510</v>
      </c>
      <c r="S275" s="8" t="s">
        <v>510</v>
      </c>
      <c r="T275" s="8" t="s">
        <v>510</v>
      </c>
      <c r="U275" s="27">
        <v>27653.41</v>
      </c>
      <c r="V275" s="27">
        <v>7650.41</v>
      </c>
      <c r="X275" s="27">
        <v>23741.759999999998</v>
      </c>
      <c r="Y275" s="27">
        <v>624.89</v>
      </c>
      <c r="Z275" s="27">
        <v>259.49</v>
      </c>
      <c r="AA275" s="27">
        <v>101460.66</v>
      </c>
      <c r="AB275" s="27">
        <v>31589.33</v>
      </c>
      <c r="AC275" s="27">
        <v>7378.42</v>
      </c>
      <c r="AD275" s="27">
        <v>2925.85</v>
      </c>
      <c r="AE275" s="27">
        <v>5791.85</v>
      </c>
      <c r="AF275" s="27">
        <v>7705.43</v>
      </c>
      <c r="AG275" s="27">
        <v>5106.0200000000004</v>
      </c>
      <c r="AH275" s="27">
        <v>36005.199999999997</v>
      </c>
      <c r="AI275" s="27">
        <v>12700.93</v>
      </c>
      <c r="AJ275" s="27">
        <v>11067.41</v>
      </c>
      <c r="AK275" s="27">
        <v>7432.13</v>
      </c>
      <c r="AL275" s="27">
        <v>18557.93</v>
      </c>
      <c r="AM275" s="27">
        <v>13070.55</v>
      </c>
      <c r="AN275" s="27">
        <v>16038.25</v>
      </c>
      <c r="AO275" s="27">
        <v>6390.79</v>
      </c>
      <c r="AP275" s="27">
        <v>14513.27</v>
      </c>
      <c r="AQ275" s="27">
        <v>28506.04</v>
      </c>
      <c r="AR275" s="27">
        <v>11519.84</v>
      </c>
      <c r="AS275" s="27">
        <v>4678.1499999999996</v>
      </c>
      <c r="AT275" s="27">
        <v>5799.45</v>
      </c>
      <c r="AU275" s="27">
        <v>57531.78</v>
      </c>
      <c r="AV275" s="27">
        <v>47019.56</v>
      </c>
      <c r="AW275" s="27">
        <v>34860.68</v>
      </c>
      <c r="AX275" s="27">
        <v>44133.599999999999</v>
      </c>
      <c r="AY275" s="27">
        <v>10459.85</v>
      </c>
      <c r="AZ275" s="27">
        <v>39415.35</v>
      </c>
      <c r="BA275" s="27">
        <v>99186.86</v>
      </c>
      <c r="BB275" s="27">
        <v>60529.9</v>
      </c>
      <c r="BC275" s="27">
        <v>3096.55</v>
      </c>
      <c r="BD275" s="27">
        <v>15839.94</v>
      </c>
      <c r="BE275" s="27">
        <v>29487.58</v>
      </c>
      <c r="BF275" s="27" t="s">
        <v>510</v>
      </c>
      <c r="BG275" s="27">
        <v>63073.21</v>
      </c>
      <c r="BH275" s="27">
        <v>18638.8</v>
      </c>
      <c r="BI275" s="27">
        <v>31965.37</v>
      </c>
      <c r="BJ275" s="27">
        <v>46760.5</v>
      </c>
      <c r="BK275" s="27">
        <v>16247.86</v>
      </c>
      <c r="BL275" s="27">
        <v>38337.96</v>
      </c>
      <c r="BM275" s="27">
        <v>49865.43</v>
      </c>
      <c r="BN275" s="27">
        <v>3781.45</v>
      </c>
      <c r="BO275" s="27">
        <v>53654.02</v>
      </c>
      <c r="BP275" s="27">
        <v>11523.05</v>
      </c>
      <c r="BQ275" s="27">
        <v>7177.32</v>
      </c>
      <c r="BR275" s="27">
        <v>12890.06</v>
      </c>
      <c r="BS275" s="27">
        <v>3105.99</v>
      </c>
      <c r="BT275" s="27">
        <v>2179.35</v>
      </c>
      <c r="BU275" s="27">
        <v>25705.85</v>
      </c>
      <c r="BV275" s="27">
        <v>3362.51</v>
      </c>
      <c r="BW275" s="27">
        <v>5429.4</v>
      </c>
      <c r="BX275" s="27">
        <v>17795.71</v>
      </c>
      <c r="BY275" s="27" t="s">
        <v>510</v>
      </c>
      <c r="BZ275" s="27" t="s">
        <v>510</v>
      </c>
      <c r="CA275" s="27" t="s">
        <v>510</v>
      </c>
      <c r="CB275" s="27" t="s">
        <v>510</v>
      </c>
      <c r="CC275" s="27">
        <v>22811.86</v>
      </c>
      <c r="CD275" s="27">
        <v>4841.55</v>
      </c>
      <c r="CE275" s="27">
        <v>2043.05</v>
      </c>
      <c r="CF275" s="27">
        <v>1210.83</v>
      </c>
      <c r="CG275" s="27">
        <v>4396.5200000000004</v>
      </c>
      <c r="CH275" s="27"/>
    </row>
    <row r="276" spans="1:86">
      <c r="A276" s="8" t="s">
        <v>214</v>
      </c>
      <c r="B276" s="27">
        <v>1278970.03</v>
      </c>
      <c r="D276" s="27">
        <v>24649.09</v>
      </c>
      <c r="E276" s="27">
        <v>101117.98</v>
      </c>
      <c r="F276" s="27">
        <v>246351.26</v>
      </c>
      <c r="G276" s="27">
        <v>57346.89</v>
      </c>
      <c r="H276" s="27">
        <v>82115.429999999993</v>
      </c>
      <c r="I276" s="27">
        <v>44797.66</v>
      </c>
      <c r="J276" s="27">
        <v>150193.29999999999</v>
      </c>
      <c r="K276" s="27">
        <v>112331.22</v>
      </c>
      <c r="L276" s="27">
        <v>63520.2</v>
      </c>
      <c r="M276" s="27">
        <v>114739.59</v>
      </c>
      <c r="N276" s="27">
        <v>92412.45</v>
      </c>
      <c r="O276" s="27">
        <v>54215.67</v>
      </c>
      <c r="P276" s="27">
        <v>37419.160000000003</v>
      </c>
      <c r="Q276" s="27">
        <v>52665.53</v>
      </c>
      <c r="R276" s="8" t="s">
        <v>510</v>
      </c>
      <c r="S276" s="8" t="s">
        <v>510</v>
      </c>
      <c r="T276" s="8" t="s">
        <v>510</v>
      </c>
      <c r="U276" s="27">
        <v>27735.86</v>
      </c>
      <c r="V276" s="27">
        <v>7726.2</v>
      </c>
      <c r="X276" s="27">
        <v>23757.86</v>
      </c>
      <c r="Y276" s="27">
        <v>624.27</v>
      </c>
      <c r="Z276" s="27">
        <v>266.95999999999998</v>
      </c>
      <c r="AA276" s="27">
        <v>101117.98</v>
      </c>
      <c r="AB276" s="27">
        <v>31565.42</v>
      </c>
      <c r="AC276" s="27">
        <v>7298.72</v>
      </c>
      <c r="AD276" s="27">
        <v>2928.42</v>
      </c>
      <c r="AE276" s="27">
        <v>5773.59</v>
      </c>
      <c r="AF276" s="27">
        <v>7732.56</v>
      </c>
      <c r="AG276" s="27">
        <v>5100.74</v>
      </c>
      <c r="AH276" s="27">
        <v>35948.639999999999</v>
      </c>
      <c r="AI276" s="27">
        <v>12718.5</v>
      </c>
      <c r="AJ276" s="27">
        <v>11029.56</v>
      </c>
      <c r="AK276" s="27">
        <v>7415.78</v>
      </c>
      <c r="AL276" s="27">
        <v>18470.37</v>
      </c>
      <c r="AM276" s="27">
        <v>13054.12</v>
      </c>
      <c r="AN276" s="27">
        <v>16025.02</v>
      </c>
      <c r="AO276" s="27">
        <v>6357.37</v>
      </c>
      <c r="AP276" s="27">
        <v>14427.72</v>
      </c>
      <c r="AQ276" s="27">
        <v>28488.94</v>
      </c>
      <c r="AR276" s="27">
        <v>11538.33</v>
      </c>
      <c r="AS276" s="27">
        <v>4674.83</v>
      </c>
      <c r="AT276" s="27">
        <v>5802.63</v>
      </c>
      <c r="AU276" s="27">
        <v>57346.89</v>
      </c>
      <c r="AV276" s="27">
        <v>46979.82</v>
      </c>
      <c r="AW276" s="27">
        <v>35135.61</v>
      </c>
      <c r="AX276" s="27">
        <v>44797.66</v>
      </c>
      <c r="AY276" s="27">
        <v>10532.36</v>
      </c>
      <c r="AZ276" s="27">
        <v>39641.9</v>
      </c>
      <c r="BA276" s="27">
        <v>100019.03</v>
      </c>
      <c r="BB276" s="27">
        <v>60472.91</v>
      </c>
      <c r="BC276" s="27">
        <v>3038.32</v>
      </c>
      <c r="BD276" s="27">
        <v>16478.3</v>
      </c>
      <c r="BE276" s="27">
        <v>30475.279999999999</v>
      </c>
      <c r="BF276" s="27" t="s">
        <v>510</v>
      </c>
      <c r="BG276" s="27">
        <v>63520.2</v>
      </c>
      <c r="BH276" s="27">
        <v>18629.93</v>
      </c>
      <c r="BI276" s="27">
        <v>32362.57</v>
      </c>
      <c r="BJ276" s="27">
        <v>47361.35</v>
      </c>
      <c r="BK276" s="27">
        <v>16385.740000000002</v>
      </c>
      <c r="BL276" s="27">
        <v>38360.17</v>
      </c>
      <c r="BM276" s="27">
        <v>50118.35</v>
      </c>
      <c r="BN276" s="27">
        <v>3933.93</v>
      </c>
      <c r="BO276" s="27">
        <v>54215.67</v>
      </c>
      <c r="BP276" s="27">
        <v>11751.38</v>
      </c>
      <c r="BQ276" s="27">
        <v>7290.14</v>
      </c>
      <c r="BR276" s="27">
        <v>12973</v>
      </c>
      <c r="BS276" s="27">
        <v>3175.44</v>
      </c>
      <c r="BT276" s="27">
        <v>2229.19</v>
      </c>
      <c r="BU276" s="27">
        <v>25838.66</v>
      </c>
      <c r="BV276" s="27">
        <v>3402.49</v>
      </c>
      <c r="BW276" s="27">
        <v>5473.99</v>
      </c>
      <c r="BX276" s="27">
        <v>17950.39</v>
      </c>
      <c r="BY276" s="27" t="s">
        <v>510</v>
      </c>
      <c r="BZ276" s="27" t="s">
        <v>510</v>
      </c>
      <c r="CA276" s="27" t="s">
        <v>510</v>
      </c>
      <c r="CB276" s="27" t="s">
        <v>510</v>
      </c>
      <c r="CC276" s="27">
        <v>22799.919999999998</v>
      </c>
      <c r="CD276" s="27">
        <v>4935.9399999999996</v>
      </c>
      <c r="CE276" s="27">
        <v>2047.3</v>
      </c>
      <c r="CF276" s="27">
        <v>1231.97</v>
      </c>
      <c r="CG276" s="27">
        <v>4446.93</v>
      </c>
      <c r="CH276" s="27"/>
    </row>
    <row r="277" spans="1:86">
      <c r="A277" s="8" t="s">
        <v>215</v>
      </c>
      <c r="B277" s="27">
        <v>1286431.01</v>
      </c>
      <c r="D277" s="27">
        <v>24586.67</v>
      </c>
      <c r="E277" s="27">
        <v>100945.32</v>
      </c>
      <c r="F277" s="27">
        <v>246633.4</v>
      </c>
      <c r="G277" s="27">
        <v>57259.89</v>
      </c>
      <c r="H277" s="27">
        <v>82553.649999999994</v>
      </c>
      <c r="I277" s="27">
        <v>45418.9</v>
      </c>
      <c r="J277" s="27">
        <v>152191.39000000001</v>
      </c>
      <c r="K277" s="27">
        <v>112412.62</v>
      </c>
      <c r="L277" s="27">
        <v>63961.120000000003</v>
      </c>
      <c r="M277" s="27">
        <v>115881.2</v>
      </c>
      <c r="N277" s="27">
        <v>93400.49</v>
      </c>
      <c r="O277" s="27">
        <v>54728.46</v>
      </c>
      <c r="P277" s="27">
        <v>38048.78</v>
      </c>
      <c r="Q277" s="27">
        <v>52944.92</v>
      </c>
      <c r="R277" s="8" t="s">
        <v>510</v>
      </c>
      <c r="S277" s="8" t="s">
        <v>510</v>
      </c>
      <c r="T277" s="8" t="s">
        <v>510</v>
      </c>
      <c r="U277" s="27">
        <v>27816.41</v>
      </c>
      <c r="V277" s="27">
        <v>7832.22</v>
      </c>
      <c r="X277" s="27">
        <v>23669.87</v>
      </c>
      <c r="Y277" s="27">
        <v>623.75</v>
      </c>
      <c r="Z277" s="27">
        <v>293.05</v>
      </c>
      <c r="AA277" s="27">
        <v>100945.32</v>
      </c>
      <c r="AB277" s="27">
        <v>31572.22</v>
      </c>
      <c r="AC277" s="27">
        <v>7205.19</v>
      </c>
      <c r="AD277" s="27">
        <v>2929.82</v>
      </c>
      <c r="AE277" s="27">
        <v>5771.57</v>
      </c>
      <c r="AF277" s="27">
        <v>7766.86</v>
      </c>
      <c r="AG277" s="27">
        <v>5097.6899999999996</v>
      </c>
      <c r="AH277" s="27">
        <v>35969.82</v>
      </c>
      <c r="AI277" s="27">
        <v>12745.82</v>
      </c>
      <c r="AJ277" s="27">
        <v>10985.63</v>
      </c>
      <c r="AK277" s="27">
        <v>7442.39</v>
      </c>
      <c r="AL277" s="27">
        <v>18390</v>
      </c>
      <c r="AM277" s="27">
        <v>13056.06</v>
      </c>
      <c r="AN277" s="27">
        <v>15978.93</v>
      </c>
      <c r="AO277" s="27">
        <v>6341.64</v>
      </c>
      <c r="AP277" s="27">
        <v>14375.88</v>
      </c>
      <c r="AQ277" s="27">
        <v>28881.33</v>
      </c>
      <c r="AR277" s="27">
        <v>11630.79</v>
      </c>
      <c r="AS277" s="27">
        <v>4670.34</v>
      </c>
      <c r="AT277" s="27">
        <v>5821.42</v>
      </c>
      <c r="AU277" s="27">
        <v>57259.89</v>
      </c>
      <c r="AV277" s="27">
        <v>47009.42</v>
      </c>
      <c r="AW277" s="27">
        <v>35544.230000000003</v>
      </c>
      <c r="AX277" s="27">
        <v>45418.9</v>
      </c>
      <c r="AY277" s="27">
        <v>10873.66</v>
      </c>
      <c r="AZ277" s="27">
        <v>39940.33</v>
      </c>
      <c r="BA277" s="27">
        <v>101377.4</v>
      </c>
      <c r="BB277" s="27">
        <v>60498.45</v>
      </c>
      <c r="BC277" s="27">
        <v>2910.88</v>
      </c>
      <c r="BD277" s="27">
        <v>16373</v>
      </c>
      <c r="BE277" s="27">
        <v>30666.02</v>
      </c>
      <c r="BF277" s="27" t="s">
        <v>510</v>
      </c>
      <c r="BG277" s="27">
        <v>63961.120000000003</v>
      </c>
      <c r="BH277" s="27">
        <v>18621.88</v>
      </c>
      <c r="BI277" s="27">
        <v>32754.87</v>
      </c>
      <c r="BJ277" s="27">
        <v>48066.400000000001</v>
      </c>
      <c r="BK277" s="27">
        <v>16438.05</v>
      </c>
      <c r="BL277" s="27">
        <v>38595.79</v>
      </c>
      <c r="BM277" s="27">
        <v>50747.83</v>
      </c>
      <c r="BN277" s="27">
        <v>4056.87</v>
      </c>
      <c r="BO277" s="27">
        <v>54728.46</v>
      </c>
      <c r="BP277" s="27">
        <v>12076.91</v>
      </c>
      <c r="BQ277" s="27">
        <v>7409.94</v>
      </c>
      <c r="BR277" s="27">
        <v>13039.61</v>
      </c>
      <c r="BS277" s="27">
        <v>3245.67</v>
      </c>
      <c r="BT277" s="27">
        <v>2276.65</v>
      </c>
      <c r="BU277" s="27">
        <v>25955.919999999998</v>
      </c>
      <c r="BV277" s="27">
        <v>3432.33</v>
      </c>
      <c r="BW277" s="27">
        <v>5463.14</v>
      </c>
      <c r="BX277" s="27">
        <v>18093.53</v>
      </c>
      <c r="BY277" s="27" t="s">
        <v>510</v>
      </c>
      <c r="BZ277" s="27" t="s">
        <v>510</v>
      </c>
      <c r="CA277" s="27" t="s">
        <v>510</v>
      </c>
      <c r="CB277" s="27" t="s">
        <v>510</v>
      </c>
      <c r="CC277" s="27">
        <v>22778.55</v>
      </c>
      <c r="CD277" s="27">
        <v>5037.87</v>
      </c>
      <c r="CE277" s="27">
        <v>2069.4899999999998</v>
      </c>
      <c r="CF277" s="27">
        <v>1256.75</v>
      </c>
      <c r="CG277" s="27">
        <v>4505.9799999999996</v>
      </c>
      <c r="CH277" s="27"/>
    </row>
    <row r="278" spans="1:86">
      <c r="A278" s="8" t="s">
        <v>216</v>
      </c>
      <c r="B278" s="27">
        <v>1292195.83</v>
      </c>
      <c r="D278" s="27">
        <v>24783.85</v>
      </c>
      <c r="E278" s="27">
        <v>100895.19</v>
      </c>
      <c r="F278" s="27">
        <v>245670.43</v>
      </c>
      <c r="G278" s="27">
        <v>57098.92</v>
      </c>
      <c r="H278" s="27">
        <v>83156.81</v>
      </c>
      <c r="I278" s="27">
        <v>45908.25</v>
      </c>
      <c r="J278" s="27">
        <v>153352.98000000001</v>
      </c>
      <c r="K278" s="27">
        <v>113866.16</v>
      </c>
      <c r="L278" s="27">
        <v>64150.05</v>
      </c>
      <c r="M278" s="27">
        <v>116666.13</v>
      </c>
      <c r="N278" s="27">
        <v>94001.600000000006</v>
      </c>
      <c r="O278" s="27">
        <v>55014</v>
      </c>
      <c r="P278" s="27">
        <v>38337.31</v>
      </c>
      <c r="Q278" s="27">
        <v>53356.77</v>
      </c>
      <c r="R278" s="8" t="s">
        <v>510</v>
      </c>
      <c r="S278" s="8" t="s">
        <v>510</v>
      </c>
      <c r="T278" s="8" t="s">
        <v>510</v>
      </c>
      <c r="U278" s="27">
        <v>27893.94</v>
      </c>
      <c r="V278" s="27">
        <v>8067.13</v>
      </c>
      <c r="X278" s="27">
        <v>23826.59</v>
      </c>
      <c r="Y278" s="27">
        <v>623.47</v>
      </c>
      <c r="Z278" s="27">
        <v>333.79</v>
      </c>
      <c r="AA278" s="27">
        <v>100895.19</v>
      </c>
      <c r="AB278" s="27">
        <v>31476.82</v>
      </c>
      <c r="AC278" s="27">
        <v>7098.9</v>
      </c>
      <c r="AD278" s="27">
        <v>2902.27</v>
      </c>
      <c r="AE278" s="27">
        <v>5732.9</v>
      </c>
      <c r="AF278" s="27">
        <v>7755.87</v>
      </c>
      <c r="AG278" s="27">
        <v>5060.6099999999997</v>
      </c>
      <c r="AH278" s="27">
        <v>35724.400000000001</v>
      </c>
      <c r="AI278" s="27">
        <v>12697.01</v>
      </c>
      <c r="AJ278" s="27">
        <v>10909.23</v>
      </c>
      <c r="AK278" s="27">
        <v>7481.11</v>
      </c>
      <c r="AL278" s="27">
        <v>18275.419999999998</v>
      </c>
      <c r="AM278" s="27">
        <v>13043.13</v>
      </c>
      <c r="AN278" s="27">
        <v>15952.17</v>
      </c>
      <c r="AO278" s="27">
        <v>6288.09</v>
      </c>
      <c r="AP278" s="27">
        <v>14284.49</v>
      </c>
      <c r="AQ278" s="27">
        <v>28873.1</v>
      </c>
      <c r="AR278" s="27">
        <v>11638.46</v>
      </c>
      <c r="AS278" s="27">
        <v>4663.37</v>
      </c>
      <c r="AT278" s="27">
        <v>5813.08</v>
      </c>
      <c r="AU278" s="27">
        <v>57098.92</v>
      </c>
      <c r="AV278" s="27">
        <v>47084.18</v>
      </c>
      <c r="AW278" s="27">
        <v>36072.629999999997</v>
      </c>
      <c r="AX278" s="27">
        <v>45908.25</v>
      </c>
      <c r="AY278" s="27">
        <v>10983.18</v>
      </c>
      <c r="AZ278" s="27">
        <v>40060.089999999997</v>
      </c>
      <c r="BA278" s="27">
        <v>102309.71</v>
      </c>
      <c r="BB278" s="27">
        <v>60726.17</v>
      </c>
      <c r="BC278" s="27">
        <v>2817.92</v>
      </c>
      <c r="BD278" s="27">
        <v>16585.98</v>
      </c>
      <c r="BE278" s="27">
        <v>31737.53</v>
      </c>
      <c r="BF278" s="27" t="s">
        <v>510</v>
      </c>
      <c r="BG278" s="27">
        <v>64150.05</v>
      </c>
      <c r="BH278" s="27">
        <v>18559.41</v>
      </c>
      <c r="BI278" s="27">
        <v>33132.160000000003</v>
      </c>
      <c r="BJ278" s="27">
        <v>48500.69</v>
      </c>
      <c r="BK278" s="27">
        <v>16473.86</v>
      </c>
      <c r="BL278" s="27">
        <v>38531.08</v>
      </c>
      <c r="BM278" s="27">
        <v>51308.41</v>
      </c>
      <c r="BN278" s="27">
        <v>4162.1099999999997</v>
      </c>
      <c r="BO278" s="27">
        <v>55014</v>
      </c>
      <c r="BP278" s="27">
        <v>12162.89</v>
      </c>
      <c r="BQ278" s="27">
        <v>7482.54</v>
      </c>
      <c r="BR278" s="27">
        <v>13129.93</v>
      </c>
      <c r="BS278" s="27">
        <v>3264.86</v>
      </c>
      <c r="BT278" s="27">
        <v>2297.09</v>
      </c>
      <c r="BU278" s="27">
        <v>26283.31</v>
      </c>
      <c r="BV278" s="27">
        <v>3433.25</v>
      </c>
      <c r="BW278" s="27">
        <v>5485.3</v>
      </c>
      <c r="BX278" s="27">
        <v>18154.91</v>
      </c>
      <c r="BY278" s="27" t="s">
        <v>510</v>
      </c>
      <c r="BZ278" s="27" t="s">
        <v>510</v>
      </c>
      <c r="CA278" s="27" t="s">
        <v>510</v>
      </c>
      <c r="CB278" s="27" t="s">
        <v>510</v>
      </c>
      <c r="CC278" s="27">
        <v>22753</v>
      </c>
      <c r="CD278" s="27">
        <v>5140.9399999999996</v>
      </c>
      <c r="CE278" s="27">
        <v>2072.8000000000002</v>
      </c>
      <c r="CF278" s="27">
        <v>1316.8</v>
      </c>
      <c r="CG278" s="27">
        <v>4677.53</v>
      </c>
      <c r="CH278" s="27"/>
    </row>
    <row r="279" spans="1:86">
      <c r="A279" s="8" t="s">
        <v>217</v>
      </c>
      <c r="B279" s="27">
        <v>1299974.74</v>
      </c>
      <c r="D279" s="27">
        <v>24934.74</v>
      </c>
      <c r="E279" s="27">
        <v>100970.06</v>
      </c>
      <c r="F279" s="27">
        <v>245109.33</v>
      </c>
      <c r="G279" s="27">
        <v>56897.84</v>
      </c>
      <c r="H279" s="27">
        <v>83393.37</v>
      </c>
      <c r="I279" s="27">
        <v>46469.79</v>
      </c>
      <c r="J279" s="27">
        <v>154241.35</v>
      </c>
      <c r="K279" s="27">
        <v>117037.9</v>
      </c>
      <c r="L279" s="27">
        <v>64555.17</v>
      </c>
      <c r="M279" s="27">
        <v>117075.87</v>
      </c>
      <c r="N279" s="27">
        <v>94775.35</v>
      </c>
      <c r="O279" s="27">
        <v>55352.46</v>
      </c>
      <c r="P279" s="27">
        <v>38731.5</v>
      </c>
      <c r="Q279" s="27">
        <v>53974.42</v>
      </c>
      <c r="R279" s="8" t="s">
        <v>510</v>
      </c>
      <c r="S279" s="8" t="s">
        <v>510</v>
      </c>
      <c r="T279" s="8" t="s">
        <v>510</v>
      </c>
      <c r="U279" s="27">
        <v>27995.96</v>
      </c>
      <c r="V279" s="27">
        <v>8294.85</v>
      </c>
      <c r="X279" s="27">
        <v>23927.7</v>
      </c>
      <c r="Y279" s="27">
        <v>621.51</v>
      </c>
      <c r="Z279" s="27">
        <v>385.53</v>
      </c>
      <c r="AA279" s="27">
        <v>100970.06</v>
      </c>
      <c r="AB279" s="27">
        <v>31474.52</v>
      </c>
      <c r="AC279" s="27">
        <v>7008.68</v>
      </c>
      <c r="AD279" s="27">
        <v>2943.84</v>
      </c>
      <c r="AE279" s="27">
        <v>5713.2</v>
      </c>
      <c r="AF279" s="27">
        <v>7740.84</v>
      </c>
      <c r="AG279" s="27">
        <v>5045.13</v>
      </c>
      <c r="AH279" s="27">
        <v>35602.57</v>
      </c>
      <c r="AI279" s="27">
        <v>12668.51</v>
      </c>
      <c r="AJ279" s="27">
        <v>10877.28</v>
      </c>
      <c r="AK279" s="27">
        <v>7493</v>
      </c>
      <c r="AL279" s="27">
        <v>18180.16</v>
      </c>
      <c r="AM279" s="27">
        <v>13039.08</v>
      </c>
      <c r="AN279" s="27">
        <v>15849.59</v>
      </c>
      <c r="AO279" s="27">
        <v>6273.38</v>
      </c>
      <c r="AP279" s="27">
        <v>14227.87</v>
      </c>
      <c r="AQ279" s="27">
        <v>28813.22</v>
      </c>
      <c r="AR279" s="27">
        <v>11694.02</v>
      </c>
      <c r="AS279" s="27">
        <v>4652.43</v>
      </c>
      <c r="AT279" s="27">
        <v>5812</v>
      </c>
      <c r="AU279" s="27">
        <v>56897.84</v>
      </c>
      <c r="AV279" s="27">
        <v>47038.29</v>
      </c>
      <c r="AW279" s="27">
        <v>36355.08</v>
      </c>
      <c r="AX279" s="27">
        <v>46469.79</v>
      </c>
      <c r="AY279" s="27">
        <v>10995.86</v>
      </c>
      <c r="AZ279" s="27">
        <v>40133.69</v>
      </c>
      <c r="BA279" s="27">
        <v>103111.81</v>
      </c>
      <c r="BB279" s="27">
        <v>60789.37</v>
      </c>
      <c r="BC279" s="27">
        <v>2819.05</v>
      </c>
      <c r="BD279" s="27">
        <v>18723.21</v>
      </c>
      <c r="BE279" s="27">
        <v>32691</v>
      </c>
      <c r="BF279" s="27" t="s">
        <v>510</v>
      </c>
      <c r="BG279" s="27">
        <v>64555.17</v>
      </c>
      <c r="BH279" s="27">
        <v>18489.580000000002</v>
      </c>
      <c r="BI279" s="27">
        <v>33501.279999999999</v>
      </c>
      <c r="BJ279" s="27">
        <v>48550.81</v>
      </c>
      <c r="BK279" s="27">
        <v>16534.2</v>
      </c>
      <c r="BL279" s="27">
        <v>39107.42</v>
      </c>
      <c r="BM279" s="27">
        <v>51393.99</v>
      </c>
      <c r="BN279" s="27">
        <v>4273.95</v>
      </c>
      <c r="BO279" s="27">
        <v>55352.46</v>
      </c>
      <c r="BP279" s="27">
        <v>12289.74</v>
      </c>
      <c r="BQ279" s="27">
        <v>7575.66</v>
      </c>
      <c r="BR279" s="27">
        <v>13253.87</v>
      </c>
      <c r="BS279" s="27">
        <v>3287.37</v>
      </c>
      <c r="BT279" s="27">
        <v>2324.86</v>
      </c>
      <c r="BU279" s="27">
        <v>26829.93</v>
      </c>
      <c r="BV279" s="27">
        <v>3434.97</v>
      </c>
      <c r="BW279" s="27">
        <v>5504.94</v>
      </c>
      <c r="BX279" s="27">
        <v>18204.57</v>
      </c>
      <c r="BY279" s="27" t="s">
        <v>510</v>
      </c>
      <c r="BZ279" s="27" t="s">
        <v>510</v>
      </c>
      <c r="CA279" s="27" t="s">
        <v>510</v>
      </c>
      <c r="CB279" s="27" t="s">
        <v>510</v>
      </c>
      <c r="CC279" s="27">
        <v>22745.23</v>
      </c>
      <c r="CD279" s="27">
        <v>5250.72</v>
      </c>
      <c r="CE279" s="27">
        <v>2083.0300000000002</v>
      </c>
      <c r="CF279" s="27">
        <v>1379.51</v>
      </c>
      <c r="CG279" s="27">
        <v>4832.3100000000004</v>
      </c>
      <c r="CH279" s="27"/>
    </row>
    <row r="280" spans="1:86">
      <c r="A280" s="8" t="s">
        <v>218</v>
      </c>
      <c r="B280" s="27">
        <v>1306753.47</v>
      </c>
      <c r="D280" s="27">
        <v>25027.35</v>
      </c>
      <c r="E280" s="27">
        <v>101086.96</v>
      </c>
      <c r="F280" s="27">
        <v>244660.15</v>
      </c>
      <c r="G280" s="27">
        <v>56870.15</v>
      </c>
      <c r="H280" s="27">
        <v>83744.210000000006</v>
      </c>
      <c r="I280" s="27">
        <v>47216.08</v>
      </c>
      <c r="J280" s="27">
        <v>155703.84</v>
      </c>
      <c r="K280" s="27">
        <v>119013.33</v>
      </c>
      <c r="L280" s="27">
        <v>64963.85</v>
      </c>
      <c r="M280" s="27">
        <v>117349.71</v>
      </c>
      <c r="N280" s="27">
        <v>95039.49</v>
      </c>
      <c r="O280" s="27">
        <v>55829.120000000003</v>
      </c>
      <c r="P280" s="27">
        <v>39027.94</v>
      </c>
      <c r="Q280" s="27">
        <v>54756.800000000003</v>
      </c>
      <c r="R280" s="8" t="s">
        <v>510</v>
      </c>
      <c r="S280" s="8" t="s">
        <v>510</v>
      </c>
      <c r="T280" s="8" t="s">
        <v>510</v>
      </c>
      <c r="U280" s="27">
        <v>27775.38</v>
      </c>
      <c r="V280" s="27">
        <v>8359.61</v>
      </c>
      <c r="X280" s="27">
        <v>23973.41</v>
      </c>
      <c r="Y280" s="27">
        <v>621.84</v>
      </c>
      <c r="Z280" s="27">
        <v>432.1</v>
      </c>
      <c r="AA280" s="27">
        <v>101086.96</v>
      </c>
      <c r="AB280" s="27">
        <v>31485.56</v>
      </c>
      <c r="AC280" s="27">
        <v>6951.61</v>
      </c>
      <c r="AD280" s="27">
        <v>2960.04</v>
      </c>
      <c r="AE280" s="27">
        <v>5717.41</v>
      </c>
      <c r="AF280" s="27">
        <v>7706.96</v>
      </c>
      <c r="AG280" s="27">
        <v>5000.74</v>
      </c>
      <c r="AH280" s="27">
        <v>35448.910000000003</v>
      </c>
      <c r="AI280" s="27">
        <v>12628.2</v>
      </c>
      <c r="AJ280" s="27">
        <v>10875.17</v>
      </c>
      <c r="AK280" s="27">
        <v>7508.86</v>
      </c>
      <c r="AL280" s="27">
        <v>18089.29</v>
      </c>
      <c r="AM280" s="27">
        <v>13060.28</v>
      </c>
      <c r="AN280" s="27">
        <v>15748.68</v>
      </c>
      <c r="AO280" s="27">
        <v>6251.12</v>
      </c>
      <c r="AP280" s="27">
        <v>14171.49</v>
      </c>
      <c r="AQ280" s="27">
        <v>28855.08</v>
      </c>
      <c r="AR280" s="27">
        <v>11743.83</v>
      </c>
      <c r="AS280" s="27">
        <v>4646.66</v>
      </c>
      <c r="AT280" s="27">
        <v>5810.27</v>
      </c>
      <c r="AU280" s="27">
        <v>56870.15</v>
      </c>
      <c r="AV280" s="27">
        <v>47011.94</v>
      </c>
      <c r="AW280" s="27">
        <v>36732.269999999997</v>
      </c>
      <c r="AX280" s="27">
        <v>47216.08</v>
      </c>
      <c r="AY280" s="27">
        <v>11042.52</v>
      </c>
      <c r="AZ280" s="27">
        <v>40384.93</v>
      </c>
      <c r="BA280" s="27">
        <v>104276.39</v>
      </c>
      <c r="BB280" s="27">
        <v>60810.93</v>
      </c>
      <c r="BC280" s="27">
        <v>2724.36</v>
      </c>
      <c r="BD280" s="27">
        <v>19590.86</v>
      </c>
      <c r="BE280" s="27">
        <v>33832.339999999997</v>
      </c>
      <c r="BF280" s="27" t="s">
        <v>510</v>
      </c>
      <c r="BG280" s="27">
        <v>64963.85</v>
      </c>
      <c r="BH280" s="27">
        <v>18399.919999999998</v>
      </c>
      <c r="BI280" s="27">
        <v>33739.949999999997</v>
      </c>
      <c r="BJ280" s="27">
        <v>48654.93</v>
      </c>
      <c r="BK280" s="27">
        <v>16554.91</v>
      </c>
      <c r="BL280" s="27">
        <v>39257.19</v>
      </c>
      <c r="BM280" s="27">
        <v>51389.21</v>
      </c>
      <c r="BN280" s="27">
        <v>4393.09</v>
      </c>
      <c r="BO280" s="27">
        <v>55829.120000000003</v>
      </c>
      <c r="BP280" s="27">
        <v>12378.02</v>
      </c>
      <c r="BQ280" s="27">
        <v>7642.17</v>
      </c>
      <c r="BR280" s="27">
        <v>13365.39</v>
      </c>
      <c r="BS280" s="27">
        <v>3296.93</v>
      </c>
      <c r="BT280" s="27">
        <v>2345.4299999999998</v>
      </c>
      <c r="BU280" s="27">
        <v>27524.720000000001</v>
      </c>
      <c r="BV280" s="27">
        <v>3429.47</v>
      </c>
      <c r="BW280" s="27">
        <v>5536.31</v>
      </c>
      <c r="BX280" s="27">
        <v>18266.3</v>
      </c>
      <c r="BY280" s="27" t="s">
        <v>510</v>
      </c>
      <c r="BZ280" s="27" t="s">
        <v>510</v>
      </c>
      <c r="CA280" s="27" t="s">
        <v>510</v>
      </c>
      <c r="CB280" s="27" t="s">
        <v>510</v>
      </c>
      <c r="CC280" s="27">
        <v>22495.29</v>
      </c>
      <c r="CD280" s="27">
        <v>5280.09</v>
      </c>
      <c r="CE280" s="27">
        <v>2095.96</v>
      </c>
      <c r="CF280" s="27">
        <v>1423.75</v>
      </c>
      <c r="CG280" s="27">
        <v>4839.8999999999996</v>
      </c>
      <c r="CH280" s="27"/>
    </row>
    <row r="281" spans="1:86">
      <c r="A281" s="8" t="s">
        <v>219</v>
      </c>
      <c r="B281" s="27">
        <v>1316798.83</v>
      </c>
      <c r="D281" s="27">
        <v>24959.85</v>
      </c>
      <c r="E281" s="27">
        <v>101133</v>
      </c>
      <c r="F281" s="27">
        <v>244695.21</v>
      </c>
      <c r="G281" s="27">
        <v>56948.54</v>
      </c>
      <c r="H281" s="27">
        <v>84363.99</v>
      </c>
      <c r="I281" s="27">
        <v>48007.08</v>
      </c>
      <c r="J281" s="27">
        <v>157660.29999999999</v>
      </c>
      <c r="K281" s="27">
        <v>122722</v>
      </c>
      <c r="L281" s="27">
        <v>65326.78</v>
      </c>
      <c r="M281" s="27">
        <v>118034.64</v>
      </c>
      <c r="N281" s="27">
        <v>95358.89</v>
      </c>
      <c r="O281" s="27">
        <v>56256.55</v>
      </c>
      <c r="P281" s="27">
        <v>39507.370000000003</v>
      </c>
      <c r="Q281" s="27">
        <v>55198.68</v>
      </c>
      <c r="R281" s="8" t="s">
        <v>510</v>
      </c>
      <c r="S281" s="8" t="s">
        <v>510</v>
      </c>
      <c r="T281" s="8" t="s">
        <v>510</v>
      </c>
      <c r="U281" s="27">
        <v>27755.26</v>
      </c>
      <c r="V281" s="27">
        <v>8401.76</v>
      </c>
      <c r="X281" s="27">
        <v>23876.79</v>
      </c>
      <c r="Y281" s="27">
        <v>621.97</v>
      </c>
      <c r="Z281" s="27">
        <v>461.09</v>
      </c>
      <c r="AA281" s="27">
        <v>101133</v>
      </c>
      <c r="AB281" s="27">
        <v>31536.3</v>
      </c>
      <c r="AC281" s="27">
        <v>6847.79</v>
      </c>
      <c r="AD281" s="27">
        <v>2954.67</v>
      </c>
      <c r="AE281" s="27">
        <v>5738.9</v>
      </c>
      <c r="AF281" s="27">
        <v>7670.33</v>
      </c>
      <c r="AG281" s="27">
        <v>5022.09</v>
      </c>
      <c r="AH281" s="27">
        <v>35512.53</v>
      </c>
      <c r="AI281" s="27">
        <v>12640.36</v>
      </c>
      <c r="AJ281" s="27">
        <v>10878.16</v>
      </c>
      <c r="AK281" s="27">
        <v>7577.37</v>
      </c>
      <c r="AL281" s="27">
        <v>18047.38</v>
      </c>
      <c r="AM281" s="27">
        <v>13093.87</v>
      </c>
      <c r="AN281" s="27">
        <v>15662.39</v>
      </c>
      <c r="AO281" s="27">
        <v>6202.18</v>
      </c>
      <c r="AP281" s="27">
        <v>14119.24</v>
      </c>
      <c r="AQ281" s="27">
        <v>28887.03</v>
      </c>
      <c r="AR281" s="27">
        <v>11827.13</v>
      </c>
      <c r="AS281" s="27">
        <v>4656.3500000000004</v>
      </c>
      <c r="AT281" s="27">
        <v>5821.14</v>
      </c>
      <c r="AU281" s="27">
        <v>56948.54</v>
      </c>
      <c r="AV281" s="27">
        <v>47185.43</v>
      </c>
      <c r="AW281" s="27">
        <v>37178.559999999998</v>
      </c>
      <c r="AX281" s="27">
        <v>48007.08</v>
      </c>
      <c r="AY281" s="27">
        <v>11253.48</v>
      </c>
      <c r="AZ281" s="27">
        <v>40688.19</v>
      </c>
      <c r="BA281" s="27">
        <v>105718.63</v>
      </c>
      <c r="BB281" s="27">
        <v>61023.42</v>
      </c>
      <c r="BC281" s="27">
        <v>2654.06</v>
      </c>
      <c r="BD281" s="27">
        <v>20076.95</v>
      </c>
      <c r="BE281" s="27">
        <v>36857.050000000003</v>
      </c>
      <c r="BF281" s="27" t="s">
        <v>510</v>
      </c>
      <c r="BG281" s="27">
        <v>65326.78</v>
      </c>
      <c r="BH281" s="27">
        <v>18310.27</v>
      </c>
      <c r="BI281" s="27">
        <v>34068.79</v>
      </c>
      <c r="BJ281" s="27">
        <v>49027.89</v>
      </c>
      <c r="BK281" s="27">
        <v>16627.689999999999</v>
      </c>
      <c r="BL281" s="27">
        <v>39395.07</v>
      </c>
      <c r="BM281" s="27">
        <v>51427.6</v>
      </c>
      <c r="BN281" s="27">
        <v>4536.21</v>
      </c>
      <c r="BO281" s="27">
        <v>56256.55</v>
      </c>
      <c r="BP281" s="27">
        <v>12563.06</v>
      </c>
      <c r="BQ281" s="27">
        <v>7718.32</v>
      </c>
      <c r="BR281" s="27">
        <v>13525.61</v>
      </c>
      <c r="BS281" s="27">
        <v>3323.96</v>
      </c>
      <c r="BT281" s="27">
        <v>2376.41</v>
      </c>
      <c r="BU281" s="27">
        <v>27811.19</v>
      </c>
      <c r="BV281" s="27">
        <v>3432.43</v>
      </c>
      <c r="BW281" s="27">
        <v>5583.62</v>
      </c>
      <c r="BX281" s="27">
        <v>18371.439999999999</v>
      </c>
      <c r="BY281" s="27" t="s">
        <v>510</v>
      </c>
      <c r="BZ281" s="27" t="s">
        <v>510</v>
      </c>
      <c r="CA281" s="27" t="s">
        <v>510</v>
      </c>
      <c r="CB281" s="27" t="s">
        <v>510</v>
      </c>
      <c r="CC281" s="27">
        <v>22410.73</v>
      </c>
      <c r="CD281" s="27">
        <v>5344.54</v>
      </c>
      <c r="CE281" s="27">
        <v>2097.2800000000002</v>
      </c>
      <c r="CF281" s="27">
        <v>1458.32</v>
      </c>
      <c r="CG281" s="27">
        <v>4846.16</v>
      </c>
      <c r="CH281" s="27"/>
    </row>
    <row r="282" spans="1:86">
      <c r="A282" s="8" t="s">
        <v>220</v>
      </c>
      <c r="B282" s="27">
        <v>1325151.57</v>
      </c>
      <c r="D282" s="27">
        <v>25148.57</v>
      </c>
      <c r="E282" s="27">
        <v>101039.57</v>
      </c>
      <c r="F282" s="27">
        <v>243889.5</v>
      </c>
      <c r="G282" s="27">
        <v>56985.7</v>
      </c>
      <c r="H282" s="27">
        <v>84940.87</v>
      </c>
      <c r="I282" s="27">
        <v>48699.87</v>
      </c>
      <c r="J282" s="27">
        <v>159045.65</v>
      </c>
      <c r="K282" s="27">
        <v>126924.47</v>
      </c>
      <c r="L282" s="27">
        <v>65719.210000000006</v>
      </c>
      <c r="M282" s="27">
        <v>118216.93</v>
      </c>
      <c r="N282" s="27">
        <v>95842.16</v>
      </c>
      <c r="O282" s="27">
        <v>56679.34</v>
      </c>
      <c r="P282" s="27">
        <v>39837.43</v>
      </c>
      <c r="Q282" s="27">
        <v>55360.21</v>
      </c>
      <c r="R282" s="8" t="s">
        <v>510</v>
      </c>
      <c r="S282" s="8" t="s">
        <v>510</v>
      </c>
      <c r="T282" s="8" t="s">
        <v>510</v>
      </c>
      <c r="U282" s="27">
        <v>27788.75</v>
      </c>
      <c r="V282" s="27">
        <v>8364.4</v>
      </c>
      <c r="X282" s="27">
        <v>24070.81</v>
      </c>
      <c r="Y282" s="27">
        <v>619.78</v>
      </c>
      <c r="Z282" s="27">
        <v>457.98</v>
      </c>
      <c r="AA282" s="27">
        <v>101039.57</v>
      </c>
      <c r="AB282" s="27">
        <v>31519.200000000001</v>
      </c>
      <c r="AC282" s="27">
        <v>6772.21</v>
      </c>
      <c r="AD282" s="27">
        <v>2941.44</v>
      </c>
      <c r="AE282" s="27">
        <v>5734.32</v>
      </c>
      <c r="AF282" s="27">
        <v>7660.95</v>
      </c>
      <c r="AG282" s="27">
        <v>4989.99</v>
      </c>
      <c r="AH282" s="27">
        <v>35309.93</v>
      </c>
      <c r="AI282" s="27">
        <v>12597.24</v>
      </c>
      <c r="AJ282" s="27">
        <v>10865.21</v>
      </c>
      <c r="AK282" s="27">
        <v>7631.55</v>
      </c>
      <c r="AL282" s="27">
        <v>17943.84</v>
      </c>
      <c r="AM282" s="27">
        <v>13090.88</v>
      </c>
      <c r="AN282" s="27">
        <v>15474.14</v>
      </c>
      <c r="AO282" s="27">
        <v>6163.72</v>
      </c>
      <c r="AP282" s="27">
        <v>14014.93</v>
      </c>
      <c r="AQ282" s="27">
        <v>28828.080000000002</v>
      </c>
      <c r="AR282" s="27">
        <v>11833.06</v>
      </c>
      <c r="AS282" s="27">
        <v>4714.26</v>
      </c>
      <c r="AT282" s="27">
        <v>5804.56</v>
      </c>
      <c r="AU282" s="27">
        <v>56985.7</v>
      </c>
      <c r="AV282" s="27">
        <v>47192.13</v>
      </c>
      <c r="AW282" s="27">
        <v>37748.74</v>
      </c>
      <c r="AX282" s="27">
        <v>48699.87</v>
      </c>
      <c r="AY282" s="27">
        <v>11413.99</v>
      </c>
      <c r="AZ282" s="27">
        <v>40853.85</v>
      </c>
      <c r="BA282" s="27">
        <v>106777.81</v>
      </c>
      <c r="BB282" s="27">
        <v>61996.480000000003</v>
      </c>
      <c r="BC282" s="27">
        <v>2626.97</v>
      </c>
      <c r="BD282" s="27">
        <v>20600.93</v>
      </c>
      <c r="BE282" s="27">
        <v>39514.129999999997</v>
      </c>
      <c r="BF282" s="27" t="s">
        <v>510</v>
      </c>
      <c r="BG282" s="27">
        <v>65719.210000000006</v>
      </c>
      <c r="BH282" s="27">
        <v>18236.04</v>
      </c>
      <c r="BI282" s="27">
        <v>34432.04</v>
      </c>
      <c r="BJ282" s="27">
        <v>48916.29</v>
      </c>
      <c r="BK282" s="27">
        <v>16632.560000000001</v>
      </c>
      <c r="BL282" s="27">
        <v>39736.85</v>
      </c>
      <c r="BM282" s="27">
        <v>51470.22</v>
      </c>
      <c r="BN282" s="27">
        <v>4635.09</v>
      </c>
      <c r="BO282" s="27">
        <v>56679.34</v>
      </c>
      <c r="BP282" s="27">
        <v>12722.86</v>
      </c>
      <c r="BQ282" s="27">
        <v>7726.66</v>
      </c>
      <c r="BR282" s="27">
        <v>13647.18</v>
      </c>
      <c r="BS282" s="27">
        <v>3336.42</v>
      </c>
      <c r="BT282" s="27">
        <v>2404.31</v>
      </c>
      <c r="BU282" s="27">
        <v>27843.279999999999</v>
      </c>
      <c r="BV282" s="27">
        <v>3419.13</v>
      </c>
      <c r="BW282" s="27">
        <v>5622.64</v>
      </c>
      <c r="BX282" s="27">
        <v>18475.16</v>
      </c>
      <c r="BY282" s="27" t="s">
        <v>510</v>
      </c>
      <c r="BZ282" s="27" t="s">
        <v>510</v>
      </c>
      <c r="CA282" s="27" t="s">
        <v>510</v>
      </c>
      <c r="CB282" s="27" t="s">
        <v>510</v>
      </c>
      <c r="CC282" s="27">
        <v>22357.42</v>
      </c>
      <c r="CD282" s="27">
        <v>5431.33</v>
      </c>
      <c r="CE282" s="27">
        <v>2091.52</v>
      </c>
      <c r="CF282" s="27">
        <v>1469.77</v>
      </c>
      <c r="CG282" s="27">
        <v>4803.1099999999997</v>
      </c>
      <c r="CH282" s="27"/>
    </row>
    <row r="283" spans="1:86">
      <c r="A283" s="8" t="s">
        <v>221</v>
      </c>
      <c r="B283" s="27">
        <v>1330236.6499999999</v>
      </c>
      <c r="D283" s="27">
        <v>25228.65</v>
      </c>
      <c r="E283" s="27">
        <v>100849.42</v>
      </c>
      <c r="F283" s="27">
        <v>242889.51</v>
      </c>
      <c r="G283" s="27">
        <v>56922.41</v>
      </c>
      <c r="H283" s="27">
        <v>85210.22</v>
      </c>
      <c r="I283" s="27">
        <v>49309.08</v>
      </c>
      <c r="J283" s="27">
        <v>160155.82</v>
      </c>
      <c r="K283" s="27">
        <v>129801.12</v>
      </c>
      <c r="L283" s="27">
        <v>66069.25</v>
      </c>
      <c r="M283" s="27">
        <v>118101.52</v>
      </c>
      <c r="N283" s="27">
        <v>95528.17</v>
      </c>
      <c r="O283" s="27">
        <v>57135.96</v>
      </c>
      <c r="P283" s="27">
        <v>40210.15</v>
      </c>
      <c r="Q283" s="27">
        <v>55775.5</v>
      </c>
      <c r="R283" s="8" t="s">
        <v>510</v>
      </c>
      <c r="S283" s="8" t="s">
        <v>510</v>
      </c>
      <c r="T283" s="8" t="s">
        <v>510</v>
      </c>
      <c r="U283" s="27">
        <v>27744.78</v>
      </c>
      <c r="V283" s="27">
        <v>8358.86</v>
      </c>
      <c r="X283" s="27">
        <v>24172.65</v>
      </c>
      <c r="Y283" s="27">
        <v>617.49</v>
      </c>
      <c r="Z283" s="27">
        <v>438.51</v>
      </c>
      <c r="AA283" s="27">
        <v>100849.42</v>
      </c>
      <c r="AB283" s="27">
        <v>31488.97</v>
      </c>
      <c r="AC283" s="27">
        <v>6676.82</v>
      </c>
      <c r="AD283" s="27">
        <v>2921.05</v>
      </c>
      <c r="AE283" s="27">
        <v>5752.22</v>
      </c>
      <c r="AF283" s="27">
        <v>7652.2</v>
      </c>
      <c r="AG283" s="27">
        <v>4968</v>
      </c>
      <c r="AH283" s="27">
        <v>35085.089999999997</v>
      </c>
      <c r="AI283" s="27">
        <v>12559.59</v>
      </c>
      <c r="AJ283" s="27">
        <v>10808.26</v>
      </c>
      <c r="AK283" s="27">
        <v>7639.39</v>
      </c>
      <c r="AL283" s="27">
        <v>17810.5</v>
      </c>
      <c r="AM283" s="27">
        <v>13062.16</v>
      </c>
      <c r="AN283" s="27">
        <v>15330.61</v>
      </c>
      <c r="AO283" s="27">
        <v>6110.41</v>
      </c>
      <c r="AP283" s="27">
        <v>13915.19</v>
      </c>
      <c r="AQ283" s="27">
        <v>28688.5</v>
      </c>
      <c r="AR283" s="27">
        <v>11840.8</v>
      </c>
      <c r="AS283" s="27">
        <v>4798.96</v>
      </c>
      <c r="AT283" s="27">
        <v>5780.79</v>
      </c>
      <c r="AU283" s="27">
        <v>56922.41</v>
      </c>
      <c r="AV283" s="27">
        <v>47156.11</v>
      </c>
      <c r="AW283" s="27">
        <v>38054.11</v>
      </c>
      <c r="AX283" s="27">
        <v>49309.08</v>
      </c>
      <c r="AY283" s="27">
        <v>11552.04</v>
      </c>
      <c r="AZ283" s="27">
        <v>41127.910000000003</v>
      </c>
      <c r="BA283" s="27">
        <v>107475.86</v>
      </c>
      <c r="BB283" s="27">
        <v>62585.82</v>
      </c>
      <c r="BC283" s="27">
        <v>2594.75</v>
      </c>
      <c r="BD283" s="27">
        <v>21430.54</v>
      </c>
      <c r="BE283" s="27">
        <v>40897.629999999997</v>
      </c>
      <c r="BF283" s="27" t="s">
        <v>510</v>
      </c>
      <c r="BG283" s="27">
        <v>66069.25</v>
      </c>
      <c r="BH283" s="27">
        <v>18141.66</v>
      </c>
      <c r="BI283" s="27">
        <v>34744.559999999998</v>
      </c>
      <c r="BJ283" s="27">
        <v>48626.47</v>
      </c>
      <c r="BK283" s="27">
        <v>16588.84</v>
      </c>
      <c r="BL283" s="27">
        <v>39576.300000000003</v>
      </c>
      <c r="BM283" s="27">
        <v>51308.93</v>
      </c>
      <c r="BN283" s="27">
        <v>4642.95</v>
      </c>
      <c r="BO283" s="27">
        <v>57135.96</v>
      </c>
      <c r="BP283" s="27">
        <v>12982.36</v>
      </c>
      <c r="BQ283" s="27">
        <v>7740.52</v>
      </c>
      <c r="BR283" s="27">
        <v>13677.22</v>
      </c>
      <c r="BS283" s="27">
        <v>3363.04</v>
      </c>
      <c r="BT283" s="27">
        <v>2447.0100000000002</v>
      </c>
      <c r="BU283" s="27">
        <v>28128.33</v>
      </c>
      <c r="BV283" s="27">
        <v>3414.56</v>
      </c>
      <c r="BW283" s="27">
        <v>5646.89</v>
      </c>
      <c r="BX283" s="27">
        <v>18585.72</v>
      </c>
      <c r="BY283" s="27" t="s">
        <v>510</v>
      </c>
      <c r="BZ283" s="27" t="s">
        <v>510</v>
      </c>
      <c r="CA283" s="27" t="s">
        <v>510</v>
      </c>
      <c r="CB283" s="27" t="s">
        <v>510</v>
      </c>
      <c r="CC283" s="27">
        <v>22254.35</v>
      </c>
      <c r="CD283" s="27">
        <v>5490.43</v>
      </c>
      <c r="CE283" s="27">
        <v>2093.25</v>
      </c>
      <c r="CF283" s="27">
        <v>1471.26</v>
      </c>
      <c r="CG283" s="27">
        <v>4794.3500000000004</v>
      </c>
      <c r="CH283" s="27"/>
    </row>
    <row r="284" spans="1:86">
      <c r="A284" s="8" t="s">
        <v>222</v>
      </c>
      <c r="B284" s="27">
        <v>1334703.54</v>
      </c>
      <c r="D284" s="27">
        <v>25230.59</v>
      </c>
      <c r="E284" s="27">
        <v>100559.27</v>
      </c>
      <c r="F284" s="27">
        <v>241964.34</v>
      </c>
      <c r="G284" s="27">
        <v>56942.720000000001</v>
      </c>
      <c r="H284" s="27">
        <v>85525.11</v>
      </c>
      <c r="I284" s="27">
        <v>49994.42</v>
      </c>
      <c r="J284" s="27">
        <v>161196.68</v>
      </c>
      <c r="K284" s="27">
        <v>131833.12</v>
      </c>
      <c r="L284" s="27">
        <v>66366.03</v>
      </c>
      <c r="M284" s="27">
        <v>117958.32</v>
      </c>
      <c r="N284" s="27">
        <v>95886.33</v>
      </c>
      <c r="O284" s="27">
        <v>57495.75</v>
      </c>
      <c r="P284" s="27">
        <v>40528.769999999997</v>
      </c>
      <c r="Q284" s="27">
        <v>56057.55</v>
      </c>
      <c r="R284" s="8" t="s">
        <v>510</v>
      </c>
      <c r="S284" s="8" t="s">
        <v>510</v>
      </c>
      <c r="T284" s="8" t="s">
        <v>510</v>
      </c>
      <c r="U284" s="27">
        <v>27690.12</v>
      </c>
      <c r="V284" s="27">
        <v>8253.16</v>
      </c>
      <c r="X284" s="27">
        <v>24195.08</v>
      </c>
      <c r="Y284" s="27">
        <v>617.49</v>
      </c>
      <c r="Z284" s="27">
        <v>418.02</v>
      </c>
      <c r="AA284" s="27">
        <v>100559.27</v>
      </c>
      <c r="AB284" s="27">
        <v>31444.12</v>
      </c>
      <c r="AC284" s="27">
        <v>6591.54</v>
      </c>
      <c r="AD284" s="27">
        <v>2911.09</v>
      </c>
      <c r="AE284" s="27">
        <v>5781.22</v>
      </c>
      <c r="AF284" s="27">
        <v>7638.74</v>
      </c>
      <c r="AG284" s="27">
        <v>4966.79</v>
      </c>
      <c r="AH284" s="27">
        <v>34910.39</v>
      </c>
      <c r="AI284" s="27">
        <v>12550.08</v>
      </c>
      <c r="AJ284" s="27">
        <v>10802.59</v>
      </c>
      <c r="AK284" s="27">
        <v>7641.88</v>
      </c>
      <c r="AL284" s="27">
        <v>17689.95</v>
      </c>
      <c r="AM284" s="27">
        <v>13036.1</v>
      </c>
      <c r="AN284" s="27">
        <v>15176.59</v>
      </c>
      <c r="AO284" s="27">
        <v>6057.37</v>
      </c>
      <c r="AP284" s="27">
        <v>13824.05</v>
      </c>
      <c r="AQ284" s="27">
        <v>28551.02</v>
      </c>
      <c r="AR284" s="27">
        <v>11841.74</v>
      </c>
      <c r="AS284" s="27">
        <v>4792.63</v>
      </c>
      <c r="AT284" s="27">
        <v>5756.45</v>
      </c>
      <c r="AU284" s="27">
        <v>56942.720000000001</v>
      </c>
      <c r="AV284" s="27">
        <v>47170.53</v>
      </c>
      <c r="AW284" s="27">
        <v>38354.589999999997</v>
      </c>
      <c r="AX284" s="27">
        <v>49994.42</v>
      </c>
      <c r="AY284" s="27">
        <v>11682.39</v>
      </c>
      <c r="AZ284" s="27">
        <v>41371.08</v>
      </c>
      <c r="BA284" s="27">
        <v>108143.21</v>
      </c>
      <c r="BB284" s="27">
        <v>62988.24</v>
      </c>
      <c r="BC284" s="27">
        <v>2711.56</v>
      </c>
      <c r="BD284" s="27">
        <v>21807.55</v>
      </c>
      <c r="BE284" s="27">
        <v>41932.730000000003</v>
      </c>
      <c r="BF284" s="27" t="s">
        <v>510</v>
      </c>
      <c r="BG284" s="27">
        <v>66366.03</v>
      </c>
      <c r="BH284" s="27">
        <v>18037.98</v>
      </c>
      <c r="BI284" s="27">
        <v>35084.160000000003</v>
      </c>
      <c r="BJ284" s="27">
        <v>48327.62</v>
      </c>
      <c r="BK284" s="27">
        <v>16508.55</v>
      </c>
      <c r="BL284" s="27">
        <v>40006.550000000003</v>
      </c>
      <c r="BM284" s="27">
        <v>51145.79</v>
      </c>
      <c r="BN284" s="27">
        <v>4733.99</v>
      </c>
      <c r="BO284" s="27">
        <v>57495.75</v>
      </c>
      <c r="BP284" s="27">
        <v>13196.92</v>
      </c>
      <c r="BQ284" s="27">
        <v>7745.72</v>
      </c>
      <c r="BR284" s="27">
        <v>13708.57</v>
      </c>
      <c r="BS284" s="27">
        <v>3388.96</v>
      </c>
      <c r="BT284" s="27">
        <v>2488.59</v>
      </c>
      <c r="BU284" s="27">
        <v>28299.66</v>
      </c>
      <c r="BV284" s="27">
        <v>3409.96</v>
      </c>
      <c r="BW284" s="27">
        <v>5659.84</v>
      </c>
      <c r="BX284" s="27">
        <v>18688.099999999999</v>
      </c>
      <c r="BY284" s="27" t="s">
        <v>510</v>
      </c>
      <c r="BZ284" s="27" t="s">
        <v>510</v>
      </c>
      <c r="CA284" s="27" t="s">
        <v>510</v>
      </c>
      <c r="CB284" s="27" t="s">
        <v>510</v>
      </c>
      <c r="CC284" s="27">
        <v>22148.94</v>
      </c>
      <c r="CD284" s="27">
        <v>5541.19</v>
      </c>
      <c r="CE284" s="27">
        <v>2095.34</v>
      </c>
      <c r="CF284" s="27">
        <v>1459.26</v>
      </c>
      <c r="CG284" s="27">
        <v>4698.5600000000004</v>
      </c>
      <c r="CH284" s="27"/>
    </row>
    <row r="285" spans="1:86">
      <c r="A285" s="8" t="s">
        <v>223</v>
      </c>
      <c r="B285" s="27">
        <v>1340669.25</v>
      </c>
      <c r="D285" s="27">
        <v>25090.78</v>
      </c>
      <c r="E285" s="27">
        <v>100184.91</v>
      </c>
      <c r="F285" s="27">
        <v>241675.24</v>
      </c>
      <c r="G285" s="27">
        <v>56857.440000000002</v>
      </c>
      <c r="H285" s="27">
        <v>85883.18</v>
      </c>
      <c r="I285" s="27">
        <v>50867.35</v>
      </c>
      <c r="J285" s="27">
        <v>162753.53</v>
      </c>
      <c r="K285" s="27">
        <v>133860.47</v>
      </c>
      <c r="L285" s="27">
        <v>66577.94</v>
      </c>
      <c r="M285" s="27">
        <v>118096.77</v>
      </c>
      <c r="N285" s="27">
        <v>96123.03</v>
      </c>
      <c r="O285" s="27">
        <v>58017.54</v>
      </c>
      <c r="P285" s="27">
        <v>40856.839999999997</v>
      </c>
      <c r="Q285" s="27">
        <v>56422.38</v>
      </c>
      <c r="R285" s="8" t="s">
        <v>510</v>
      </c>
      <c r="S285" s="8" t="s">
        <v>510</v>
      </c>
      <c r="T285" s="8" t="s">
        <v>510</v>
      </c>
      <c r="U285" s="27">
        <v>27683.93</v>
      </c>
      <c r="V285" s="27">
        <v>8276.7000000000007</v>
      </c>
      <c r="X285" s="27">
        <v>24065.59</v>
      </c>
      <c r="Y285" s="27">
        <v>617.32000000000005</v>
      </c>
      <c r="Z285" s="27">
        <v>407.87</v>
      </c>
      <c r="AA285" s="27">
        <v>100184.91</v>
      </c>
      <c r="AB285" s="27">
        <v>31479.09</v>
      </c>
      <c r="AC285" s="27">
        <v>6519.44</v>
      </c>
      <c r="AD285" s="27">
        <v>2910.5</v>
      </c>
      <c r="AE285" s="27">
        <v>5936.44</v>
      </c>
      <c r="AF285" s="27">
        <v>7691.68</v>
      </c>
      <c r="AG285" s="27">
        <v>4990.8900000000003</v>
      </c>
      <c r="AH285" s="27">
        <v>34794.29</v>
      </c>
      <c r="AI285" s="27">
        <v>12574.15</v>
      </c>
      <c r="AJ285" s="27">
        <v>10796.41</v>
      </c>
      <c r="AK285" s="27">
        <v>7669.63</v>
      </c>
      <c r="AL285" s="27">
        <v>17590.8</v>
      </c>
      <c r="AM285" s="27">
        <v>13043.74</v>
      </c>
      <c r="AN285" s="27">
        <v>15000.55</v>
      </c>
      <c r="AO285" s="27">
        <v>6033.88</v>
      </c>
      <c r="AP285" s="27">
        <v>13747.26</v>
      </c>
      <c r="AQ285" s="27">
        <v>28472.81</v>
      </c>
      <c r="AR285" s="27">
        <v>11880.38</v>
      </c>
      <c r="AS285" s="27">
        <v>4804.37</v>
      </c>
      <c r="AT285" s="27">
        <v>5738.93</v>
      </c>
      <c r="AU285" s="27">
        <v>56857.440000000002</v>
      </c>
      <c r="AV285" s="27">
        <v>47181.5</v>
      </c>
      <c r="AW285" s="27">
        <v>38701.68</v>
      </c>
      <c r="AX285" s="27">
        <v>50867.35</v>
      </c>
      <c r="AY285" s="27">
        <v>11927.71</v>
      </c>
      <c r="AZ285" s="27">
        <v>41610.93</v>
      </c>
      <c r="BA285" s="27">
        <v>109214.89</v>
      </c>
      <c r="BB285" s="27">
        <v>63649.48</v>
      </c>
      <c r="BC285" s="27">
        <v>2708.16</v>
      </c>
      <c r="BD285" s="27">
        <v>21503.75</v>
      </c>
      <c r="BE285" s="27">
        <v>43518.69</v>
      </c>
      <c r="BF285" s="27" t="s">
        <v>510</v>
      </c>
      <c r="BG285" s="27">
        <v>66577.94</v>
      </c>
      <c r="BH285" s="27">
        <v>17981.98</v>
      </c>
      <c r="BI285" s="27">
        <v>35400.44</v>
      </c>
      <c r="BJ285" s="27">
        <v>48199.38</v>
      </c>
      <c r="BK285" s="27">
        <v>16514.98</v>
      </c>
      <c r="BL285" s="27">
        <v>40234.85</v>
      </c>
      <c r="BM285" s="27">
        <v>51001.09</v>
      </c>
      <c r="BN285" s="27">
        <v>4887.09</v>
      </c>
      <c r="BO285" s="27">
        <v>58017.54</v>
      </c>
      <c r="BP285" s="27">
        <v>13420.8</v>
      </c>
      <c r="BQ285" s="27">
        <v>7770.87</v>
      </c>
      <c r="BR285" s="27">
        <v>13714.3</v>
      </c>
      <c r="BS285" s="27">
        <v>3421.47</v>
      </c>
      <c r="BT285" s="27">
        <v>2529.41</v>
      </c>
      <c r="BU285" s="27">
        <v>28538.09</v>
      </c>
      <c r="BV285" s="27">
        <v>3409.09</v>
      </c>
      <c r="BW285" s="27">
        <v>5675.04</v>
      </c>
      <c r="BX285" s="27">
        <v>18800.150000000001</v>
      </c>
      <c r="BY285" s="27" t="s">
        <v>510</v>
      </c>
      <c r="BZ285" s="27" t="s">
        <v>510</v>
      </c>
      <c r="CA285" s="27" t="s">
        <v>510</v>
      </c>
      <c r="CB285" s="27" t="s">
        <v>510</v>
      </c>
      <c r="CC285" s="27">
        <v>22062.68</v>
      </c>
      <c r="CD285" s="27">
        <v>5621.25</v>
      </c>
      <c r="CE285" s="27">
        <v>2124.61</v>
      </c>
      <c r="CF285" s="27">
        <v>1452.24</v>
      </c>
      <c r="CG285" s="27">
        <v>4699.8500000000004</v>
      </c>
      <c r="CH285" s="27"/>
    </row>
    <row r="286" spans="1:86">
      <c r="A286" s="8" t="s">
        <v>224</v>
      </c>
      <c r="B286" s="27">
        <v>1345324.69</v>
      </c>
      <c r="D286" s="27">
        <v>25286.55</v>
      </c>
      <c r="E286" s="27">
        <v>99778.45</v>
      </c>
      <c r="F286" s="27">
        <v>240393.66</v>
      </c>
      <c r="G286" s="27">
        <v>56814.48</v>
      </c>
      <c r="H286" s="27">
        <v>86309.51</v>
      </c>
      <c r="I286" s="27">
        <v>51347.34</v>
      </c>
      <c r="J286" s="27">
        <v>164170.92000000001</v>
      </c>
      <c r="K286" s="27">
        <v>136822.69</v>
      </c>
      <c r="L286" s="27">
        <v>66648.09</v>
      </c>
      <c r="M286" s="27">
        <v>118455.65</v>
      </c>
      <c r="N286" s="27">
        <v>95973.38</v>
      </c>
      <c r="O286" s="27">
        <v>58483.3</v>
      </c>
      <c r="P286" s="27">
        <v>40987.61</v>
      </c>
      <c r="Q286" s="27">
        <v>56404.65</v>
      </c>
      <c r="R286" s="8" t="s">
        <v>510</v>
      </c>
      <c r="S286" s="8" t="s">
        <v>510</v>
      </c>
      <c r="T286" s="8" t="s">
        <v>510</v>
      </c>
      <c r="U286" s="27">
        <v>27642.42</v>
      </c>
      <c r="V286" s="27">
        <v>8178.02</v>
      </c>
      <c r="X286" s="27">
        <v>24244.07</v>
      </c>
      <c r="Y286" s="27">
        <v>616.65</v>
      </c>
      <c r="Z286" s="27">
        <v>425.83</v>
      </c>
      <c r="AA286" s="27">
        <v>99778.45</v>
      </c>
      <c r="AB286" s="27">
        <v>31354.880000000001</v>
      </c>
      <c r="AC286" s="27">
        <v>6447.28</v>
      </c>
      <c r="AD286" s="27">
        <v>2954.92</v>
      </c>
      <c r="AE286" s="27">
        <v>5911.95</v>
      </c>
      <c r="AF286" s="27">
        <v>7641.87</v>
      </c>
      <c r="AG286" s="27">
        <v>4933.7700000000004</v>
      </c>
      <c r="AH286" s="27">
        <v>34535.49</v>
      </c>
      <c r="AI286" s="27">
        <v>12581.56</v>
      </c>
      <c r="AJ286" s="27">
        <v>10780.6</v>
      </c>
      <c r="AK286" s="27">
        <v>7640.74</v>
      </c>
      <c r="AL286" s="27">
        <v>17459.52</v>
      </c>
      <c r="AM286" s="27">
        <v>13023.24</v>
      </c>
      <c r="AN286" s="27">
        <v>14845.74</v>
      </c>
      <c r="AO286" s="27">
        <v>5987.55</v>
      </c>
      <c r="AP286" s="27">
        <v>13637.52</v>
      </c>
      <c r="AQ286" s="27">
        <v>28294.28</v>
      </c>
      <c r="AR286" s="27">
        <v>11860.29</v>
      </c>
      <c r="AS286" s="27">
        <v>4810.12</v>
      </c>
      <c r="AT286" s="27">
        <v>5692.35</v>
      </c>
      <c r="AU286" s="27">
        <v>56814.48</v>
      </c>
      <c r="AV286" s="27">
        <v>47243.73</v>
      </c>
      <c r="AW286" s="27">
        <v>39065.78</v>
      </c>
      <c r="AX286" s="27">
        <v>51347.34</v>
      </c>
      <c r="AY286" s="27">
        <v>12010.29</v>
      </c>
      <c r="AZ286" s="27">
        <v>41739.65</v>
      </c>
      <c r="BA286" s="27">
        <v>110420.98</v>
      </c>
      <c r="BB286" s="27">
        <v>64546.18</v>
      </c>
      <c r="BC286" s="27">
        <v>2693.8</v>
      </c>
      <c r="BD286" s="27">
        <v>21489.71</v>
      </c>
      <c r="BE286" s="27">
        <v>45560.61</v>
      </c>
      <c r="BF286" s="27" t="s">
        <v>510</v>
      </c>
      <c r="BG286" s="27">
        <v>66648.09</v>
      </c>
      <c r="BH286" s="27">
        <v>17846.13</v>
      </c>
      <c r="BI286" s="27">
        <v>35670.46</v>
      </c>
      <c r="BJ286" s="27">
        <v>48398.35</v>
      </c>
      <c r="BK286" s="27">
        <v>16540.71</v>
      </c>
      <c r="BL286" s="27">
        <v>40110.29</v>
      </c>
      <c r="BM286" s="27">
        <v>50911.37</v>
      </c>
      <c r="BN286" s="27">
        <v>4951.72</v>
      </c>
      <c r="BO286" s="27">
        <v>58483.3</v>
      </c>
      <c r="BP286" s="27">
        <v>13529.32</v>
      </c>
      <c r="BQ286" s="27">
        <v>7790.29</v>
      </c>
      <c r="BR286" s="27">
        <v>13682.03</v>
      </c>
      <c r="BS286" s="27">
        <v>3437.18</v>
      </c>
      <c r="BT286" s="27">
        <v>2548.7800000000002</v>
      </c>
      <c r="BU286" s="27">
        <v>28414.13</v>
      </c>
      <c r="BV286" s="27">
        <v>3415.8</v>
      </c>
      <c r="BW286" s="27">
        <v>5705.94</v>
      </c>
      <c r="BX286" s="27">
        <v>18868.78</v>
      </c>
      <c r="BY286" s="27" t="s">
        <v>510</v>
      </c>
      <c r="BZ286" s="27" t="s">
        <v>510</v>
      </c>
      <c r="CA286" s="27" t="s">
        <v>510</v>
      </c>
      <c r="CB286" s="27" t="s">
        <v>510</v>
      </c>
      <c r="CC286" s="27">
        <v>21960.1</v>
      </c>
      <c r="CD286" s="27">
        <v>5682.32</v>
      </c>
      <c r="CE286" s="27">
        <v>2154.7600000000002</v>
      </c>
      <c r="CF286" s="27">
        <v>1442.07</v>
      </c>
      <c r="CG286" s="27">
        <v>4581.1899999999996</v>
      </c>
      <c r="CH286" s="27"/>
    </row>
    <row r="287" spans="1:86">
      <c r="A287" s="8" t="s">
        <v>225</v>
      </c>
      <c r="B287" s="27">
        <v>1348365.68</v>
      </c>
      <c r="D287" s="27">
        <v>25434.76</v>
      </c>
      <c r="E287" s="27">
        <v>99987.34</v>
      </c>
      <c r="F287" s="27">
        <v>239557.76000000001</v>
      </c>
      <c r="G287" s="27">
        <v>56729.01</v>
      </c>
      <c r="H287" s="27">
        <v>86430.09</v>
      </c>
      <c r="I287" s="27">
        <v>51592.639999999999</v>
      </c>
      <c r="J287" s="27">
        <v>164630.96</v>
      </c>
      <c r="K287" s="27">
        <v>138195.26999999999</v>
      </c>
      <c r="L287" s="27">
        <v>66766.710000000006</v>
      </c>
      <c r="M287" s="27">
        <v>118596.51</v>
      </c>
      <c r="N287" s="27">
        <v>96205.16</v>
      </c>
      <c r="O287" s="27">
        <v>58414.42</v>
      </c>
      <c r="P287" s="27">
        <v>41380.28</v>
      </c>
      <c r="Q287" s="27">
        <v>56808.23</v>
      </c>
      <c r="R287" s="8" t="s">
        <v>510</v>
      </c>
      <c r="S287" s="8" t="s">
        <v>510</v>
      </c>
      <c r="T287" s="8" t="s">
        <v>510</v>
      </c>
      <c r="U287" s="27">
        <v>27624.29</v>
      </c>
      <c r="V287" s="27">
        <v>8253.51</v>
      </c>
      <c r="X287" s="27">
        <v>24358.75</v>
      </c>
      <c r="Y287" s="27">
        <v>616.24</v>
      </c>
      <c r="Z287" s="27">
        <v>459.77</v>
      </c>
      <c r="AA287" s="27">
        <v>99987.34</v>
      </c>
      <c r="AB287" s="27">
        <v>31288.61</v>
      </c>
      <c r="AC287" s="27">
        <v>6388.48</v>
      </c>
      <c r="AD287" s="27">
        <v>2952.24</v>
      </c>
      <c r="AE287" s="27">
        <v>5918.34</v>
      </c>
      <c r="AF287" s="27">
        <v>7628.89</v>
      </c>
      <c r="AG287" s="27">
        <v>4884.8900000000003</v>
      </c>
      <c r="AH287" s="27">
        <v>34317.599999999999</v>
      </c>
      <c r="AI287" s="27">
        <v>12615.25</v>
      </c>
      <c r="AJ287" s="27">
        <v>10739.06</v>
      </c>
      <c r="AK287" s="27">
        <v>7641.49</v>
      </c>
      <c r="AL287" s="27">
        <v>17343.12</v>
      </c>
      <c r="AM287" s="27">
        <v>12989.44</v>
      </c>
      <c r="AN287" s="27">
        <v>14712.63</v>
      </c>
      <c r="AO287" s="27">
        <v>5955.97</v>
      </c>
      <c r="AP287" s="27">
        <v>13572.41</v>
      </c>
      <c r="AQ287" s="27">
        <v>28206.080000000002</v>
      </c>
      <c r="AR287" s="27">
        <v>11927.15</v>
      </c>
      <c r="AS287" s="27">
        <v>4800.96</v>
      </c>
      <c r="AT287" s="27">
        <v>5675.16</v>
      </c>
      <c r="AU287" s="27">
        <v>56729.01</v>
      </c>
      <c r="AV287" s="27">
        <v>47187.24</v>
      </c>
      <c r="AW287" s="27">
        <v>39242.85</v>
      </c>
      <c r="AX287" s="27">
        <v>51592.639999999999</v>
      </c>
      <c r="AY287" s="27">
        <v>12057.89</v>
      </c>
      <c r="AZ287" s="27">
        <v>41900.51</v>
      </c>
      <c r="BA287" s="27">
        <v>110672.56</v>
      </c>
      <c r="BB287" s="27">
        <v>65026.53</v>
      </c>
      <c r="BC287" s="27">
        <v>2732.46</v>
      </c>
      <c r="BD287" s="27">
        <v>22025.31</v>
      </c>
      <c r="BE287" s="27">
        <v>45840.800000000003</v>
      </c>
      <c r="BF287" s="27" t="s">
        <v>510</v>
      </c>
      <c r="BG287" s="27">
        <v>66766.710000000006</v>
      </c>
      <c r="BH287" s="27">
        <v>17709.28</v>
      </c>
      <c r="BI287" s="27">
        <v>35925.51</v>
      </c>
      <c r="BJ287" s="27">
        <v>48322.73</v>
      </c>
      <c r="BK287" s="27">
        <v>16638.990000000002</v>
      </c>
      <c r="BL287" s="27">
        <v>40022.160000000003</v>
      </c>
      <c r="BM287" s="27">
        <v>51181.51</v>
      </c>
      <c r="BN287" s="27">
        <v>5001.4799999999996</v>
      </c>
      <c r="BO287" s="27">
        <v>58414.42</v>
      </c>
      <c r="BP287" s="27">
        <v>13827.74</v>
      </c>
      <c r="BQ287" s="27">
        <v>7850.63</v>
      </c>
      <c r="BR287" s="27">
        <v>13658.01</v>
      </c>
      <c r="BS287" s="27">
        <v>3476.66</v>
      </c>
      <c r="BT287" s="27">
        <v>2567.23</v>
      </c>
      <c r="BU287" s="27">
        <v>28798.3</v>
      </c>
      <c r="BV287" s="27">
        <v>3429.98</v>
      </c>
      <c r="BW287" s="27">
        <v>5701.38</v>
      </c>
      <c r="BX287" s="27">
        <v>18878.57</v>
      </c>
      <c r="BY287" s="27" t="s">
        <v>510</v>
      </c>
      <c r="BZ287" s="27" t="s">
        <v>510</v>
      </c>
      <c r="CA287" s="27" t="s">
        <v>510</v>
      </c>
      <c r="CB287" s="27" t="s">
        <v>510</v>
      </c>
      <c r="CC287" s="27">
        <v>21866.400000000001</v>
      </c>
      <c r="CD287" s="27">
        <v>5757.89</v>
      </c>
      <c r="CE287" s="27">
        <v>2196.9</v>
      </c>
      <c r="CF287" s="27">
        <v>1436.04</v>
      </c>
      <c r="CG287" s="27">
        <v>4620.57</v>
      </c>
      <c r="CH287" s="27"/>
    </row>
    <row r="288" spans="1:86">
      <c r="A288" s="8" t="s">
        <v>226</v>
      </c>
      <c r="B288" s="27">
        <v>1351148.47</v>
      </c>
      <c r="D288" s="27">
        <v>25496.04</v>
      </c>
      <c r="E288" s="27">
        <v>100279.48</v>
      </c>
      <c r="F288" s="27">
        <v>238758.39999999999</v>
      </c>
      <c r="G288" s="27">
        <v>56607.87</v>
      </c>
      <c r="H288" s="27">
        <v>86793.36</v>
      </c>
      <c r="I288" s="27">
        <v>51819.46</v>
      </c>
      <c r="J288" s="27">
        <v>165824.32000000001</v>
      </c>
      <c r="K288" s="27">
        <v>138911.54</v>
      </c>
      <c r="L288" s="27">
        <v>66764.78</v>
      </c>
      <c r="M288" s="27">
        <v>118732.75</v>
      </c>
      <c r="N288" s="27">
        <v>96172.63</v>
      </c>
      <c r="O288" s="27">
        <v>58544.76</v>
      </c>
      <c r="P288" s="27">
        <v>41578.76</v>
      </c>
      <c r="Q288" s="27">
        <v>57042.91</v>
      </c>
      <c r="R288" s="8" t="s">
        <v>510</v>
      </c>
      <c r="S288" s="8" t="s">
        <v>510</v>
      </c>
      <c r="T288" s="8" t="s">
        <v>510</v>
      </c>
      <c r="U288" s="27">
        <v>27597.19</v>
      </c>
      <c r="V288" s="27">
        <v>8255.51</v>
      </c>
      <c r="X288" s="27">
        <v>24381.72</v>
      </c>
      <c r="Y288" s="27">
        <v>613.22</v>
      </c>
      <c r="Z288" s="27">
        <v>501.1</v>
      </c>
      <c r="AA288" s="27">
        <v>100279.48</v>
      </c>
      <c r="AB288" s="27">
        <v>31262.94</v>
      </c>
      <c r="AC288" s="27">
        <v>6318.59</v>
      </c>
      <c r="AD288" s="27">
        <v>2942.18</v>
      </c>
      <c r="AE288" s="27">
        <v>5905.63</v>
      </c>
      <c r="AF288" s="27">
        <v>7618.08</v>
      </c>
      <c r="AG288" s="27">
        <v>4856.18</v>
      </c>
      <c r="AH288" s="27">
        <v>34152.269999999997</v>
      </c>
      <c r="AI288" s="27">
        <v>12670.4</v>
      </c>
      <c r="AJ288" s="27">
        <v>10689.21</v>
      </c>
      <c r="AK288" s="27">
        <v>7633.12</v>
      </c>
      <c r="AL288" s="27">
        <v>17282.48</v>
      </c>
      <c r="AM288" s="27">
        <v>12971.03</v>
      </c>
      <c r="AN288" s="27">
        <v>14578.96</v>
      </c>
      <c r="AO288" s="27">
        <v>5939.06</v>
      </c>
      <c r="AP288" s="27">
        <v>13484.81</v>
      </c>
      <c r="AQ288" s="27">
        <v>28066.66</v>
      </c>
      <c r="AR288" s="27">
        <v>11948.02</v>
      </c>
      <c r="AS288" s="27">
        <v>4797.1400000000003</v>
      </c>
      <c r="AT288" s="27">
        <v>5641.62</v>
      </c>
      <c r="AU288" s="27">
        <v>56607.87</v>
      </c>
      <c r="AV288" s="27">
        <v>47329.32</v>
      </c>
      <c r="AW288" s="27">
        <v>39464.04</v>
      </c>
      <c r="AX288" s="27">
        <v>51819.46</v>
      </c>
      <c r="AY288" s="27">
        <v>12182.76</v>
      </c>
      <c r="AZ288" s="27">
        <v>42014.69</v>
      </c>
      <c r="BA288" s="27">
        <v>111626.88</v>
      </c>
      <c r="BB288" s="27">
        <v>65510.82</v>
      </c>
      <c r="BC288" s="27">
        <v>2734.71</v>
      </c>
      <c r="BD288" s="27">
        <v>21911.55</v>
      </c>
      <c r="BE288" s="27">
        <v>46103.49</v>
      </c>
      <c r="BF288" s="27" t="s">
        <v>510</v>
      </c>
      <c r="BG288" s="27">
        <v>66764.78</v>
      </c>
      <c r="BH288" s="27">
        <v>17581.25</v>
      </c>
      <c r="BI288" s="27">
        <v>36153.01</v>
      </c>
      <c r="BJ288" s="27">
        <v>48312.38</v>
      </c>
      <c r="BK288" s="27">
        <v>16686.11</v>
      </c>
      <c r="BL288" s="27">
        <v>40043.620000000003</v>
      </c>
      <c r="BM288" s="27">
        <v>51064.31</v>
      </c>
      <c r="BN288" s="27">
        <v>5064.7</v>
      </c>
      <c r="BO288" s="27">
        <v>58544.76</v>
      </c>
      <c r="BP288" s="27">
        <v>13983.93</v>
      </c>
      <c r="BQ288" s="27">
        <v>7882.94</v>
      </c>
      <c r="BR288" s="27">
        <v>13640.11</v>
      </c>
      <c r="BS288" s="27">
        <v>3496.66</v>
      </c>
      <c r="BT288" s="27">
        <v>2575.13</v>
      </c>
      <c r="BU288" s="27">
        <v>29033.040000000001</v>
      </c>
      <c r="BV288" s="27">
        <v>3434.16</v>
      </c>
      <c r="BW288" s="27">
        <v>5701.05</v>
      </c>
      <c r="BX288" s="27">
        <v>18874.66</v>
      </c>
      <c r="BY288" s="27" t="s">
        <v>510</v>
      </c>
      <c r="BZ288" s="27" t="s">
        <v>510</v>
      </c>
      <c r="CA288" s="27" t="s">
        <v>510</v>
      </c>
      <c r="CB288" s="27" t="s">
        <v>510</v>
      </c>
      <c r="CC288" s="27">
        <v>21753.279999999999</v>
      </c>
      <c r="CD288" s="27">
        <v>5843.91</v>
      </c>
      <c r="CE288" s="27">
        <v>2269.16</v>
      </c>
      <c r="CF288" s="27">
        <v>1424.65</v>
      </c>
      <c r="CG288" s="27">
        <v>4561.7</v>
      </c>
      <c r="CH288" s="27"/>
    </row>
    <row r="289" spans="1:86">
      <c r="A289" s="8" t="s">
        <v>227</v>
      </c>
      <c r="B289" s="27">
        <v>1354618.13</v>
      </c>
      <c r="D289" s="27">
        <v>25388.12</v>
      </c>
      <c r="E289" s="27">
        <v>100483.57</v>
      </c>
      <c r="F289" s="27">
        <v>238519.67</v>
      </c>
      <c r="G289" s="27">
        <v>56567.58</v>
      </c>
      <c r="H289" s="27">
        <v>87237.13</v>
      </c>
      <c r="I289" s="27">
        <v>51965.78</v>
      </c>
      <c r="J289" s="27">
        <v>167165.92000000001</v>
      </c>
      <c r="K289" s="27">
        <v>139521.87</v>
      </c>
      <c r="L289" s="27">
        <v>66847.149999999994</v>
      </c>
      <c r="M289" s="27">
        <v>118946.01</v>
      </c>
      <c r="N289" s="27">
        <v>96590.57</v>
      </c>
      <c r="O289" s="27">
        <v>58501.8</v>
      </c>
      <c r="P289" s="27">
        <v>41733.370000000003</v>
      </c>
      <c r="Q289" s="27">
        <v>57145.09</v>
      </c>
      <c r="R289" s="8" t="s">
        <v>510</v>
      </c>
      <c r="S289" s="8" t="s">
        <v>510</v>
      </c>
      <c r="T289" s="8" t="s">
        <v>510</v>
      </c>
      <c r="U289" s="27">
        <v>27572.639999999999</v>
      </c>
      <c r="V289" s="27">
        <v>8290.86</v>
      </c>
      <c r="X289" s="27">
        <v>24236.55</v>
      </c>
      <c r="Y289" s="27">
        <v>612.20000000000005</v>
      </c>
      <c r="Z289" s="27">
        <v>539.37</v>
      </c>
      <c r="AA289" s="27">
        <v>100483.57</v>
      </c>
      <c r="AB289" s="27">
        <v>31214.47</v>
      </c>
      <c r="AC289" s="27">
        <v>6232.79</v>
      </c>
      <c r="AD289" s="27">
        <v>2950.28</v>
      </c>
      <c r="AE289" s="27">
        <v>5912.33</v>
      </c>
      <c r="AF289" s="27">
        <v>7630.76</v>
      </c>
      <c r="AG289" s="27">
        <v>4864.3500000000004</v>
      </c>
      <c r="AH289" s="27">
        <v>34020.559999999998</v>
      </c>
      <c r="AI289" s="27">
        <v>12734.33</v>
      </c>
      <c r="AJ289" s="27">
        <v>10650.23</v>
      </c>
      <c r="AK289" s="27">
        <v>7717.27</v>
      </c>
      <c r="AL289" s="27">
        <v>17244.82</v>
      </c>
      <c r="AM289" s="27">
        <v>12967.98</v>
      </c>
      <c r="AN289" s="27">
        <v>14462.52</v>
      </c>
      <c r="AO289" s="27">
        <v>5936.61</v>
      </c>
      <c r="AP289" s="27">
        <v>13437.74</v>
      </c>
      <c r="AQ289" s="27">
        <v>28014.33</v>
      </c>
      <c r="AR289" s="27">
        <v>12062.7</v>
      </c>
      <c r="AS289" s="27">
        <v>4826.8500000000004</v>
      </c>
      <c r="AT289" s="27">
        <v>5638.75</v>
      </c>
      <c r="AU289" s="27">
        <v>56567.58</v>
      </c>
      <c r="AV289" s="27">
        <v>47537.88</v>
      </c>
      <c r="AW289" s="27">
        <v>39699.26</v>
      </c>
      <c r="AX289" s="27">
        <v>51965.78</v>
      </c>
      <c r="AY289" s="27">
        <v>12385.66</v>
      </c>
      <c r="AZ289" s="27">
        <v>42133.03</v>
      </c>
      <c r="BA289" s="27">
        <v>112647.23</v>
      </c>
      <c r="BB289" s="27">
        <v>66213.259999999995</v>
      </c>
      <c r="BC289" s="27">
        <v>2700.81</v>
      </c>
      <c r="BD289" s="27">
        <v>21309.43</v>
      </c>
      <c r="BE289" s="27">
        <v>46637.61</v>
      </c>
      <c r="BF289" s="27" t="s">
        <v>510</v>
      </c>
      <c r="BG289" s="27">
        <v>66847.149999999994</v>
      </c>
      <c r="BH289" s="27">
        <v>17468.8</v>
      </c>
      <c r="BI289" s="27">
        <v>36361.94</v>
      </c>
      <c r="BJ289" s="27">
        <v>48367.22</v>
      </c>
      <c r="BK289" s="27">
        <v>16748.05</v>
      </c>
      <c r="BL289" s="27">
        <v>40391.72</v>
      </c>
      <c r="BM289" s="27">
        <v>51083.56</v>
      </c>
      <c r="BN289" s="27">
        <v>5115.29</v>
      </c>
      <c r="BO289" s="27">
        <v>58501.8</v>
      </c>
      <c r="BP289" s="27">
        <v>14035.72</v>
      </c>
      <c r="BQ289" s="27">
        <v>7919.67</v>
      </c>
      <c r="BR289" s="27">
        <v>13681.26</v>
      </c>
      <c r="BS289" s="27">
        <v>3511.35</v>
      </c>
      <c r="BT289" s="27">
        <v>2585.37</v>
      </c>
      <c r="BU289" s="27">
        <v>29127.84</v>
      </c>
      <c r="BV289" s="27">
        <v>3436.88</v>
      </c>
      <c r="BW289" s="27">
        <v>5709.54</v>
      </c>
      <c r="BX289" s="27">
        <v>18870.830000000002</v>
      </c>
      <c r="BY289" s="27" t="s">
        <v>510</v>
      </c>
      <c r="BZ289" s="27" t="s">
        <v>510</v>
      </c>
      <c r="CA289" s="27" t="s">
        <v>510</v>
      </c>
      <c r="CB289" s="27" t="s">
        <v>510</v>
      </c>
      <c r="CC289" s="27">
        <v>21637.59</v>
      </c>
      <c r="CD289" s="27">
        <v>5935.05</v>
      </c>
      <c r="CE289" s="27">
        <v>2335.7399999999998</v>
      </c>
      <c r="CF289" s="27">
        <v>1410.28</v>
      </c>
      <c r="CG289" s="27">
        <v>4544.83</v>
      </c>
      <c r="CH289" s="27"/>
    </row>
    <row r="290" spans="1:86">
      <c r="A290" s="8" t="s">
        <v>228</v>
      </c>
      <c r="B290" s="27">
        <v>1354913.63</v>
      </c>
      <c r="D290" s="27">
        <v>25501.96</v>
      </c>
      <c r="E290" s="27">
        <v>99700.23</v>
      </c>
      <c r="F290" s="27">
        <v>236827.06</v>
      </c>
      <c r="G290" s="27">
        <v>56615.48</v>
      </c>
      <c r="H290" s="27">
        <v>87500.69</v>
      </c>
      <c r="I290" s="27">
        <v>52058.97</v>
      </c>
      <c r="J290" s="27">
        <v>168514.4</v>
      </c>
      <c r="K290" s="27">
        <v>139461.74</v>
      </c>
      <c r="L290" s="27">
        <v>67020.69</v>
      </c>
      <c r="M290" s="27">
        <v>119047.29</v>
      </c>
      <c r="N290" s="27">
        <v>96896.03</v>
      </c>
      <c r="O290" s="27">
        <v>58594.6</v>
      </c>
      <c r="P290" s="27">
        <v>41851.760000000002</v>
      </c>
      <c r="Q290" s="27">
        <v>57172.959999999999</v>
      </c>
      <c r="R290" s="8" t="s">
        <v>510</v>
      </c>
      <c r="S290" s="8" t="s">
        <v>510</v>
      </c>
      <c r="T290" s="8" t="s">
        <v>510</v>
      </c>
      <c r="U290" s="27">
        <v>27472.27</v>
      </c>
      <c r="V290" s="27">
        <v>8306.64</v>
      </c>
      <c r="X290" s="27">
        <v>24328.799999999999</v>
      </c>
      <c r="Y290" s="27">
        <v>605.32000000000005</v>
      </c>
      <c r="Z290" s="27">
        <v>567.84</v>
      </c>
      <c r="AA290" s="27">
        <v>99700.23</v>
      </c>
      <c r="AB290" s="27">
        <v>31091.68</v>
      </c>
      <c r="AC290" s="27">
        <v>6159.76</v>
      </c>
      <c r="AD290" s="27">
        <v>2937.16</v>
      </c>
      <c r="AE290" s="27">
        <v>5894.81</v>
      </c>
      <c r="AF290" s="27">
        <v>7622.35</v>
      </c>
      <c r="AG290" s="27">
        <v>4811.51</v>
      </c>
      <c r="AH290" s="27">
        <v>33351.31</v>
      </c>
      <c r="AI290" s="27">
        <v>12665.98</v>
      </c>
      <c r="AJ290" s="27">
        <v>10557.81</v>
      </c>
      <c r="AK290" s="27">
        <v>7723.33</v>
      </c>
      <c r="AL290" s="27">
        <v>17133.84</v>
      </c>
      <c r="AM290" s="27">
        <v>12943.76</v>
      </c>
      <c r="AN290" s="27">
        <v>14334.71</v>
      </c>
      <c r="AO290" s="27">
        <v>5884.85</v>
      </c>
      <c r="AP290" s="27">
        <v>13339.99</v>
      </c>
      <c r="AQ290" s="27">
        <v>27824.63</v>
      </c>
      <c r="AR290" s="27">
        <v>12120.62</v>
      </c>
      <c r="AS290" s="27">
        <v>4818.25</v>
      </c>
      <c r="AT290" s="27">
        <v>5610.72</v>
      </c>
      <c r="AU290" s="27">
        <v>56615.48</v>
      </c>
      <c r="AV290" s="27">
        <v>47561.41</v>
      </c>
      <c r="AW290" s="27">
        <v>39939.279999999999</v>
      </c>
      <c r="AX290" s="27">
        <v>52058.97</v>
      </c>
      <c r="AY290" s="27">
        <v>12555.72</v>
      </c>
      <c r="AZ290" s="27">
        <v>42185.11</v>
      </c>
      <c r="BA290" s="27">
        <v>113773.56</v>
      </c>
      <c r="BB290" s="27">
        <v>66331.649999999994</v>
      </c>
      <c r="BC290" s="27">
        <v>2621.51</v>
      </c>
      <c r="BD290" s="27">
        <v>20886.740000000002</v>
      </c>
      <c r="BE290" s="27">
        <v>46896.14</v>
      </c>
      <c r="BF290" s="27" t="s">
        <v>510</v>
      </c>
      <c r="BG290" s="27">
        <v>67020.69</v>
      </c>
      <c r="BH290" s="27">
        <v>17315.46</v>
      </c>
      <c r="BI290" s="27">
        <v>36516.31</v>
      </c>
      <c r="BJ290" s="27">
        <v>48490.1</v>
      </c>
      <c r="BK290" s="27">
        <v>16725.43</v>
      </c>
      <c r="BL290" s="27">
        <v>40454.839999999997</v>
      </c>
      <c r="BM290" s="27">
        <v>51183.17</v>
      </c>
      <c r="BN290" s="27">
        <v>5258.01</v>
      </c>
      <c r="BO290" s="27">
        <v>58594.6</v>
      </c>
      <c r="BP290" s="27">
        <v>14129.13</v>
      </c>
      <c r="BQ290" s="27">
        <v>7920.77</v>
      </c>
      <c r="BR290" s="27">
        <v>13691.75</v>
      </c>
      <c r="BS290" s="27">
        <v>3522.23</v>
      </c>
      <c r="BT290" s="27">
        <v>2587.88</v>
      </c>
      <c r="BU290" s="27">
        <v>29173.05</v>
      </c>
      <c r="BV290" s="27">
        <v>3427.02</v>
      </c>
      <c r="BW290" s="27">
        <v>5700.04</v>
      </c>
      <c r="BX290" s="27">
        <v>18872.84</v>
      </c>
      <c r="BY290" s="27" t="s">
        <v>510</v>
      </c>
      <c r="BZ290" s="27" t="s">
        <v>510</v>
      </c>
      <c r="CA290" s="27" t="s">
        <v>510</v>
      </c>
      <c r="CB290" s="27" t="s">
        <v>510</v>
      </c>
      <c r="CC290" s="27">
        <v>21501.82</v>
      </c>
      <c r="CD290" s="27">
        <v>5970.44</v>
      </c>
      <c r="CE290" s="27">
        <v>2344.23</v>
      </c>
      <c r="CF290" s="27">
        <v>1392.61</v>
      </c>
      <c r="CG290" s="27">
        <v>4569.8</v>
      </c>
      <c r="CH290" s="27"/>
    </row>
    <row r="291" spans="1:86">
      <c r="A291" s="8" t="s">
        <v>229</v>
      </c>
      <c r="B291" s="27">
        <v>1357300.83</v>
      </c>
      <c r="D291" s="27">
        <v>25530.31</v>
      </c>
      <c r="E291" s="27">
        <v>99098.94</v>
      </c>
      <c r="F291" s="27">
        <v>235867.42</v>
      </c>
      <c r="G291" s="27">
        <v>56732.18</v>
      </c>
      <c r="H291" s="27">
        <v>87484.21</v>
      </c>
      <c r="I291" s="27">
        <v>52352.06</v>
      </c>
      <c r="J291" s="27">
        <v>169176.37</v>
      </c>
      <c r="K291" s="27">
        <v>139756.21</v>
      </c>
      <c r="L291" s="27">
        <v>67141.509999999995</v>
      </c>
      <c r="M291" s="27">
        <v>119202.15</v>
      </c>
      <c r="N291" s="27">
        <v>98019.83</v>
      </c>
      <c r="O291" s="27">
        <v>58848.57</v>
      </c>
      <c r="P291" s="27">
        <v>42163.8</v>
      </c>
      <c r="Q291" s="27">
        <v>57678.78</v>
      </c>
      <c r="R291" s="8" t="s">
        <v>510</v>
      </c>
      <c r="S291" s="8" t="s">
        <v>510</v>
      </c>
      <c r="T291" s="8" t="s">
        <v>510</v>
      </c>
      <c r="U291" s="27">
        <v>27394.720000000001</v>
      </c>
      <c r="V291" s="27">
        <v>8326.4599999999991</v>
      </c>
      <c r="X291" s="27">
        <v>24342.98</v>
      </c>
      <c r="Y291" s="27">
        <v>600.82000000000005</v>
      </c>
      <c r="Z291" s="27">
        <v>586.51</v>
      </c>
      <c r="AA291" s="27">
        <v>99098.94</v>
      </c>
      <c r="AB291" s="27">
        <v>31010.84</v>
      </c>
      <c r="AC291" s="27">
        <v>6081.35</v>
      </c>
      <c r="AD291" s="27">
        <v>2956.12</v>
      </c>
      <c r="AE291" s="27">
        <v>5879.28</v>
      </c>
      <c r="AF291" s="27">
        <v>7632.16</v>
      </c>
      <c r="AG291" s="27">
        <v>4762.8500000000004</v>
      </c>
      <c r="AH291" s="27">
        <v>33127.379999999997</v>
      </c>
      <c r="AI291" s="27">
        <v>12706.5</v>
      </c>
      <c r="AJ291" s="27">
        <v>10512.14</v>
      </c>
      <c r="AK291" s="27">
        <v>7739.47</v>
      </c>
      <c r="AL291" s="27">
        <v>16864.560000000001</v>
      </c>
      <c r="AM291" s="27">
        <v>12902.46</v>
      </c>
      <c r="AN291" s="27">
        <v>14213.63</v>
      </c>
      <c r="AO291" s="27">
        <v>5836.35</v>
      </c>
      <c r="AP291" s="27">
        <v>13274.24</v>
      </c>
      <c r="AQ291" s="27">
        <v>27694.17</v>
      </c>
      <c r="AR291" s="27">
        <v>12245.39</v>
      </c>
      <c r="AS291" s="27">
        <v>4824.49</v>
      </c>
      <c r="AT291" s="27">
        <v>5604.04</v>
      </c>
      <c r="AU291" s="27">
        <v>56732.18</v>
      </c>
      <c r="AV291" s="27">
        <v>47505.3</v>
      </c>
      <c r="AW291" s="27">
        <v>39978.92</v>
      </c>
      <c r="AX291" s="27">
        <v>52352.06</v>
      </c>
      <c r="AY291" s="27">
        <v>12620.99</v>
      </c>
      <c r="AZ291" s="27">
        <v>42222.83</v>
      </c>
      <c r="BA291" s="27">
        <v>114332.55</v>
      </c>
      <c r="BB291" s="27">
        <v>66479.8</v>
      </c>
      <c r="BC291" s="27">
        <v>2786.8</v>
      </c>
      <c r="BD291" s="27">
        <v>20693.169999999998</v>
      </c>
      <c r="BE291" s="27">
        <v>47031.65</v>
      </c>
      <c r="BF291" s="27" t="s">
        <v>510</v>
      </c>
      <c r="BG291" s="27">
        <v>67141.509999999995</v>
      </c>
      <c r="BH291" s="27">
        <v>17174.71</v>
      </c>
      <c r="BI291" s="27">
        <v>36647.980000000003</v>
      </c>
      <c r="BJ291" s="27">
        <v>48588.74</v>
      </c>
      <c r="BK291" s="27">
        <v>16790.72</v>
      </c>
      <c r="BL291" s="27">
        <v>41607.67</v>
      </c>
      <c r="BM291" s="27">
        <v>51046.54</v>
      </c>
      <c r="BN291" s="27">
        <v>5365.63</v>
      </c>
      <c r="BO291" s="27">
        <v>58848.57</v>
      </c>
      <c r="BP291" s="27">
        <v>14356.89</v>
      </c>
      <c r="BQ291" s="27">
        <v>7934.25</v>
      </c>
      <c r="BR291" s="27">
        <v>13727.53</v>
      </c>
      <c r="BS291" s="27">
        <v>3549.54</v>
      </c>
      <c r="BT291" s="27">
        <v>2595.59</v>
      </c>
      <c r="BU291" s="27">
        <v>29681.02</v>
      </c>
      <c r="BV291" s="27">
        <v>3415.41</v>
      </c>
      <c r="BW291" s="27">
        <v>5693.35</v>
      </c>
      <c r="BX291" s="27">
        <v>18889</v>
      </c>
      <c r="BY291" s="27" t="s">
        <v>510</v>
      </c>
      <c r="BZ291" s="27" t="s">
        <v>510</v>
      </c>
      <c r="CA291" s="27" t="s">
        <v>510</v>
      </c>
      <c r="CB291" s="27" t="s">
        <v>510</v>
      </c>
      <c r="CC291" s="27">
        <v>21378.43</v>
      </c>
      <c r="CD291" s="27">
        <v>6016.29</v>
      </c>
      <c r="CE291" s="27">
        <v>2351.52</v>
      </c>
      <c r="CF291" s="27">
        <v>1381.9</v>
      </c>
      <c r="CG291" s="27">
        <v>4593.04</v>
      </c>
      <c r="CH291" s="27"/>
    </row>
    <row r="292" spans="1:86">
      <c r="A292" s="8" t="s">
        <v>230</v>
      </c>
      <c r="B292" s="27">
        <v>1359641.78</v>
      </c>
      <c r="D292" s="27">
        <v>25525.89</v>
      </c>
      <c r="E292" s="27">
        <v>98473</v>
      </c>
      <c r="F292" s="27">
        <v>235029.92</v>
      </c>
      <c r="G292" s="27">
        <v>56899.66</v>
      </c>
      <c r="H292" s="27">
        <v>87837.36</v>
      </c>
      <c r="I292" s="27">
        <v>52705.39</v>
      </c>
      <c r="J292" s="27">
        <v>170284.29</v>
      </c>
      <c r="K292" s="27">
        <v>140033.59</v>
      </c>
      <c r="L292" s="27">
        <v>67308.7</v>
      </c>
      <c r="M292" s="27">
        <v>119531.69</v>
      </c>
      <c r="N292" s="27">
        <v>97996.41</v>
      </c>
      <c r="O292" s="27">
        <v>59024.04</v>
      </c>
      <c r="P292" s="27">
        <v>42463.040000000001</v>
      </c>
      <c r="Q292" s="27">
        <v>58030.52</v>
      </c>
      <c r="R292" s="8" t="s">
        <v>510</v>
      </c>
      <c r="S292" s="8" t="s">
        <v>510</v>
      </c>
      <c r="T292" s="8" t="s">
        <v>510</v>
      </c>
      <c r="U292" s="27">
        <v>27442.14</v>
      </c>
      <c r="V292" s="27">
        <v>8361.74</v>
      </c>
      <c r="X292" s="27">
        <v>24333.54</v>
      </c>
      <c r="Y292" s="27">
        <v>595.25</v>
      </c>
      <c r="Z292" s="27">
        <v>597.1</v>
      </c>
      <c r="AA292" s="27">
        <v>98473</v>
      </c>
      <c r="AB292" s="27">
        <v>30971.42</v>
      </c>
      <c r="AC292" s="27">
        <v>6001.89</v>
      </c>
      <c r="AD292" s="27">
        <v>2951.87</v>
      </c>
      <c r="AE292" s="27">
        <v>5863.12</v>
      </c>
      <c r="AF292" s="27">
        <v>7694.53</v>
      </c>
      <c r="AG292" s="27">
        <v>4722.78</v>
      </c>
      <c r="AH292" s="27">
        <v>32927.53</v>
      </c>
      <c r="AI292" s="27">
        <v>12763.07</v>
      </c>
      <c r="AJ292" s="27">
        <v>10439.14</v>
      </c>
      <c r="AK292" s="27">
        <v>7810.52</v>
      </c>
      <c r="AL292" s="27">
        <v>16637.439999999999</v>
      </c>
      <c r="AM292" s="27">
        <v>12899.38</v>
      </c>
      <c r="AN292" s="27">
        <v>14094.19</v>
      </c>
      <c r="AO292" s="27">
        <v>5785.95</v>
      </c>
      <c r="AP292" s="27">
        <v>13218.46</v>
      </c>
      <c r="AQ292" s="27">
        <v>27507.54</v>
      </c>
      <c r="AR292" s="27">
        <v>12319.96</v>
      </c>
      <c r="AS292" s="27">
        <v>4831.0600000000004</v>
      </c>
      <c r="AT292" s="27">
        <v>5590.07</v>
      </c>
      <c r="AU292" s="27">
        <v>56899.66</v>
      </c>
      <c r="AV292" s="27">
        <v>47831.12</v>
      </c>
      <c r="AW292" s="27">
        <v>40006.239999999998</v>
      </c>
      <c r="AX292" s="27">
        <v>52705.39</v>
      </c>
      <c r="AY292" s="27">
        <v>12705.09</v>
      </c>
      <c r="AZ292" s="27">
        <v>42262.26</v>
      </c>
      <c r="BA292" s="27">
        <v>115316.95</v>
      </c>
      <c r="BB292" s="27">
        <v>66686.33</v>
      </c>
      <c r="BC292" s="27">
        <v>2715.08</v>
      </c>
      <c r="BD292" s="27">
        <v>20623.21</v>
      </c>
      <c r="BE292" s="27">
        <v>47190.080000000002</v>
      </c>
      <c r="BF292" s="27" t="s">
        <v>510</v>
      </c>
      <c r="BG292" s="27">
        <v>67308.7</v>
      </c>
      <c r="BH292" s="27">
        <v>17066.400000000001</v>
      </c>
      <c r="BI292" s="27">
        <v>36842.769999999997</v>
      </c>
      <c r="BJ292" s="27">
        <v>48728.28</v>
      </c>
      <c r="BK292" s="27">
        <v>16894.240000000002</v>
      </c>
      <c r="BL292" s="27">
        <v>41595.99</v>
      </c>
      <c r="BM292" s="27">
        <v>50882.94</v>
      </c>
      <c r="BN292" s="27">
        <v>5517.48</v>
      </c>
      <c r="BO292" s="27">
        <v>59024.04</v>
      </c>
      <c r="BP292" s="27">
        <v>14546.5</v>
      </c>
      <c r="BQ292" s="27">
        <v>7947.01</v>
      </c>
      <c r="BR292" s="27">
        <v>13790.41</v>
      </c>
      <c r="BS292" s="27">
        <v>3574.58</v>
      </c>
      <c r="BT292" s="27">
        <v>2604.5300000000002</v>
      </c>
      <c r="BU292" s="27">
        <v>30046.47</v>
      </c>
      <c r="BV292" s="27">
        <v>3402.77</v>
      </c>
      <c r="BW292" s="27">
        <v>5679.42</v>
      </c>
      <c r="BX292" s="27">
        <v>18901.86</v>
      </c>
      <c r="BY292" s="27" t="s">
        <v>510</v>
      </c>
      <c r="BZ292" s="27" t="s">
        <v>510</v>
      </c>
      <c r="CA292" s="27" t="s">
        <v>510</v>
      </c>
      <c r="CB292" s="27" t="s">
        <v>510</v>
      </c>
      <c r="CC292" s="27">
        <v>21311.32</v>
      </c>
      <c r="CD292" s="27">
        <v>6130.82</v>
      </c>
      <c r="CE292" s="27">
        <v>2359.04</v>
      </c>
      <c r="CF292" s="27">
        <v>1381.25</v>
      </c>
      <c r="CG292" s="27">
        <v>4621.46</v>
      </c>
      <c r="CH292" s="27"/>
    </row>
    <row r="293" spans="1:86">
      <c r="A293" s="8" t="s">
        <v>231</v>
      </c>
      <c r="B293" s="27">
        <v>1363566.53</v>
      </c>
      <c r="D293" s="27">
        <v>25377.15</v>
      </c>
      <c r="E293" s="27">
        <v>97984.36</v>
      </c>
      <c r="F293" s="27">
        <v>234810.07</v>
      </c>
      <c r="G293" s="27">
        <v>57218.22</v>
      </c>
      <c r="H293" s="27">
        <v>87997.93</v>
      </c>
      <c r="I293" s="27">
        <v>53000.02</v>
      </c>
      <c r="J293" s="27">
        <v>171643.77</v>
      </c>
      <c r="K293" s="27">
        <v>140235.32999999999</v>
      </c>
      <c r="L293" s="27">
        <v>67464.27</v>
      </c>
      <c r="M293" s="27">
        <v>120240.65</v>
      </c>
      <c r="N293" s="27">
        <v>98297.01</v>
      </c>
      <c r="O293" s="27">
        <v>59124.28</v>
      </c>
      <c r="P293" s="27">
        <v>42874.12</v>
      </c>
      <c r="Q293" s="27">
        <v>58530.42</v>
      </c>
      <c r="R293" s="8" t="s">
        <v>510</v>
      </c>
      <c r="S293" s="8" t="s">
        <v>510</v>
      </c>
      <c r="T293" s="8" t="s">
        <v>510</v>
      </c>
      <c r="U293" s="27">
        <v>27443.82</v>
      </c>
      <c r="V293" s="27">
        <v>8449.33</v>
      </c>
      <c r="X293" s="27">
        <v>24181.78</v>
      </c>
      <c r="Y293" s="27">
        <v>590.99</v>
      </c>
      <c r="Z293" s="27">
        <v>604.38</v>
      </c>
      <c r="AA293" s="27">
        <v>97984.36</v>
      </c>
      <c r="AB293" s="27">
        <v>30984.44</v>
      </c>
      <c r="AC293" s="27">
        <v>5919.37</v>
      </c>
      <c r="AD293" s="27">
        <v>3010.25</v>
      </c>
      <c r="AE293" s="27">
        <v>5853.2</v>
      </c>
      <c r="AF293" s="27">
        <v>7772.24</v>
      </c>
      <c r="AG293" s="27">
        <v>4723.45</v>
      </c>
      <c r="AH293" s="27">
        <v>32789.69</v>
      </c>
      <c r="AI293" s="27">
        <v>12853.12</v>
      </c>
      <c r="AJ293" s="27">
        <v>10393.76</v>
      </c>
      <c r="AK293" s="27">
        <v>7910.43</v>
      </c>
      <c r="AL293" s="27">
        <v>16494.490000000002</v>
      </c>
      <c r="AM293" s="27">
        <v>12927.3</v>
      </c>
      <c r="AN293" s="27">
        <v>13991.57</v>
      </c>
      <c r="AO293" s="27">
        <v>5740.79</v>
      </c>
      <c r="AP293" s="27">
        <v>13156.35</v>
      </c>
      <c r="AQ293" s="27">
        <v>27380.82</v>
      </c>
      <c r="AR293" s="27">
        <v>12497.22</v>
      </c>
      <c r="AS293" s="27">
        <v>4803.63</v>
      </c>
      <c r="AT293" s="27">
        <v>5607.96</v>
      </c>
      <c r="AU293" s="27">
        <v>57218.22</v>
      </c>
      <c r="AV293" s="27">
        <v>47854.31</v>
      </c>
      <c r="AW293" s="27">
        <v>40143.61</v>
      </c>
      <c r="AX293" s="27">
        <v>53000.02</v>
      </c>
      <c r="AY293" s="27">
        <v>12809.64</v>
      </c>
      <c r="AZ293" s="27">
        <v>42390.080000000002</v>
      </c>
      <c r="BA293" s="27">
        <v>116444.05</v>
      </c>
      <c r="BB293" s="27">
        <v>66954.100000000006</v>
      </c>
      <c r="BC293" s="27">
        <v>2784.46</v>
      </c>
      <c r="BD293" s="27">
        <v>19859.78</v>
      </c>
      <c r="BE293" s="27">
        <v>47742.45</v>
      </c>
      <c r="BF293" s="27" t="s">
        <v>510</v>
      </c>
      <c r="BG293" s="27">
        <v>67464.27</v>
      </c>
      <c r="BH293" s="27">
        <v>16994.900000000001</v>
      </c>
      <c r="BI293" s="27">
        <v>37010.14</v>
      </c>
      <c r="BJ293" s="27">
        <v>49242.99</v>
      </c>
      <c r="BK293" s="27">
        <v>16992.63</v>
      </c>
      <c r="BL293" s="27">
        <v>41813</v>
      </c>
      <c r="BM293" s="27">
        <v>50756.67</v>
      </c>
      <c r="BN293" s="27">
        <v>5727.35</v>
      </c>
      <c r="BO293" s="27">
        <v>59124.28</v>
      </c>
      <c r="BP293" s="27">
        <v>14810.18</v>
      </c>
      <c r="BQ293" s="27">
        <v>7981.25</v>
      </c>
      <c r="BR293" s="27">
        <v>13849.06</v>
      </c>
      <c r="BS293" s="27">
        <v>3610.28</v>
      </c>
      <c r="BT293" s="27">
        <v>2623.35</v>
      </c>
      <c r="BU293" s="27">
        <v>30510.01</v>
      </c>
      <c r="BV293" s="27">
        <v>3389.69</v>
      </c>
      <c r="BW293" s="27">
        <v>5686.28</v>
      </c>
      <c r="BX293" s="27">
        <v>18944.439999999999</v>
      </c>
      <c r="BY293" s="27" t="s">
        <v>510</v>
      </c>
      <c r="BZ293" s="27" t="s">
        <v>510</v>
      </c>
      <c r="CA293" s="27" t="s">
        <v>510</v>
      </c>
      <c r="CB293" s="27" t="s">
        <v>510</v>
      </c>
      <c r="CC293" s="27">
        <v>21215.49</v>
      </c>
      <c r="CD293" s="27">
        <v>6228.34</v>
      </c>
      <c r="CE293" s="27">
        <v>2368.34</v>
      </c>
      <c r="CF293" s="27">
        <v>1395.54</v>
      </c>
      <c r="CG293" s="27">
        <v>4685.45</v>
      </c>
      <c r="CH293" s="27"/>
    </row>
    <row r="294" spans="1:86">
      <c r="A294" s="8" t="s">
        <v>232</v>
      </c>
      <c r="B294" s="27">
        <v>1367462.23</v>
      </c>
      <c r="D294" s="27">
        <v>25534.400000000001</v>
      </c>
      <c r="E294" s="27">
        <v>97447.42</v>
      </c>
      <c r="F294" s="27">
        <v>233978.23999999999</v>
      </c>
      <c r="G294" s="27">
        <v>57793.93</v>
      </c>
      <c r="H294" s="27">
        <v>88577.8</v>
      </c>
      <c r="I294" s="27">
        <v>53353.08</v>
      </c>
      <c r="J294" s="27">
        <v>172713.86</v>
      </c>
      <c r="K294" s="27">
        <v>140919.41</v>
      </c>
      <c r="L294" s="27">
        <v>67679.17</v>
      </c>
      <c r="M294" s="27">
        <v>120711.33</v>
      </c>
      <c r="N294" s="27">
        <v>98429.19</v>
      </c>
      <c r="O294" s="27">
        <v>59251.68</v>
      </c>
      <c r="P294" s="27">
        <v>43213.43</v>
      </c>
      <c r="Q294" s="27">
        <v>58933.35</v>
      </c>
      <c r="R294" s="8" t="s">
        <v>510</v>
      </c>
      <c r="S294" s="8" t="s">
        <v>510</v>
      </c>
      <c r="T294" s="8" t="s">
        <v>510</v>
      </c>
      <c r="U294" s="27">
        <v>27322.34</v>
      </c>
      <c r="V294" s="27">
        <v>8591.7999999999993</v>
      </c>
      <c r="X294" s="27">
        <v>24332.66</v>
      </c>
      <c r="Y294" s="27">
        <v>587.71</v>
      </c>
      <c r="Z294" s="27">
        <v>614.03</v>
      </c>
      <c r="AA294" s="27">
        <v>97447.42</v>
      </c>
      <c r="AB294" s="27">
        <v>30941.17</v>
      </c>
      <c r="AC294" s="27">
        <v>5837.86</v>
      </c>
      <c r="AD294" s="27">
        <v>3016.99</v>
      </c>
      <c r="AE294" s="27">
        <v>5831.05</v>
      </c>
      <c r="AF294" s="27">
        <v>7793.32</v>
      </c>
      <c r="AG294" s="27">
        <v>4692.41</v>
      </c>
      <c r="AH294" s="27">
        <v>32533.439999999999</v>
      </c>
      <c r="AI294" s="27">
        <v>12942.22</v>
      </c>
      <c r="AJ294" s="27">
        <v>10336.65</v>
      </c>
      <c r="AK294" s="27">
        <v>7918.6</v>
      </c>
      <c r="AL294" s="27">
        <v>16239.88</v>
      </c>
      <c r="AM294" s="27">
        <v>12976.96</v>
      </c>
      <c r="AN294" s="27">
        <v>13886.84</v>
      </c>
      <c r="AO294" s="27">
        <v>5709.38</v>
      </c>
      <c r="AP294" s="27">
        <v>13086.88</v>
      </c>
      <c r="AQ294" s="27">
        <v>27324.16</v>
      </c>
      <c r="AR294" s="27">
        <v>12520.47</v>
      </c>
      <c r="AS294" s="27">
        <v>4802.96</v>
      </c>
      <c r="AT294" s="27">
        <v>5587.01</v>
      </c>
      <c r="AU294" s="27">
        <v>57793.93</v>
      </c>
      <c r="AV294" s="27">
        <v>48012.12</v>
      </c>
      <c r="AW294" s="27">
        <v>40565.68</v>
      </c>
      <c r="AX294" s="27">
        <v>53353.08</v>
      </c>
      <c r="AY294" s="27">
        <v>12864.17</v>
      </c>
      <c r="AZ294" s="27">
        <v>42526.87</v>
      </c>
      <c r="BA294" s="27">
        <v>117322.82</v>
      </c>
      <c r="BB294" s="27">
        <v>67102.27</v>
      </c>
      <c r="BC294" s="27">
        <v>2809.62</v>
      </c>
      <c r="BD294" s="27">
        <v>19933.62</v>
      </c>
      <c r="BE294" s="27">
        <v>48189.7</v>
      </c>
      <c r="BF294" s="27" t="s">
        <v>510</v>
      </c>
      <c r="BG294" s="27">
        <v>67679.17</v>
      </c>
      <c r="BH294" s="27">
        <v>16924.18</v>
      </c>
      <c r="BI294" s="27">
        <v>37117.79</v>
      </c>
      <c r="BJ294" s="27">
        <v>49470.97</v>
      </c>
      <c r="BK294" s="27">
        <v>17198.400000000001</v>
      </c>
      <c r="BL294" s="27">
        <v>41977.42</v>
      </c>
      <c r="BM294" s="27">
        <v>50581.36</v>
      </c>
      <c r="BN294" s="27">
        <v>5870.41</v>
      </c>
      <c r="BO294" s="27">
        <v>59251.68</v>
      </c>
      <c r="BP294" s="27">
        <v>15017.26</v>
      </c>
      <c r="BQ294" s="27">
        <v>8023.33</v>
      </c>
      <c r="BR294" s="27">
        <v>13892.03</v>
      </c>
      <c r="BS294" s="27">
        <v>3637.85</v>
      </c>
      <c r="BT294" s="27">
        <v>2642.96</v>
      </c>
      <c r="BU294" s="27">
        <v>30866.82</v>
      </c>
      <c r="BV294" s="27">
        <v>3371.58</v>
      </c>
      <c r="BW294" s="27">
        <v>5690.41</v>
      </c>
      <c r="BX294" s="27">
        <v>19004.55</v>
      </c>
      <c r="BY294" s="27" t="s">
        <v>510</v>
      </c>
      <c r="BZ294" s="27" t="s">
        <v>510</v>
      </c>
      <c r="CA294" s="27" t="s">
        <v>510</v>
      </c>
      <c r="CB294" s="27" t="s">
        <v>510</v>
      </c>
      <c r="CC294" s="27">
        <v>21041.05</v>
      </c>
      <c r="CD294" s="27">
        <v>6281.28</v>
      </c>
      <c r="CE294" s="27">
        <v>2377.06</v>
      </c>
      <c r="CF294" s="27">
        <v>1435.32</v>
      </c>
      <c r="CG294" s="27">
        <v>4779.42</v>
      </c>
      <c r="CH294" s="27"/>
    </row>
    <row r="295" spans="1:86">
      <c r="A295" s="8" t="s">
        <v>233</v>
      </c>
      <c r="B295" s="27">
        <v>1372113.49</v>
      </c>
      <c r="D295" s="27">
        <v>25647.39</v>
      </c>
      <c r="E295" s="27">
        <v>97422.07</v>
      </c>
      <c r="F295" s="27">
        <v>233269.72</v>
      </c>
      <c r="G295" s="27">
        <v>58327.28</v>
      </c>
      <c r="H295" s="27">
        <v>88829.97</v>
      </c>
      <c r="I295" s="27">
        <v>53758.95</v>
      </c>
      <c r="J295" s="27">
        <v>173568.32</v>
      </c>
      <c r="K295" s="27">
        <v>142235.68</v>
      </c>
      <c r="L295" s="27">
        <v>67891.23</v>
      </c>
      <c r="M295" s="27">
        <v>120991.52</v>
      </c>
      <c r="N295" s="27">
        <v>98454.79</v>
      </c>
      <c r="O295" s="27">
        <v>59458.61</v>
      </c>
      <c r="P295" s="27">
        <v>43580.83</v>
      </c>
      <c r="Q295" s="27">
        <v>59365.82</v>
      </c>
      <c r="R295" s="8" t="s">
        <v>510</v>
      </c>
      <c r="S295" s="8" t="s">
        <v>510</v>
      </c>
      <c r="T295" s="8" t="s">
        <v>510</v>
      </c>
      <c r="U295" s="27">
        <v>27342.79</v>
      </c>
      <c r="V295" s="27">
        <v>8725.15</v>
      </c>
      <c r="X295" s="27">
        <v>24442.83</v>
      </c>
      <c r="Y295" s="27">
        <v>582.14</v>
      </c>
      <c r="Z295" s="27">
        <v>622.41999999999996</v>
      </c>
      <c r="AA295" s="27">
        <v>97422.07</v>
      </c>
      <c r="AB295" s="27">
        <v>30940.06</v>
      </c>
      <c r="AC295" s="27">
        <v>5768.3</v>
      </c>
      <c r="AD295" s="27">
        <v>3028.43</v>
      </c>
      <c r="AE295" s="27">
        <v>5809.88</v>
      </c>
      <c r="AF295" s="27">
        <v>7805.51</v>
      </c>
      <c r="AG295" s="27">
        <v>4670.05</v>
      </c>
      <c r="AH295" s="27">
        <v>32281.77</v>
      </c>
      <c r="AI295" s="27">
        <v>13048.44</v>
      </c>
      <c r="AJ295" s="27">
        <v>10280.65</v>
      </c>
      <c r="AK295" s="27">
        <v>7980.58</v>
      </c>
      <c r="AL295" s="27">
        <v>16032.54</v>
      </c>
      <c r="AM295" s="27">
        <v>13058.73</v>
      </c>
      <c r="AN295" s="27">
        <v>13785.8</v>
      </c>
      <c r="AO295" s="27">
        <v>5659.11</v>
      </c>
      <c r="AP295" s="27">
        <v>13016.06</v>
      </c>
      <c r="AQ295" s="27">
        <v>27162.639999999999</v>
      </c>
      <c r="AR295" s="27">
        <v>12553.33</v>
      </c>
      <c r="AS295" s="27">
        <v>4821.6400000000003</v>
      </c>
      <c r="AT295" s="27">
        <v>5566.21</v>
      </c>
      <c r="AU295" s="27">
        <v>58327.28</v>
      </c>
      <c r="AV295" s="27">
        <v>48039.55</v>
      </c>
      <c r="AW295" s="27">
        <v>40790.42</v>
      </c>
      <c r="AX295" s="27">
        <v>53758.95</v>
      </c>
      <c r="AY295" s="27">
        <v>12992.07</v>
      </c>
      <c r="AZ295" s="27">
        <v>42735.62</v>
      </c>
      <c r="BA295" s="27">
        <v>117840.63</v>
      </c>
      <c r="BB295" s="27">
        <v>67329.78</v>
      </c>
      <c r="BC295" s="27">
        <v>2758.44</v>
      </c>
      <c r="BD295" s="27">
        <v>20692.79</v>
      </c>
      <c r="BE295" s="27">
        <v>48584.5</v>
      </c>
      <c r="BF295" s="27" t="s">
        <v>510</v>
      </c>
      <c r="BG295" s="27">
        <v>67891.23</v>
      </c>
      <c r="BH295" s="27">
        <v>16850.240000000002</v>
      </c>
      <c r="BI295" s="27">
        <v>37246.639999999999</v>
      </c>
      <c r="BJ295" s="27">
        <v>49563.08</v>
      </c>
      <c r="BK295" s="27">
        <v>17331.560000000001</v>
      </c>
      <c r="BL295" s="27">
        <v>41951.22</v>
      </c>
      <c r="BM295" s="27">
        <v>50451.89</v>
      </c>
      <c r="BN295" s="27">
        <v>6051.68</v>
      </c>
      <c r="BO295" s="27">
        <v>59458.61</v>
      </c>
      <c r="BP295" s="27">
        <v>15225.09</v>
      </c>
      <c r="BQ295" s="27">
        <v>8071.21</v>
      </c>
      <c r="BR295" s="27">
        <v>13952.44</v>
      </c>
      <c r="BS295" s="27">
        <v>3664.52</v>
      </c>
      <c r="BT295" s="27">
        <v>2667.58</v>
      </c>
      <c r="BU295" s="27">
        <v>31277.72</v>
      </c>
      <c r="BV295" s="27">
        <v>3352.16</v>
      </c>
      <c r="BW295" s="27">
        <v>5687.45</v>
      </c>
      <c r="BX295" s="27">
        <v>19048.490000000002</v>
      </c>
      <c r="BY295" s="27" t="s">
        <v>510</v>
      </c>
      <c r="BZ295" s="27" t="s">
        <v>510</v>
      </c>
      <c r="CA295" s="27" t="s">
        <v>510</v>
      </c>
      <c r="CB295" s="27" t="s">
        <v>510</v>
      </c>
      <c r="CC295" s="27">
        <v>20969.86</v>
      </c>
      <c r="CD295" s="27">
        <v>6372.92</v>
      </c>
      <c r="CE295" s="27">
        <v>2387.16</v>
      </c>
      <c r="CF295" s="27">
        <v>1480.46</v>
      </c>
      <c r="CG295" s="27">
        <v>4857.53</v>
      </c>
      <c r="CH295" s="27"/>
    </row>
    <row r="296" spans="1:86">
      <c r="A296" s="8" t="s">
        <v>234</v>
      </c>
      <c r="B296" s="27">
        <v>1379390.1</v>
      </c>
      <c r="D296" s="27">
        <v>25845.4</v>
      </c>
      <c r="E296" s="27">
        <v>97283.03</v>
      </c>
      <c r="F296" s="27">
        <v>232798.43</v>
      </c>
      <c r="G296" s="27">
        <v>59051.61</v>
      </c>
      <c r="H296" s="27">
        <v>89664.71</v>
      </c>
      <c r="I296" s="27">
        <v>54224.800000000003</v>
      </c>
      <c r="J296" s="27">
        <v>174931.13</v>
      </c>
      <c r="K296" s="27">
        <v>143039.84</v>
      </c>
      <c r="L296" s="27">
        <v>68047.25</v>
      </c>
      <c r="M296" s="27">
        <v>122202.72</v>
      </c>
      <c r="N296" s="27">
        <v>98751.49</v>
      </c>
      <c r="O296" s="27">
        <v>59866.43</v>
      </c>
      <c r="P296" s="27">
        <v>44226.89</v>
      </c>
      <c r="Q296" s="27">
        <v>59730.02</v>
      </c>
      <c r="R296" s="8" t="s">
        <v>510</v>
      </c>
      <c r="S296" s="8" t="s">
        <v>510</v>
      </c>
      <c r="T296" s="8" t="s">
        <v>510</v>
      </c>
      <c r="U296" s="27">
        <v>27388.93</v>
      </c>
      <c r="V296" s="27">
        <v>8833.2999999999993</v>
      </c>
      <c r="X296" s="27">
        <v>24635.67</v>
      </c>
      <c r="Y296" s="27">
        <v>576.89</v>
      </c>
      <c r="Z296" s="27">
        <v>632.84</v>
      </c>
      <c r="AA296" s="27">
        <v>97283.03</v>
      </c>
      <c r="AB296" s="27">
        <v>30921.19</v>
      </c>
      <c r="AC296" s="27">
        <v>5683.53</v>
      </c>
      <c r="AD296" s="27">
        <v>3039.8</v>
      </c>
      <c r="AE296" s="27">
        <v>5769.65</v>
      </c>
      <c r="AF296" s="27">
        <v>7883.4</v>
      </c>
      <c r="AG296" s="27">
        <v>4673.5600000000004</v>
      </c>
      <c r="AH296" s="27">
        <v>32101.88</v>
      </c>
      <c r="AI296" s="27">
        <v>13181.37</v>
      </c>
      <c r="AJ296" s="27">
        <v>10229.06</v>
      </c>
      <c r="AK296" s="27">
        <v>8036.29</v>
      </c>
      <c r="AL296" s="27">
        <v>15746.43</v>
      </c>
      <c r="AM296" s="27">
        <v>13114.18</v>
      </c>
      <c r="AN296" s="27">
        <v>13714.92</v>
      </c>
      <c r="AO296" s="27">
        <v>5627.98</v>
      </c>
      <c r="AP296" s="27">
        <v>12967.55</v>
      </c>
      <c r="AQ296" s="27">
        <v>27065.37</v>
      </c>
      <c r="AR296" s="27">
        <v>12642.7</v>
      </c>
      <c r="AS296" s="27">
        <v>4836.5600000000004</v>
      </c>
      <c r="AT296" s="27">
        <v>5563.02</v>
      </c>
      <c r="AU296" s="27">
        <v>59051.61</v>
      </c>
      <c r="AV296" s="27">
        <v>48570.99</v>
      </c>
      <c r="AW296" s="27">
        <v>41093.730000000003</v>
      </c>
      <c r="AX296" s="27">
        <v>54224.800000000003</v>
      </c>
      <c r="AY296" s="27">
        <v>13172.79</v>
      </c>
      <c r="AZ296" s="27">
        <v>42888.03</v>
      </c>
      <c r="BA296" s="27">
        <v>118870.31</v>
      </c>
      <c r="BB296" s="27">
        <v>67549.95</v>
      </c>
      <c r="BC296" s="27">
        <v>2700.95</v>
      </c>
      <c r="BD296" s="27">
        <v>20996.78</v>
      </c>
      <c r="BE296" s="27">
        <v>48815.51</v>
      </c>
      <c r="BF296" s="27" t="s">
        <v>510</v>
      </c>
      <c r="BG296" s="27">
        <v>68047.25</v>
      </c>
      <c r="BH296" s="27">
        <v>16818.27</v>
      </c>
      <c r="BI296" s="27">
        <v>37389.410000000003</v>
      </c>
      <c r="BJ296" s="27">
        <v>50486.1</v>
      </c>
      <c r="BK296" s="27">
        <v>17508.939999999999</v>
      </c>
      <c r="BL296" s="27">
        <v>42180.2</v>
      </c>
      <c r="BM296" s="27">
        <v>50302.14</v>
      </c>
      <c r="BN296" s="27">
        <v>6269.15</v>
      </c>
      <c r="BO296" s="27">
        <v>59866.43</v>
      </c>
      <c r="BP296" s="27">
        <v>15587.53</v>
      </c>
      <c r="BQ296" s="27">
        <v>8164.72</v>
      </c>
      <c r="BR296" s="27">
        <v>14048.02</v>
      </c>
      <c r="BS296" s="27">
        <v>3717.37</v>
      </c>
      <c r="BT296" s="27">
        <v>2709.25</v>
      </c>
      <c r="BU296" s="27">
        <v>31557.06</v>
      </c>
      <c r="BV296" s="27">
        <v>3341.75</v>
      </c>
      <c r="BW296" s="27">
        <v>5669.68</v>
      </c>
      <c r="BX296" s="27">
        <v>19161.54</v>
      </c>
      <c r="BY296" s="27" t="s">
        <v>510</v>
      </c>
      <c r="BZ296" s="27" t="s">
        <v>510</v>
      </c>
      <c r="CA296" s="27" t="s">
        <v>510</v>
      </c>
      <c r="CB296" s="27" t="s">
        <v>510</v>
      </c>
      <c r="CC296" s="27">
        <v>20915.39</v>
      </c>
      <c r="CD296" s="27">
        <v>6473.54</v>
      </c>
      <c r="CE296" s="27">
        <v>2396.2600000000002</v>
      </c>
      <c r="CF296" s="27">
        <v>1523.79</v>
      </c>
      <c r="CG296" s="27">
        <v>4913.25</v>
      </c>
      <c r="CH296" s="27"/>
    </row>
    <row r="297" spans="1:86">
      <c r="A297" s="8" t="s">
        <v>235</v>
      </c>
      <c r="B297" s="27">
        <v>1388384.01</v>
      </c>
      <c r="D297" s="27">
        <v>25864.22</v>
      </c>
      <c r="E297" s="27">
        <v>97342.71</v>
      </c>
      <c r="F297" s="27">
        <v>233002.59</v>
      </c>
      <c r="G297" s="27">
        <v>59686.16</v>
      </c>
      <c r="H297" s="27">
        <v>90272.67</v>
      </c>
      <c r="I297" s="27">
        <v>54787.199999999997</v>
      </c>
      <c r="J297" s="27">
        <v>176624.58</v>
      </c>
      <c r="K297" s="27">
        <v>143815.20000000001</v>
      </c>
      <c r="L297" s="27">
        <v>68408.210000000006</v>
      </c>
      <c r="M297" s="27">
        <v>123167.05</v>
      </c>
      <c r="N297" s="27">
        <v>99264.67</v>
      </c>
      <c r="O297" s="27">
        <v>60436.04</v>
      </c>
      <c r="P297" s="27">
        <v>45096.17</v>
      </c>
      <c r="Q297" s="27">
        <v>60301.93</v>
      </c>
      <c r="R297" s="8" t="s">
        <v>510</v>
      </c>
      <c r="S297" s="8" t="s">
        <v>510</v>
      </c>
      <c r="T297" s="8" t="s">
        <v>510</v>
      </c>
      <c r="U297" s="27">
        <v>27530.560000000001</v>
      </c>
      <c r="V297" s="27">
        <v>8967.68</v>
      </c>
      <c r="X297" s="27">
        <v>24655.13</v>
      </c>
      <c r="Y297" s="27">
        <v>570.25</v>
      </c>
      <c r="Z297" s="27">
        <v>638.84</v>
      </c>
      <c r="AA297" s="27">
        <v>97342.71</v>
      </c>
      <c r="AB297" s="27">
        <v>30985.81</v>
      </c>
      <c r="AC297" s="27">
        <v>5618.73</v>
      </c>
      <c r="AD297" s="27">
        <v>3054.49</v>
      </c>
      <c r="AE297" s="27">
        <v>5764.69</v>
      </c>
      <c r="AF297" s="27">
        <v>7946.82</v>
      </c>
      <c r="AG297" s="27">
        <v>4685.68</v>
      </c>
      <c r="AH297" s="27">
        <v>32049.65</v>
      </c>
      <c r="AI297" s="27">
        <v>13343.62</v>
      </c>
      <c r="AJ297" s="27">
        <v>10211.11</v>
      </c>
      <c r="AK297" s="27">
        <v>8186.38</v>
      </c>
      <c r="AL297" s="27">
        <v>15498.46</v>
      </c>
      <c r="AM297" s="27">
        <v>13164.91</v>
      </c>
      <c r="AN297" s="27">
        <v>13671.71</v>
      </c>
      <c r="AO297" s="27">
        <v>5611.95</v>
      </c>
      <c r="AP297" s="27">
        <v>12950.86</v>
      </c>
      <c r="AQ297" s="27">
        <v>27055.65</v>
      </c>
      <c r="AR297" s="27">
        <v>12772.06</v>
      </c>
      <c r="AS297" s="27">
        <v>4858.91</v>
      </c>
      <c r="AT297" s="27">
        <v>5571.1</v>
      </c>
      <c r="AU297" s="27">
        <v>59686.16</v>
      </c>
      <c r="AV297" s="27">
        <v>48806.81</v>
      </c>
      <c r="AW297" s="27">
        <v>41465.86</v>
      </c>
      <c r="AX297" s="27">
        <v>54787.199999999997</v>
      </c>
      <c r="AY297" s="27">
        <v>13361.25</v>
      </c>
      <c r="AZ297" s="27">
        <v>43230.57</v>
      </c>
      <c r="BA297" s="27">
        <v>120032.77</v>
      </c>
      <c r="BB297" s="27">
        <v>67759.69</v>
      </c>
      <c r="BC297" s="27">
        <v>2674.02</v>
      </c>
      <c r="BD297" s="27">
        <v>21131.14</v>
      </c>
      <c r="BE297" s="27">
        <v>49252.73</v>
      </c>
      <c r="BF297" s="27" t="s">
        <v>510</v>
      </c>
      <c r="BG297" s="27">
        <v>68408.210000000006</v>
      </c>
      <c r="BH297" s="27">
        <v>16792.73</v>
      </c>
      <c r="BI297" s="27">
        <v>37592.730000000003</v>
      </c>
      <c r="BJ297" s="27">
        <v>50929.84</v>
      </c>
      <c r="BK297" s="27">
        <v>17851.75</v>
      </c>
      <c r="BL297" s="27">
        <v>42582.51</v>
      </c>
      <c r="BM297" s="27">
        <v>50157.03</v>
      </c>
      <c r="BN297" s="27">
        <v>6525.12</v>
      </c>
      <c r="BO297" s="27">
        <v>60436.04</v>
      </c>
      <c r="BP297" s="27">
        <v>16030.02</v>
      </c>
      <c r="BQ297" s="27">
        <v>8288.5400000000009</v>
      </c>
      <c r="BR297" s="27">
        <v>14229.83</v>
      </c>
      <c r="BS297" s="27">
        <v>3786.03</v>
      </c>
      <c r="BT297" s="27">
        <v>2761.76</v>
      </c>
      <c r="BU297" s="27">
        <v>31968.15</v>
      </c>
      <c r="BV297" s="27">
        <v>3338.34</v>
      </c>
      <c r="BW297" s="27">
        <v>5673.17</v>
      </c>
      <c r="BX297" s="27">
        <v>19322.28</v>
      </c>
      <c r="BY297" s="27" t="s">
        <v>510</v>
      </c>
      <c r="BZ297" s="27" t="s">
        <v>510</v>
      </c>
      <c r="CA297" s="27" t="s">
        <v>510</v>
      </c>
      <c r="CB297" s="27" t="s">
        <v>510</v>
      </c>
      <c r="CC297" s="27">
        <v>20909.86</v>
      </c>
      <c r="CD297" s="27">
        <v>6620.7</v>
      </c>
      <c r="CE297" s="27">
        <v>2403.1</v>
      </c>
      <c r="CF297" s="27">
        <v>1557.8</v>
      </c>
      <c r="CG297" s="27">
        <v>5006.78</v>
      </c>
      <c r="CH297" s="27"/>
    </row>
    <row r="298" spans="1:86">
      <c r="A298" s="8" t="s">
        <v>236</v>
      </c>
      <c r="B298" s="27">
        <v>1395698.71</v>
      </c>
      <c r="D298" s="27">
        <v>26100.44</v>
      </c>
      <c r="E298" s="27">
        <v>97102.57</v>
      </c>
      <c r="F298" s="27">
        <v>232509.83</v>
      </c>
      <c r="G298" s="27">
        <v>60521.51</v>
      </c>
      <c r="H298" s="27">
        <v>91093.26</v>
      </c>
      <c r="I298" s="27">
        <v>55125.1</v>
      </c>
      <c r="J298" s="27">
        <v>178202.49</v>
      </c>
      <c r="K298" s="27">
        <v>144094.98000000001</v>
      </c>
      <c r="L298" s="27">
        <v>68801.960000000006</v>
      </c>
      <c r="M298" s="27">
        <v>124000.9</v>
      </c>
      <c r="N298" s="27">
        <v>99761.34</v>
      </c>
      <c r="O298" s="27">
        <v>60836.43</v>
      </c>
      <c r="P298" s="27">
        <v>45877.74</v>
      </c>
      <c r="Q298" s="27">
        <v>60851.37</v>
      </c>
      <c r="R298" s="8" t="s">
        <v>510</v>
      </c>
      <c r="S298" s="8" t="s">
        <v>510</v>
      </c>
      <c r="T298" s="8" t="s">
        <v>510</v>
      </c>
      <c r="U298" s="27">
        <v>27606.94</v>
      </c>
      <c r="V298" s="27">
        <v>9152.26</v>
      </c>
      <c r="X298" s="27">
        <v>24883.72</v>
      </c>
      <c r="Y298" s="27">
        <v>565.35</v>
      </c>
      <c r="Z298" s="27">
        <v>651.37</v>
      </c>
      <c r="AA298" s="27">
        <v>97102.57</v>
      </c>
      <c r="AB298" s="27">
        <v>30966.31</v>
      </c>
      <c r="AC298" s="27">
        <v>5547.57</v>
      </c>
      <c r="AD298" s="27">
        <v>3064.85</v>
      </c>
      <c r="AE298" s="27">
        <v>5738.9</v>
      </c>
      <c r="AF298" s="27">
        <v>7998.74</v>
      </c>
      <c r="AG298" s="27">
        <v>4658.09</v>
      </c>
      <c r="AH298" s="27">
        <v>31853.759999999998</v>
      </c>
      <c r="AI298" s="27">
        <v>13456.91</v>
      </c>
      <c r="AJ298" s="27">
        <v>10153.68</v>
      </c>
      <c r="AK298" s="27">
        <v>8201.08</v>
      </c>
      <c r="AL298" s="27">
        <v>15167.29</v>
      </c>
      <c r="AM298" s="27">
        <v>13274.98</v>
      </c>
      <c r="AN298" s="27">
        <v>13599.36</v>
      </c>
      <c r="AO298" s="27">
        <v>5582.81</v>
      </c>
      <c r="AP298" s="27">
        <v>12911.49</v>
      </c>
      <c r="AQ298" s="27">
        <v>27072.75</v>
      </c>
      <c r="AR298" s="27">
        <v>12848.61</v>
      </c>
      <c r="AS298" s="27">
        <v>4859.6400000000003</v>
      </c>
      <c r="AT298" s="27">
        <v>5553.02</v>
      </c>
      <c r="AU298" s="27">
        <v>60521.51</v>
      </c>
      <c r="AV298" s="27">
        <v>49185.47</v>
      </c>
      <c r="AW298" s="27">
        <v>41907.78</v>
      </c>
      <c r="AX298" s="27">
        <v>55125.1</v>
      </c>
      <c r="AY298" s="27">
        <v>13467.22</v>
      </c>
      <c r="AZ298" s="27">
        <v>43515.9</v>
      </c>
      <c r="BA298" s="27">
        <v>121219.36</v>
      </c>
      <c r="BB298" s="27">
        <v>67908.509999999995</v>
      </c>
      <c r="BC298" s="27">
        <v>2640.17</v>
      </c>
      <c r="BD298" s="27">
        <v>21091.83</v>
      </c>
      <c r="BE298" s="27">
        <v>49421.120000000003</v>
      </c>
      <c r="BF298" s="27" t="s">
        <v>510</v>
      </c>
      <c r="BG298" s="27">
        <v>68801.960000000006</v>
      </c>
      <c r="BH298" s="27">
        <v>16780.97</v>
      </c>
      <c r="BI298" s="27">
        <v>37771.32</v>
      </c>
      <c r="BJ298" s="27">
        <v>51270.29</v>
      </c>
      <c r="BK298" s="27">
        <v>18178.330000000002</v>
      </c>
      <c r="BL298" s="27">
        <v>42906.22</v>
      </c>
      <c r="BM298" s="27">
        <v>50001.760000000002</v>
      </c>
      <c r="BN298" s="27">
        <v>6853.36</v>
      </c>
      <c r="BO298" s="27">
        <v>60836.43</v>
      </c>
      <c r="BP298" s="27">
        <v>16403.45</v>
      </c>
      <c r="BQ298" s="27">
        <v>8408.23</v>
      </c>
      <c r="BR298" s="27">
        <v>14410.63</v>
      </c>
      <c r="BS298" s="27">
        <v>3846.9</v>
      </c>
      <c r="BT298" s="27">
        <v>2808.54</v>
      </c>
      <c r="BU298" s="27">
        <v>32370.83</v>
      </c>
      <c r="BV298" s="27">
        <v>3343.58</v>
      </c>
      <c r="BW298" s="27">
        <v>5652.18</v>
      </c>
      <c r="BX298" s="27">
        <v>19484.77</v>
      </c>
      <c r="BY298" s="27" t="s">
        <v>510</v>
      </c>
      <c r="BZ298" s="27" t="s">
        <v>510</v>
      </c>
      <c r="CA298" s="27" t="s">
        <v>510</v>
      </c>
      <c r="CB298" s="27" t="s">
        <v>510</v>
      </c>
      <c r="CC298" s="27">
        <v>20875.66</v>
      </c>
      <c r="CD298" s="27">
        <v>6731.28</v>
      </c>
      <c r="CE298" s="27">
        <v>2403.48</v>
      </c>
      <c r="CF298" s="27">
        <v>1569.01</v>
      </c>
      <c r="CG298" s="27">
        <v>5179.7700000000004</v>
      </c>
      <c r="CH298" s="27"/>
    </row>
    <row r="299" spans="1:86">
      <c r="A299" s="8" t="s">
        <v>237</v>
      </c>
      <c r="B299" s="27">
        <v>1402275.1</v>
      </c>
      <c r="D299" s="27">
        <v>26257.15</v>
      </c>
      <c r="E299" s="27">
        <v>96875.88</v>
      </c>
      <c r="F299" s="27">
        <v>232122.74</v>
      </c>
      <c r="G299" s="27">
        <v>61437.71</v>
      </c>
      <c r="H299" s="27">
        <v>91443.72</v>
      </c>
      <c r="I299" s="27">
        <v>55410.68</v>
      </c>
      <c r="J299" s="27">
        <v>179242.92</v>
      </c>
      <c r="K299" s="27">
        <v>145384.68</v>
      </c>
      <c r="L299" s="27">
        <v>69146.95</v>
      </c>
      <c r="M299" s="27">
        <v>124457.89</v>
      </c>
      <c r="N299" s="27">
        <v>99941.09</v>
      </c>
      <c r="O299" s="27">
        <v>61161.32</v>
      </c>
      <c r="P299" s="27">
        <v>46681.45</v>
      </c>
      <c r="Q299" s="27">
        <v>61470.78</v>
      </c>
      <c r="R299" s="8" t="s">
        <v>510</v>
      </c>
      <c r="S299" s="8" t="s">
        <v>510</v>
      </c>
      <c r="T299" s="8" t="s">
        <v>510</v>
      </c>
      <c r="U299" s="27">
        <v>27735.95</v>
      </c>
      <c r="V299" s="27">
        <v>9222.32</v>
      </c>
      <c r="X299" s="27">
        <v>25025.65</v>
      </c>
      <c r="Y299" s="27">
        <v>569.54</v>
      </c>
      <c r="Z299" s="27">
        <v>661.96</v>
      </c>
      <c r="AA299" s="27">
        <v>96875.88</v>
      </c>
      <c r="AB299" s="27">
        <v>31082.18</v>
      </c>
      <c r="AC299" s="27">
        <v>5468.93</v>
      </c>
      <c r="AD299" s="27">
        <v>3090.3</v>
      </c>
      <c r="AE299" s="27">
        <v>5721.13</v>
      </c>
      <c r="AF299" s="27">
        <v>7990.77</v>
      </c>
      <c r="AG299" s="27">
        <v>4649.7700000000004</v>
      </c>
      <c r="AH299" s="27">
        <v>31687.66</v>
      </c>
      <c r="AI299" s="27">
        <v>13556.81</v>
      </c>
      <c r="AJ299" s="27">
        <v>10124.09</v>
      </c>
      <c r="AK299" s="27">
        <v>8229.56</v>
      </c>
      <c r="AL299" s="27">
        <v>15004.38</v>
      </c>
      <c r="AM299" s="27">
        <v>13302.89</v>
      </c>
      <c r="AN299" s="27">
        <v>13526.99</v>
      </c>
      <c r="AO299" s="27">
        <v>5541.53</v>
      </c>
      <c r="AP299" s="27">
        <v>12880.37</v>
      </c>
      <c r="AQ299" s="27">
        <v>26920.75</v>
      </c>
      <c r="AR299" s="27">
        <v>12943.85</v>
      </c>
      <c r="AS299" s="27">
        <v>4862.2</v>
      </c>
      <c r="AT299" s="27">
        <v>5538.57</v>
      </c>
      <c r="AU299" s="27">
        <v>61437.71</v>
      </c>
      <c r="AV299" s="27">
        <v>49281.01</v>
      </c>
      <c r="AW299" s="27">
        <v>42162.720000000001</v>
      </c>
      <c r="AX299" s="27">
        <v>55410.68</v>
      </c>
      <c r="AY299" s="27">
        <v>13591.74</v>
      </c>
      <c r="AZ299" s="27">
        <v>43700.800000000003</v>
      </c>
      <c r="BA299" s="27">
        <v>121950.38</v>
      </c>
      <c r="BB299" s="27">
        <v>68128.759999999995</v>
      </c>
      <c r="BC299" s="27">
        <v>2659.09</v>
      </c>
      <c r="BD299" s="27">
        <v>21737.48</v>
      </c>
      <c r="BE299" s="27">
        <v>49756.3</v>
      </c>
      <c r="BF299" s="27" t="s">
        <v>510</v>
      </c>
      <c r="BG299" s="27">
        <v>69146.95</v>
      </c>
      <c r="BH299" s="27">
        <v>16728.59</v>
      </c>
      <c r="BI299" s="27">
        <v>37966.769999999997</v>
      </c>
      <c r="BJ299" s="27">
        <v>51390.49</v>
      </c>
      <c r="BK299" s="27">
        <v>18372.05</v>
      </c>
      <c r="BL299" s="27">
        <v>43061.68</v>
      </c>
      <c r="BM299" s="27">
        <v>49831.95</v>
      </c>
      <c r="BN299" s="27">
        <v>7047.46</v>
      </c>
      <c r="BO299" s="27">
        <v>61161.32</v>
      </c>
      <c r="BP299" s="27">
        <v>16749.349999999999</v>
      </c>
      <c r="BQ299" s="27">
        <v>8566.07</v>
      </c>
      <c r="BR299" s="27">
        <v>14582.72</v>
      </c>
      <c r="BS299" s="27">
        <v>3917.48</v>
      </c>
      <c r="BT299" s="27">
        <v>2865.83</v>
      </c>
      <c r="BU299" s="27">
        <v>32818.629999999997</v>
      </c>
      <c r="BV299" s="27">
        <v>3352.92</v>
      </c>
      <c r="BW299" s="27">
        <v>5642.36</v>
      </c>
      <c r="BX299" s="27">
        <v>19656.87</v>
      </c>
      <c r="BY299" s="27" t="s">
        <v>510</v>
      </c>
      <c r="BZ299" s="27" t="s">
        <v>510</v>
      </c>
      <c r="CA299" s="27" t="s">
        <v>510</v>
      </c>
      <c r="CB299" s="27" t="s">
        <v>510</v>
      </c>
      <c r="CC299" s="27">
        <v>20868.13</v>
      </c>
      <c r="CD299" s="27">
        <v>6867.82</v>
      </c>
      <c r="CE299" s="27">
        <v>2417.33</v>
      </c>
      <c r="CF299" s="27">
        <v>1548.96</v>
      </c>
      <c r="CG299" s="27">
        <v>5256.03</v>
      </c>
      <c r="CH299" s="27"/>
    </row>
    <row r="300" spans="1:86">
      <c r="A300" s="8" t="s">
        <v>238</v>
      </c>
      <c r="B300" s="27">
        <v>1410128.33</v>
      </c>
      <c r="D300" s="27">
        <v>26480.92</v>
      </c>
      <c r="E300" s="27">
        <v>96847.16</v>
      </c>
      <c r="F300" s="27">
        <v>231925.16</v>
      </c>
      <c r="G300" s="27">
        <v>62638.16</v>
      </c>
      <c r="H300" s="27">
        <v>92047.89</v>
      </c>
      <c r="I300" s="27">
        <v>55805.25</v>
      </c>
      <c r="J300" s="27">
        <v>180730.77</v>
      </c>
      <c r="K300" s="27">
        <v>146029.07999999999</v>
      </c>
      <c r="L300" s="27">
        <v>69547.520000000004</v>
      </c>
      <c r="M300" s="27">
        <v>124906.54</v>
      </c>
      <c r="N300" s="27">
        <v>100143.94</v>
      </c>
      <c r="O300" s="27">
        <v>61532.34</v>
      </c>
      <c r="P300" s="27">
        <v>47879.41</v>
      </c>
      <c r="Q300" s="27">
        <v>61984.22</v>
      </c>
      <c r="R300" s="8" t="s">
        <v>510</v>
      </c>
      <c r="S300" s="8" t="s">
        <v>510</v>
      </c>
      <c r="T300" s="8" t="s">
        <v>510</v>
      </c>
      <c r="U300" s="27">
        <v>27841.99</v>
      </c>
      <c r="V300" s="27">
        <v>9204.0499999999993</v>
      </c>
      <c r="X300" s="27">
        <v>25231.63</v>
      </c>
      <c r="Y300" s="27">
        <v>574.96</v>
      </c>
      <c r="Z300" s="27">
        <v>674.33</v>
      </c>
      <c r="AA300" s="27">
        <v>96847.16</v>
      </c>
      <c r="AB300" s="27">
        <v>31159.200000000001</v>
      </c>
      <c r="AC300" s="27">
        <v>5410.32</v>
      </c>
      <c r="AD300" s="27">
        <v>3105.44</v>
      </c>
      <c r="AE300" s="27">
        <v>5689.36</v>
      </c>
      <c r="AF300" s="27">
        <v>7969.38</v>
      </c>
      <c r="AG300" s="27">
        <v>4620.87</v>
      </c>
      <c r="AH300" s="27">
        <v>31573.03</v>
      </c>
      <c r="AI300" s="27">
        <v>13640.58</v>
      </c>
      <c r="AJ300" s="27">
        <v>10097.92</v>
      </c>
      <c r="AK300" s="27">
        <v>8342.56</v>
      </c>
      <c r="AL300" s="27">
        <v>14869.41</v>
      </c>
      <c r="AM300" s="27">
        <v>13365.05</v>
      </c>
      <c r="AN300" s="27">
        <v>13476.23</v>
      </c>
      <c r="AO300" s="27">
        <v>5523.54</v>
      </c>
      <c r="AP300" s="27">
        <v>12846.75</v>
      </c>
      <c r="AQ300" s="27">
        <v>26806.45</v>
      </c>
      <c r="AR300" s="27">
        <v>13039.65</v>
      </c>
      <c r="AS300" s="27">
        <v>4863.58</v>
      </c>
      <c r="AT300" s="27">
        <v>5525.84</v>
      </c>
      <c r="AU300" s="27">
        <v>62638.16</v>
      </c>
      <c r="AV300" s="27">
        <v>49658.54</v>
      </c>
      <c r="AW300" s="27">
        <v>42389.35</v>
      </c>
      <c r="AX300" s="27">
        <v>55805.25</v>
      </c>
      <c r="AY300" s="27">
        <v>13667.58</v>
      </c>
      <c r="AZ300" s="27">
        <v>43867.74</v>
      </c>
      <c r="BA300" s="27">
        <v>123195.44</v>
      </c>
      <c r="BB300" s="27">
        <v>68333.23</v>
      </c>
      <c r="BC300" s="27">
        <v>2610.75</v>
      </c>
      <c r="BD300" s="27">
        <v>21932.54</v>
      </c>
      <c r="BE300" s="27">
        <v>49954.5</v>
      </c>
      <c r="BF300" s="27" t="s">
        <v>510</v>
      </c>
      <c r="BG300" s="27">
        <v>69547.520000000004</v>
      </c>
      <c r="BH300" s="27">
        <v>16661.939999999999</v>
      </c>
      <c r="BI300" s="27">
        <v>38131.58</v>
      </c>
      <c r="BJ300" s="27">
        <v>51467.25</v>
      </c>
      <c r="BK300" s="27">
        <v>18645.759999999998</v>
      </c>
      <c r="BL300" s="27">
        <v>43343.58</v>
      </c>
      <c r="BM300" s="27">
        <v>49641.03</v>
      </c>
      <c r="BN300" s="27">
        <v>7159.33</v>
      </c>
      <c r="BO300" s="27">
        <v>61532.34</v>
      </c>
      <c r="BP300" s="27">
        <v>17311.580000000002</v>
      </c>
      <c r="BQ300" s="27">
        <v>8767.93</v>
      </c>
      <c r="BR300" s="27">
        <v>14837.09</v>
      </c>
      <c r="BS300" s="27">
        <v>4021.39</v>
      </c>
      <c r="BT300" s="27">
        <v>2941.42</v>
      </c>
      <c r="BU300" s="27">
        <v>33101.769999999997</v>
      </c>
      <c r="BV300" s="27">
        <v>3365.49</v>
      </c>
      <c r="BW300" s="27">
        <v>5639.19</v>
      </c>
      <c r="BX300" s="27">
        <v>19877.77</v>
      </c>
      <c r="BY300" s="27" t="s">
        <v>510</v>
      </c>
      <c r="BZ300" s="27" t="s">
        <v>510</v>
      </c>
      <c r="CA300" s="27" t="s">
        <v>510</v>
      </c>
      <c r="CB300" s="27" t="s">
        <v>510</v>
      </c>
      <c r="CC300" s="27">
        <v>20848.22</v>
      </c>
      <c r="CD300" s="27">
        <v>6993.77</v>
      </c>
      <c r="CE300" s="27">
        <v>2424.2800000000002</v>
      </c>
      <c r="CF300" s="27">
        <v>1522.3</v>
      </c>
      <c r="CG300" s="27">
        <v>5257.46</v>
      </c>
      <c r="CH300" s="27"/>
    </row>
    <row r="301" spans="1:86">
      <c r="A301" s="8" t="s">
        <v>239</v>
      </c>
      <c r="B301" s="27">
        <v>1420724.75</v>
      </c>
      <c r="D301" s="27">
        <v>26555.22</v>
      </c>
      <c r="E301" s="27">
        <v>96717.54</v>
      </c>
      <c r="F301" s="27">
        <v>232633.83</v>
      </c>
      <c r="G301" s="27">
        <v>63946.12</v>
      </c>
      <c r="H301" s="27">
        <v>92783.360000000001</v>
      </c>
      <c r="I301" s="27">
        <v>56260.18</v>
      </c>
      <c r="J301" s="27">
        <v>183028.12</v>
      </c>
      <c r="K301" s="27">
        <v>146614.04999999999</v>
      </c>
      <c r="L301" s="27">
        <v>69956.899999999994</v>
      </c>
      <c r="M301" s="27">
        <v>125795.24</v>
      </c>
      <c r="N301" s="27">
        <v>100981.69</v>
      </c>
      <c r="O301" s="27">
        <v>61971.57</v>
      </c>
      <c r="P301" s="27">
        <v>49146.58</v>
      </c>
      <c r="Q301" s="27">
        <v>62240.82</v>
      </c>
      <c r="R301" s="8" t="s">
        <v>510</v>
      </c>
      <c r="S301" s="8" t="s">
        <v>510</v>
      </c>
      <c r="T301" s="8" t="s">
        <v>510</v>
      </c>
      <c r="U301" s="27">
        <v>27979.99</v>
      </c>
      <c r="V301" s="27">
        <v>9241.7000000000007</v>
      </c>
      <c r="X301" s="27">
        <v>25299.1</v>
      </c>
      <c r="Y301" s="27">
        <v>574.9</v>
      </c>
      <c r="Z301" s="27">
        <v>681.22</v>
      </c>
      <c r="AA301" s="27">
        <v>96717.54</v>
      </c>
      <c r="AB301" s="27">
        <v>31290.18</v>
      </c>
      <c r="AC301" s="27">
        <v>5368.72</v>
      </c>
      <c r="AD301" s="27">
        <v>3132.91</v>
      </c>
      <c r="AE301" s="27">
        <v>5665.45</v>
      </c>
      <c r="AF301" s="27">
        <v>7973.34</v>
      </c>
      <c r="AG301" s="27">
        <v>4660.62</v>
      </c>
      <c r="AH301" s="27">
        <v>31573.98</v>
      </c>
      <c r="AI301" s="27">
        <v>13716.79</v>
      </c>
      <c r="AJ301" s="27">
        <v>10073.290000000001</v>
      </c>
      <c r="AK301" s="27">
        <v>8570.43</v>
      </c>
      <c r="AL301" s="27">
        <v>14778.49</v>
      </c>
      <c r="AM301" s="27">
        <v>13469.39</v>
      </c>
      <c r="AN301" s="27">
        <v>13416.5</v>
      </c>
      <c r="AO301" s="27">
        <v>5515.02</v>
      </c>
      <c r="AP301" s="27">
        <v>12879.93</v>
      </c>
      <c r="AQ301" s="27">
        <v>26783.81</v>
      </c>
      <c r="AR301" s="27">
        <v>13301.44</v>
      </c>
      <c r="AS301" s="27">
        <v>4895.3999999999996</v>
      </c>
      <c r="AT301" s="27">
        <v>5568.14</v>
      </c>
      <c r="AU301" s="27">
        <v>63946.12</v>
      </c>
      <c r="AV301" s="27">
        <v>50043.41</v>
      </c>
      <c r="AW301" s="27">
        <v>42739.94</v>
      </c>
      <c r="AX301" s="27">
        <v>56260.18</v>
      </c>
      <c r="AY301" s="27">
        <v>13834.03</v>
      </c>
      <c r="AZ301" s="27">
        <v>44182.85</v>
      </c>
      <c r="BA301" s="27">
        <v>125011.23</v>
      </c>
      <c r="BB301" s="27">
        <v>68619.259999999995</v>
      </c>
      <c r="BC301" s="27">
        <v>2644.66</v>
      </c>
      <c r="BD301" s="27">
        <v>21761.05</v>
      </c>
      <c r="BE301" s="27">
        <v>50282.29</v>
      </c>
      <c r="BF301" s="27" t="s">
        <v>510</v>
      </c>
      <c r="BG301" s="27">
        <v>69956.899999999994</v>
      </c>
      <c r="BH301" s="27">
        <v>16620.02</v>
      </c>
      <c r="BI301" s="27">
        <v>38335.57</v>
      </c>
      <c r="BJ301" s="27">
        <v>51953.38</v>
      </c>
      <c r="BK301" s="27">
        <v>18886.27</v>
      </c>
      <c r="BL301" s="27">
        <v>44042.96</v>
      </c>
      <c r="BM301" s="27">
        <v>49504.63</v>
      </c>
      <c r="BN301" s="27">
        <v>7434.11</v>
      </c>
      <c r="BO301" s="27">
        <v>61971.57</v>
      </c>
      <c r="BP301" s="27">
        <v>17903.79</v>
      </c>
      <c r="BQ301" s="27">
        <v>8950.43</v>
      </c>
      <c r="BR301" s="27">
        <v>15167.1</v>
      </c>
      <c r="BS301" s="27">
        <v>4119.03</v>
      </c>
      <c r="BT301" s="27">
        <v>3006.24</v>
      </c>
      <c r="BU301" s="27">
        <v>33127.9</v>
      </c>
      <c r="BV301" s="27">
        <v>3374.93</v>
      </c>
      <c r="BW301" s="27">
        <v>5655.99</v>
      </c>
      <c r="BX301" s="27">
        <v>20081.990000000002</v>
      </c>
      <c r="BY301" s="27" t="s">
        <v>510</v>
      </c>
      <c r="BZ301" s="27" t="s">
        <v>510</v>
      </c>
      <c r="CA301" s="27" t="s">
        <v>510</v>
      </c>
      <c r="CB301" s="27" t="s">
        <v>510</v>
      </c>
      <c r="CC301" s="27">
        <v>20846.8</v>
      </c>
      <c r="CD301" s="27">
        <v>7133.18</v>
      </c>
      <c r="CE301" s="27">
        <v>2428.1799999999998</v>
      </c>
      <c r="CF301" s="27">
        <v>1502.04</v>
      </c>
      <c r="CG301" s="27">
        <v>5311.48</v>
      </c>
      <c r="CH301" s="27"/>
    </row>
    <row r="302" spans="1:86">
      <c r="A302" s="8" t="s">
        <v>240</v>
      </c>
      <c r="B302" s="27">
        <v>1427178.95</v>
      </c>
      <c r="D302" s="27">
        <v>26849.91</v>
      </c>
      <c r="E302" s="27">
        <v>96294.5</v>
      </c>
      <c r="F302" s="27">
        <v>232084.15</v>
      </c>
      <c r="G302" s="27">
        <v>65175.1</v>
      </c>
      <c r="H302" s="27">
        <v>93554.53</v>
      </c>
      <c r="I302" s="27">
        <v>56733.11</v>
      </c>
      <c r="J302" s="27">
        <v>184193.14</v>
      </c>
      <c r="K302" s="27">
        <v>146793.48000000001</v>
      </c>
      <c r="L302" s="27">
        <v>70399.59</v>
      </c>
      <c r="M302" s="27">
        <v>126247.31</v>
      </c>
      <c r="N302" s="27">
        <v>101228.77</v>
      </c>
      <c r="O302" s="27">
        <v>62513.23</v>
      </c>
      <c r="P302" s="27">
        <v>50221.46</v>
      </c>
      <c r="Q302" s="27">
        <v>62307.37</v>
      </c>
      <c r="R302" s="8" t="s">
        <v>510</v>
      </c>
      <c r="S302" s="8" t="s">
        <v>510</v>
      </c>
      <c r="T302" s="8" t="s">
        <v>510</v>
      </c>
      <c r="U302" s="27">
        <v>28149</v>
      </c>
      <c r="V302" s="27">
        <v>9274.4699999999993</v>
      </c>
      <c r="X302" s="27">
        <v>25581.68</v>
      </c>
      <c r="Y302" s="27">
        <v>579.73</v>
      </c>
      <c r="Z302" s="27">
        <v>688.5</v>
      </c>
      <c r="AA302" s="27">
        <v>96294.5</v>
      </c>
      <c r="AB302" s="27">
        <v>31278.19</v>
      </c>
      <c r="AC302" s="27">
        <v>5318.33</v>
      </c>
      <c r="AD302" s="27">
        <v>3117.68</v>
      </c>
      <c r="AE302" s="27">
        <v>5625.16</v>
      </c>
      <c r="AF302" s="27">
        <v>7973.69</v>
      </c>
      <c r="AG302" s="27">
        <v>4652.1400000000003</v>
      </c>
      <c r="AH302" s="27">
        <v>31347.87</v>
      </c>
      <c r="AI302" s="27">
        <v>13700.68</v>
      </c>
      <c r="AJ302" s="27">
        <v>10037.44</v>
      </c>
      <c r="AK302" s="27">
        <v>8567.06</v>
      </c>
      <c r="AL302" s="27">
        <v>14632.71</v>
      </c>
      <c r="AM302" s="27">
        <v>13558.71</v>
      </c>
      <c r="AN302" s="27">
        <v>13342.86</v>
      </c>
      <c r="AO302" s="27">
        <v>5503.73</v>
      </c>
      <c r="AP302" s="27">
        <v>12832.85</v>
      </c>
      <c r="AQ302" s="27">
        <v>26800.15</v>
      </c>
      <c r="AR302" s="27">
        <v>13349.46</v>
      </c>
      <c r="AS302" s="27">
        <v>4893.7</v>
      </c>
      <c r="AT302" s="27">
        <v>5551.74</v>
      </c>
      <c r="AU302" s="27">
        <v>65175.1</v>
      </c>
      <c r="AV302" s="27">
        <v>50471.72</v>
      </c>
      <c r="AW302" s="27">
        <v>43082.81</v>
      </c>
      <c r="AX302" s="27">
        <v>56733.11</v>
      </c>
      <c r="AY302" s="27">
        <v>13881.66</v>
      </c>
      <c r="AZ302" s="27">
        <v>44261.440000000002</v>
      </c>
      <c r="BA302" s="27">
        <v>126050.04</v>
      </c>
      <c r="BB302" s="27">
        <v>68748.850000000006</v>
      </c>
      <c r="BC302" s="27">
        <v>2594.14</v>
      </c>
      <c r="BD302" s="27">
        <v>21970.33</v>
      </c>
      <c r="BE302" s="27">
        <v>50125.78</v>
      </c>
      <c r="BF302" s="27" t="s">
        <v>510</v>
      </c>
      <c r="BG302" s="27">
        <v>70399.59</v>
      </c>
      <c r="BH302" s="27">
        <v>16565.650000000001</v>
      </c>
      <c r="BI302" s="27">
        <v>38525.19</v>
      </c>
      <c r="BJ302" s="27">
        <v>52031.62</v>
      </c>
      <c r="BK302" s="27">
        <v>19124.84</v>
      </c>
      <c r="BL302" s="27">
        <v>44186.49</v>
      </c>
      <c r="BM302" s="27">
        <v>49373.279999999999</v>
      </c>
      <c r="BN302" s="27">
        <v>7669</v>
      </c>
      <c r="BO302" s="27">
        <v>62513.23</v>
      </c>
      <c r="BP302" s="27">
        <v>18446.07</v>
      </c>
      <c r="BQ302" s="27">
        <v>9086.6299999999992</v>
      </c>
      <c r="BR302" s="27">
        <v>15451.18</v>
      </c>
      <c r="BS302" s="27">
        <v>4191.6499999999996</v>
      </c>
      <c r="BT302" s="27">
        <v>3045.93</v>
      </c>
      <c r="BU302" s="27">
        <v>33038.74</v>
      </c>
      <c r="BV302" s="27">
        <v>3376.48</v>
      </c>
      <c r="BW302" s="27">
        <v>5655.26</v>
      </c>
      <c r="BX302" s="27">
        <v>20236.89</v>
      </c>
      <c r="BY302" s="27" t="s">
        <v>510</v>
      </c>
      <c r="BZ302" s="27" t="s">
        <v>510</v>
      </c>
      <c r="CA302" s="27" t="s">
        <v>510</v>
      </c>
      <c r="CB302" s="27" t="s">
        <v>510</v>
      </c>
      <c r="CC302" s="27">
        <v>20852.07</v>
      </c>
      <c r="CD302" s="27">
        <v>7296.93</v>
      </c>
      <c r="CE302" s="27">
        <v>2430.3000000000002</v>
      </c>
      <c r="CF302" s="27">
        <v>1488.86</v>
      </c>
      <c r="CG302" s="27">
        <v>5355.31</v>
      </c>
      <c r="CH302" s="27"/>
    </row>
    <row r="303" spans="1:86">
      <c r="A303" s="8" t="s">
        <v>241</v>
      </c>
      <c r="B303" s="27">
        <v>1434258.13</v>
      </c>
      <c r="D303" s="27">
        <v>27067.31</v>
      </c>
      <c r="E303" s="27">
        <v>96022.55</v>
      </c>
      <c r="F303" s="27">
        <v>231592.33</v>
      </c>
      <c r="G303" s="27">
        <v>66392.899999999994</v>
      </c>
      <c r="H303" s="27">
        <v>94205.42</v>
      </c>
      <c r="I303" s="27">
        <v>57082.5</v>
      </c>
      <c r="J303" s="27">
        <v>185017.48</v>
      </c>
      <c r="K303" s="27">
        <v>148047.51999999999</v>
      </c>
      <c r="L303" s="27">
        <v>70889.36</v>
      </c>
      <c r="M303" s="27">
        <v>126524.59</v>
      </c>
      <c r="N303" s="27">
        <v>101931.03</v>
      </c>
      <c r="O303" s="27">
        <v>62907.14</v>
      </c>
      <c r="P303" s="27">
        <v>51248.63</v>
      </c>
      <c r="Q303" s="27">
        <v>62365.84</v>
      </c>
      <c r="R303" s="8" t="s">
        <v>510</v>
      </c>
      <c r="S303" s="8" t="s">
        <v>510</v>
      </c>
      <c r="T303" s="8" t="s">
        <v>510</v>
      </c>
      <c r="U303" s="27">
        <v>28239.51</v>
      </c>
      <c r="V303" s="27">
        <v>9282.07</v>
      </c>
      <c r="X303" s="27">
        <v>25789.9</v>
      </c>
      <c r="Y303" s="27">
        <v>585.83000000000004</v>
      </c>
      <c r="Z303" s="27">
        <v>691.58</v>
      </c>
      <c r="AA303" s="27">
        <v>96022.55</v>
      </c>
      <c r="AB303" s="27">
        <v>31351.41</v>
      </c>
      <c r="AC303" s="27">
        <v>5259.61</v>
      </c>
      <c r="AD303" s="27">
        <v>3102.26</v>
      </c>
      <c r="AE303" s="27">
        <v>5609.53</v>
      </c>
      <c r="AF303" s="27">
        <v>7962.79</v>
      </c>
      <c r="AG303" s="27">
        <v>4649.6499999999996</v>
      </c>
      <c r="AH303" s="27">
        <v>31196.06</v>
      </c>
      <c r="AI303" s="27">
        <v>13664.39</v>
      </c>
      <c r="AJ303" s="27">
        <v>9999.32</v>
      </c>
      <c r="AK303" s="27">
        <v>8594.9</v>
      </c>
      <c r="AL303" s="27">
        <v>14481.07</v>
      </c>
      <c r="AM303" s="27">
        <v>13631.72</v>
      </c>
      <c r="AN303" s="27">
        <v>13249.63</v>
      </c>
      <c r="AO303" s="27">
        <v>5492.07</v>
      </c>
      <c r="AP303" s="27">
        <v>12817.86</v>
      </c>
      <c r="AQ303" s="27">
        <v>26753.9</v>
      </c>
      <c r="AR303" s="27">
        <v>13357.18</v>
      </c>
      <c r="AS303" s="27">
        <v>4883.8</v>
      </c>
      <c r="AT303" s="27">
        <v>5535.21</v>
      </c>
      <c r="AU303" s="27">
        <v>66392.899999999994</v>
      </c>
      <c r="AV303" s="27">
        <v>50697.93</v>
      </c>
      <c r="AW303" s="27">
        <v>43507.49</v>
      </c>
      <c r="AX303" s="27">
        <v>57082.5</v>
      </c>
      <c r="AY303" s="27">
        <v>13945.35</v>
      </c>
      <c r="AZ303" s="27">
        <v>44411.73</v>
      </c>
      <c r="BA303" s="27">
        <v>126660.39</v>
      </c>
      <c r="BB303" s="27">
        <v>68786.78</v>
      </c>
      <c r="BC303" s="27">
        <v>2856.45</v>
      </c>
      <c r="BD303" s="27">
        <v>22655.37</v>
      </c>
      <c r="BE303" s="27">
        <v>50360.22</v>
      </c>
      <c r="BF303" s="27" t="s">
        <v>510</v>
      </c>
      <c r="BG303" s="27">
        <v>70889.36</v>
      </c>
      <c r="BH303" s="27">
        <v>16500.240000000002</v>
      </c>
      <c r="BI303" s="27">
        <v>38633.94</v>
      </c>
      <c r="BJ303" s="27">
        <v>52102.33</v>
      </c>
      <c r="BK303" s="27">
        <v>19288.080000000002</v>
      </c>
      <c r="BL303" s="27">
        <v>44776.49</v>
      </c>
      <c r="BM303" s="27">
        <v>49347.21</v>
      </c>
      <c r="BN303" s="27">
        <v>7807.33</v>
      </c>
      <c r="BO303" s="27">
        <v>62907.14</v>
      </c>
      <c r="BP303" s="27">
        <v>18929.740000000002</v>
      </c>
      <c r="BQ303" s="27">
        <v>9251.65</v>
      </c>
      <c r="BR303" s="27">
        <v>15694.04</v>
      </c>
      <c r="BS303" s="27">
        <v>4271.78</v>
      </c>
      <c r="BT303" s="27">
        <v>3101.41</v>
      </c>
      <c r="BU303" s="27">
        <v>32935.050000000003</v>
      </c>
      <c r="BV303" s="27">
        <v>3374.49</v>
      </c>
      <c r="BW303" s="27">
        <v>5642.67</v>
      </c>
      <c r="BX303" s="27">
        <v>20413.64</v>
      </c>
      <c r="BY303" s="27" t="s">
        <v>510</v>
      </c>
      <c r="BZ303" s="27" t="s">
        <v>510</v>
      </c>
      <c r="CA303" s="27" t="s">
        <v>510</v>
      </c>
      <c r="CB303" s="27" t="s">
        <v>510</v>
      </c>
      <c r="CC303" s="27">
        <v>20821.63</v>
      </c>
      <c r="CD303" s="27">
        <v>7417.88</v>
      </c>
      <c r="CE303" s="27">
        <v>2429.04</v>
      </c>
      <c r="CF303" s="27">
        <v>1482.12</v>
      </c>
      <c r="CG303" s="27">
        <v>5370.91</v>
      </c>
      <c r="CH303" s="27"/>
    </row>
    <row r="304" spans="1:86">
      <c r="A304" s="8" t="s">
        <v>242</v>
      </c>
      <c r="B304" s="27">
        <v>1440200.81</v>
      </c>
      <c r="D304" s="27">
        <v>27333.200000000001</v>
      </c>
      <c r="E304" s="27">
        <v>95713.87</v>
      </c>
      <c r="F304" s="27">
        <v>231155.35</v>
      </c>
      <c r="G304" s="27">
        <v>67595.91</v>
      </c>
      <c r="H304" s="27">
        <v>94960.62</v>
      </c>
      <c r="I304" s="27">
        <v>57367.56</v>
      </c>
      <c r="J304" s="27">
        <v>186480.47</v>
      </c>
      <c r="K304" s="27">
        <v>148671.01</v>
      </c>
      <c r="L304" s="27">
        <v>71214.259999999995</v>
      </c>
      <c r="M304" s="27">
        <v>126840.77</v>
      </c>
      <c r="N304" s="27">
        <v>102044.91</v>
      </c>
      <c r="O304" s="27">
        <v>63331.65</v>
      </c>
      <c r="P304" s="27">
        <v>52086.17</v>
      </c>
      <c r="Q304" s="27">
        <v>61998.15</v>
      </c>
      <c r="R304" s="8" t="s">
        <v>510</v>
      </c>
      <c r="S304" s="8" t="s">
        <v>510</v>
      </c>
      <c r="T304" s="8" t="s">
        <v>510</v>
      </c>
      <c r="U304" s="27">
        <v>28329.54</v>
      </c>
      <c r="V304" s="27">
        <v>9305.2000000000007</v>
      </c>
      <c r="X304" s="27">
        <v>26049.91</v>
      </c>
      <c r="Y304" s="27">
        <v>591.25</v>
      </c>
      <c r="Z304" s="27">
        <v>692.04</v>
      </c>
      <c r="AA304" s="27">
        <v>95713.87</v>
      </c>
      <c r="AB304" s="27">
        <v>31378.17</v>
      </c>
      <c r="AC304" s="27">
        <v>5204.26</v>
      </c>
      <c r="AD304" s="27">
        <v>3110.22</v>
      </c>
      <c r="AE304" s="27">
        <v>5608.02</v>
      </c>
      <c r="AF304" s="27">
        <v>7966.92</v>
      </c>
      <c r="AG304" s="27">
        <v>4662.1000000000004</v>
      </c>
      <c r="AH304" s="27">
        <v>31046.17</v>
      </c>
      <c r="AI304" s="27">
        <v>13589.48</v>
      </c>
      <c r="AJ304" s="27">
        <v>9944.4699999999993</v>
      </c>
      <c r="AK304" s="27">
        <v>8662.5300000000007</v>
      </c>
      <c r="AL304" s="27">
        <v>14355.35</v>
      </c>
      <c r="AM304" s="27">
        <v>13648.78</v>
      </c>
      <c r="AN304" s="27">
        <v>13177.96</v>
      </c>
      <c r="AO304" s="27">
        <v>5475.9</v>
      </c>
      <c r="AP304" s="27">
        <v>12767</v>
      </c>
      <c r="AQ304" s="27">
        <v>26663.83</v>
      </c>
      <c r="AR304" s="27">
        <v>13474.9</v>
      </c>
      <c r="AS304" s="27">
        <v>4869.87</v>
      </c>
      <c r="AT304" s="27">
        <v>5549.42</v>
      </c>
      <c r="AU304" s="27">
        <v>67595.91</v>
      </c>
      <c r="AV304" s="27">
        <v>50990.8</v>
      </c>
      <c r="AW304" s="27">
        <v>43969.81</v>
      </c>
      <c r="AX304" s="27">
        <v>57367.56</v>
      </c>
      <c r="AY304" s="27">
        <v>14101.03</v>
      </c>
      <c r="AZ304" s="27">
        <v>44563.28</v>
      </c>
      <c r="BA304" s="27">
        <v>127816.17</v>
      </c>
      <c r="BB304" s="27">
        <v>68687.5</v>
      </c>
      <c r="BC304" s="27">
        <v>2801.04</v>
      </c>
      <c r="BD304" s="27">
        <v>22957.94</v>
      </c>
      <c r="BE304" s="27">
        <v>50773.58</v>
      </c>
      <c r="BF304" s="27" t="s">
        <v>510</v>
      </c>
      <c r="BG304" s="27">
        <v>71214.259999999995</v>
      </c>
      <c r="BH304" s="27">
        <v>16431.28</v>
      </c>
      <c r="BI304" s="27">
        <v>38744.99</v>
      </c>
      <c r="BJ304" s="27">
        <v>52188.99</v>
      </c>
      <c r="BK304" s="27">
        <v>19475.509999999998</v>
      </c>
      <c r="BL304" s="27">
        <v>44866.49</v>
      </c>
      <c r="BM304" s="27">
        <v>49237.09</v>
      </c>
      <c r="BN304" s="27">
        <v>7941.33</v>
      </c>
      <c r="BO304" s="27">
        <v>63331.65</v>
      </c>
      <c r="BP304" s="27">
        <v>19290.82</v>
      </c>
      <c r="BQ304" s="27">
        <v>9376.6200000000008</v>
      </c>
      <c r="BR304" s="27">
        <v>15943.89</v>
      </c>
      <c r="BS304" s="27">
        <v>4331.05</v>
      </c>
      <c r="BT304" s="27">
        <v>3143.78</v>
      </c>
      <c r="BU304" s="27">
        <v>32438.36</v>
      </c>
      <c r="BV304" s="27">
        <v>3369.88</v>
      </c>
      <c r="BW304" s="27">
        <v>5635.39</v>
      </c>
      <c r="BX304" s="27">
        <v>20554.52</v>
      </c>
      <c r="BY304" s="27" t="s">
        <v>510</v>
      </c>
      <c r="BZ304" s="27" t="s">
        <v>510</v>
      </c>
      <c r="CA304" s="27" t="s">
        <v>510</v>
      </c>
      <c r="CB304" s="27" t="s">
        <v>510</v>
      </c>
      <c r="CC304" s="27">
        <v>20787.71</v>
      </c>
      <c r="CD304" s="27">
        <v>7541.82</v>
      </c>
      <c r="CE304" s="27">
        <v>2428.6999999999998</v>
      </c>
      <c r="CF304" s="27">
        <v>1481.26</v>
      </c>
      <c r="CG304" s="27">
        <v>5395.25</v>
      </c>
      <c r="CH304" s="27"/>
    </row>
    <row r="305" spans="1:86">
      <c r="A305" s="8" t="s">
        <v>243</v>
      </c>
      <c r="B305" s="27">
        <v>1446249</v>
      </c>
      <c r="D305" s="27">
        <v>27473.78</v>
      </c>
      <c r="E305" s="27">
        <v>95472.36</v>
      </c>
      <c r="F305" s="27">
        <v>231080.36</v>
      </c>
      <c r="G305" s="27">
        <v>68406.63</v>
      </c>
      <c r="H305" s="27">
        <v>95637.56</v>
      </c>
      <c r="I305" s="27">
        <v>57471.6</v>
      </c>
      <c r="J305" s="27">
        <v>187979.51</v>
      </c>
      <c r="K305" s="27">
        <v>149586.12</v>
      </c>
      <c r="L305" s="27">
        <v>71609.89</v>
      </c>
      <c r="M305" s="27">
        <v>127165.68</v>
      </c>
      <c r="N305" s="27">
        <v>102789.36</v>
      </c>
      <c r="O305" s="27">
        <v>63724.88</v>
      </c>
      <c r="P305" s="27">
        <v>52670.55</v>
      </c>
      <c r="Q305" s="27">
        <v>61416.25</v>
      </c>
      <c r="R305" s="8" t="s">
        <v>510</v>
      </c>
      <c r="S305" s="8" t="s">
        <v>510</v>
      </c>
      <c r="T305" s="8" t="s">
        <v>510</v>
      </c>
      <c r="U305" s="27">
        <v>28464.41</v>
      </c>
      <c r="V305" s="27">
        <v>9295.36</v>
      </c>
      <c r="X305" s="27">
        <v>26189.69</v>
      </c>
      <c r="Y305" s="27">
        <v>596.62</v>
      </c>
      <c r="Z305" s="27">
        <v>687.47</v>
      </c>
      <c r="AA305" s="27">
        <v>95472.36</v>
      </c>
      <c r="AB305" s="27">
        <v>31416.39</v>
      </c>
      <c r="AC305" s="27">
        <v>5146.53</v>
      </c>
      <c r="AD305" s="27">
        <v>3089.42</v>
      </c>
      <c r="AE305" s="27">
        <v>5585.59</v>
      </c>
      <c r="AF305" s="27">
        <v>7942.11</v>
      </c>
      <c r="AG305" s="27">
        <v>4731.63</v>
      </c>
      <c r="AH305" s="27">
        <v>30930.66</v>
      </c>
      <c r="AI305" s="27">
        <v>13487.15</v>
      </c>
      <c r="AJ305" s="27">
        <v>9912.4699999999993</v>
      </c>
      <c r="AK305" s="27">
        <v>8761.9599999999991</v>
      </c>
      <c r="AL305" s="27">
        <v>14224.47</v>
      </c>
      <c r="AM305" s="27">
        <v>13698.6</v>
      </c>
      <c r="AN305" s="27">
        <v>13130.07</v>
      </c>
      <c r="AO305" s="27">
        <v>5444.48</v>
      </c>
      <c r="AP305" s="27">
        <v>12757.85</v>
      </c>
      <c r="AQ305" s="27">
        <v>26718.22</v>
      </c>
      <c r="AR305" s="27">
        <v>13654.66</v>
      </c>
      <c r="AS305" s="27">
        <v>4853.25</v>
      </c>
      <c r="AT305" s="27">
        <v>5594.85</v>
      </c>
      <c r="AU305" s="27">
        <v>68406.63</v>
      </c>
      <c r="AV305" s="27">
        <v>51218.33</v>
      </c>
      <c r="AW305" s="27">
        <v>44419.23</v>
      </c>
      <c r="AX305" s="27">
        <v>57471.6</v>
      </c>
      <c r="AY305" s="27">
        <v>14237.58</v>
      </c>
      <c r="AZ305" s="27">
        <v>44720.65</v>
      </c>
      <c r="BA305" s="27">
        <v>129021.28</v>
      </c>
      <c r="BB305" s="27">
        <v>68625.8</v>
      </c>
      <c r="BC305" s="27">
        <v>2705.48</v>
      </c>
      <c r="BD305" s="27">
        <v>23415.86</v>
      </c>
      <c r="BE305" s="27">
        <v>51325.36</v>
      </c>
      <c r="BF305" s="27" t="s">
        <v>510</v>
      </c>
      <c r="BG305" s="27">
        <v>71609.89</v>
      </c>
      <c r="BH305" s="27">
        <v>16354.03</v>
      </c>
      <c r="BI305" s="27">
        <v>38868.559999999998</v>
      </c>
      <c r="BJ305" s="27">
        <v>52290.74</v>
      </c>
      <c r="BK305" s="27">
        <v>19652.34</v>
      </c>
      <c r="BL305" s="27">
        <v>45534.27</v>
      </c>
      <c r="BM305" s="27">
        <v>49119.53</v>
      </c>
      <c r="BN305" s="27">
        <v>8135.56</v>
      </c>
      <c r="BO305" s="27">
        <v>63724.88</v>
      </c>
      <c r="BP305" s="27">
        <v>19553.62</v>
      </c>
      <c r="BQ305" s="27">
        <v>9440.07</v>
      </c>
      <c r="BR305" s="27">
        <v>16148.27</v>
      </c>
      <c r="BS305" s="27">
        <v>4365.7700000000004</v>
      </c>
      <c r="BT305" s="27">
        <v>3162.84</v>
      </c>
      <c r="BU305" s="27">
        <v>31841.02</v>
      </c>
      <c r="BV305" s="27">
        <v>3336.25</v>
      </c>
      <c r="BW305" s="27">
        <v>5608.4</v>
      </c>
      <c r="BX305" s="27">
        <v>20630.59</v>
      </c>
      <c r="BY305" s="27" t="s">
        <v>510</v>
      </c>
      <c r="BZ305" s="27" t="s">
        <v>510</v>
      </c>
      <c r="CA305" s="27" t="s">
        <v>510</v>
      </c>
      <c r="CB305" s="27" t="s">
        <v>510</v>
      </c>
      <c r="CC305" s="27">
        <v>20769.150000000001</v>
      </c>
      <c r="CD305" s="27">
        <v>7695.26</v>
      </c>
      <c r="CE305" s="27">
        <v>2433.42</v>
      </c>
      <c r="CF305" s="27">
        <v>1478.97</v>
      </c>
      <c r="CG305" s="27">
        <v>5382.97</v>
      </c>
      <c r="CH305" s="27"/>
    </row>
    <row r="306" spans="1:86">
      <c r="A306" s="8" t="s">
        <v>244</v>
      </c>
      <c r="B306" s="27">
        <v>1446807.01</v>
      </c>
      <c r="D306" s="27">
        <v>27758.79</v>
      </c>
      <c r="E306" s="27">
        <v>95084.03</v>
      </c>
      <c r="F306" s="27">
        <v>229630.79</v>
      </c>
      <c r="G306" s="27">
        <v>68922.009999999995</v>
      </c>
      <c r="H306" s="27">
        <v>96681.55</v>
      </c>
      <c r="I306" s="27">
        <v>57389.31</v>
      </c>
      <c r="J306" s="27">
        <v>188587.3</v>
      </c>
      <c r="K306" s="27">
        <v>149769.69</v>
      </c>
      <c r="L306" s="27">
        <v>71746.789999999994</v>
      </c>
      <c r="M306" s="27">
        <v>126923.97</v>
      </c>
      <c r="N306" s="27">
        <v>102796.97</v>
      </c>
      <c r="O306" s="27">
        <v>63913</v>
      </c>
      <c r="P306" s="27">
        <v>53021.7</v>
      </c>
      <c r="Q306" s="27">
        <v>60597.08</v>
      </c>
      <c r="R306" s="8" t="s">
        <v>510</v>
      </c>
      <c r="S306" s="8" t="s">
        <v>510</v>
      </c>
      <c r="T306" s="8" t="s">
        <v>510</v>
      </c>
      <c r="U306" s="27">
        <v>28509.5</v>
      </c>
      <c r="V306" s="27">
        <v>9258.52</v>
      </c>
      <c r="X306" s="27">
        <v>26465.040000000001</v>
      </c>
      <c r="Y306" s="27">
        <v>611.79</v>
      </c>
      <c r="Z306" s="27">
        <v>681.96</v>
      </c>
      <c r="AA306" s="27">
        <v>95084.03</v>
      </c>
      <c r="AB306" s="27">
        <v>31266.89</v>
      </c>
      <c r="AC306" s="27">
        <v>5085.55</v>
      </c>
      <c r="AD306" s="27">
        <v>3065.45</v>
      </c>
      <c r="AE306" s="27">
        <v>5534.12</v>
      </c>
      <c r="AF306" s="27">
        <v>7879.49</v>
      </c>
      <c r="AG306" s="27">
        <v>4679.54</v>
      </c>
      <c r="AH306" s="27">
        <v>30681.17</v>
      </c>
      <c r="AI306" s="27">
        <v>13324.77</v>
      </c>
      <c r="AJ306" s="27">
        <v>9825.98</v>
      </c>
      <c r="AK306" s="27">
        <v>8705.73</v>
      </c>
      <c r="AL306" s="27">
        <v>14084.54</v>
      </c>
      <c r="AM306" s="27">
        <v>13663.16</v>
      </c>
      <c r="AN306" s="27">
        <v>13026.16</v>
      </c>
      <c r="AO306" s="27">
        <v>5386.86</v>
      </c>
      <c r="AP306" s="27">
        <v>12672.58</v>
      </c>
      <c r="AQ306" s="27">
        <v>26569.83</v>
      </c>
      <c r="AR306" s="27">
        <v>13751.26</v>
      </c>
      <c r="AS306" s="27">
        <v>4817.3</v>
      </c>
      <c r="AT306" s="27">
        <v>5610.41</v>
      </c>
      <c r="AU306" s="27">
        <v>68922.009999999995</v>
      </c>
      <c r="AV306" s="27">
        <v>52066.96</v>
      </c>
      <c r="AW306" s="27">
        <v>44614.6</v>
      </c>
      <c r="AX306" s="27">
        <v>57389.31</v>
      </c>
      <c r="AY306" s="27">
        <v>14213.32</v>
      </c>
      <c r="AZ306" s="27">
        <v>44679.89</v>
      </c>
      <c r="BA306" s="27">
        <v>129694.08</v>
      </c>
      <c r="BB306" s="27">
        <v>68552.399999999994</v>
      </c>
      <c r="BC306" s="27">
        <v>2624.23</v>
      </c>
      <c r="BD306" s="27">
        <v>23586.47</v>
      </c>
      <c r="BE306" s="27">
        <v>51421.87</v>
      </c>
      <c r="BF306" s="27" t="s">
        <v>510</v>
      </c>
      <c r="BG306" s="27">
        <v>71746.789999999994</v>
      </c>
      <c r="BH306" s="27">
        <v>16276.35</v>
      </c>
      <c r="BI306" s="27">
        <v>38910.58</v>
      </c>
      <c r="BJ306" s="27">
        <v>52105.72</v>
      </c>
      <c r="BK306" s="27">
        <v>19631.310000000001</v>
      </c>
      <c r="BL306" s="27">
        <v>45820.62</v>
      </c>
      <c r="BM306" s="27">
        <v>48847.63</v>
      </c>
      <c r="BN306" s="27">
        <v>8128.71</v>
      </c>
      <c r="BO306" s="27">
        <v>63913</v>
      </c>
      <c r="BP306" s="27">
        <v>19724.48</v>
      </c>
      <c r="BQ306" s="27">
        <v>9476.35</v>
      </c>
      <c r="BR306" s="27">
        <v>16251.07</v>
      </c>
      <c r="BS306" s="27">
        <v>4390.1000000000004</v>
      </c>
      <c r="BT306" s="27">
        <v>3179.71</v>
      </c>
      <c r="BU306" s="27">
        <v>31056.639999999999</v>
      </c>
      <c r="BV306" s="27">
        <v>3320.38</v>
      </c>
      <c r="BW306" s="27">
        <v>5555.96</v>
      </c>
      <c r="BX306" s="27">
        <v>20664.099999999999</v>
      </c>
      <c r="BY306" s="27" t="s">
        <v>510</v>
      </c>
      <c r="BZ306" s="27" t="s">
        <v>510</v>
      </c>
      <c r="CA306" s="27" t="s">
        <v>510</v>
      </c>
      <c r="CB306" s="27" t="s">
        <v>510</v>
      </c>
      <c r="CC306" s="27">
        <v>20732.04</v>
      </c>
      <c r="CD306" s="27">
        <v>7777.46</v>
      </c>
      <c r="CE306" s="27">
        <v>2435.5300000000002</v>
      </c>
      <c r="CF306" s="27">
        <v>1473.59</v>
      </c>
      <c r="CG306" s="27">
        <v>5349.4</v>
      </c>
      <c r="CH306" s="27"/>
    </row>
    <row r="307" spans="1:86">
      <c r="A307" s="8" t="s">
        <v>245</v>
      </c>
      <c r="B307" s="27">
        <v>1444852.77</v>
      </c>
      <c r="D307" s="27">
        <v>27954.240000000002</v>
      </c>
      <c r="E307" s="27">
        <v>94580.36</v>
      </c>
      <c r="F307" s="27">
        <v>227776.68</v>
      </c>
      <c r="G307" s="27">
        <v>69701.179999999993</v>
      </c>
      <c r="H307" s="27">
        <v>97431.28</v>
      </c>
      <c r="I307" s="27">
        <v>57305.1</v>
      </c>
      <c r="J307" s="27">
        <v>188439.09</v>
      </c>
      <c r="K307" s="27">
        <v>150552.06</v>
      </c>
      <c r="L307" s="27">
        <v>71820.36</v>
      </c>
      <c r="M307" s="27">
        <v>126133.1</v>
      </c>
      <c r="N307" s="27">
        <v>102162.66</v>
      </c>
      <c r="O307" s="27">
        <v>64028.480000000003</v>
      </c>
      <c r="P307" s="27">
        <v>53073.08</v>
      </c>
      <c r="Q307" s="27">
        <v>59858.400000000001</v>
      </c>
      <c r="R307" s="8" t="s">
        <v>510</v>
      </c>
      <c r="S307" s="8" t="s">
        <v>510</v>
      </c>
      <c r="T307" s="8" t="s">
        <v>510</v>
      </c>
      <c r="U307" s="27">
        <v>28389.79</v>
      </c>
      <c r="V307" s="27">
        <v>9222.99</v>
      </c>
      <c r="X307" s="27">
        <v>26650.03</v>
      </c>
      <c r="Y307" s="27">
        <v>627.85</v>
      </c>
      <c r="Z307" s="27">
        <v>676.36</v>
      </c>
      <c r="AA307" s="27">
        <v>94580.36</v>
      </c>
      <c r="AB307" s="27">
        <v>31142.21</v>
      </c>
      <c r="AC307" s="27">
        <v>5011.57</v>
      </c>
      <c r="AD307" s="27">
        <v>3046.69</v>
      </c>
      <c r="AE307" s="27">
        <v>5491.29</v>
      </c>
      <c r="AF307" s="27">
        <v>7818.11</v>
      </c>
      <c r="AG307" s="27">
        <v>4637.32</v>
      </c>
      <c r="AH307" s="27">
        <v>30404.95</v>
      </c>
      <c r="AI307" s="27">
        <v>13139.56</v>
      </c>
      <c r="AJ307" s="27">
        <v>9723.1299999999992</v>
      </c>
      <c r="AK307" s="27">
        <v>8649.26</v>
      </c>
      <c r="AL307" s="27">
        <v>13899.03</v>
      </c>
      <c r="AM307" s="27">
        <v>13593.46</v>
      </c>
      <c r="AN307" s="27">
        <v>12922.09</v>
      </c>
      <c r="AO307" s="27">
        <v>5324.32</v>
      </c>
      <c r="AP307" s="27">
        <v>12584.62</v>
      </c>
      <c r="AQ307" s="27">
        <v>26355.279999999999</v>
      </c>
      <c r="AR307" s="27">
        <v>13675.29</v>
      </c>
      <c r="AS307" s="27">
        <v>4775.18</v>
      </c>
      <c r="AT307" s="27">
        <v>5583.3</v>
      </c>
      <c r="AU307" s="27">
        <v>69701.179999999993</v>
      </c>
      <c r="AV307" s="27">
        <v>52551.88</v>
      </c>
      <c r="AW307" s="27">
        <v>44879.4</v>
      </c>
      <c r="AX307" s="27">
        <v>57305.1</v>
      </c>
      <c r="AY307" s="27">
        <v>14184.18</v>
      </c>
      <c r="AZ307" s="27">
        <v>44632.71</v>
      </c>
      <c r="BA307" s="27">
        <v>129622.2</v>
      </c>
      <c r="BB307" s="27">
        <v>68469.649999999994</v>
      </c>
      <c r="BC307" s="27">
        <v>2593.66</v>
      </c>
      <c r="BD307" s="27">
        <v>24483.37</v>
      </c>
      <c r="BE307" s="27">
        <v>51443.6</v>
      </c>
      <c r="BF307" s="27" t="s">
        <v>510</v>
      </c>
      <c r="BG307" s="27">
        <v>71820.36</v>
      </c>
      <c r="BH307" s="27">
        <v>16164.48</v>
      </c>
      <c r="BI307" s="27">
        <v>38872.1</v>
      </c>
      <c r="BJ307" s="27">
        <v>51558.64</v>
      </c>
      <c r="BK307" s="27">
        <v>19537.89</v>
      </c>
      <c r="BL307" s="27">
        <v>45519.33</v>
      </c>
      <c r="BM307" s="27">
        <v>48570.95</v>
      </c>
      <c r="BN307" s="27">
        <v>8072.39</v>
      </c>
      <c r="BO307" s="27">
        <v>64028.480000000003</v>
      </c>
      <c r="BP307" s="27">
        <v>19683.990000000002</v>
      </c>
      <c r="BQ307" s="27">
        <v>9474.1</v>
      </c>
      <c r="BR307" s="27">
        <v>16329.38</v>
      </c>
      <c r="BS307" s="27">
        <v>4389.3999999999996</v>
      </c>
      <c r="BT307" s="27">
        <v>3196.22</v>
      </c>
      <c r="BU307" s="27">
        <v>30417.69</v>
      </c>
      <c r="BV307" s="27">
        <v>3302.29</v>
      </c>
      <c r="BW307" s="27">
        <v>5496.63</v>
      </c>
      <c r="BX307" s="27">
        <v>20641.8</v>
      </c>
      <c r="BY307" s="27" t="s">
        <v>510</v>
      </c>
      <c r="BZ307" s="27" t="s">
        <v>510</v>
      </c>
      <c r="CA307" s="27" t="s">
        <v>510</v>
      </c>
      <c r="CB307" s="27" t="s">
        <v>510</v>
      </c>
      <c r="CC307" s="27">
        <v>20600.919999999998</v>
      </c>
      <c r="CD307" s="27">
        <v>7788.86</v>
      </c>
      <c r="CE307" s="27">
        <v>2438.3000000000002</v>
      </c>
      <c r="CF307" s="27">
        <v>1462</v>
      </c>
      <c r="CG307" s="27">
        <v>5322.69</v>
      </c>
      <c r="CH307" s="27"/>
    </row>
    <row r="308" spans="1:86">
      <c r="A308" s="8" t="s">
        <v>246</v>
      </c>
      <c r="B308" s="27">
        <v>1443940.18</v>
      </c>
      <c r="D308" s="27">
        <v>28184.47</v>
      </c>
      <c r="E308" s="27">
        <v>94634.05</v>
      </c>
      <c r="F308" s="27">
        <v>225829.62</v>
      </c>
      <c r="G308" s="27">
        <v>70884.160000000003</v>
      </c>
      <c r="H308" s="27">
        <v>98090.02</v>
      </c>
      <c r="I308" s="27">
        <v>57168.29</v>
      </c>
      <c r="J308" s="27">
        <v>188639.73</v>
      </c>
      <c r="K308" s="27">
        <v>151092.19</v>
      </c>
      <c r="L308" s="27">
        <v>71764.570000000007</v>
      </c>
      <c r="M308" s="27">
        <v>125431.34</v>
      </c>
      <c r="N308" s="27">
        <v>101888.76</v>
      </c>
      <c r="O308" s="27">
        <v>63992.34</v>
      </c>
      <c r="P308" s="27">
        <v>53102.59</v>
      </c>
      <c r="Q308" s="27">
        <v>59116.78</v>
      </c>
      <c r="R308" s="8" t="s">
        <v>510</v>
      </c>
      <c r="S308" s="8" t="s">
        <v>510</v>
      </c>
      <c r="T308" s="8" t="s">
        <v>510</v>
      </c>
      <c r="U308" s="27">
        <v>28296.11</v>
      </c>
      <c r="V308" s="27">
        <v>9190.65</v>
      </c>
      <c r="X308" s="27">
        <v>26863.87</v>
      </c>
      <c r="Y308" s="27">
        <v>645.01</v>
      </c>
      <c r="Z308" s="27">
        <v>675.59</v>
      </c>
      <c r="AA308" s="27">
        <v>94634.05</v>
      </c>
      <c r="AB308" s="27">
        <v>31009.919999999998</v>
      </c>
      <c r="AC308" s="27">
        <v>4947.93</v>
      </c>
      <c r="AD308" s="27">
        <v>3012.65</v>
      </c>
      <c r="AE308" s="27">
        <v>5439.28</v>
      </c>
      <c r="AF308" s="27">
        <v>7737.62</v>
      </c>
      <c r="AG308" s="27">
        <v>4591.28</v>
      </c>
      <c r="AH308" s="27">
        <v>30112.27</v>
      </c>
      <c r="AI308" s="27">
        <v>12950.31</v>
      </c>
      <c r="AJ308" s="27">
        <v>9625.7900000000009</v>
      </c>
      <c r="AK308" s="27">
        <v>8569.1299999999992</v>
      </c>
      <c r="AL308" s="27">
        <v>13717.96</v>
      </c>
      <c r="AM308" s="27">
        <v>13504.77</v>
      </c>
      <c r="AN308" s="27">
        <v>12802.9</v>
      </c>
      <c r="AO308" s="27">
        <v>5270.32</v>
      </c>
      <c r="AP308" s="27">
        <v>12520.16</v>
      </c>
      <c r="AQ308" s="27">
        <v>26168.26</v>
      </c>
      <c r="AR308" s="27">
        <v>13567.4</v>
      </c>
      <c r="AS308" s="27">
        <v>4727</v>
      </c>
      <c r="AT308" s="27">
        <v>5554.66</v>
      </c>
      <c r="AU308" s="27">
        <v>70884.160000000003</v>
      </c>
      <c r="AV308" s="27">
        <v>53043.97</v>
      </c>
      <c r="AW308" s="27">
        <v>45046.05</v>
      </c>
      <c r="AX308" s="27">
        <v>57168.29</v>
      </c>
      <c r="AY308" s="27">
        <v>14285.94</v>
      </c>
      <c r="AZ308" s="27">
        <v>44632.15</v>
      </c>
      <c r="BA308" s="27">
        <v>129721.63</v>
      </c>
      <c r="BB308" s="27">
        <v>68357.09</v>
      </c>
      <c r="BC308" s="27">
        <v>2523.85</v>
      </c>
      <c r="BD308" s="27">
        <v>25111.59</v>
      </c>
      <c r="BE308" s="27">
        <v>51532.12</v>
      </c>
      <c r="BF308" s="27" t="s">
        <v>510</v>
      </c>
      <c r="BG308" s="27">
        <v>71764.570000000007</v>
      </c>
      <c r="BH308" s="27">
        <v>16036.12</v>
      </c>
      <c r="BI308" s="27">
        <v>38740.6</v>
      </c>
      <c r="BJ308" s="27">
        <v>51128.42</v>
      </c>
      <c r="BK308" s="27">
        <v>19526.18</v>
      </c>
      <c r="BL308" s="27">
        <v>45576.22</v>
      </c>
      <c r="BM308" s="27">
        <v>48268.23</v>
      </c>
      <c r="BN308" s="27">
        <v>8044.3</v>
      </c>
      <c r="BO308" s="27">
        <v>63992.34</v>
      </c>
      <c r="BP308" s="27">
        <v>19623.48</v>
      </c>
      <c r="BQ308" s="27">
        <v>9485.2099999999991</v>
      </c>
      <c r="BR308" s="27">
        <v>16385.990000000002</v>
      </c>
      <c r="BS308" s="27">
        <v>4394.95</v>
      </c>
      <c r="BT308" s="27">
        <v>3212.96</v>
      </c>
      <c r="BU308" s="27">
        <v>29714.69</v>
      </c>
      <c r="BV308" s="27">
        <v>3291.27</v>
      </c>
      <c r="BW308" s="27">
        <v>5488.81</v>
      </c>
      <c r="BX308" s="27">
        <v>20622.02</v>
      </c>
      <c r="BY308" s="27" t="s">
        <v>510</v>
      </c>
      <c r="BZ308" s="27" t="s">
        <v>510</v>
      </c>
      <c r="CA308" s="27" t="s">
        <v>510</v>
      </c>
      <c r="CB308" s="27" t="s">
        <v>510</v>
      </c>
      <c r="CC308" s="27">
        <v>20484.82</v>
      </c>
      <c r="CD308" s="27">
        <v>7811.28</v>
      </c>
      <c r="CE308" s="27">
        <v>2447.6799999999998</v>
      </c>
      <c r="CF308" s="27">
        <v>1453.13</v>
      </c>
      <c r="CG308" s="27">
        <v>5289.84</v>
      </c>
      <c r="CH308" s="27"/>
    </row>
    <row r="309" spans="1:86">
      <c r="A309" s="8" t="s">
        <v>247</v>
      </c>
      <c r="B309" s="27">
        <v>1444199.07</v>
      </c>
      <c r="D309" s="27">
        <v>28323.65</v>
      </c>
      <c r="E309" s="27">
        <v>94234.57</v>
      </c>
      <c r="F309" s="27">
        <v>224475.7</v>
      </c>
      <c r="G309" s="27">
        <v>72365.37</v>
      </c>
      <c r="H309" s="27">
        <v>98788.04</v>
      </c>
      <c r="I309" s="27">
        <v>56941.81</v>
      </c>
      <c r="J309" s="27">
        <v>189142.34</v>
      </c>
      <c r="K309" s="27">
        <v>151194.78</v>
      </c>
      <c r="L309" s="27">
        <v>71820.509999999995</v>
      </c>
      <c r="M309" s="27">
        <v>125117.51</v>
      </c>
      <c r="N309" s="27">
        <v>101758.27</v>
      </c>
      <c r="O309" s="27">
        <v>64053.47</v>
      </c>
      <c r="P309" s="27">
        <v>53247.9</v>
      </c>
      <c r="Q309" s="27">
        <v>58472.4</v>
      </c>
      <c r="R309" s="8" t="s">
        <v>510</v>
      </c>
      <c r="S309" s="8" t="s">
        <v>510</v>
      </c>
      <c r="T309" s="8" t="s">
        <v>510</v>
      </c>
      <c r="U309" s="27">
        <v>28232.43</v>
      </c>
      <c r="V309" s="27">
        <v>9185.91</v>
      </c>
      <c r="X309" s="27">
        <v>26986.880000000001</v>
      </c>
      <c r="Y309" s="27">
        <v>656.96</v>
      </c>
      <c r="Z309" s="27">
        <v>679.82</v>
      </c>
      <c r="AA309" s="27">
        <v>94234.57</v>
      </c>
      <c r="AB309" s="27">
        <v>31028.79</v>
      </c>
      <c r="AC309" s="27">
        <v>4895.21</v>
      </c>
      <c r="AD309" s="27">
        <v>2976.97</v>
      </c>
      <c r="AE309" s="27">
        <v>5393.27</v>
      </c>
      <c r="AF309" s="27">
        <v>7664.59</v>
      </c>
      <c r="AG309" s="27">
        <v>4605.84</v>
      </c>
      <c r="AH309" s="27">
        <v>29850.59</v>
      </c>
      <c r="AI309" s="27">
        <v>12780.01</v>
      </c>
      <c r="AJ309" s="27">
        <v>9553.6</v>
      </c>
      <c r="AK309" s="27">
        <v>8511.86</v>
      </c>
      <c r="AL309" s="27">
        <v>13564.84</v>
      </c>
      <c r="AM309" s="27">
        <v>13424.53</v>
      </c>
      <c r="AN309" s="27">
        <v>12706.55</v>
      </c>
      <c r="AO309" s="27">
        <v>5230.2700000000004</v>
      </c>
      <c r="AP309" s="27">
        <v>12489.29</v>
      </c>
      <c r="AQ309" s="27">
        <v>26016.41</v>
      </c>
      <c r="AR309" s="27">
        <v>13529.26</v>
      </c>
      <c r="AS309" s="27">
        <v>4702.24</v>
      </c>
      <c r="AT309" s="27">
        <v>5551.57</v>
      </c>
      <c r="AU309" s="27">
        <v>72365.37</v>
      </c>
      <c r="AV309" s="27">
        <v>53563.03</v>
      </c>
      <c r="AW309" s="27">
        <v>45225.01</v>
      </c>
      <c r="AX309" s="27">
        <v>56941.81</v>
      </c>
      <c r="AY309" s="27">
        <v>14378.14</v>
      </c>
      <c r="AZ309" s="27">
        <v>44734.27</v>
      </c>
      <c r="BA309" s="27">
        <v>130029.93</v>
      </c>
      <c r="BB309" s="27">
        <v>68295.78</v>
      </c>
      <c r="BC309" s="27">
        <v>2473.31</v>
      </c>
      <c r="BD309" s="27">
        <v>25364.92</v>
      </c>
      <c r="BE309" s="27">
        <v>51472.7</v>
      </c>
      <c r="BF309" s="27" t="s">
        <v>510</v>
      </c>
      <c r="BG309" s="27">
        <v>71820.509999999995</v>
      </c>
      <c r="BH309" s="27">
        <v>15938.92</v>
      </c>
      <c r="BI309" s="27">
        <v>38642.47</v>
      </c>
      <c r="BJ309" s="27">
        <v>50824.37</v>
      </c>
      <c r="BK309" s="27">
        <v>19711.740000000002</v>
      </c>
      <c r="BL309" s="27">
        <v>45728.19</v>
      </c>
      <c r="BM309" s="27">
        <v>47978.18</v>
      </c>
      <c r="BN309" s="27">
        <v>8051.89</v>
      </c>
      <c r="BO309" s="27">
        <v>64053.47</v>
      </c>
      <c r="BP309" s="27">
        <v>19616.48</v>
      </c>
      <c r="BQ309" s="27">
        <v>9512.81</v>
      </c>
      <c r="BR309" s="27">
        <v>16471.009999999998</v>
      </c>
      <c r="BS309" s="27">
        <v>4409.28</v>
      </c>
      <c r="BT309" s="27">
        <v>3238.31</v>
      </c>
      <c r="BU309" s="27">
        <v>29113.759999999998</v>
      </c>
      <c r="BV309" s="27">
        <v>3274.76</v>
      </c>
      <c r="BW309" s="27">
        <v>5449.14</v>
      </c>
      <c r="BX309" s="27">
        <v>20634.740000000002</v>
      </c>
      <c r="BY309" s="27" t="s">
        <v>510</v>
      </c>
      <c r="BZ309" s="27" t="s">
        <v>510</v>
      </c>
      <c r="CA309" s="27" t="s">
        <v>510</v>
      </c>
      <c r="CB309" s="27" t="s">
        <v>510</v>
      </c>
      <c r="CC309" s="27">
        <v>20376.240000000002</v>
      </c>
      <c r="CD309" s="27">
        <v>7856.19</v>
      </c>
      <c r="CE309" s="27">
        <v>2447.81</v>
      </c>
      <c r="CF309" s="27">
        <v>1451.66</v>
      </c>
      <c r="CG309" s="27">
        <v>5286.44</v>
      </c>
      <c r="CH309" s="27"/>
    </row>
    <row r="310" spans="1:86">
      <c r="A310" s="8" t="s">
        <v>248</v>
      </c>
      <c r="B310" s="27">
        <v>1444576.09</v>
      </c>
      <c r="D310" s="27">
        <v>28430.43</v>
      </c>
      <c r="E310" s="27">
        <v>93729.93</v>
      </c>
      <c r="F310" s="27">
        <v>222638.54</v>
      </c>
      <c r="G310" s="27">
        <v>73206.67</v>
      </c>
      <c r="H310" s="27">
        <v>99666.49</v>
      </c>
      <c r="I310" s="27">
        <v>56877.69</v>
      </c>
      <c r="J310" s="27">
        <v>189127.7</v>
      </c>
      <c r="K310" s="27">
        <v>151735.93</v>
      </c>
      <c r="L310" s="27">
        <v>71843.399999999994</v>
      </c>
      <c r="M310" s="27">
        <v>125649.9</v>
      </c>
      <c r="N310" s="27">
        <v>101515.2</v>
      </c>
      <c r="O310" s="27">
        <v>64063.42</v>
      </c>
      <c r="P310" s="27">
        <v>53624.27</v>
      </c>
      <c r="Q310" s="27">
        <v>58089.5</v>
      </c>
      <c r="R310" s="8" t="s">
        <v>510</v>
      </c>
      <c r="S310" s="8" t="s">
        <v>510</v>
      </c>
      <c r="T310" s="8" t="s">
        <v>510</v>
      </c>
      <c r="U310" s="27">
        <v>28185.54</v>
      </c>
      <c r="V310" s="27">
        <v>9179.3700000000008</v>
      </c>
      <c r="X310" s="27">
        <v>27084.3</v>
      </c>
      <c r="Y310" s="27">
        <v>661.27</v>
      </c>
      <c r="Z310" s="27">
        <v>684.86</v>
      </c>
      <c r="AA310" s="27">
        <v>93729.93</v>
      </c>
      <c r="AB310" s="27">
        <v>30898.51</v>
      </c>
      <c r="AC310" s="27">
        <v>4827.47</v>
      </c>
      <c r="AD310" s="27">
        <v>2946.39</v>
      </c>
      <c r="AE310" s="27">
        <v>5338.1</v>
      </c>
      <c r="AF310" s="27">
        <v>7616.72</v>
      </c>
      <c r="AG310" s="27">
        <v>4575.9799999999996</v>
      </c>
      <c r="AH310" s="27">
        <v>29503.46</v>
      </c>
      <c r="AI310" s="27">
        <v>12608.22</v>
      </c>
      <c r="AJ310" s="27">
        <v>9461.09</v>
      </c>
      <c r="AK310" s="27">
        <v>8415.9699999999993</v>
      </c>
      <c r="AL310" s="27">
        <v>13393.42</v>
      </c>
      <c r="AM310" s="27">
        <v>13308</v>
      </c>
      <c r="AN310" s="27">
        <v>12592.78</v>
      </c>
      <c r="AO310" s="27">
        <v>5164.5600000000004</v>
      </c>
      <c r="AP310" s="27">
        <v>12423.82</v>
      </c>
      <c r="AQ310" s="27">
        <v>25939.09</v>
      </c>
      <c r="AR310" s="27">
        <v>13436.97</v>
      </c>
      <c r="AS310" s="27">
        <v>4663.51</v>
      </c>
      <c r="AT310" s="27">
        <v>5524.46</v>
      </c>
      <c r="AU310" s="27">
        <v>73206.67</v>
      </c>
      <c r="AV310" s="27">
        <v>54212.84</v>
      </c>
      <c r="AW310" s="27">
        <v>45453.65</v>
      </c>
      <c r="AX310" s="27">
        <v>56877.69</v>
      </c>
      <c r="AY310" s="27">
        <v>14358.73</v>
      </c>
      <c r="AZ310" s="27">
        <v>44587.6</v>
      </c>
      <c r="BA310" s="27">
        <v>130181.37</v>
      </c>
      <c r="BB310" s="27">
        <v>68331.14</v>
      </c>
      <c r="BC310" s="27">
        <v>2435.46</v>
      </c>
      <c r="BD310" s="27">
        <v>25755.51</v>
      </c>
      <c r="BE310" s="27">
        <v>51555.96</v>
      </c>
      <c r="BF310" s="27" t="s">
        <v>510</v>
      </c>
      <c r="BG310" s="27">
        <v>71843.399999999994</v>
      </c>
      <c r="BH310" s="27">
        <v>15845.51</v>
      </c>
      <c r="BI310" s="27">
        <v>38656.11</v>
      </c>
      <c r="BJ310" s="27">
        <v>50766.74</v>
      </c>
      <c r="BK310" s="27">
        <v>20381.54</v>
      </c>
      <c r="BL310" s="27">
        <v>45684.24</v>
      </c>
      <c r="BM310" s="27">
        <v>47711.5</v>
      </c>
      <c r="BN310" s="27">
        <v>8119.46</v>
      </c>
      <c r="BO310" s="27">
        <v>64063.42</v>
      </c>
      <c r="BP310" s="27">
        <v>19677.87</v>
      </c>
      <c r="BQ310" s="27">
        <v>9567.7800000000007</v>
      </c>
      <c r="BR310" s="27">
        <v>16682.14</v>
      </c>
      <c r="BS310" s="27">
        <v>4437.0200000000004</v>
      </c>
      <c r="BT310" s="27">
        <v>3259.45</v>
      </c>
      <c r="BU310" s="27">
        <v>28757.16</v>
      </c>
      <c r="BV310" s="27">
        <v>3252.18</v>
      </c>
      <c r="BW310" s="27">
        <v>5399.04</v>
      </c>
      <c r="BX310" s="27">
        <v>20681.12</v>
      </c>
      <c r="BY310" s="27" t="s">
        <v>510</v>
      </c>
      <c r="BZ310" s="27" t="s">
        <v>510</v>
      </c>
      <c r="CA310" s="27" t="s">
        <v>510</v>
      </c>
      <c r="CB310" s="27" t="s">
        <v>510</v>
      </c>
      <c r="CC310" s="27">
        <v>20277.22</v>
      </c>
      <c r="CD310" s="27">
        <v>7908.32</v>
      </c>
      <c r="CE310" s="27">
        <v>2448.88</v>
      </c>
      <c r="CF310" s="27">
        <v>1455.11</v>
      </c>
      <c r="CG310" s="27">
        <v>5275.38</v>
      </c>
      <c r="CH310" s="27"/>
    </row>
    <row r="311" spans="1:86">
      <c r="A311" s="8" t="s">
        <v>249</v>
      </c>
      <c r="B311" s="27">
        <v>1443780.64</v>
      </c>
      <c r="D311" s="27">
        <v>28494.74</v>
      </c>
      <c r="E311" s="27">
        <v>93348.21</v>
      </c>
      <c r="F311" s="27">
        <v>220995.07</v>
      </c>
      <c r="G311" s="27">
        <v>74068.759999999995</v>
      </c>
      <c r="H311" s="27">
        <v>99949.85</v>
      </c>
      <c r="I311" s="27">
        <v>56890.22</v>
      </c>
      <c r="J311" s="27">
        <v>189366.36</v>
      </c>
      <c r="K311" s="27">
        <v>152551.06</v>
      </c>
      <c r="L311" s="27">
        <v>71872.81</v>
      </c>
      <c r="M311" s="27">
        <v>125060.8</v>
      </c>
      <c r="N311" s="27">
        <v>101188.76</v>
      </c>
      <c r="O311" s="27">
        <v>64059.98</v>
      </c>
      <c r="P311" s="27">
        <v>53869.42</v>
      </c>
      <c r="Q311" s="27">
        <v>57552.85</v>
      </c>
      <c r="R311" s="8" t="s">
        <v>510</v>
      </c>
      <c r="S311" s="8" t="s">
        <v>510</v>
      </c>
      <c r="T311" s="8" t="s">
        <v>510</v>
      </c>
      <c r="U311" s="27">
        <v>28183.89</v>
      </c>
      <c r="V311" s="27">
        <v>9158.84</v>
      </c>
      <c r="X311" s="27">
        <v>27134.3</v>
      </c>
      <c r="Y311" s="27">
        <v>665.94</v>
      </c>
      <c r="Z311" s="27">
        <v>694.51</v>
      </c>
      <c r="AA311" s="27">
        <v>93348.21</v>
      </c>
      <c r="AB311" s="27">
        <v>30850.13</v>
      </c>
      <c r="AC311" s="27">
        <v>4765.87</v>
      </c>
      <c r="AD311" s="27">
        <v>2916.84</v>
      </c>
      <c r="AE311" s="27">
        <v>5294.42</v>
      </c>
      <c r="AF311" s="27">
        <v>7535.44</v>
      </c>
      <c r="AG311" s="27">
        <v>4536.62</v>
      </c>
      <c r="AH311" s="27">
        <v>29235.25</v>
      </c>
      <c r="AI311" s="27">
        <v>12474.26</v>
      </c>
      <c r="AJ311" s="27">
        <v>9370.5400000000009</v>
      </c>
      <c r="AK311" s="27">
        <v>8315.09</v>
      </c>
      <c r="AL311" s="27">
        <v>13206.84</v>
      </c>
      <c r="AM311" s="27">
        <v>13239.97</v>
      </c>
      <c r="AN311" s="27">
        <v>12482.85</v>
      </c>
      <c r="AO311" s="27">
        <v>5124.5200000000004</v>
      </c>
      <c r="AP311" s="27">
        <v>12374.59</v>
      </c>
      <c r="AQ311" s="27">
        <v>25736.59</v>
      </c>
      <c r="AR311" s="27">
        <v>13389.11</v>
      </c>
      <c r="AS311" s="27">
        <v>4634.83</v>
      </c>
      <c r="AT311" s="27">
        <v>5511.31</v>
      </c>
      <c r="AU311" s="27">
        <v>74068.759999999995</v>
      </c>
      <c r="AV311" s="27">
        <v>54446.6</v>
      </c>
      <c r="AW311" s="27">
        <v>45503.25</v>
      </c>
      <c r="AX311" s="27">
        <v>56890.22</v>
      </c>
      <c r="AY311" s="27">
        <v>14334.79</v>
      </c>
      <c r="AZ311" s="27">
        <v>44553.58</v>
      </c>
      <c r="BA311" s="27">
        <v>130478</v>
      </c>
      <c r="BB311" s="27">
        <v>68244.929999999993</v>
      </c>
      <c r="BC311" s="27">
        <v>2715.93</v>
      </c>
      <c r="BD311" s="27">
        <v>26396.21</v>
      </c>
      <c r="BE311" s="27">
        <v>51517.68</v>
      </c>
      <c r="BF311" s="27" t="s">
        <v>510</v>
      </c>
      <c r="BG311" s="27">
        <v>71872.81</v>
      </c>
      <c r="BH311" s="27">
        <v>15741.55</v>
      </c>
      <c r="BI311" s="27">
        <v>38631.629999999997</v>
      </c>
      <c r="BJ311" s="27">
        <v>50353.89</v>
      </c>
      <c r="BK311" s="27">
        <v>20333.72</v>
      </c>
      <c r="BL311" s="27">
        <v>45593.93</v>
      </c>
      <c r="BM311" s="27">
        <v>47454.8</v>
      </c>
      <c r="BN311" s="27">
        <v>8140.04</v>
      </c>
      <c r="BO311" s="27">
        <v>64059.98</v>
      </c>
      <c r="BP311" s="27">
        <v>19703.419999999998</v>
      </c>
      <c r="BQ311" s="27">
        <v>9596.7900000000009</v>
      </c>
      <c r="BR311" s="27">
        <v>16843.599999999999</v>
      </c>
      <c r="BS311" s="27">
        <v>4451.9399999999996</v>
      </c>
      <c r="BT311" s="27">
        <v>3273.67</v>
      </c>
      <c r="BU311" s="27">
        <v>28232.25</v>
      </c>
      <c r="BV311" s="27">
        <v>3260</v>
      </c>
      <c r="BW311" s="27">
        <v>5384.58</v>
      </c>
      <c r="BX311" s="27">
        <v>20676.02</v>
      </c>
      <c r="BY311" s="27" t="s">
        <v>510</v>
      </c>
      <c r="BZ311" s="27" t="s">
        <v>510</v>
      </c>
      <c r="CA311" s="27" t="s">
        <v>510</v>
      </c>
      <c r="CB311" s="27" t="s">
        <v>510</v>
      </c>
      <c r="CC311" s="27">
        <v>20189.71</v>
      </c>
      <c r="CD311" s="27">
        <v>7994.18</v>
      </c>
      <c r="CE311" s="27">
        <v>2444.89</v>
      </c>
      <c r="CF311" s="27">
        <v>1448.66</v>
      </c>
      <c r="CG311" s="27">
        <v>5265.3</v>
      </c>
      <c r="CH311" s="27"/>
    </row>
    <row r="312" spans="1:86">
      <c r="A312" s="8" t="s">
        <v>250</v>
      </c>
      <c r="B312" s="27">
        <v>1445384.85</v>
      </c>
      <c r="D312" s="27">
        <v>28649.81</v>
      </c>
      <c r="E312" s="27">
        <v>93124.64</v>
      </c>
      <c r="F312" s="27">
        <v>219684.6</v>
      </c>
      <c r="G312" s="27">
        <v>75226.63</v>
      </c>
      <c r="H312" s="27">
        <v>100325.86</v>
      </c>
      <c r="I312" s="27">
        <v>57013.49</v>
      </c>
      <c r="J312" s="27">
        <v>190186.3</v>
      </c>
      <c r="K312" s="27">
        <v>153461.13</v>
      </c>
      <c r="L312" s="27">
        <v>71934.06</v>
      </c>
      <c r="M312" s="27">
        <v>124489.5</v>
      </c>
      <c r="N312" s="27">
        <v>101192.25</v>
      </c>
      <c r="O312" s="27">
        <v>64084.45</v>
      </c>
      <c r="P312" s="27">
        <v>54164.57</v>
      </c>
      <c r="Q312" s="27">
        <v>57195.74</v>
      </c>
      <c r="R312" s="8" t="s">
        <v>510</v>
      </c>
      <c r="S312" s="8" t="s">
        <v>510</v>
      </c>
      <c r="T312" s="8" t="s">
        <v>510</v>
      </c>
      <c r="U312" s="27">
        <v>28186.89</v>
      </c>
      <c r="V312" s="27">
        <v>9102.81</v>
      </c>
      <c r="X312" s="27">
        <v>27268.13</v>
      </c>
      <c r="Y312" s="27">
        <v>672.24</v>
      </c>
      <c r="Z312" s="27">
        <v>709.43</v>
      </c>
      <c r="AA312" s="27">
        <v>93124.64</v>
      </c>
      <c r="AB312" s="27">
        <v>30860.31</v>
      </c>
      <c r="AC312" s="27">
        <v>4713.07</v>
      </c>
      <c r="AD312" s="27">
        <v>2892.01</v>
      </c>
      <c r="AE312" s="27">
        <v>5257.26</v>
      </c>
      <c r="AF312" s="27">
        <v>7481.58</v>
      </c>
      <c r="AG312" s="27">
        <v>4513.7700000000004</v>
      </c>
      <c r="AH312" s="27">
        <v>28952.46</v>
      </c>
      <c r="AI312" s="27">
        <v>12352.95</v>
      </c>
      <c r="AJ312" s="27">
        <v>9307</v>
      </c>
      <c r="AK312" s="27">
        <v>8251.15</v>
      </c>
      <c r="AL312" s="27">
        <v>13050.11</v>
      </c>
      <c r="AM312" s="27">
        <v>13169.15</v>
      </c>
      <c r="AN312" s="27">
        <v>12411.85</v>
      </c>
      <c r="AO312" s="27">
        <v>5098.2</v>
      </c>
      <c r="AP312" s="27">
        <v>12327.25</v>
      </c>
      <c r="AQ312" s="27">
        <v>25620.06</v>
      </c>
      <c r="AR312" s="27">
        <v>13316.94</v>
      </c>
      <c r="AS312" s="27">
        <v>4618.63</v>
      </c>
      <c r="AT312" s="27">
        <v>5490.86</v>
      </c>
      <c r="AU312" s="27">
        <v>75226.63</v>
      </c>
      <c r="AV312" s="27">
        <v>54787.9</v>
      </c>
      <c r="AW312" s="27">
        <v>45537.96</v>
      </c>
      <c r="AX312" s="27">
        <v>57013.49</v>
      </c>
      <c r="AY312" s="27">
        <v>14322.87</v>
      </c>
      <c r="AZ312" s="27">
        <v>44518.04</v>
      </c>
      <c r="BA312" s="27">
        <v>131345.38</v>
      </c>
      <c r="BB312" s="27">
        <v>68184.02</v>
      </c>
      <c r="BC312" s="27">
        <v>2650.28</v>
      </c>
      <c r="BD312" s="27">
        <v>27363.69</v>
      </c>
      <c r="BE312" s="27">
        <v>51588.4</v>
      </c>
      <c r="BF312" s="27" t="s">
        <v>510</v>
      </c>
      <c r="BG312" s="27">
        <v>71934.06</v>
      </c>
      <c r="BH312" s="27">
        <v>15643.65</v>
      </c>
      <c r="BI312" s="27">
        <v>38599.32</v>
      </c>
      <c r="BJ312" s="27">
        <v>49993.78</v>
      </c>
      <c r="BK312" s="27">
        <v>20252.740000000002</v>
      </c>
      <c r="BL312" s="27">
        <v>45822.04</v>
      </c>
      <c r="BM312" s="27">
        <v>47190.23</v>
      </c>
      <c r="BN312" s="27">
        <v>8179.98</v>
      </c>
      <c r="BO312" s="27">
        <v>64084.45</v>
      </c>
      <c r="BP312" s="27">
        <v>19732.5</v>
      </c>
      <c r="BQ312" s="27">
        <v>9636.6299999999992</v>
      </c>
      <c r="BR312" s="27">
        <v>17037.29</v>
      </c>
      <c r="BS312" s="27">
        <v>4467.3999999999996</v>
      </c>
      <c r="BT312" s="27">
        <v>3290.75</v>
      </c>
      <c r="BU312" s="27">
        <v>27907.97</v>
      </c>
      <c r="BV312" s="27">
        <v>3254.39</v>
      </c>
      <c r="BW312" s="27">
        <v>5346.43</v>
      </c>
      <c r="BX312" s="27">
        <v>20686.95</v>
      </c>
      <c r="BY312" s="27" t="s">
        <v>510</v>
      </c>
      <c r="BZ312" s="27" t="s">
        <v>510</v>
      </c>
      <c r="CA312" s="27" t="s">
        <v>510</v>
      </c>
      <c r="CB312" s="27" t="s">
        <v>510</v>
      </c>
      <c r="CC312" s="27">
        <v>20132.07</v>
      </c>
      <c r="CD312" s="27">
        <v>8054.82</v>
      </c>
      <c r="CE312" s="27">
        <v>2437.0700000000002</v>
      </c>
      <c r="CF312" s="27">
        <v>1441.52</v>
      </c>
      <c r="CG312" s="27">
        <v>5224.22</v>
      </c>
      <c r="CH312" s="27"/>
    </row>
    <row r="313" spans="1:86">
      <c r="A313" s="8" t="s">
        <v>251</v>
      </c>
      <c r="B313" s="27">
        <v>1450013.6</v>
      </c>
      <c r="D313" s="27">
        <v>28729.89</v>
      </c>
      <c r="E313" s="27">
        <v>92976.2</v>
      </c>
      <c r="F313" s="27">
        <v>219112.36</v>
      </c>
      <c r="G313" s="27">
        <v>76453.23</v>
      </c>
      <c r="H313" s="27">
        <v>100873.36</v>
      </c>
      <c r="I313" s="27">
        <v>57031.88</v>
      </c>
      <c r="J313" s="27">
        <v>191109.8</v>
      </c>
      <c r="K313" s="27">
        <v>155779.04999999999</v>
      </c>
      <c r="L313" s="27">
        <v>72065.100000000006</v>
      </c>
      <c r="M313" s="27">
        <v>124206.68</v>
      </c>
      <c r="N313" s="27">
        <v>101588.53</v>
      </c>
      <c r="O313" s="27">
        <v>64017.42</v>
      </c>
      <c r="P313" s="27">
        <v>54482.8</v>
      </c>
      <c r="Q313" s="27">
        <v>56858.79</v>
      </c>
      <c r="R313" s="8" t="s">
        <v>510</v>
      </c>
      <c r="S313" s="8" t="s">
        <v>510</v>
      </c>
      <c r="T313" s="8" t="s">
        <v>510</v>
      </c>
      <c r="U313" s="27">
        <v>28121.14</v>
      </c>
      <c r="V313" s="27">
        <v>9081.5400000000009</v>
      </c>
      <c r="X313" s="27">
        <v>27332.66</v>
      </c>
      <c r="Y313" s="27">
        <v>677.06</v>
      </c>
      <c r="Z313" s="27">
        <v>720.16</v>
      </c>
      <c r="AA313" s="27">
        <v>92976.2</v>
      </c>
      <c r="AB313" s="27">
        <v>31042.25</v>
      </c>
      <c r="AC313" s="27">
        <v>4649.57</v>
      </c>
      <c r="AD313" s="27">
        <v>2895.23</v>
      </c>
      <c r="AE313" s="27">
        <v>5314.27</v>
      </c>
      <c r="AF313" s="27">
        <v>7415.62</v>
      </c>
      <c r="AG313" s="27">
        <v>4524.7299999999996</v>
      </c>
      <c r="AH313" s="27">
        <v>28734.71</v>
      </c>
      <c r="AI313" s="27">
        <v>12256.77</v>
      </c>
      <c r="AJ313" s="27">
        <v>9250.69</v>
      </c>
      <c r="AK313" s="27">
        <v>8218.09</v>
      </c>
      <c r="AL313" s="27">
        <v>12921.51</v>
      </c>
      <c r="AM313" s="27">
        <v>13165.86</v>
      </c>
      <c r="AN313" s="27">
        <v>12360.71</v>
      </c>
      <c r="AO313" s="27">
        <v>5072.5</v>
      </c>
      <c r="AP313" s="27">
        <v>12330.37</v>
      </c>
      <c r="AQ313" s="27">
        <v>25516.82</v>
      </c>
      <c r="AR313" s="27">
        <v>13332.79</v>
      </c>
      <c r="AS313" s="27">
        <v>4612.28</v>
      </c>
      <c r="AT313" s="27">
        <v>5497.6</v>
      </c>
      <c r="AU313" s="27">
        <v>76453.23</v>
      </c>
      <c r="AV313" s="27">
        <v>55118.97</v>
      </c>
      <c r="AW313" s="27">
        <v>45754.38</v>
      </c>
      <c r="AX313" s="27">
        <v>57031.88</v>
      </c>
      <c r="AY313" s="27">
        <v>14374.46</v>
      </c>
      <c r="AZ313" s="27">
        <v>44528.18</v>
      </c>
      <c r="BA313" s="27">
        <v>132207.16</v>
      </c>
      <c r="BB313" s="27">
        <v>68172.62</v>
      </c>
      <c r="BC313" s="27">
        <v>2847.83</v>
      </c>
      <c r="BD313" s="27">
        <v>29354.43</v>
      </c>
      <c r="BE313" s="27">
        <v>51725.25</v>
      </c>
      <c r="BF313" s="27" t="s">
        <v>510</v>
      </c>
      <c r="BG313" s="27">
        <v>72065.100000000006</v>
      </c>
      <c r="BH313" s="27">
        <v>15548.1</v>
      </c>
      <c r="BI313" s="27">
        <v>38567.919999999998</v>
      </c>
      <c r="BJ313" s="27">
        <v>49905.72</v>
      </c>
      <c r="BK313" s="27">
        <v>20184.93</v>
      </c>
      <c r="BL313" s="27">
        <v>46325.99</v>
      </c>
      <c r="BM313" s="27">
        <v>47017.31</v>
      </c>
      <c r="BN313" s="27">
        <v>8245.23</v>
      </c>
      <c r="BO313" s="27">
        <v>64017.42</v>
      </c>
      <c r="BP313" s="27">
        <v>19799.09</v>
      </c>
      <c r="BQ313" s="27">
        <v>9676.48</v>
      </c>
      <c r="BR313" s="27">
        <v>17209.400000000001</v>
      </c>
      <c r="BS313" s="27">
        <v>4486.91</v>
      </c>
      <c r="BT313" s="27">
        <v>3310.92</v>
      </c>
      <c r="BU313" s="27">
        <v>27565.51</v>
      </c>
      <c r="BV313" s="27">
        <v>3264.79</v>
      </c>
      <c r="BW313" s="27">
        <v>5323.25</v>
      </c>
      <c r="BX313" s="27">
        <v>20705.23</v>
      </c>
      <c r="BY313" s="27" t="s">
        <v>510</v>
      </c>
      <c r="BZ313" s="27" t="s">
        <v>510</v>
      </c>
      <c r="CA313" s="27" t="s">
        <v>510</v>
      </c>
      <c r="CB313" s="27" t="s">
        <v>510</v>
      </c>
      <c r="CC313" s="27">
        <v>20031.240000000002</v>
      </c>
      <c r="CD313" s="27">
        <v>8089.9</v>
      </c>
      <c r="CE313" s="27">
        <v>2432.62</v>
      </c>
      <c r="CF313" s="27">
        <v>1433.23</v>
      </c>
      <c r="CG313" s="27">
        <v>5215.6899999999996</v>
      </c>
      <c r="CH313" s="27"/>
    </row>
    <row r="314" spans="1:86">
      <c r="A314" s="8" t="s">
        <v>252</v>
      </c>
      <c r="B314" s="27">
        <v>1450693.36</v>
      </c>
      <c r="D314" s="27">
        <v>29016</v>
      </c>
      <c r="E314" s="27">
        <v>92926.69</v>
      </c>
      <c r="F314" s="27">
        <v>217837.78</v>
      </c>
      <c r="G314" s="27">
        <v>77383.429999999993</v>
      </c>
      <c r="H314" s="27">
        <v>101494.28</v>
      </c>
      <c r="I314" s="27">
        <v>57397.05</v>
      </c>
      <c r="J314" s="27">
        <v>191873.18</v>
      </c>
      <c r="K314" s="27">
        <v>154571.41</v>
      </c>
      <c r="L314" s="27">
        <v>72127.81</v>
      </c>
      <c r="M314" s="27">
        <v>123806.08</v>
      </c>
      <c r="N314" s="27">
        <v>101447.91</v>
      </c>
      <c r="O314" s="27">
        <v>63875.19</v>
      </c>
      <c r="P314" s="27">
        <v>55449.89</v>
      </c>
      <c r="Q314" s="27">
        <v>56649.07</v>
      </c>
      <c r="R314" s="8" t="s">
        <v>510</v>
      </c>
      <c r="S314" s="8" t="s">
        <v>510</v>
      </c>
      <c r="T314" s="8" t="s">
        <v>510</v>
      </c>
      <c r="U314" s="27">
        <v>28085.37</v>
      </c>
      <c r="V314" s="27">
        <v>9090.4699999999993</v>
      </c>
      <c r="X314" s="27">
        <v>27591.06</v>
      </c>
      <c r="Y314" s="27">
        <v>691.28</v>
      </c>
      <c r="Z314" s="27">
        <v>733.67</v>
      </c>
      <c r="AA314" s="27">
        <v>92926.69</v>
      </c>
      <c r="AB314" s="27">
        <v>31017.02</v>
      </c>
      <c r="AC314" s="27">
        <v>4599.38</v>
      </c>
      <c r="AD314" s="27">
        <v>2887.67</v>
      </c>
      <c r="AE314" s="27">
        <v>5277.13</v>
      </c>
      <c r="AF314" s="27">
        <v>7367.42</v>
      </c>
      <c r="AG314" s="27">
        <v>4487.72</v>
      </c>
      <c r="AH314" s="27">
        <v>28440.74</v>
      </c>
      <c r="AI314" s="27">
        <v>12162.46</v>
      </c>
      <c r="AJ314" s="27">
        <v>9184.15</v>
      </c>
      <c r="AK314" s="27">
        <v>8171.83</v>
      </c>
      <c r="AL314" s="27">
        <v>12771.05</v>
      </c>
      <c r="AM314" s="27">
        <v>13140.86</v>
      </c>
      <c r="AN314" s="27">
        <v>12281.14</v>
      </c>
      <c r="AO314" s="27">
        <v>5063.2</v>
      </c>
      <c r="AP314" s="27">
        <v>12271.02</v>
      </c>
      <c r="AQ314" s="27">
        <v>25373.8</v>
      </c>
      <c r="AR314" s="27">
        <v>13265.36</v>
      </c>
      <c r="AS314" s="27">
        <v>4629.7299999999996</v>
      </c>
      <c r="AT314" s="27">
        <v>5446.09</v>
      </c>
      <c r="AU314" s="27">
        <v>77383.429999999993</v>
      </c>
      <c r="AV314" s="27">
        <v>55676.959999999999</v>
      </c>
      <c r="AW314" s="27">
        <v>45817.33</v>
      </c>
      <c r="AX314" s="27">
        <v>57397.05</v>
      </c>
      <c r="AY314" s="27">
        <v>14400.28</v>
      </c>
      <c r="AZ314" s="27">
        <v>44512.81</v>
      </c>
      <c r="BA314" s="27">
        <v>132960.09</v>
      </c>
      <c r="BB314" s="27">
        <v>68240.27</v>
      </c>
      <c r="BC314" s="27">
        <v>2830.85</v>
      </c>
      <c r="BD314" s="27">
        <v>28045.31</v>
      </c>
      <c r="BE314" s="27">
        <v>51852.61</v>
      </c>
      <c r="BF314" s="27" t="s">
        <v>510</v>
      </c>
      <c r="BG314" s="27">
        <v>72127.81</v>
      </c>
      <c r="BH314" s="27">
        <v>15465.83</v>
      </c>
      <c r="BI314" s="27">
        <v>38535.279999999999</v>
      </c>
      <c r="BJ314" s="27">
        <v>49753.98</v>
      </c>
      <c r="BK314" s="27">
        <v>20050.990000000002</v>
      </c>
      <c r="BL314" s="27">
        <v>46448.36</v>
      </c>
      <c r="BM314" s="27">
        <v>46755.08</v>
      </c>
      <c r="BN314" s="27">
        <v>8244.4699999999993</v>
      </c>
      <c r="BO314" s="27">
        <v>63875.19</v>
      </c>
      <c r="BP314" s="27">
        <v>20454.41</v>
      </c>
      <c r="BQ314" s="27">
        <v>9787.9500000000007</v>
      </c>
      <c r="BR314" s="27">
        <v>17387.79</v>
      </c>
      <c r="BS314" s="27">
        <v>4474.5</v>
      </c>
      <c r="BT314" s="27">
        <v>3345.23</v>
      </c>
      <c r="BU314" s="27">
        <v>27410.09</v>
      </c>
      <c r="BV314" s="27">
        <v>3274.59</v>
      </c>
      <c r="BW314" s="27">
        <v>5281.7</v>
      </c>
      <c r="BX314" s="27">
        <v>20682.68</v>
      </c>
      <c r="BY314" s="27" t="s">
        <v>510</v>
      </c>
      <c r="BZ314" s="27" t="s">
        <v>510</v>
      </c>
      <c r="CA314" s="27" t="s">
        <v>510</v>
      </c>
      <c r="CB314" s="27" t="s">
        <v>510</v>
      </c>
      <c r="CC314" s="27">
        <v>19927.61</v>
      </c>
      <c r="CD314" s="27">
        <v>8157.76</v>
      </c>
      <c r="CE314" s="27">
        <v>2439.73</v>
      </c>
      <c r="CF314" s="27">
        <v>1431.92</v>
      </c>
      <c r="CG314" s="27">
        <v>5218.82</v>
      </c>
      <c r="CH314" s="27"/>
    </row>
    <row r="315" spans="1:86">
      <c r="A315" s="8" t="s">
        <v>253</v>
      </c>
      <c r="B315" s="27">
        <v>1451411.34</v>
      </c>
      <c r="D315" s="27">
        <v>29316.74</v>
      </c>
      <c r="E315" s="27">
        <v>93463.54</v>
      </c>
      <c r="F315" s="27">
        <v>216811.39</v>
      </c>
      <c r="G315" s="27">
        <v>78219.7</v>
      </c>
      <c r="H315" s="27">
        <v>101601.53</v>
      </c>
      <c r="I315" s="27">
        <v>57700.94</v>
      </c>
      <c r="J315" s="27">
        <v>192351.35999999999</v>
      </c>
      <c r="K315" s="27">
        <v>153331.15</v>
      </c>
      <c r="L315" s="27">
        <v>72153.59</v>
      </c>
      <c r="M315" s="27">
        <v>123262.07</v>
      </c>
      <c r="N315" s="27">
        <v>101384.24</v>
      </c>
      <c r="O315" s="27">
        <v>63755.63</v>
      </c>
      <c r="P315" s="27">
        <v>56344.09</v>
      </c>
      <c r="Q315" s="27">
        <v>56802.26</v>
      </c>
      <c r="R315" s="8" t="s">
        <v>510</v>
      </c>
      <c r="S315" s="8" t="s">
        <v>510</v>
      </c>
      <c r="T315" s="8" t="s">
        <v>510</v>
      </c>
      <c r="U315" s="27">
        <v>28091.77</v>
      </c>
      <c r="V315" s="27">
        <v>9092.02</v>
      </c>
      <c r="X315" s="27">
        <v>27863.97</v>
      </c>
      <c r="Y315" s="27">
        <v>704.7</v>
      </c>
      <c r="Z315" s="27">
        <v>748.08</v>
      </c>
      <c r="AA315" s="27">
        <v>93463.54</v>
      </c>
      <c r="AB315" s="27">
        <v>31109.43</v>
      </c>
      <c r="AC315" s="27">
        <v>4539.16</v>
      </c>
      <c r="AD315" s="27">
        <v>2865.21</v>
      </c>
      <c r="AE315" s="27">
        <v>5267.02</v>
      </c>
      <c r="AF315" s="27">
        <v>7337.43</v>
      </c>
      <c r="AG315" s="27">
        <v>4476.97</v>
      </c>
      <c r="AH315" s="27">
        <v>28154.22</v>
      </c>
      <c r="AI315" s="27">
        <v>12052.2</v>
      </c>
      <c r="AJ315" s="27">
        <v>9139.98</v>
      </c>
      <c r="AK315" s="27">
        <v>8114.91</v>
      </c>
      <c r="AL315" s="27">
        <v>12636.69</v>
      </c>
      <c r="AM315" s="27">
        <v>13133.25</v>
      </c>
      <c r="AN315" s="27">
        <v>12242.58</v>
      </c>
      <c r="AO315" s="27">
        <v>5029.79</v>
      </c>
      <c r="AP315" s="27">
        <v>12212.13</v>
      </c>
      <c r="AQ315" s="27">
        <v>25220.83</v>
      </c>
      <c r="AR315" s="27">
        <v>13160.51</v>
      </c>
      <c r="AS315" s="27">
        <v>4643.72</v>
      </c>
      <c r="AT315" s="27">
        <v>5475.37</v>
      </c>
      <c r="AU315" s="27">
        <v>78219.7</v>
      </c>
      <c r="AV315" s="27">
        <v>55877.599999999999</v>
      </c>
      <c r="AW315" s="27">
        <v>45723.93</v>
      </c>
      <c r="AX315" s="27">
        <v>57700.94</v>
      </c>
      <c r="AY315" s="27">
        <v>14475.29</v>
      </c>
      <c r="AZ315" s="27">
        <v>44528.67</v>
      </c>
      <c r="BA315" s="27">
        <v>133347.4</v>
      </c>
      <c r="BB315" s="27">
        <v>68138.570000000007</v>
      </c>
      <c r="BC315" s="27">
        <v>2776.28</v>
      </c>
      <c r="BD315" s="27">
        <v>26933.3</v>
      </c>
      <c r="BE315" s="27">
        <v>51950.96</v>
      </c>
      <c r="BF315" s="27" t="s">
        <v>510</v>
      </c>
      <c r="BG315" s="27">
        <v>72153.59</v>
      </c>
      <c r="BH315" s="27">
        <v>15368.23</v>
      </c>
      <c r="BI315" s="27">
        <v>38522.199999999997</v>
      </c>
      <c r="BJ315" s="27">
        <v>49378.84</v>
      </c>
      <c r="BK315" s="27">
        <v>19992.79</v>
      </c>
      <c r="BL315" s="27">
        <v>46610.51</v>
      </c>
      <c r="BM315" s="27">
        <v>46496.53</v>
      </c>
      <c r="BN315" s="27">
        <v>8277.2000000000007</v>
      </c>
      <c r="BO315" s="27">
        <v>63755.63</v>
      </c>
      <c r="BP315" s="27">
        <v>21134.9</v>
      </c>
      <c r="BQ315" s="27">
        <v>9879.7900000000009</v>
      </c>
      <c r="BR315" s="27">
        <v>17512.12</v>
      </c>
      <c r="BS315" s="27">
        <v>4455.63</v>
      </c>
      <c r="BT315" s="27">
        <v>3361.65</v>
      </c>
      <c r="BU315" s="27">
        <v>27521.68</v>
      </c>
      <c r="BV315" s="27">
        <v>3252.51</v>
      </c>
      <c r="BW315" s="27">
        <v>5245.8</v>
      </c>
      <c r="BX315" s="27">
        <v>20782.27</v>
      </c>
      <c r="BY315" s="27" t="s">
        <v>510</v>
      </c>
      <c r="BZ315" s="27" t="s">
        <v>510</v>
      </c>
      <c r="CA315" s="27" t="s">
        <v>510</v>
      </c>
      <c r="CB315" s="27" t="s">
        <v>510</v>
      </c>
      <c r="CC315" s="27">
        <v>19815.53</v>
      </c>
      <c r="CD315" s="27">
        <v>8276.24</v>
      </c>
      <c r="CE315" s="27">
        <v>2444.4899999999998</v>
      </c>
      <c r="CF315" s="27">
        <v>1423.59</v>
      </c>
      <c r="CG315" s="27">
        <v>5223.93</v>
      </c>
      <c r="CH315" s="27"/>
    </row>
    <row r="316" spans="1:86">
      <c r="A316" s="8" t="s">
        <v>254</v>
      </c>
      <c r="B316" s="27">
        <v>1455032.97</v>
      </c>
      <c r="D316" s="27">
        <v>29674.720000000001</v>
      </c>
      <c r="E316" s="27">
        <v>94151.75</v>
      </c>
      <c r="F316" s="27">
        <v>216205.76</v>
      </c>
      <c r="G316" s="27">
        <v>79495.02</v>
      </c>
      <c r="H316" s="27">
        <v>101895.88</v>
      </c>
      <c r="I316" s="27">
        <v>58246.01</v>
      </c>
      <c r="J316" s="27">
        <v>193366.38</v>
      </c>
      <c r="K316" s="27">
        <v>152284.12</v>
      </c>
      <c r="L316" s="27">
        <v>72351.45</v>
      </c>
      <c r="M316" s="27">
        <v>123071.39</v>
      </c>
      <c r="N316" s="27">
        <v>101539.59</v>
      </c>
      <c r="O316" s="27">
        <v>63761.53</v>
      </c>
      <c r="P316" s="27">
        <v>57288.27</v>
      </c>
      <c r="Q316" s="27">
        <v>56793.67</v>
      </c>
      <c r="R316" s="8" t="s">
        <v>510</v>
      </c>
      <c r="S316" s="8" t="s">
        <v>510</v>
      </c>
      <c r="T316" s="8" t="s">
        <v>510</v>
      </c>
      <c r="U316" s="27">
        <v>28044.04</v>
      </c>
      <c r="V316" s="27">
        <v>9059.64</v>
      </c>
      <c r="X316" s="27">
        <v>28185.3</v>
      </c>
      <c r="Y316" s="27">
        <v>720.69</v>
      </c>
      <c r="Z316" s="27">
        <v>768.73</v>
      </c>
      <c r="AA316" s="27">
        <v>94151.75</v>
      </c>
      <c r="AB316" s="27">
        <v>31134.16</v>
      </c>
      <c r="AC316" s="27">
        <v>4482.9399999999996</v>
      </c>
      <c r="AD316" s="27">
        <v>2862.53</v>
      </c>
      <c r="AE316" s="27">
        <v>5253.41</v>
      </c>
      <c r="AF316" s="27">
        <v>7303.02</v>
      </c>
      <c r="AG316" s="27">
        <v>4460.5600000000004</v>
      </c>
      <c r="AH316" s="27">
        <v>27947.19</v>
      </c>
      <c r="AI316" s="27">
        <v>11952.49</v>
      </c>
      <c r="AJ316" s="27">
        <v>9096.57</v>
      </c>
      <c r="AK316" s="27">
        <v>8056.68</v>
      </c>
      <c r="AL316" s="27">
        <v>12536.26</v>
      </c>
      <c r="AM316" s="27">
        <v>13130.82</v>
      </c>
      <c r="AN316" s="27">
        <v>12181.9</v>
      </c>
      <c r="AO316" s="27">
        <v>4997.6000000000004</v>
      </c>
      <c r="AP316" s="27">
        <v>12175.05</v>
      </c>
      <c r="AQ316" s="27">
        <v>25240.84</v>
      </c>
      <c r="AR316" s="27">
        <v>13144.35</v>
      </c>
      <c r="AS316" s="27">
        <v>4645.5200000000004</v>
      </c>
      <c r="AT316" s="27">
        <v>5603.9</v>
      </c>
      <c r="AU316" s="27">
        <v>79495.02</v>
      </c>
      <c r="AV316" s="27">
        <v>56269.23</v>
      </c>
      <c r="AW316" s="27">
        <v>45626.65</v>
      </c>
      <c r="AX316" s="27">
        <v>58246.01</v>
      </c>
      <c r="AY316" s="27">
        <v>14450.57</v>
      </c>
      <c r="AZ316" s="27">
        <v>44612.37</v>
      </c>
      <c r="BA316" s="27">
        <v>134303.44</v>
      </c>
      <c r="BB316" s="27">
        <v>68128.61</v>
      </c>
      <c r="BC316" s="27">
        <v>2727.44</v>
      </c>
      <c r="BD316" s="27">
        <v>25749.8</v>
      </c>
      <c r="BE316" s="27">
        <v>52229.36</v>
      </c>
      <c r="BF316" s="27" t="s">
        <v>510</v>
      </c>
      <c r="BG316" s="27">
        <v>72351.45</v>
      </c>
      <c r="BH316" s="27">
        <v>15270</v>
      </c>
      <c r="BI316" s="27">
        <v>38510.42</v>
      </c>
      <c r="BJ316" s="27">
        <v>49219.21</v>
      </c>
      <c r="BK316" s="27">
        <v>20071.75</v>
      </c>
      <c r="BL316" s="27">
        <v>47009.16</v>
      </c>
      <c r="BM316" s="27">
        <v>46221.74</v>
      </c>
      <c r="BN316" s="27">
        <v>8308.69</v>
      </c>
      <c r="BO316" s="27">
        <v>63761.53</v>
      </c>
      <c r="BP316" s="27">
        <v>21902.46</v>
      </c>
      <c r="BQ316" s="27">
        <v>9952.25</v>
      </c>
      <c r="BR316" s="27">
        <v>17575.45</v>
      </c>
      <c r="BS316" s="27">
        <v>4447.42</v>
      </c>
      <c r="BT316" s="27">
        <v>3410.68</v>
      </c>
      <c r="BU316" s="27">
        <v>27454.19</v>
      </c>
      <c r="BV316" s="27">
        <v>3245.83</v>
      </c>
      <c r="BW316" s="27">
        <v>5244.47</v>
      </c>
      <c r="BX316" s="27">
        <v>20849.189999999999</v>
      </c>
      <c r="BY316" s="27" t="s">
        <v>510</v>
      </c>
      <c r="BZ316" s="27" t="s">
        <v>510</v>
      </c>
      <c r="CA316" s="27" t="s">
        <v>510</v>
      </c>
      <c r="CB316" s="27" t="s">
        <v>510</v>
      </c>
      <c r="CC316" s="27">
        <v>19721.78</v>
      </c>
      <c r="CD316" s="27">
        <v>8322.26</v>
      </c>
      <c r="CE316" s="27">
        <v>2443.84</v>
      </c>
      <c r="CF316" s="27">
        <v>1408.03</v>
      </c>
      <c r="CG316" s="27">
        <v>5207.78</v>
      </c>
      <c r="CH316" s="27"/>
    </row>
    <row r="317" spans="1:86">
      <c r="A317" s="8" t="s">
        <v>255</v>
      </c>
      <c r="B317" s="27">
        <v>1461768.77</v>
      </c>
      <c r="D317" s="27">
        <v>29914.25</v>
      </c>
      <c r="E317" s="27">
        <v>95031.07</v>
      </c>
      <c r="F317" s="27">
        <v>216359.5</v>
      </c>
      <c r="G317" s="27">
        <v>81145.539999999994</v>
      </c>
      <c r="H317" s="27">
        <v>102366.91</v>
      </c>
      <c r="I317" s="27">
        <v>58583.62</v>
      </c>
      <c r="J317" s="27">
        <v>194880.09</v>
      </c>
      <c r="K317" s="27">
        <v>152081.65</v>
      </c>
      <c r="L317" s="27">
        <v>72542.899999999994</v>
      </c>
      <c r="M317" s="27">
        <v>123060.61</v>
      </c>
      <c r="N317" s="27">
        <v>102172.93</v>
      </c>
      <c r="O317" s="27">
        <v>63819.91</v>
      </c>
      <c r="P317" s="27">
        <v>58078.12</v>
      </c>
      <c r="Q317" s="27">
        <v>56725.31</v>
      </c>
      <c r="R317" s="8" t="s">
        <v>510</v>
      </c>
      <c r="S317" s="8" t="s">
        <v>510</v>
      </c>
      <c r="T317" s="8" t="s">
        <v>510</v>
      </c>
      <c r="U317" s="27">
        <v>28021.93</v>
      </c>
      <c r="V317" s="27">
        <v>9083.17</v>
      </c>
      <c r="X317" s="27">
        <v>28392.29</v>
      </c>
      <c r="Y317" s="27">
        <v>732.08</v>
      </c>
      <c r="Z317" s="27">
        <v>789.87</v>
      </c>
      <c r="AA317" s="27">
        <v>95031.07</v>
      </c>
      <c r="AB317" s="27">
        <v>31279.93</v>
      </c>
      <c r="AC317" s="27">
        <v>4441.78</v>
      </c>
      <c r="AD317" s="27">
        <v>2836.34</v>
      </c>
      <c r="AE317" s="27">
        <v>5261.11</v>
      </c>
      <c r="AF317" s="27">
        <v>7296.73</v>
      </c>
      <c r="AG317" s="27">
        <v>4477.0200000000004</v>
      </c>
      <c r="AH317" s="27">
        <v>27843.8</v>
      </c>
      <c r="AI317" s="27">
        <v>11872.83</v>
      </c>
      <c r="AJ317" s="27">
        <v>9063.1</v>
      </c>
      <c r="AK317" s="27">
        <v>8066.13</v>
      </c>
      <c r="AL317" s="27">
        <v>12486.5</v>
      </c>
      <c r="AM317" s="27">
        <v>13147.68</v>
      </c>
      <c r="AN317" s="27">
        <v>12120.44</v>
      </c>
      <c r="AO317" s="27">
        <v>4969.05</v>
      </c>
      <c r="AP317" s="27">
        <v>12199.46</v>
      </c>
      <c r="AQ317" s="27">
        <v>25306.25</v>
      </c>
      <c r="AR317" s="27">
        <v>13207.98</v>
      </c>
      <c r="AS317" s="27">
        <v>4646.29</v>
      </c>
      <c r="AT317" s="27">
        <v>5837.08</v>
      </c>
      <c r="AU317" s="27">
        <v>81145.539999999994</v>
      </c>
      <c r="AV317" s="27">
        <v>56764.82</v>
      </c>
      <c r="AW317" s="27">
        <v>45602.09</v>
      </c>
      <c r="AX317" s="27">
        <v>58583.62</v>
      </c>
      <c r="AY317" s="27">
        <v>14591.12</v>
      </c>
      <c r="AZ317" s="27">
        <v>44867.13</v>
      </c>
      <c r="BA317" s="27">
        <v>135421.84</v>
      </c>
      <c r="BB317" s="27">
        <v>68109.31</v>
      </c>
      <c r="BC317" s="27">
        <v>2684</v>
      </c>
      <c r="BD317" s="27">
        <v>25306.69</v>
      </c>
      <c r="BE317" s="27">
        <v>52582.16</v>
      </c>
      <c r="BF317" s="27" t="s">
        <v>510</v>
      </c>
      <c r="BG317" s="27">
        <v>72542.899999999994</v>
      </c>
      <c r="BH317" s="27">
        <v>15229.28</v>
      </c>
      <c r="BI317" s="27">
        <v>38488.339999999997</v>
      </c>
      <c r="BJ317" s="27">
        <v>49162.41</v>
      </c>
      <c r="BK317" s="27">
        <v>20180.580000000002</v>
      </c>
      <c r="BL317" s="27">
        <v>47759.46</v>
      </c>
      <c r="BM317" s="27">
        <v>45986.7</v>
      </c>
      <c r="BN317" s="27">
        <v>8426.77</v>
      </c>
      <c r="BO317" s="27">
        <v>63819.91</v>
      </c>
      <c r="BP317" s="27">
        <v>22529.51</v>
      </c>
      <c r="BQ317" s="27">
        <v>10040.379999999999</v>
      </c>
      <c r="BR317" s="27">
        <v>17568.78</v>
      </c>
      <c r="BS317" s="27">
        <v>4417.43</v>
      </c>
      <c r="BT317" s="27">
        <v>3522.02</v>
      </c>
      <c r="BU317" s="27">
        <v>27310.44</v>
      </c>
      <c r="BV317" s="27">
        <v>3232.26</v>
      </c>
      <c r="BW317" s="27">
        <v>5203.6400000000003</v>
      </c>
      <c r="BX317" s="27">
        <v>20978.97</v>
      </c>
      <c r="BY317" s="27" t="s">
        <v>510</v>
      </c>
      <c r="BZ317" s="27" t="s">
        <v>510</v>
      </c>
      <c r="CA317" s="27" t="s">
        <v>510</v>
      </c>
      <c r="CB317" s="27" t="s">
        <v>510</v>
      </c>
      <c r="CC317" s="27">
        <v>19667.89</v>
      </c>
      <c r="CD317" s="27">
        <v>8354.0499999999993</v>
      </c>
      <c r="CE317" s="27">
        <v>2441.5300000000002</v>
      </c>
      <c r="CF317" s="27">
        <v>1395.05</v>
      </c>
      <c r="CG317" s="27">
        <v>5246.59</v>
      </c>
      <c r="CH317" s="27"/>
    </row>
    <row r="318" spans="1:86">
      <c r="A318" s="8" t="s">
        <v>256</v>
      </c>
      <c r="B318" s="27">
        <v>1465604.28</v>
      </c>
      <c r="D318" s="27">
        <v>30097.19</v>
      </c>
      <c r="E318" s="27">
        <v>95866.240000000005</v>
      </c>
      <c r="F318" s="27">
        <v>215834.26</v>
      </c>
      <c r="G318" s="27">
        <v>82724.429999999993</v>
      </c>
      <c r="H318" s="27">
        <v>103254.42</v>
      </c>
      <c r="I318" s="27">
        <v>58985.59</v>
      </c>
      <c r="J318" s="27">
        <v>195133.75</v>
      </c>
      <c r="K318" s="27">
        <v>151414.18</v>
      </c>
      <c r="L318" s="27">
        <v>72788.69</v>
      </c>
      <c r="M318" s="27">
        <v>123052.59</v>
      </c>
      <c r="N318" s="27">
        <v>102167.35</v>
      </c>
      <c r="O318" s="27">
        <v>63963.12</v>
      </c>
      <c r="P318" s="27">
        <v>58303.62</v>
      </c>
      <c r="Q318" s="27">
        <v>56830.87</v>
      </c>
      <c r="R318" s="8" t="s">
        <v>510</v>
      </c>
      <c r="S318" s="8" t="s">
        <v>510</v>
      </c>
      <c r="T318" s="8" t="s">
        <v>510</v>
      </c>
      <c r="U318" s="27">
        <v>28128.13</v>
      </c>
      <c r="V318" s="27">
        <v>9056.0499999999993</v>
      </c>
      <c r="X318" s="27">
        <v>28543.439999999999</v>
      </c>
      <c r="Y318" s="27">
        <v>735.42</v>
      </c>
      <c r="Z318" s="27">
        <v>818.32</v>
      </c>
      <c r="AA318" s="27">
        <v>95866.240000000005</v>
      </c>
      <c r="AB318" s="27">
        <v>31331.21</v>
      </c>
      <c r="AC318" s="27">
        <v>4392.09</v>
      </c>
      <c r="AD318" s="27">
        <v>2818.52</v>
      </c>
      <c r="AE318" s="27">
        <v>5256.49</v>
      </c>
      <c r="AF318" s="27">
        <v>7253.93</v>
      </c>
      <c r="AG318" s="27">
        <v>4487.28</v>
      </c>
      <c r="AH318" s="27">
        <v>27577.86</v>
      </c>
      <c r="AI318" s="27">
        <v>11794.64</v>
      </c>
      <c r="AJ318" s="27">
        <v>9012.81</v>
      </c>
      <c r="AK318" s="27">
        <v>8016.11</v>
      </c>
      <c r="AL318" s="27">
        <v>12386.41</v>
      </c>
      <c r="AM318" s="27">
        <v>13228.78</v>
      </c>
      <c r="AN318" s="27">
        <v>12035.6</v>
      </c>
      <c r="AO318" s="27">
        <v>4930.41</v>
      </c>
      <c r="AP318" s="27">
        <v>12196.2</v>
      </c>
      <c r="AQ318" s="27">
        <v>25462.51</v>
      </c>
      <c r="AR318" s="27">
        <v>13208.51</v>
      </c>
      <c r="AS318" s="27">
        <v>4663.38</v>
      </c>
      <c r="AT318" s="27">
        <v>5781.54</v>
      </c>
      <c r="AU318" s="27">
        <v>82724.429999999993</v>
      </c>
      <c r="AV318" s="27">
        <v>57290.81</v>
      </c>
      <c r="AW318" s="27">
        <v>45963.61</v>
      </c>
      <c r="AX318" s="27">
        <v>58985.59</v>
      </c>
      <c r="AY318" s="27">
        <v>14584.24</v>
      </c>
      <c r="AZ318" s="27">
        <v>44921.91</v>
      </c>
      <c r="BA318" s="27">
        <v>135627.6</v>
      </c>
      <c r="BB318" s="27">
        <v>68011.53</v>
      </c>
      <c r="BC318" s="27">
        <v>2670.3</v>
      </c>
      <c r="BD318" s="27">
        <v>24601.16</v>
      </c>
      <c r="BE318" s="27">
        <v>52748.5</v>
      </c>
      <c r="BF318" s="27" t="s">
        <v>510</v>
      </c>
      <c r="BG318" s="27">
        <v>72788.69</v>
      </c>
      <c r="BH318" s="27">
        <v>15129.97</v>
      </c>
      <c r="BI318" s="27">
        <v>38390.46</v>
      </c>
      <c r="BJ318" s="27">
        <v>49210.93</v>
      </c>
      <c r="BK318" s="27">
        <v>20321.23</v>
      </c>
      <c r="BL318" s="27">
        <v>47929.06</v>
      </c>
      <c r="BM318" s="27">
        <v>45793.59</v>
      </c>
      <c r="BN318" s="27">
        <v>8444.7099999999991</v>
      </c>
      <c r="BO318" s="27">
        <v>63963.12</v>
      </c>
      <c r="BP318" s="27">
        <v>22747.48</v>
      </c>
      <c r="BQ318" s="27">
        <v>10137.780000000001</v>
      </c>
      <c r="BR318" s="27">
        <v>17477.259999999998</v>
      </c>
      <c r="BS318" s="27">
        <v>4383.07</v>
      </c>
      <c r="BT318" s="27">
        <v>3558.03</v>
      </c>
      <c r="BU318" s="27">
        <v>27376.21</v>
      </c>
      <c r="BV318" s="27">
        <v>3214.12</v>
      </c>
      <c r="BW318" s="27">
        <v>5221.6000000000004</v>
      </c>
      <c r="BX318" s="27">
        <v>21018.93</v>
      </c>
      <c r="BY318" s="27" t="s">
        <v>510</v>
      </c>
      <c r="BZ318" s="27" t="s">
        <v>510</v>
      </c>
      <c r="CA318" s="27" t="s">
        <v>510</v>
      </c>
      <c r="CB318" s="27" t="s">
        <v>510</v>
      </c>
      <c r="CC318" s="27">
        <v>19610.349999999999</v>
      </c>
      <c r="CD318" s="27">
        <v>8517.7800000000007</v>
      </c>
      <c r="CE318" s="27">
        <v>2438.25</v>
      </c>
      <c r="CF318" s="27">
        <v>1382.38</v>
      </c>
      <c r="CG318" s="27">
        <v>5235.42</v>
      </c>
      <c r="CH318" s="27"/>
    </row>
    <row r="319" spans="1:86">
      <c r="A319" s="8" t="s">
        <v>257</v>
      </c>
      <c r="B319" s="27">
        <v>1468194.39</v>
      </c>
      <c r="D319" s="27">
        <v>30346.3</v>
      </c>
      <c r="E319" s="27">
        <v>96718.23</v>
      </c>
      <c r="F319" s="27">
        <v>215198.07</v>
      </c>
      <c r="G319" s="27">
        <v>84151.54</v>
      </c>
      <c r="H319" s="27">
        <v>103614.19</v>
      </c>
      <c r="I319" s="27">
        <v>59722.05</v>
      </c>
      <c r="J319" s="27">
        <v>195597.1</v>
      </c>
      <c r="K319" s="27">
        <v>150160.1</v>
      </c>
      <c r="L319" s="27">
        <v>72903.97</v>
      </c>
      <c r="M319" s="27">
        <v>122657.01</v>
      </c>
      <c r="N319" s="27">
        <v>102038.01</v>
      </c>
      <c r="O319" s="27">
        <v>63971.94</v>
      </c>
      <c r="P319" s="27">
        <v>58731.69</v>
      </c>
      <c r="Q319" s="27">
        <v>57153.919999999998</v>
      </c>
      <c r="R319" s="8" t="s">
        <v>510</v>
      </c>
      <c r="S319" s="8" t="s">
        <v>510</v>
      </c>
      <c r="T319" s="8" t="s">
        <v>510</v>
      </c>
      <c r="U319" s="27">
        <v>28107.38</v>
      </c>
      <c r="V319" s="27">
        <v>9033.9500000000007</v>
      </c>
      <c r="X319" s="27">
        <v>28755.119999999999</v>
      </c>
      <c r="Y319" s="27">
        <v>737.52</v>
      </c>
      <c r="Z319" s="27">
        <v>853.66</v>
      </c>
      <c r="AA319" s="27">
        <v>96718.23</v>
      </c>
      <c r="AB319" s="27">
        <v>31353.71</v>
      </c>
      <c r="AC319" s="27">
        <v>4333.1499999999996</v>
      </c>
      <c r="AD319" s="27">
        <v>2791.11</v>
      </c>
      <c r="AE319" s="27">
        <v>5252.26</v>
      </c>
      <c r="AF319" s="27">
        <v>7191.41</v>
      </c>
      <c r="AG319" s="27">
        <v>4484.34</v>
      </c>
      <c r="AH319" s="27">
        <v>27371.52</v>
      </c>
      <c r="AI319" s="27">
        <v>11745.64</v>
      </c>
      <c r="AJ319" s="27">
        <v>8959.8700000000008</v>
      </c>
      <c r="AK319" s="27">
        <v>7955.1</v>
      </c>
      <c r="AL319" s="27">
        <v>12287.05</v>
      </c>
      <c r="AM319" s="27">
        <v>13307.89</v>
      </c>
      <c r="AN319" s="27">
        <v>11946.5</v>
      </c>
      <c r="AO319" s="27">
        <v>4893.58</v>
      </c>
      <c r="AP319" s="27">
        <v>12215.73</v>
      </c>
      <c r="AQ319" s="27">
        <v>25482.7</v>
      </c>
      <c r="AR319" s="27">
        <v>13242.68</v>
      </c>
      <c r="AS319" s="27">
        <v>4656.62</v>
      </c>
      <c r="AT319" s="27">
        <v>5727.21</v>
      </c>
      <c r="AU319" s="27">
        <v>84151.54</v>
      </c>
      <c r="AV319" s="27">
        <v>57523.29</v>
      </c>
      <c r="AW319" s="27">
        <v>46090.9</v>
      </c>
      <c r="AX319" s="27">
        <v>59722.05</v>
      </c>
      <c r="AY319" s="27">
        <v>14631.54</v>
      </c>
      <c r="AZ319" s="27">
        <v>45001.17</v>
      </c>
      <c r="BA319" s="27">
        <v>135964.4</v>
      </c>
      <c r="BB319" s="27">
        <v>67882.23</v>
      </c>
      <c r="BC319" s="27">
        <v>2580.48</v>
      </c>
      <c r="BD319" s="27">
        <v>23484.35</v>
      </c>
      <c r="BE319" s="27">
        <v>52876.44</v>
      </c>
      <c r="BF319" s="27" t="s">
        <v>510</v>
      </c>
      <c r="BG319" s="27">
        <v>72903.97</v>
      </c>
      <c r="BH319" s="27">
        <v>15038.61</v>
      </c>
      <c r="BI319" s="27">
        <v>38331.129999999997</v>
      </c>
      <c r="BJ319" s="27">
        <v>49111.81</v>
      </c>
      <c r="BK319" s="27">
        <v>20175.46</v>
      </c>
      <c r="BL319" s="27">
        <v>48017.23</v>
      </c>
      <c r="BM319" s="27">
        <v>45565.279999999999</v>
      </c>
      <c r="BN319" s="27">
        <v>8455.5</v>
      </c>
      <c r="BO319" s="27">
        <v>63971.94</v>
      </c>
      <c r="BP319" s="27">
        <v>23140.49</v>
      </c>
      <c r="BQ319" s="27">
        <v>10328.61</v>
      </c>
      <c r="BR319" s="27">
        <v>17332.12</v>
      </c>
      <c r="BS319" s="27">
        <v>4350.66</v>
      </c>
      <c r="BT319" s="27">
        <v>3579.8</v>
      </c>
      <c r="BU319" s="27">
        <v>27762.39</v>
      </c>
      <c r="BV319" s="27">
        <v>3204.31</v>
      </c>
      <c r="BW319" s="27">
        <v>5214.07</v>
      </c>
      <c r="BX319" s="27">
        <v>20973.15</v>
      </c>
      <c r="BY319" s="27" t="s">
        <v>510</v>
      </c>
      <c r="BZ319" s="27" t="s">
        <v>510</v>
      </c>
      <c r="CA319" s="27" t="s">
        <v>510</v>
      </c>
      <c r="CB319" s="27" t="s">
        <v>510</v>
      </c>
      <c r="CC319" s="27">
        <v>19519.72</v>
      </c>
      <c r="CD319" s="27">
        <v>8587.66</v>
      </c>
      <c r="CE319" s="27">
        <v>2463.0300000000002</v>
      </c>
      <c r="CF319" s="27">
        <v>1376.9</v>
      </c>
      <c r="CG319" s="27">
        <v>5194.0200000000004</v>
      </c>
      <c r="CH319" s="27"/>
    </row>
    <row r="320" spans="1:86">
      <c r="A320" s="8" t="s">
        <v>258</v>
      </c>
      <c r="B320" s="27">
        <v>1472613.64</v>
      </c>
      <c r="D320" s="27">
        <v>30653.22</v>
      </c>
      <c r="E320" s="27">
        <v>97969.46</v>
      </c>
      <c r="F320" s="27">
        <v>214760.2</v>
      </c>
      <c r="G320" s="27">
        <v>85784.39</v>
      </c>
      <c r="H320" s="27">
        <v>104136.15</v>
      </c>
      <c r="I320" s="27">
        <v>60352.19</v>
      </c>
      <c r="J320" s="27">
        <v>196607.35999999999</v>
      </c>
      <c r="K320" s="27">
        <v>149131.39000000001</v>
      </c>
      <c r="L320" s="27">
        <v>72872.179999999993</v>
      </c>
      <c r="M320" s="27">
        <v>122289.44</v>
      </c>
      <c r="N320" s="27">
        <v>102251.2</v>
      </c>
      <c r="O320" s="27">
        <v>63973.599999999999</v>
      </c>
      <c r="P320" s="27">
        <v>58933.95</v>
      </c>
      <c r="Q320" s="27">
        <v>57489.97</v>
      </c>
      <c r="R320" s="8" t="s">
        <v>510</v>
      </c>
      <c r="S320" s="8" t="s">
        <v>510</v>
      </c>
      <c r="T320" s="8" t="s">
        <v>510</v>
      </c>
      <c r="U320" s="27">
        <v>28028.01</v>
      </c>
      <c r="V320" s="27">
        <v>9109.6299999999992</v>
      </c>
      <c r="X320" s="27">
        <v>29022.68</v>
      </c>
      <c r="Y320" s="27">
        <v>739.59</v>
      </c>
      <c r="Z320" s="27">
        <v>890.95</v>
      </c>
      <c r="AA320" s="27">
        <v>97969.46</v>
      </c>
      <c r="AB320" s="27">
        <v>31384.45</v>
      </c>
      <c r="AC320" s="27">
        <v>4291.87</v>
      </c>
      <c r="AD320" s="27">
        <v>2790.26</v>
      </c>
      <c r="AE320" s="27">
        <v>5225.6499999999996</v>
      </c>
      <c r="AF320" s="27">
        <v>7137.71</v>
      </c>
      <c r="AG320" s="27">
        <v>4466.17</v>
      </c>
      <c r="AH320" s="27">
        <v>27208.94</v>
      </c>
      <c r="AI320" s="27">
        <v>11689.9</v>
      </c>
      <c r="AJ320" s="27">
        <v>8915.68</v>
      </c>
      <c r="AK320" s="27">
        <v>7916.2</v>
      </c>
      <c r="AL320" s="27">
        <v>12186.99</v>
      </c>
      <c r="AM320" s="27">
        <v>13453.15</v>
      </c>
      <c r="AN320" s="27">
        <v>11855.16</v>
      </c>
      <c r="AO320" s="27">
        <v>4856.1099999999997</v>
      </c>
      <c r="AP320" s="27">
        <v>12222.35</v>
      </c>
      <c r="AQ320" s="27">
        <v>25563</v>
      </c>
      <c r="AR320" s="27">
        <v>13299.59</v>
      </c>
      <c r="AS320" s="27">
        <v>4646.66</v>
      </c>
      <c r="AT320" s="27">
        <v>5650.38</v>
      </c>
      <c r="AU320" s="27">
        <v>85784.39</v>
      </c>
      <c r="AV320" s="27">
        <v>57860.78</v>
      </c>
      <c r="AW320" s="27">
        <v>46275.37</v>
      </c>
      <c r="AX320" s="27">
        <v>60352.19</v>
      </c>
      <c r="AY320" s="27">
        <v>14633.17</v>
      </c>
      <c r="AZ320" s="27">
        <v>45126.559999999998</v>
      </c>
      <c r="BA320" s="27">
        <v>136847.62</v>
      </c>
      <c r="BB320" s="27">
        <v>67768.08</v>
      </c>
      <c r="BC320" s="27">
        <v>2377.0500000000002</v>
      </c>
      <c r="BD320" s="27">
        <v>22618.23</v>
      </c>
      <c r="BE320" s="27">
        <v>53050.69</v>
      </c>
      <c r="BF320" s="27" t="s">
        <v>510</v>
      </c>
      <c r="BG320" s="27">
        <v>72872.179999999993</v>
      </c>
      <c r="BH320" s="27">
        <v>14945.65</v>
      </c>
      <c r="BI320" s="27">
        <v>38237.06</v>
      </c>
      <c r="BJ320" s="27">
        <v>48912.26</v>
      </c>
      <c r="BK320" s="27">
        <v>20194.47</v>
      </c>
      <c r="BL320" s="27">
        <v>48394.41</v>
      </c>
      <c r="BM320" s="27">
        <v>45379.839999999997</v>
      </c>
      <c r="BN320" s="27">
        <v>8476.9500000000007</v>
      </c>
      <c r="BO320" s="27">
        <v>63973.599999999999</v>
      </c>
      <c r="BP320" s="27">
        <v>23279.22</v>
      </c>
      <c r="BQ320" s="27">
        <v>10531.69</v>
      </c>
      <c r="BR320" s="27">
        <v>17170.28</v>
      </c>
      <c r="BS320" s="27">
        <v>4340.54</v>
      </c>
      <c r="BT320" s="27">
        <v>3612.22</v>
      </c>
      <c r="BU320" s="27">
        <v>28059.439999999999</v>
      </c>
      <c r="BV320" s="27">
        <v>3183.73</v>
      </c>
      <c r="BW320" s="27">
        <v>5186</v>
      </c>
      <c r="BX320" s="27">
        <v>21060.799999999999</v>
      </c>
      <c r="BY320" s="27" t="s">
        <v>510</v>
      </c>
      <c r="BZ320" s="27" t="s">
        <v>510</v>
      </c>
      <c r="CA320" s="27" t="s">
        <v>510</v>
      </c>
      <c r="CB320" s="27" t="s">
        <v>510</v>
      </c>
      <c r="CC320" s="27">
        <v>19411.900000000001</v>
      </c>
      <c r="CD320" s="27">
        <v>8616.11</v>
      </c>
      <c r="CE320" s="27">
        <v>2472.4899999999998</v>
      </c>
      <c r="CF320" s="27">
        <v>1383.52</v>
      </c>
      <c r="CG320" s="27">
        <v>5253.61</v>
      </c>
      <c r="CH320" s="27"/>
    </row>
    <row r="321" spans="1:86">
      <c r="A321" s="8" t="s">
        <v>259</v>
      </c>
      <c r="B321" s="27">
        <v>1481929.42</v>
      </c>
      <c r="D321" s="27">
        <v>30876.81</v>
      </c>
      <c r="E321" s="27">
        <v>99675.77</v>
      </c>
      <c r="F321" s="27">
        <v>215092.73</v>
      </c>
      <c r="G321" s="27">
        <v>87644.55</v>
      </c>
      <c r="H321" s="27">
        <v>104608.68</v>
      </c>
      <c r="I321" s="27">
        <v>61229.68</v>
      </c>
      <c r="J321" s="27">
        <v>197983.33</v>
      </c>
      <c r="K321" s="27">
        <v>148871.57999999999</v>
      </c>
      <c r="L321" s="27">
        <v>73025.070000000007</v>
      </c>
      <c r="M321" s="27">
        <v>122033.12</v>
      </c>
      <c r="N321" s="27">
        <v>103901.31</v>
      </c>
      <c r="O321" s="27">
        <v>63945.24</v>
      </c>
      <c r="P321" s="27">
        <v>59485.77</v>
      </c>
      <c r="Q321" s="27">
        <v>57951.5</v>
      </c>
      <c r="R321" s="8" t="s">
        <v>510</v>
      </c>
      <c r="S321" s="8" t="s">
        <v>510</v>
      </c>
      <c r="T321" s="8" t="s">
        <v>510</v>
      </c>
      <c r="U321" s="27">
        <v>28088.7</v>
      </c>
      <c r="V321" s="27">
        <v>9079.83</v>
      </c>
      <c r="X321" s="27">
        <v>29219.03</v>
      </c>
      <c r="Y321" s="27">
        <v>740.91</v>
      </c>
      <c r="Z321" s="27">
        <v>916.86</v>
      </c>
      <c r="AA321" s="27">
        <v>99675.77</v>
      </c>
      <c r="AB321" s="27">
        <v>31530.9</v>
      </c>
      <c r="AC321" s="27">
        <v>4261.42</v>
      </c>
      <c r="AD321" s="27">
        <v>2755.93</v>
      </c>
      <c r="AE321" s="27">
        <v>5255.11</v>
      </c>
      <c r="AF321" s="27">
        <v>7140.72</v>
      </c>
      <c r="AG321" s="27">
        <v>4497.24</v>
      </c>
      <c r="AH321" s="27">
        <v>27131.83</v>
      </c>
      <c r="AI321" s="27">
        <v>11666</v>
      </c>
      <c r="AJ321" s="27">
        <v>8896.9699999999993</v>
      </c>
      <c r="AK321" s="27">
        <v>7911.3</v>
      </c>
      <c r="AL321" s="27">
        <v>12090.93</v>
      </c>
      <c r="AM321" s="27">
        <v>13514.83</v>
      </c>
      <c r="AN321" s="27">
        <v>11767.05</v>
      </c>
      <c r="AO321" s="27">
        <v>4834.3</v>
      </c>
      <c r="AP321" s="27">
        <v>12281.23</v>
      </c>
      <c r="AQ321" s="27">
        <v>25827.74</v>
      </c>
      <c r="AR321" s="27">
        <v>13490.23</v>
      </c>
      <c r="AS321" s="27">
        <v>4640.6000000000004</v>
      </c>
      <c r="AT321" s="27">
        <v>5598.41</v>
      </c>
      <c r="AU321" s="27">
        <v>87644.55</v>
      </c>
      <c r="AV321" s="27">
        <v>58179.68</v>
      </c>
      <c r="AW321" s="27">
        <v>46428.99</v>
      </c>
      <c r="AX321" s="27">
        <v>61229.68</v>
      </c>
      <c r="AY321" s="27">
        <v>14663.64</v>
      </c>
      <c r="AZ321" s="27">
        <v>45330.12</v>
      </c>
      <c r="BA321" s="27">
        <v>137989.56</v>
      </c>
      <c r="BB321" s="27">
        <v>67803.990000000005</v>
      </c>
      <c r="BC321" s="27">
        <v>2590.88</v>
      </c>
      <c r="BD321" s="27">
        <v>21838.1</v>
      </c>
      <c r="BE321" s="27">
        <v>53353.66</v>
      </c>
      <c r="BF321" s="27" t="s">
        <v>510</v>
      </c>
      <c r="BG321" s="27">
        <v>73025.070000000007</v>
      </c>
      <c r="BH321" s="27">
        <v>14896.31</v>
      </c>
      <c r="BI321" s="27">
        <v>38142.089999999997</v>
      </c>
      <c r="BJ321" s="27">
        <v>48739.81</v>
      </c>
      <c r="BK321" s="27">
        <v>20254.91</v>
      </c>
      <c r="BL321" s="27">
        <v>50113.14</v>
      </c>
      <c r="BM321" s="27">
        <v>45258.97</v>
      </c>
      <c r="BN321" s="27">
        <v>8529.2099999999991</v>
      </c>
      <c r="BO321" s="27">
        <v>63945.24</v>
      </c>
      <c r="BP321" s="27">
        <v>23586.57</v>
      </c>
      <c r="BQ321" s="27">
        <v>10813.23</v>
      </c>
      <c r="BR321" s="27">
        <v>17089.400000000001</v>
      </c>
      <c r="BS321" s="27">
        <v>4350.54</v>
      </c>
      <c r="BT321" s="27">
        <v>3646.03</v>
      </c>
      <c r="BU321" s="27">
        <v>28417.19</v>
      </c>
      <c r="BV321" s="27">
        <v>3178.99</v>
      </c>
      <c r="BW321" s="27">
        <v>5242.4799999999996</v>
      </c>
      <c r="BX321" s="27">
        <v>21112.85</v>
      </c>
      <c r="BY321" s="27" t="s">
        <v>510</v>
      </c>
      <c r="BZ321" s="27" t="s">
        <v>510</v>
      </c>
      <c r="CA321" s="27" t="s">
        <v>510</v>
      </c>
      <c r="CB321" s="27" t="s">
        <v>510</v>
      </c>
      <c r="CC321" s="27">
        <v>19358.32</v>
      </c>
      <c r="CD321" s="27">
        <v>8730.3700000000008</v>
      </c>
      <c r="CE321" s="27">
        <v>2497.9699999999998</v>
      </c>
      <c r="CF321" s="27">
        <v>1379.34</v>
      </c>
      <c r="CG321" s="27">
        <v>5202.5200000000004</v>
      </c>
      <c r="CH321" s="27"/>
    </row>
    <row r="322" spans="1:86">
      <c r="A322" s="8" t="s">
        <v>260</v>
      </c>
      <c r="B322" s="27">
        <v>1485473.93</v>
      </c>
      <c r="D322" s="27">
        <v>31037</v>
      </c>
      <c r="E322" s="27">
        <v>100762.5</v>
      </c>
      <c r="F322" s="27">
        <v>214744.9</v>
      </c>
      <c r="G322" s="27">
        <v>89124.89</v>
      </c>
      <c r="H322" s="27">
        <v>105212.97</v>
      </c>
      <c r="I322" s="27">
        <v>61668.62</v>
      </c>
      <c r="J322" s="27">
        <v>198522.88</v>
      </c>
      <c r="K322" s="27">
        <v>148103.15</v>
      </c>
      <c r="L322" s="27">
        <v>73062.33</v>
      </c>
      <c r="M322" s="27">
        <v>122185.87</v>
      </c>
      <c r="N322" s="27">
        <v>103643.7</v>
      </c>
      <c r="O322" s="27">
        <v>63965.57</v>
      </c>
      <c r="P322" s="27">
        <v>59661.75</v>
      </c>
      <c r="Q322" s="27">
        <v>57816.88</v>
      </c>
      <c r="R322" s="8" t="s">
        <v>510</v>
      </c>
      <c r="S322" s="8" t="s">
        <v>510</v>
      </c>
      <c r="T322" s="8" t="s">
        <v>510</v>
      </c>
      <c r="U322" s="27">
        <v>28171.09</v>
      </c>
      <c r="V322" s="27">
        <v>9242.49</v>
      </c>
      <c r="X322" s="27">
        <v>29367.69</v>
      </c>
      <c r="Y322" s="27">
        <v>736.43</v>
      </c>
      <c r="Z322" s="27">
        <v>932.88</v>
      </c>
      <c r="AA322" s="27">
        <v>100762.5</v>
      </c>
      <c r="AB322" s="27">
        <v>31593.25</v>
      </c>
      <c r="AC322" s="27">
        <v>4222.79</v>
      </c>
      <c r="AD322" s="27">
        <v>2727.52</v>
      </c>
      <c r="AE322" s="27">
        <v>5232.3599999999997</v>
      </c>
      <c r="AF322" s="27">
        <v>7112.27</v>
      </c>
      <c r="AG322" s="27">
        <v>4493.0600000000004</v>
      </c>
      <c r="AH322" s="27">
        <v>26927.16</v>
      </c>
      <c r="AI322" s="27">
        <v>11623.51</v>
      </c>
      <c r="AJ322" s="27">
        <v>8881.2000000000007</v>
      </c>
      <c r="AK322" s="27">
        <v>7841.76</v>
      </c>
      <c r="AL322" s="27">
        <v>11976.72</v>
      </c>
      <c r="AM322" s="27">
        <v>13538.91</v>
      </c>
      <c r="AN322" s="27">
        <v>11686.41</v>
      </c>
      <c r="AO322" s="27">
        <v>4802.9399999999996</v>
      </c>
      <c r="AP322" s="27">
        <v>12290.89</v>
      </c>
      <c r="AQ322" s="27">
        <v>26119.73</v>
      </c>
      <c r="AR322" s="27">
        <v>13507.83</v>
      </c>
      <c r="AS322" s="27">
        <v>4629.3500000000004</v>
      </c>
      <c r="AT322" s="27">
        <v>5537.24</v>
      </c>
      <c r="AU322" s="27">
        <v>89124.89</v>
      </c>
      <c r="AV322" s="27">
        <v>58629.36</v>
      </c>
      <c r="AW322" s="27">
        <v>46583.61</v>
      </c>
      <c r="AX322" s="27">
        <v>61668.62</v>
      </c>
      <c r="AY322" s="27">
        <v>14629.36</v>
      </c>
      <c r="AZ322" s="27">
        <v>45374.66</v>
      </c>
      <c r="BA322" s="27">
        <v>138518.85999999999</v>
      </c>
      <c r="BB322" s="27">
        <v>67811.399999999994</v>
      </c>
      <c r="BC322" s="27">
        <v>2582.2199999999998</v>
      </c>
      <c r="BD322" s="27">
        <v>20910.45</v>
      </c>
      <c r="BE322" s="27">
        <v>53564.53</v>
      </c>
      <c r="BF322" s="27" t="s">
        <v>510</v>
      </c>
      <c r="BG322" s="27">
        <v>73062.33</v>
      </c>
      <c r="BH322" s="27">
        <v>14852.76</v>
      </c>
      <c r="BI322" s="27">
        <v>38147.040000000001</v>
      </c>
      <c r="BJ322" s="27">
        <v>48861.83</v>
      </c>
      <c r="BK322" s="27">
        <v>20324.240000000002</v>
      </c>
      <c r="BL322" s="27">
        <v>50140.28</v>
      </c>
      <c r="BM322" s="27">
        <v>44987.48</v>
      </c>
      <c r="BN322" s="27">
        <v>8515.94</v>
      </c>
      <c r="BO322" s="27">
        <v>63965.57</v>
      </c>
      <c r="BP322" s="27">
        <v>23734.65</v>
      </c>
      <c r="BQ322" s="27">
        <v>10894.01</v>
      </c>
      <c r="BR322" s="27">
        <v>17056.560000000001</v>
      </c>
      <c r="BS322" s="27">
        <v>4330.3100000000004</v>
      </c>
      <c r="BT322" s="27">
        <v>3646.21</v>
      </c>
      <c r="BU322" s="27">
        <v>28299.17</v>
      </c>
      <c r="BV322" s="27">
        <v>3160.48</v>
      </c>
      <c r="BW322" s="27">
        <v>5268.51</v>
      </c>
      <c r="BX322" s="27">
        <v>21088.73</v>
      </c>
      <c r="BY322" s="27" t="s">
        <v>510</v>
      </c>
      <c r="BZ322" s="27" t="s">
        <v>510</v>
      </c>
      <c r="CA322" s="27" t="s">
        <v>510</v>
      </c>
      <c r="CB322" s="27" t="s">
        <v>510</v>
      </c>
      <c r="CC322" s="27">
        <v>19311.169999999998</v>
      </c>
      <c r="CD322" s="27">
        <v>8859.92</v>
      </c>
      <c r="CE322" s="27">
        <v>2490.0700000000002</v>
      </c>
      <c r="CF322" s="27">
        <v>1407.04</v>
      </c>
      <c r="CG322" s="27">
        <v>5345.38</v>
      </c>
      <c r="CH322" s="27"/>
    </row>
    <row r="323" spans="1:86">
      <c r="A323" s="8" t="s">
        <v>261</v>
      </c>
      <c r="B323" s="27">
        <v>1489973.53</v>
      </c>
      <c r="D323" s="27">
        <v>31293.13</v>
      </c>
      <c r="E323" s="27">
        <v>101966.98</v>
      </c>
      <c r="F323" s="27">
        <v>214279.27</v>
      </c>
      <c r="G323" s="27">
        <v>90381.67</v>
      </c>
      <c r="H323" s="27">
        <v>105536.37</v>
      </c>
      <c r="I323" s="27">
        <v>62157.17</v>
      </c>
      <c r="J323" s="27">
        <v>199232.38</v>
      </c>
      <c r="K323" s="27">
        <v>147946.29999999999</v>
      </c>
      <c r="L323" s="27">
        <v>73127.429999999993</v>
      </c>
      <c r="M323" s="27">
        <v>122218.64</v>
      </c>
      <c r="N323" s="27">
        <v>103366.36</v>
      </c>
      <c r="O323" s="27">
        <v>63895.21</v>
      </c>
      <c r="P323" s="27">
        <v>59876.45</v>
      </c>
      <c r="Q323" s="27">
        <v>58436.45</v>
      </c>
      <c r="R323" s="8" t="s">
        <v>510</v>
      </c>
      <c r="S323" s="8" t="s">
        <v>510</v>
      </c>
      <c r="T323" s="8" t="s">
        <v>510</v>
      </c>
      <c r="U323" s="27">
        <v>28233.32</v>
      </c>
      <c r="V323" s="27">
        <v>9346.3799999999992</v>
      </c>
      <c r="X323" s="27">
        <v>29608.54</v>
      </c>
      <c r="Y323" s="27">
        <v>737.94</v>
      </c>
      <c r="Z323" s="27">
        <v>946.65</v>
      </c>
      <c r="AA323" s="27">
        <v>101966.98</v>
      </c>
      <c r="AB323" s="27">
        <v>31726.6</v>
      </c>
      <c r="AC323" s="27">
        <v>4198.8900000000003</v>
      </c>
      <c r="AD323" s="27">
        <v>2706.67</v>
      </c>
      <c r="AE323" s="27">
        <v>5214.8100000000004</v>
      </c>
      <c r="AF323" s="27">
        <v>7074.48</v>
      </c>
      <c r="AG323" s="27">
        <v>4474.42</v>
      </c>
      <c r="AH323" s="27">
        <v>26754.73</v>
      </c>
      <c r="AI323" s="27">
        <v>11602.82</v>
      </c>
      <c r="AJ323" s="27">
        <v>8846.89</v>
      </c>
      <c r="AK323" s="27">
        <v>7787.08</v>
      </c>
      <c r="AL323" s="27">
        <v>11840.73</v>
      </c>
      <c r="AM323" s="27">
        <v>13559.5</v>
      </c>
      <c r="AN323" s="27">
        <v>11623</v>
      </c>
      <c r="AO323" s="27">
        <v>4772.3</v>
      </c>
      <c r="AP323" s="27">
        <v>12247.03</v>
      </c>
      <c r="AQ323" s="27">
        <v>26202.5</v>
      </c>
      <c r="AR323" s="27">
        <v>13569.42</v>
      </c>
      <c r="AS323" s="27">
        <v>4602.3100000000004</v>
      </c>
      <c r="AT323" s="27">
        <v>5475.07</v>
      </c>
      <c r="AU323" s="27">
        <v>90381.67</v>
      </c>
      <c r="AV323" s="27">
        <v>58858.57</v>
      </c>
      <c r="AW323" s="27">
        <v>46677.8</v>
      </c>
      <c r="AX323" s="27">
        <v>62157.17</v>
      </c>
      <c r="AY323" s="27">
        <v>14695.54</v>
      </c>
      <c r="AZ323" s="27">
        <v>45546.87</v>
      </c>
      <c r="BA323" s="27">
        <v>138989.97</v>
      </c>
      <c r="BB323" s="27">
        <v>67889.33</v>
      </c>
      <c r="BC323" s="27">
        <v>2552.89</v>
      </c>
      <c r="BD323" s="27">
        <v>20559.77</v>
      </c>
      <c r="BE323" s="27">
        <v>53779.16</v>
      </c>
      <c r="BF323" s="27" t="s">
        <v>510</v>
      </c>
      <c r="BG323" s="27">
        <v>73127.429999999993</v>
      </c>
      <c r="BH323" s="27">
        <v>14794.17</v>
      </c>
      <c r="BI323" s="27">
        <v>38163.199999999997</v>
      </c>
      <c r="BJ323" s="27">
        <v>48794.02</v>
      </c>
      <c r="BK323" s="27">
        <v>20467.25</v>
      </c>
      <c r="BL323" s="27">
        <v>50065.74</v>
      </c>
      <c r="BM323" s="27">
        <v>44735.98</v>
      </c>
      <c r="BN323" s="27">
        <v>8564.6299999999992</v>
      </c>
      <c r="BO323" s="27">
        <v>63895.21</v>
      </c>
      <c r="BP323" s="27">
        <v>23851.88</v>
      </c>
      <c r="BQ323" s="27">
        <v>10990.03</v>
      </c>
      <c r="BR323" s="27">
        <v>17049.27</v>
      </c>
      <c r="BS323" s="27">
        <v>4308.01</v>
      </c>
      <c r="BT323" s="27">
        <v>3677.26</v>
      </c>
      <c r="BU323" s="27">
        <v>28641.45</v>
      </c>
      <c r="BV323" s="27">
        <v>3143.95</v>
      </c>
      <c r="BW323" s="27">
        <v>5237.3100000000004</v>
      </c>
      <c r="BX323" s="27">
        <v>21413.73</v>
      </c>
      <c r="BY323" s="27" t="s">
        <v>510</v>
      </c>
      <c r="BZ323" s="27" t="s">
        <v>510</v>
      </c>
      <c r="CA323" s="27" t="s">
        <v>510</v>
      </c>
      <c r="CB323" s="27" t="s">
        <v>510</v>
      </c>
      <c r="CC323" s="27">
        <v>19298.89</v>
      </c>
      <c r="CD323" s="27">
        <v>8934.42</v>
      </c>
      <c r="CE323" s="27">
        <v>2501.75</v>
      </c>
      <c r="CF323" s="27">
        <v>1432.92</v>
      </c>
      <c r="CG323" s="27">
        <v>5411.71</v>
      </c>
      <c r="CH323" s="27"/>
    </row>
    <row r="324" spans="1:86">
      <c r="A324" s="8" t="s">
        <v>262</v>
      </c>
      <c r="B324" s="27">
        <v>1495944.02</v>
      </c>
      <c r="D324" s="27">
        <v>31554.68</v>
      </c>
      <c r="E324" s="27">
        <v>103389.24</v>
      </c>
      <c r="F324" s="27">
        <v>214205.66</v>
      </c>
      <c r="G324" s="27">
        <v>91546.46</v>
      </c>
      <c r="H324" s="27">
        <v>106094.16</v>
      </c>
      <c r="I324" s="27">
        <v>62665.51</v>
      </c>
      <c r="J324" s="27">
        <v>200128.87</v>
      </c>
      <c r="K324" s="27">
        <v>147884.91</v>
      </c>
      <c r="L324" s="27">
        <v>73305.08</v>
      </c>
      <c r="M324" s="27">
        <v>122044.36</v>
      </c>
      <c r="N324" s="27">
        <v>103265.12</v>
      </c>
      <c r="O324" s="27">
        <v>64035.78</v>
      </c>
      <c r="P324" s="27">
        <v>60399.72</v>
      </c>
      <c r="Q324" s="27">
        <v>58727.5</v>
      </c>
      <c r="R324" s="8" t="s">
        <v>510</v>
      </c>
      <c r="S324" s="8" t="s">
        <v>510</v>
      </c>
      <c r="T324" s="8" t="s">
        <v>510</v>
      </c>
      <c r="U324" s="27">
        <v>28269.63</v>
      </c>
      <c r="V324" s="27">
        <v>9563.4</v>
      </c>
      <c r="X324" s="27">
        <v>29853.360000000001</v>
      </c>
      <c r="Y324" s="27">
        <v>740.11</v>
      </c>
      <c r="Z324" s="27">
        <v>961.21</v>
      </c>
      <c r="AA324" s="27">
        <v>103389.24</v>
      </c>
      <c r="AB324" s="27">
        <v>31849.01</v>
      </c>
      <c r="AC324" s="27">
        <v>4166.43</v>
      </c>
      <c r="AD324" s="27">
        <v>2726.29</v>
      </c>
      <c r="AE324" s="27">
        <v>5183.9799999999996</v>
      </c>
      <c r="AF324" s="27">
        <v>7029.36</v>
      </c>
      <c r="AG324" s="27">
        <v>4471.28</v>
      </c>
      <c r="AH324" s="27">
        <v>26598.880000000001</v>
      </c>
      <c r="AI324" s="27">
        <v>11567.52</v>
      </c>
      <c r="AJ324" s="27">
        <v>8812.75</v>
      </c>
      <c r="AK324" s="27">
        <v>7780.22</v>
      </c>
      <c r="AL324" s="27">
        <v>11714.93</v>
      </c>
      <c r="AM324" s="27">
        <v>13562.4</v>
      </c>
      <c r="AN324" s="27">
        <v>11569.73</v>
      </c>
      <c r="AO324" s="27">
        <v>4738.33</v>
      </c>
      <c r="AP324" s="27">
        <v>12259.77</v>
      </c>
      <c r="AQ324" s="27">
        <v>26484.3</v>
      </c>
      <c r="AR324" s="27">
        <v>13618.47</v>
      </c>
      <c r="AS324" s="27">
        <v>4613.99</v>
      </c>
      <c r="AT324" s="27">
        <v>5458.03</v>
      </c>
      <c r="AU324" s="27">
        <v>91546.46</v>
      </c>
      <c r="AV324" s="27">
        <v>59183.43</v>
      </c>
      <c r="AW324" s="27">
        <v>46910.720000000001</v>
      </c>
      <c r="AX324" s="27">
        <v>62665.51</v>
      </c>
      <c r="AY324" s="27">
        <v>14754.33</v>
      </c>
      <c r="AZ324" s="27">
        <v>45690.96</v>
      </c>
      <c r="BA324" s="27">
        <v>139683.57</v>
      </c>
      <c r="BB324" s="27">
        <v>67998.12</v>
      </c>
      <c r="BC324" s="27">
        <v>2519.84</v>
      </c>
      <c r="BD324" s="27">
        <v>20212.330000000002</v>
      </c>
      <c r="BE324" s="27">
        <v>54022.51</v>
      </c>
      <c r="BF324" s="27" t="s">
        <v>510</v>
      </c>
      <c r="BG324" s="27">
        <v>73305.08</v>
      </c>
      <c r="BH324" s="27">
        <v>14749.47</v>
      </c>
      <c r="BI324" s="27">
        <v>38122.019999999997</v>
      </c>
      <c r="BJ324" s="27">
        <v>48569.79</v>
      </c>
      <c r="BK324" s="27">
        <v>20603.080000000002</v>
      </c>
      <c r="BL324" s="27">
        <v>50221.91</v>
      </c>
      <c r="BM324" s="27">
        <v>44458.85</v>
      </c>
      <c r="BN324" s="27">
        <v>8584.35</v>
      </c>
      <c r="BO324" s="27">
        <v>64035.78</v>
      </c>
      <c r="BP324" s="27">
        <v>23925.85</v>
      </c>
      <c r="BQ324" s="27">
        <v>11406.91</v>
      </c>
      <c r="BR324" s="27">
        <v>17082.79</v>
      </c>
      <c r="BS324" s="27">
        <v>4292.8999999999996</v>
      </c>
      <c r="BT324" s="27">
        <v>3691.26</v>
      </c>
      <c r="BU324" s="27">
        <v>29005.18</v>
      </c>
      <c r="BV324" s="27">
        <v>3135.76</v>
      </c>
      <c r="BW324" s="27">
        <v>5200.26</v>
      </c>
      <c r="BX324" s="27">
        <v>21386.29</v>
      </c>
      <c r="BY324" s="27" t="s">
        <v>510</v>
      </c>
      <c r="BZ324" s="27" t="s">
        <v>510</v>
      </c>
      <c r="CA324" s="27" t="s">
        <v>510</v>
      </c>
      <c r="CB324" s="27" t="s">
        <v>510</v>
      </c>
      <c r="CC324" s="27">
        <v>19233.02</v>
      </c>
      <c r="CD324" s="27">
        <v>9036.61</v>
      </c>
      <c r="CE324" s="27">
        <v>2523.19</v>
      </c>
      <c r="CF324" s="27">
        <v>1470.75</v>
      </c>
      <c r="CG324" s="27">
        <v>5569.45</v>
      </c>
      <c r="CH324" s="27"/>
    </row>
    <row r="325" spans="1:86">
      <c r="A325" s="8" t="s">
        <v>263</v>
      </c>
      <c r="B325" s="27">
        <v>1504313.91</v>
      </c>
      <c r="D325" s="27">
        <v>31750.01</v>
      </c>
      <c r="E325" s="27">
        <v>104633.56</v>
      </c>
      <c r="F325" s="27">
        <v>214605.52</v>
      </c>
      <c r="G325" s="27">
        <v>93089.48</v>
      </c>
      <c r="H325" s="27">
        <v>106683.16</v>
      </c>
      <c r="I325" s="27">
        <v>63055.68</v>
      </c>
      <c r="J325" s="27">
        <v>201743.98</v>
      </c>
      <c r="K325" s="27">
        <v>148021.26</v>
      </c>
      <c r="L325" s="27">
        <v>73608.960000000006</v>
      </c>
      <c r="M325" s="27">
        <v>122051.03</v>
      </c>
      <c r="N325" s="27">
        <v>103475.93</v>
      </c>
      <c r="O325" s="27">
        <v>64169.48</v>
      </c>
      <c r="P325" s="27">
        <v>61193.39</v>
      </c>
      <c r="Q325" s="27">
        <v>59176.06</v>
      </c>
      <c r="R325" s="8" t="s">
        <v>510</v>
      </c>
      <c r="S325" s="8" t="s">
        <v>510</v>
      </c>
      <c r="T325" s="8" t="s">
        <v>510</v>
      </c>
      <c r="U325" s="27">
        <v>28287.85</v>
      </c>
      <c r="V325" s="27">
        <v>9718.66</v>
      </c>
      <c r="X325" s="27">
        <v>30032.84</v>
      </c>
      <c r="Y325" s="27">
        <v>740.87</v>
      </c>
      <c r="Z325" s="27">
        <v>976.31</v>
      </c>
      <c r="AA325" s="27">
        <v>104633.56</v>
      </c>
      <c r="AB325" s="27">
        <v>32131.71</v>
      </c>
      <c r="AC325" s="27">
        <v>4146.1099999999997</v>
      </c>
      <c r="AD325" s="27">
        <v>2736.85</v>
      </c>
      <c r="AE325" s="27">
        <v>5179.79</v>
      </c>
      <c r="AF325" s="27">
        <v>7004.44</v>
      </c>
      <c r="AG325" s="27">
        <v>4457.3</v>
      </c>
      <c r="AH325" s="27">
        <v>26504.880000000001</v>
      </c>
      <c r="AI325" s="27">
        <v>11540.88</v>
      </c>
      <c r="AJ325" s="27">
        <v>8848.59</v>
      </c>
      <c r="AK325" s="27">
        <v>7778.56</v>
      </c>
      <c r="AL325" s="27">
        <v>11594.22</v>
      </c>
      <c r="AM325" s="27">
        <v>13620.87</v>
      </c>
      <c r="AN325" s="27">
        <v>11503.37</v>
      </c>
      <c r="AO325" s="27">
        <v>4711.32</v>
      </c>
      <c r="AP325" s="27">
        <v>12260.5</v>
      </c>
      <c r="AQ325" s="27">
        <v>26737.77</v>
      </c>
      <c r="AR325" s="27">
        <v>13797.69</v>
      </c>
      <c r="AS325" s="27">
        <v>4630.92</v>
      </c>
      <c r="AT325" s="27">
        <v>5419.75</v>
      </c>
      <c r="AU325" s="27">
        <v>93089.48</v>
      </c>
      <c r="AV325" s="27">
        <v>59479.58</v>
      </c>
      <c r="AW325" s="27">
        <v>47203.58</v>
      </c>
      <c r="AX325" s="27">
        <v>63055.68</v>
      </c>
      <c r="AY325" s="27">
        <v>14892.87</v>
      </c>
      <c r="AZ325" s="27">
        <v>46065.68</v>
      </c>
      <c r="BA325" s="27">
        <v>140785.43</v>
      </c>
      <c r="BB325" s="27">
        <v>68198.77</v>
      </c>
      <c r="BC325" s="27">
        <v>2595.67</v>
      </c>
      <c r="BD325" s="27">
        <v>19719.97</v>
      </c>
      <c r="BE325" s="27">
        <v>54290.03</v>
      </c>
      <c r="BF325" s="27" t="s">
        <v>510</v>
      </c>
      <c r="BG325" s="27">
        <v>73608.960000000006</v>
      </c>
      <c r="BH325" s="27">
        <v>14704.51</v>
      </c>
      <c r="BI325" s="27">
        <v>38116.94</v>
      </c>
      <c r="BJ325" s="27">
        <v>48425.16</v>
      </c>
      <c r="BK325" s="27">
        <v>20804.419999999998</v>
      </c>
      <c r="BL325" s="27">
        <v>50578.97</v>
      </c>
      <c r="BM325" s="27">
        <v>44252.45</v>
      </c>
      <c r="BN325" s="27">
        <v>8644.51</v>
      </c>
      <c r="BO325" s="27">
        <v>64169.48</v>
      </c>
      <c r="BP325" s="27">
        <v>24235.040000000001</v>
      </c>
      <c r="BQ325" s="27">
        <v>11668.19</v>
      </c>
      <c r="BR325" s="27">
        <v>17131.62</v>
      </c>
      <c r="BS325" s="27">
        <v>4335.1000000000004</v>
      </c>
      <c r="BT325" s="27">
        <v>3823.44</v>
      </c>
      <c r="BU325" s="27">
        <v>29446.2</v>
      </c>
      <c r="BV325" s="27">
        <v>3120.38</v>
      </c>
      <c r="BW325" s="27">
        <v>5221.92</v>
      </c>
      <c r="BX325" s="27">
        <v>21387.56</v>
      </c>
      <c r="BY325" s="27" t="s">
        <v>510</v>
      </c>
      <c r="BZ325" s="27" t="s">
        <v>510</v>
      </c>
      <c r="CA325" s="27" t="s">
        <v>510</v>
      </c>
      <c r="CB325" s="27" t="s">
        <v>510</v>
      </c>
      <c r="CC325" s="27">
        <v>19184.97</v>
      </c>
      <c r="CD325" s="27">
        <v>9102.89</v>
      </c>
      <c r="CE325" s="27">
        <v>2522.0100000000002</v>
      </c>
      <c r="CF325" s="27">
        <v>1506.08</v>
      </c>
      <c r="CG325" s="27">
        <v>5690.56</v>
      </c>
      <c r="CH325" s="27"/>
    </row>
    <row r="326" spans="1:86">
      <c r="A326" s="8" t="s">
        <v>264</v>
      </c>
      <c r="B326" s="27">
        <v>1509277.77</v>
      </c>
      <c r="D326" s="27">
        <v>31906.47</v>
      </c>
      <c r="E326" s="27">
        <v>105577.44</v>
      </c>
      <c r="F326" s="27">
        <v>214159.19</v>
      </c>
      <c r="G326" s="27">
        <v>94113.919999999998</v>
      </c>
      <c r="H326" s="27">
        <v>107182.34</v>
      </c>
      <c r="I326" s="27">
        <v>63576.67</v>
      </c>
      <c r="J326" s="27">
        <v>203093.31</v>
      </c>
      <c r="K326" s="27">
        <v>148141.45000000001</v>
      </c>
      <c r="L326" s="27">
        <v>73928.72</v>
      </c>
      <c r="M326" s="27">
        <v>121847.89</v>
      </c>
      <c r="N326" s="27">
        <v>103379.33</v>
      </c>
      <c r="O326" s="27">
        <v>64440.66</v>
      </c>
      <c r="P326" s="27">
        <v>61561.55</v>
      </c>
      <c r="Q326" s="27">
        <v>59092.01</v>
      </c>
      <c r="R326" s="8" t="s">
        <v>510</v>
      </c>
      <c r="S326" s="8" t="s">
        <v>510</v>
      </c>
      <c r="T326" s="8" t="s">
        <v>510</v>
      </c>
      <c r="U326" s="27">
        <v>28343.4</v>
      </c>
      <c r="V326" s="27">
        <v>9737.43</v>
      </c>
      <c r="X326" s="27">
        <v>30175.39</v>
      </c>
      <c r="Y326" s="27">
        <v>742.1</v>
      </c>
      <c r="Z326" s="27">
        <v>988.99</v>
      </c>
      <c r="AA326" s="27">
        <v>105577.44</v>
      </c>
      <c r="AB326" s="27">
        <v>32124</v>
      </c>
      <c r="AC326" s="27">
        <v>4128.7700000000004</v>
      </c>
      <c r="AD326" s="27">
        <v>2727.21</v>
      </c>
      <c r="AE326" s="27">
        <v>5172.67</v>
      </c>
      <c r="AF326" s="27">
        <v>6952.4</v>
      </c>
      <c r="AG326" s="27">
        <v>4444.83</v>
      </c>
      <c r="AH326" s="27">
        <v>26333.19</v>
      </c>
      <c r="AI326" s="27">
        <v>11488.56</v>
      </c>
      <c r="AJ326" s="27">
        <v>8845.3799999999992</v>
      </c>
      <c r="AK326" s="27">
        <v>7721.55</v>
      </c>
      <c r="AL326" s="27">
        <v>11457.53</v>
      </c>
      <c r="AM326" s="27">
        <v>13624.59</v>
      </c>
      <c r="AN326" s="27">
        <v>11478.2</v>
      </c>
      <c r="AO326" s="27">
        <v>4690.7</v>
      </c>
      <c r="AP326" s="27">
        <v>12247.79</v>
      </c>
      <c r="AQ326" s="27">
        <v>26923.34</v>
      </c>
      <c r="AR326" s="27">
        <v>13805.19</v>
      </c>
      <c r="AS326" s="27">
        <v>4640.1000000000004</v>
      </c>
      <c r="AT326" s="27">
        <v>5353.19</v>
      </c>
      <c r="AU326" s="27">
        <v>94113.919999999998</v>
      </c>
      <c r="AV326" s="27">
        <v>59819.25</v>
      </c>
      <c r="AW326" s="27">
        <v>47363.09</v>
      </c>
      <c r="AX326" s="27">
        <v>63576.67</v>
      </c>
      <c r="AY326" s="27">
        <v>14940.39</v>
      </c>
      <c r="AZ326" s="27">
        <v>46239.92</v>
      </c>
      <c r="BA326" s="27">
        <v>141913</v>
      </c>
      <c r="BB326" s="27">
        <v>68203.399999999994</v>
      </c>
      <c r="BC326" s="27">
        <v>2600.34</v>
      </c>
      <c r="BD326" s="27">
        <v>19406.900000000001</v>
      </c>
      <c r="BE326" s="27">
        <v>54624.66</v>
      </c>
      <c r="BF326" s="27" t="s">
        <v>510</v>
      </c>
      <c r="BG326" s="27">
        <v>73928.72</v>
      </c>
      <c r="BH326" s="27">
        <v>14654.64</v>
      </c>
      <c r="BI326" s="27">
        <v>38076.19</v>
      </c>
      <c r="BJ326" s="27">
        <v>48479.48</v>
      </c>
      <c r="BK326" s="27">
        <v>20637.580000000002</v>
      </c>
      <c r="BL326" s="27">
        <v>50726.84</v>
      </c>
      <c r="BM326" s="27">
        <v>44017.05</v>
      </c>
      <c r="BN326" s="27">
        <v>8635.43</v>
      </c>
      <c r="BO326" s="27">
        <v>64440.66</v>
      </c>
      <c r="BP326" s="27">
        <v>24358.57</v>
      </c>
      <c r="BQ326" s="27">
        <v>11789.42</v>
      </c>
      <c r="BR326" s="27">
        <v>17198.28</v>
      </c>
      <c r="BS326" s="27">
        <v>4342.59</v>
      </c>
      <c r="BT326" s="27">
        <v>3872.69</v>
      </c>
      <c r="BU326" s="27">
        <v>29441.93</v>
      </c>
      <c r="BV326" s="27">
        <v>3116.13</v>
      </c>
      <c r="BW326" s="27">
        <v>5177.58</v>
      </c>
      <c r="BX326" s="27">
        <v>21356.37</v>
      </c>
      <c r="BY326" s="27" t="s">
        <v>510</v>
      </c>
      <c r="BZ326" s="27" t="s">
        <v>510</v>
      </c>
      <c r="CA326" s="27" t="s">
        <v>510</v>
      </c>
      <c r="CB326" s="27" t="s">
        <v>510</v>
      </c>
      <c r="CC326" s="27">
        <v>19136.650000000001</v>
      </c>
      <c r="CD326" s="27">
        <v>9206.75</v>
      </c>
      <c r="CE326" s="27">
        <v>2520.85</v>
      </c>
      <c r="CF326" s="27">
        <v>1530.92</v>
      </c>
      <c r="CG326" s="27">
        <v>5685.67</v>
      </c>
      <c r="CH326" s="27"/>
    </row>
    <row r="327" spans="1:86">
      <c r="A327" s="8" t="s">
        <v>265</v>
      </c>
      <c r="B327" s="27">
        <v>1515954.57</v>
      </c>
      <c r="D327" s="27">
        <v>32162.41</v>
      </c>
      <c r="E327" s="27">
        <v>107027.15</v>
      </c>
      <c r="F327" s="27">
        <v>213937.94</v>
      </c>
      <c r="G327" s="27">
        <v>95767.33</v>
      </c>
      <c r="H327" s="27">
        <v>107466.1</v>
      </c>
      <c r="I327" s="27">
        <v>63958.19</v>
      </c>
      <c r="J327" s="27">
        <v>203945.03</v>
      </c>
      <c r="K327" s="27">
        <v>148436.68</v>
      </c>
      <c r="L327" s="27">
        <v>74436.47</v>
      </c>
      <c r="M327" s="27">
        <v>121916.8</v>
      </c>
      <c r="N327" s="27">
        <v>103283.07</v>
      </c>
      <c r="O327" s="27">
        <v>64472.09</v>
      </c>
      <c r="P327" s="27">
        <v>61900.71</v>
      </c>
      <c r="Q327" s="27">
        <v>59815.08</v>
      </c>
      <c r="R327" s="8" t="s">
        <v>510</v>
      </c>
      <c r="S327" s="8" t="s">
        <v>510</v>
      </c>
      <c r="T327" s="8" t="s">
        <v>510</v>
      </c>
      <c r="U327" s="27">
        <v>28395.55</v>
      </c>
      <c r="V327" s="27">
        <v>9736.91</v>
      </c>
      <c r="X327" s="27">
        <v>30405.279999999999</v>
      </c>
      <c r="Y327" s="27">
        <v>747.57</v>
      </c>
      <c r="Z327" s="27">
        <v>1009.56</v>
      </c>
      <c r="AA327" s="27">
        <v>107027.15</v>
      </c>
      <c r="AB327" s="27">
        <v>32263.49</v>
      </c>
      <c r="AC327" s="27">
        <v>4088.54</v>
      </c>
      <c r="AD327" s="27">
        <v>2716.07</v>
      </c>
      <c r="AE327" s="27">
        <v>5180.88</v>
      </c>
      <c r="AF327" s="27">
        <v>6916.69</v>
      </c>
      <c r="AG327" s="27">
        <v>4430.0200000000004</v>
      </c>
      <c r="AH327" s="27">
        <v>26232.560000000001</v>
      </c>
      <c r="AI327" s="27">
        <v>11445.32</v>
      </c>
      <c r="AJ327" s="27">
        <v>8843.81</v>
      </c>
      <c r="AK327" s="27">
        <v>7679.37</v>
      </c>
      <c r="AL327" s="27">
        <v>11351.8</v>
      </c>
      <c r="AM327" s="27">
        <v>13661.85</v>
      </c>
      <c r="AN327" s="27">
        <v>11416.29</v>
      </c>
      <c r="AO327" s="27">
        <v>4663.18</v>
      </c>
      <c r="AP327" s="27">
        <v>12220.71</v>
      </c>
      <c r="AQ327" s="27">
        <v>27044.94</v>
      </c>
      <c r="AR327" s="27">
        <v>13823.35</v>
      </c>
      <c r="AS327" s="27">
        <v>4662.32</v>
      </c>
      <c r="AT327" s="27">
        <v>5296.78</v>
      </c>
      <c r="AU327" s="27">
        <v>95767.33</v>
      </c>
      <c r="AV327" s="27">
        <v>59945.21</v>
      </c>
      <c r="AW327" s="27">
        <v>47520.89</v>
      </c>
      <c r="AX327" s="27">
        <v>63958.19</v>
      </c>
      <c r="AY327" s="27">
        <v>15047.59</v>
      </c>
      <c r="AZ327" s="27">
        <v>46444.32</v>
      </c>
      <c r="BA327" s="27">
        <v>142453.12</v>
      </c>
      <c r="BB327" s="27">
        <v>68285.78</v>
      </c>
      <c r="BC327" s="27">
        <v>2709.64</v>
      </c>
      <c r="BD327" s="27">
        <v>19487.259999999998</v>
      </c>
      <c r="BE327" s="27">
        <v>54669.66</v>
      </c>
      <c r="BF327" s="27" t="s">
        <v>510</v>
      </c>
      <c r="BG327" s="27">
        <v>74436.47</v>
      </c>
      <c r="BH327" s="27">
        <v>14648.85</v>
      </c>
      <c r="BI327" s="27">
        <v>38191.160000000003</v>
      </c>
      <c r="BJ327" s="27">
        <v>48390.35</v>
      </c>
      <c r="BK327" s="27">
        <v>20686.439999999999</v>
      </c>
      <c r="BL327" s="27">
        <v>50752.29</v>
      </c>
      <c r="BM327" s="27">
        <v>43829.03</v>
      </c>
      <c r="BN327" s="27">
        <v>8701.75</v>
      </c>
      <c r="BO327" s="27">
        <v>64472.09</v>
      </c>
      <c r="BP327" s="27">
        <v>24491</v>
      </c>
      <c r="BQ327" s="27">
        <v>11910.53</v>
      </c>
      <c r="BR327" s="27">
        <v>17241.66</v>
      </c>
      <c r="BS327" s="27">
        <v>4343.04</v>
      </c>
      <c r="BT327" s="27">
        <v>3914.48</v>
      </c>
      <c r="BU327" s="27">
        <v>30167.11</v>
      </c>
      <c r="BV327" s="27">
        <v>3104.3</v>
      </c>
      <c r="BW327" s="27">
        <v>5221.95</v>
      </c>
      <c r="BX327" s="27">
        <v>21321.72</v>
      </c>
      <c r="BY327" s="27" t="s">
        <v>510</v>
      </c>
      <c r="BZ327" s="27" t="s">
        <v>510</v>
      </c>
      <c r="CA327" s="27" t="s">
        <v>510</v>
      </c>
      <c r="CB327" s="27" t="s">
        <v>510</v>
      </c>
      <c r="CC327" s="27">
        <v>19059.77</v>
      </c>
      <c r="CD327" s="27">
        <v>9335.7900000000009</v>
      </c>
      <c r="CE327" s="27">
        <v>2513.69</v>
      </c>
      <c r="CF327" s="27">
        <v>1520.95</v>
      </c>
      <c r="CG327" s="27">
        <v>5702.27</v>
      </c>
      <c r="CH327" s="27"/>
    </row>
    <row r="328" spans="1:86">
      <c r="A328" s="8" t="s">
        <v>266</v>
      </c>
      <c r="B328" s="27">
        <v>1522714.06</v>
      </c>
      <c r="D328" s="27">
        <v>32466.3</v>
      </c>
      <c r="E328" s="27">
        <v>108481.45</v>
      </c>
      <c r="F328" s="27">
        <v>214025.52</v>
      </c>
      <c r="G328" s="27">
        <v>96773.91</v>
      </c>
      <c r="H328" s="27">
        <v>107761.23</v>
      </c>
      <c r="I328" s="27">
        <v>64397.69</v>
      </c>
      <c r="J328" s="27">
        <v>205279.67</v>
      </c>
      <c r="K328" s="27">
        <v>148450.70000000001</v>
      </c>
      <c r="L328" s="27">
        <v>75036.639999999999</v>
      </c>
      <c r="M328" s="27">
        <v>121673.31</v>
      </c>
      <c r="N328" s="27">
        <v>103491.14</v>
      </c>
      <c r="O328" s="27">
        <v>64484.86</v>
      </c>
      <c r="P328" s="27">
        <v>62442.62</v>
      </c>
      <c r="Q328" s="27">
        <v>60291.53</v>
      </c>
      <c r="R328" s="8" t="s">
        <v>510</v>
      </c>
      <c r="S328" s="8" t="s">
        <v>510</v>
      </c>
      <c r="T328" s="8" t="s">
        <v>510</v>
      </c>
      <c r="U328" s="27">
        <v>28438.16</v>
      </c>
      <c r="V328" s="27">
        <v>9710.32</v>
      </c>
      <c r="X328" s="27">
        <v>30677.47</v>
      </c>
      <c r="Y328" s="27">
        <v>755.78</v>
      </c>
      <c r="Z328" s="27">
        <v>1033.05</v>
      </c>
      <c r="AA328" s="27">
        <v>108481.45</v>
      </c>
      <c r="AB328" s="27">
        <v>32378.5</v>
      </c>
      <c r="AC328" s="27">
        <v>4060.15</v>
      </c>
      <c r="AD328" s="27">
        <v>2712.38</v>
      </c>
      <c r="AE328" s="27">
        <v>5187.4399999999996</v>
      </c>
      <c r="AF328" s="27">
        <v>6908.98</v>
      </c>
      <c r="AG328" s="27">
        <v>4416.3599999999997</v>
      </c>
      <c r="AH328" s="27">
        <v>26147.34</v>
      </c>
      <c r="AI328" s="27">
        <v>11424.63</v>
      </c>
      <c r="AJ328" s="27">
        <v>8844.19</v>
      </c>
      <c r="AK328" s="27">
        <v>7662.84</v>
      </c>
      <c r="AL328" s="27">
        <v>11239.29</v>
      </c>
      <c r="AM328" s="27">
        <v>13734.15</v>
      </c>
      <c r="AN328" s="27">
        <v>11346.82</v>
      </c>
      <c r="AO328" s="27">
        <v>4646.9799999999996</v>
      </c>
      <c r="AP328" s="27">
        <v>12223.76</v>
      </c>
      <c r="AQ328" s="27">
        <v>27341.06</v>
      </c>
      <c r="AR328" s="27">
        <v>13826.07</v>
      </c>
      <c r="AS328" s="27">
        <v>4692.01</v>
      </c>
      <c r="AT328" s="27">
        <v>5232.59</v>
      </c>
      <c r="AU328" s="27">
        <v>96773.91</v>
      </c>
      <c r="AV328" s="27">
        <v>60093.17</v>
      </c>
      <c r="AW328" s="27">
        <v>47668.07</v>
      </c>
      <c r="AX328" s="27">
        <v>64397.69</v>
      </c>
      <c r="AY328" s="27">
        <v>15199.63</v>
      </c>
      <c r="AZ328" s="27">
        <v>46908.2</v>
      </c>
      <c r="BA328" s="27">
        <v>143171.82999999999</v>
      </c>
      <c r="BB328" s="27">
        <v>68335.92</v>
      </c>
      <c r="BC328" s="27">
        <v>2660.63</v>
      </c>
      <c r="BD328" s="27">
        <v>19388.25</v>
      </c>
      <c r="BE328" s="27">
        <v>54759.65</v>
      </c>
      <c r="BF328" s="27" t="s">
        <v>510</v>
      </c>
      <c r="BG328" s="27">
        <v>75036.639999999999</v>
      </c>
      <c r="BH328" s="27">
        <v>14600.04</v>
      </c>
      <c r="BI328" s="27">
        <v>38222.26</v>
      </c>
      <c r="BJ328" s="27">
        <v>48079.73</v>
      </c>
      <c r="BK328" s="27">
        <v>20771.28</v>
      </c>
      <c r="BL328" s="27">
        <v>50848.17</v>
      </c>
      <c r="BM328" s="27">
        <v>43618.05</v>
      </c>
      <c r="BN328" s="27">
        <v>9024.92</v>
      </c>
      <c r="BO328" s="27">
        <v>64484.86</v>
      </c>
      <c r="BP328" s="27">
        <v>24709.95</v>
      </c>
      <c r="BQ328" s="27">
        <v>12067.18</v>
      </c>
      <c r="BR328" s="27">
        <v>17329.669999999998</v>
      </c>
      <c r="BS328" s="27">
        <v>4312.46</v>
      </c>
      <c r="BT328" s="27">
        <v>4023.36</v>
      </c>
      <c r="BU328" s="27">
        <v>30706.25</v>
      </c>
      <c r="BV328" s="27">
        <v>3086.49</v>
      </c>
      <c r="BW328" s="27">
        <v>5179.3500000000004</v>
      </c>
      <c r="BX328" s="27">
        <v>21319.43</v>
      </c>
      <c r="BY328" s="27" t="s">
        <v>510</v>
      </c>
      <c r="BZ328" s="27" t="s">
        <v>510</v>
      </c>
      <c r="CA328" s="27" t="s">
        <v>510</v>
      </c>
      <c r="CB328" s="27" t="s">
        <v>510</v>
      </c>
      <c r="CC328" s="27">
        <v>18985.91</v>
      </c>
      <c r="CD328" s="27">
        <v>9452.25</v>
      </c>
      <c r="CE328" s="27">
        <v>2523.85</v>
      </c>
      <c r="CF328" s="27">
        <v>1512.09</v>
      </c>
      <c r="CG328" s="27">
        <v>5674.38</v>
      </c>
      <c r="CH328" s="27"/>
    </row>
    <row r="329" spans="1:86">
      <c r="A329" s="8" t="s">
        <v>267</v>
      </c>
      <c r="B329" s="27">
        <v>1532602.62</v>
      </c>
      <c r="D329" s="27">
        <v>32618.7</v>
      </c>
      <c r="E329" s="27">
        <v>110044.37</v>
      </c>
      <c r="F329" s="27">
        <v>215189.59</v>
      </c>
      <c r="G329" s="27">
        <v>98518.85</v>
      </c>
      <c r="H329" s="27">
        <v>108201.2</v>
      </c>
      <c r="I329" s="27">
        <v>64734.080000000002</v>
      </c>
      <c r="J329" s="27">
        <v>207107.21</v>
      </c>
      <c r="K329" s="27">
        <v>148723.54</v>
      </c>
      <c r="L329" s="27">
        <v>75623.06</v>
      </c>
      <c r="M329" s="27">
        <v>121835.97</v>
      </c>
      <c r="N329" s="27">
        <v>103504.53</v>
      </c>
      <c r="O329" s="27">
        <v>64409.59</v>
      </c>
      <c r="P329" s="27">
        <v>63000.38</v>
      </c>
      <c r="Q329" s="27">
        <v>61144.05</v>
      </c>
      <c r="R329" s="8" t="s">
        <v>510</v>
      </c>
      <c r="S329" s="8" t="s">
        <v>510</v>
      </c>
      <c r="T329" s="8" t="s">
        <v>510</v>
      </c>
      <c r="U329" s="27">
        <v>28546.59</v>
      </c>
      <c r="V329" s="27">
        <v>9746.17</v>
      </c>
      <c r="X329" s="27">
        <v>30805.29</v>
      </c>
      <c r="Y329" s="27">
        <v>764.38</v>
      </c>
      <c r="Z329" s="27">
        <v>1049.03</v>
      </c>
      <c r="AA329" s="27">
        <v>110044.37</v>
      </c>
      <c r="AB329" s="27">
        <v>32717.040000000001</v>
      </c>
      <c r="AC329" s="27">
        <v>4041.1</v>
      </c>
      <c r="AD329" s="27">
        <v>2710.74</v>
      </c>
      <c r="AE329" s="27">
        <v>5186.8</v>
      </c>
      <c r="AF329" s="27">
        <v>6911.71</v>
      </c>
      <c r="AG329" s="27">
        <v>4432.55</v>
      </c>
      <c r="AH329" s="27">
        <v>26154.87</v>
      </c>
      <c r="AI329" s="27">
        <v>11385.52</v>
      </c>
      <c r="AJ329" s="27">
        <v>8854.42</v>
      </c>
      <c r="AK329" s="27">
        <v>7715.22</v>
      </c>
      <c r="AL329" s="27">
        <v>11145.61</v>
      </c>
      <c r="AM329" s="27">
        <v>13839.84</v>
      </c>
      <c r="AN329" s="27">
        <v>11305.14</v>
      </c>
      <c r="AO329" s="27">
        <v>4644.58</v>
      </c>
      <c r="AP329" s="27">
        <v>12244.53</v>
      </c>
      <c r="AQ329" s="27">
        <v>27884.87</v>
      </c>
      <c r="AR329" s="27">
        <v>14014.77</v>
      </c>
      <c r="AS329" s="27">
        <v>4778.84</v>
      </c>
      <c r="AT329" s="27">
        <v>5221.4399999999996</v>
      </c>
      <c r="AU329" s="27">
        <v>98518.85</v>
      </c>
      <c r="AV329" s="27">
        <v>60272.79</v>
      </c>
      <c r="AW329" s="27">
        <v>47928.42</v>
      </c>
      <c r="AX329" s="27">
        <v>64734.080000000002</v>
      </c>
      <c r="AY329" s="27">
        <v>15543.28</v>
      </c>
      <c r="AZ329" s="27">
        <v>47287.96</v>
      </c>
      <c r="BA329" s="27">
        <v>144275.97</v>
      </c>
      <c r="BB329" s="27">
        <v>68507.11</v>
      </c>
      <c r="BC329" s="27">
        <v>2666.59</v>
      </c>
      <c r="BD329" s="27">
        <v>19179.18</v>
      </c>
      <c r="BE329" s="27">
        <v>54991.65</v>
      </c>
      <c r="BF329" s="27" t="s">
        <v>510</v>
      </c>
      <c r="BG329" s="27">
        <v>75623.06</v>
      </c>
      <c r="BH329" s="27">
        <v>14535.07</v>
      </c>
      <c r="BI329" s="27">
        <v>38256.480000000003</v>
      </c>
      <c r="BJ329" s="27">
        <v>48134.05</v>
      </c>
      <c r="BK329" s="27">
        <v>20910.37</v>
      </c>
      <c r="BL329" s="27">
        <v>50783.17</v>
      </c>
      <c r="BM329" s="27">
        <v>43338.22</v>
      </c>
      <c r="BN329" s="27">
        <v>9383.14</v>
      </c>
      <c r="BO329" s="27">
        <v>64409.59</v>
      </c>
      <c r="BP329" s="27">
        <v>24996.2</v>
      </c>
      <c r="BQ329" s="27">
        <v>12200.98</v>
      </c>
      <c r="BR329" s="27">
        <v>17354.400000000001</v>
      </c>
      <c r="BS329" s="27">
        <v>4392.09</v>
      </c>
      <c r="BT329" s="27">
        <v>4056.72</v>
      </c>
      <c r="BU329" s="27">
        <v>31424.95</v>
      </c>
      <c r="BV329" s="27">
        <v>3075.88</v>
      </c>
      <c r="BW329" s="27">
        <v>5207.25</v>
      </c>
      <c r="BX329" s="27">
        <v>21435.98</v>
      </c>
      <c r="BY329" s="27" t="s">
        <v>510</v>
      </c>
      <c r="BZ329" s="27" t="s">
        <v>510</v>
      </c>
      <c r="CA329" s="27" t="s">
        <v>510</v>
      </c>
      <c r="CB329" s="27" t="s">
        <v>510</v>
      </c>
      <c r="CC329" s="27">
        <v>18956.32</v>
      </c>
      <c r="CD329" s="27">
        <v>9590.27</v>
      </c>
      <c r="CE329" s="27">
        <v>2569.9</v>
      </c>
      <c r="CF329" s="27">
        <v>1499.7</v>
      </c>
      <c r="CG329" s="27">
        <v>5676.58</v>
      </c>
      <c r="CH329" s="27"/>
    </row>
    <row r="330" spans="1:86">
      <c r="A330" s="8" t="s">
        <v>268</v>
      </c>
      <c r="B330" s="27">
        <v>1538818.51</v>
      </c>
      <c r="D330" s="27">
        <v>32629.09</v>
      </c>
      <c r="E330" s="27">
        <v>111002.79</v>
      </c>
      <c r="F330" s="27">
        <v>215153.06</v>
      </c>
      <c r="G330" s="27">
        <v>99623.42</v>
      </c>
      <c r="H330" s="27">
        <v>108763.7</v>
      </c>
      <c r="I330" s="27">
        <v>65453.75</v>
      </c>
      <c r="J330" s="27">
        <v>207744.77</v>
      </c>
      <c r="K330" s="27">
        <v>149234.9</v>
      </c>
      <c r="L330" s="27">
        <v>76096.47</v>
      </c>
      <c r="M330" s="27">
        <v>121653.75999999999</v>
      </c>
      <c r="N330" s="27">
        <v>103578.94</v>
      </c>
      <c r="O330" s="27">
        <v>64372.87</v>
      </c>
      <c r="P330" s="27">
        <v>63392.71</v>
      </c>
      <c r="Q330" s="27">
        <v>61879.38</v>
      </c>
      <c r="R330" s="8" t="s">
        <v>510</v>
      </c>
      <c r="S330" s="8" t="s">
        <v>510</v>
      </c>
      <c r="T330" s="8" t="s">
        <v>510</v>
      </c>
      <c r="U330" s="27">
        <v>28526.99</v>
      </c>
      <c r="V330" s="27">
        <v>9820.14</v>
      </c>
      <c r="X330" s="27">
        <v>30790.16</v>
      </c>
      <c r="Y330" s="27">
        <v>780.64</v>
      </c>
      <c r="Z330" s="27">
        <v>1058.28</v>
      </c>
      <c r="AA330" s="27">
        <v>111002.79</v>
      </c>
      <c r="AB330" s="27">
        <v>32845.800000000003</v>
      </c>
      <c r="AC330" s="27">
        <v>4018.56</v>
      </c>
      <c r="AD330" s="27">
        <v>2686.94</v>
      </c>
      <c r="AE330" s="27">
        <v>5195.3999999999996</v>
      </c>
      <c r="AF330" s="27">
        <v>6884.47</v>
      </c>
      <c r="AG330" s="27">
        <v>4414.66</v>
      </c>
      <c r="AH330" s="27">
        <v>26038.63</v>
      </c>
      <c r="AI330" s="27">
        <v>11344.13</v>
      </c>
      <c r="AJ330" s="27">
        <v>8855.39</v>
      </c>
      <c r="AK330" s="27">
        <v>7746.56</v>
      </c>
      <c r="AL330" s="27">
        <v>11038.34</v>
      </c>
      <c r="AM330" s="27">
        <v>13817.25</v>
      </c>
      <c r="AN330" s="27">
        <v>11224.09</v>
      </c>
      <c r="AO330" s="27">
        <v>4621.58</v>
      </c>
      <c r="AP330" s="27">
        <v>12238.81</v>
      </c>
      <c r="AQ330" s="27">
        <v>28195.66</v>
      </c>
      <c r="AR330" s="27">
        <v>13996.19</v>
      </c>
      <c r="AS330" s="27">
        <v>4814.13</v>
      </c>
      <c r="AT330" s="27">
        <v>5176.4799999999996</v>
      </c>
      <c r="AU330" s="27">
        <v>99623.42</v>
      </c>
      <c r="AV330" s="27">
        <v>60499.73</v>
      </c>
      <c r="AW330" s="27">
        <v>48263.96</v>
      </c>
      <c r="AX330" s="27">
        <v>65453.75</v>
      </c>
      <c r="AY330" s="27">
        <v>15688.39</v>
      </c>
      <c r="AZ330" s="27">
        <v>47480.68</v>
      </c>
      <c r="BA330" s="27">
        <v>144575.70000000001</v>
      </c>
      <c r="BB330" s="27">
        <v>68865.58</v>
      </c>
      <c r="BC330" s="27">
        <v>2968.13</v>
      </c>
      <c r="BD330" s="27">
        <v>19004.8</v>
      </c>
      <c r="BE330" s="27">
        <v>54974.54</v>
      </c>
      <c r="BF330" s="27" t="s">
        <v>510</v>
      </c>
      <c r="BG330" s="27">
        <v>76096.47</v>
      </c>
      <c r="BH330" s="27">
        <v>14487.05</v>
      </c>
      <c r="BI330" s="27">
        <v>38199.31</v>
      </c>
      <c r="BJ330" s="27">
        <v>48085.71</v>
      </c>
      <c r="BK330" s="27">
        <v>20881.689999999999</v>
      </c>
      <c r="BL330" s="27">
        <v>50723.72</v>
      </c>
      <c r="BM330" s="27">
        <v>43174.64</v>
      </c>
      <c r="BN330" s="27">
        <v>9680.59</v>
      </c>
      <c r="BO330" s="27">
        <v>64372.87</v>
      </c>
      <c r="BP330" s="27">
        <v>25068.36</v>
      </c>
      <c r="BQ330" s="27">
        <v>12490.75</v>
      </c>
      <c r="BR330" s="27">
        <v>17372.830000000002</v>
      </c>
      <c r="BS330" s="27">
        <v>4365.4799999999996</v>
      </c>
      <c r="BT330" s="27">
        <v>4095.29</v>
      </c>
      <c r="BU330" s="27">
        <v>31993.55</v>
      </c>
      <c r="BV330" s="27">
        <v>3071.16</v>
      </c>
      <c r="BW330" s="27">
        <v>5310.12</v>
      </c>
      <c r="BX330" s="27">
        <v>21504.55</v>
      </c>
      <c r="BY330" s="27" t="s">
        <v>510</v>
      </c>
      <c r="BZ330" s="27" t="s">
        <v>510</v>
      </c>
      <c r="CA330" s="27" t="s">
        <v>510</v>
      </c>
      <c r="CB330" s="27" t="s">
        <v>510</v>
      </c>
      <c r="CC330" s="27">
        <v>18885.43</v>
      </c>
      <c r="CD330" s="27">
        <v>9641.57</v>
      </c>
      <c r="CE330" s="27">
        <v>2563.98</v>
      </c>
      <c r="CF330" s="27">
        <v>1515.34</v>
      </c>
      <c r="CG330" s="27">
        <v>5740.83</v>
      </c>
      <c r="CH330" s="27"/>
    </row>
    <row r="331" spans="1:86">
      <c r="A331" s="8" t="s">
        <v>269</v>
      </c>
      <c r="B331" s="27">
        <v>1546066.33</v>
      </c>
      <c r="D331" s="27">
        <v>32668.959999999999</v>
      </c>
      <c r="E331" s="27">
        <v>112092.24</v>
      </c>
      <c r="F331" s="27">
        <v>215290.04</v>
      </c>
      <c r="G331" s="27">
        <v>100937.06</v>
      </c>
      <c r="H331" s="27">
        <v>109176.21</v>
      </c>
      <c r="I331" s="27">
        <v>66367.44</v>
      </c>
      <c r="J331" s="27">
        <v>208439.55</v>
      </c>
      <c r="K331" s="27">
        <v>149325.28</v>
      </c>
      <c r="L331" s="27">
        <v>76542.66</v>
      </c>
      <c r="M331" s="27">
        <v>121366.19</v>
      </c>
      <c r="N331" s="27">
        <v>103566.21</v>
      </c>
      <c r="O331" s="27">
        <v>64440.41</v>
      </c>
      <c r="P331" s="27">
        <v>64155.75</v>
      </c>
      <c r="Q331" s="27">
        <v>63166.66</v>
      </c>
      <c r="R331" s="8" t="s">
        <v>510</v>
      </c>
      <c r="S331" s="8" t="s">
        <v>510</v>
      </c>
      <c r="T331" s="8" t="s">
        <v>510</v>
      </c>
      <c r="U331" s="27">
        <v>28513.03</v>
      </c>
      <c r="V331" s="27">
        <v>9903.4500000000007</v>
      </c>
      <c r="X331" s="27">
        <v>30798.38</v>
      </c>
      <c r="Y331" s="27">
        <v>803.32</v>
      </c>
      <c r="Z331" s="27">
        <v>1067.26</v>
      </c>
      <c r="AA331" s="27">
        <v>112092.24</v>
      </c>
      <c r="AB331" s="27">
        <v>32986.120000000003</v>
      </c>
      <c r="AC331" s="27">
        <v>4007.18</v>
      </c>
      <c r="AD331" s="27">
        <v>2698.54</v>
      </c>
      <c r="AE331" s="27">
        <v>5192.54</v>
      </c>
      <c r="AF331" s="27">
        <v>6842.14</v>
      </c>
      <c r="AG331" s="27">
        <v>4415.5600000000004</v>
      </c>
      <c r="AH331" s="27">
        <v>25951.58</v>
      </c>
      <c r="AI331" s="27">
        <v>11318.08</v>
      </c>
      <c r="AJ331" s="27">
        <v>8864.6299999999992</v>
      </c>
      <c r="AK331" s="27">
        <v>7812</v>
      </c>
      <c r="AL331" s="27">
        <v>10915.89</v>
      </c>
      <c r="AM331" s="27">
        <v>13817.49</v>
      </c>
      <c r="AN331" s="27">
        <v>11148.08</v>
      </c>
      <c r="AO331" s="27">
        <v>4591.87</v>
      </c>
      <c r="AP331" s="27">
        <v>12234.92</v>
      </c>
      <c r="AQ331" s="27">
        <v>28511.74</v>
      </c>
      <c r="AR331" s="27">
        <v>14027.65</v>
      </c>
      <c r="AS331" s="27">
        <v>4813.25</v>
      </c>
      <c r="AT331" s="27">
        <v>5140.7700000000004</v>
      </c>
      <c r="AU331" s="27">
        <v>100937.06</v>
      </c>
      <c r="AV331" s="27">
        <v>60607.6</v>
      </c>
      <c r="AW331" s="27">
        <v>48568.61</v>
      </c>
      <c r="AX331" s="27">
        <v>66367.44</v>
      </c>
      <c r="AY331" s="27">
        <v>15918.65</v>
      </c>
      <c r="AZ331" s="27">
        <v>47712.22</v>
      </c>
      <c r="BA331" s="27">
        <v>144808.68</v>
      </c>
      <c r="BB331" s="27">
        <v>69207.95</v>
      </c>
      <c r="BC331" s="27">
        <v>2893.22</v>
      </c>
      <c r="BD331" s="27">
        <v>18669.099999999999</v>
      </c>
      <c r="BE331" s="27">
        <v>55142.68</v>
      </c>
      <c r="BF331" s="27" t="s">
        <v>510</v>
      </c>
      <c r="BG331" s="27">
        <v>76542.66</v>
      </c>
      <c r="BH331" s="27">
        <v>14415.88</v>
      </c>
      <c r="BI331" s="27">
        <v>38212.870000000003</v>
      </c>
      <c r="BJ331" s="27">
        <v>47772.15</v>
      </c>
      <c r="BK331" s="27">
        <v>20965.29</v>
      </c>
      <c r="BL331" s="27">
        <v>50552.36</v>
      </c>
      <c r="BM331" s="27">
        <v>42978.59</v>
      </c>
      <c r="BN331" s="27">
        <v>10035.26</v>
      </c>
      <c r="BO331" s="27">
        <v>64440.41</v>
      </c>
      <c r="BP331" s="27">
        <v>25484.99</v>
      </c>
      <c r="BQ331" s="27">
        <v>12746</v>
      </c>
      <c r="BR331" s="27">
        <v>17389.939999999999</v>
      </c>
      <c r="BS331" s="27">
        <v>4400.74</v>
      </c>
      <c r="BT331" s="27">
        <v>4134.08</v>
      </c>
      <c r="BU331" s="27">
        <v>33146.81</v>
      </c>
      <c r="BV331" s="27">
        <v>3052.52</v>
      </c>
      <c r="BW331" s="27">
        <v>5380.93</v>
      </c>
      <c r="BX331" s="27">
        <v>21586.400000000001</v>
      </c>
      <c r="BY331" s="27" t="s">
        <v>510</v>
      </c>
      <c r="BZ331" s="27" t="s">
        <v>510</v>
      </c>
      <c r="CA331" s="27" t="s">
        <v>510</v>
      </c>
      <c r="CB331" s="27" t="s">
        <v>510</v>
      </c>
      <c r="CC331" s="27">
        <v>18803.240000000002</v>
      </c>
      <c r="CD331" s="27">
        <v>9709.7800000000007</v>
      </c>
      <c r="CE331" s="27">
        <v>2572.2800000000002</v>
      </c>
      <c r="CF331" s="27">
        <v>1516.23</v>
      </c>
      <c r="CG331" s="27">
        <v>5814.94</v>
      </c>
      <c r="CH331" s="27"/>
    </row>
    <row r="332" spans="1:86">
      <c r="A332" s="8" t="s">
        <v>270</v>
      </c>
      <c r="B332" s="27">
        <v>1552984.52</v>
      </c>
      <c r="D332" s="27">
        <v>32742.48</v>
      </c>
      <c r="E332" s="27">
        <v>113221.31</v>
      </c>
      <c r="F332" s="27">
        <v>215483.23</v>
      </c>
      <c r="G332" s="27">
        <v>102343.53</v>
      </c>
      <c r="H332" s="27">
        <v>109370.51</v>
      </c>
      <c r="I332" s="27">
        <v>67066.83</v>
      </c>
      <c r="J332" s="27">
        <v>209452.43</v>
      </c>
      <c r="K332" s="27">
        <v>149142.26999999999</v>
      </c>
      <c r="L332" s="27">
        <v>77158.320000000007</v>
      </c>
      <c r="M332" s="27">
        <v>121165.16</v>
      </c>
      <c r="N332" s="27">
        <v>103641.52</v>
      </c>
      <c r="O332" s="27">
        <v>64341.919999999998</v>
      </c>
      <c r="P332" s="27">
        <v>64793.15</v>
      </c>
      <c r="Q332" s="27">
        <v>64183.73</v>
      </c>
      <c r="R332" s="8" t="s">
        <v>510</v>
      </c>
      <c r="S332" s="8" t="s">
        <v>510</v>
      </c>
      <c r="T332" s="8" t="s">
        <v>510</v>
      </c>
      <c r="U332" s="27">
        <v>28573.759999999998</v>
      </c>
      <c r="V332" s="27">
        <v>9970.4</v>
      </c>
      <c r="X332" s="27">
        <v>30839.68</v>
      </c>
      <c r="Y332" s="27">
        <v>827.75</v>
      </c>
      <c r="Z332" s="27">
        <v>1075.05</v>
      </c>
      <c r="AA332" s="27">
        <v>113221.31</v>
      </c>
      <c r="AB332" s="27">
        <v>33092.269999999997</v>
      </c>
      <c r="AC332" s="27">
        <v>3980.21</v>
      </c>
      <c r="AD332" s="27">
        <v>2695.06</v>
      </c>
      <c r="AE332" s="27">
        <v>5195.99</v>
      </c>
      <c r="AF332" s="27">
        <v>6808.99</v>
      </c>
      <c r="AG332" s="27">
        <v>4401.29</v>
      </c>
      <c r="AH332" s="27">
        <v>25868.32</v>
      </c>
      <c r="AI332" s="27">
        <v>11329.66</v>
      </c>
      <c r="AJ332" s="27">
        <v>8874.07</v>
      </c>
      <c r="AK332" s="27">
        <v>7783.29</v>
      </c>
      <c r="AL332" s="27">
        <v>10845.08</v>
      </c>
      <c r="AM332" s="27">
        <v>13804.08</v>
      </c>
      <c r="AN332" s="27">
        <v>11120.58</v>
      </c>
      <c r="AO332" s="27">
        <v>4554.51</v>
      </c>
      <c r="AP332" s="27">
        <v>12252.9</v>
      </c>
      <c r="AQ332" s="27">
        <v>28893.39</v>
      </c>
      <c r="AR332" s="27">
        <v>14067.41</v>
      </c>
      <c r="AS332" s="27">
        <v>4826.01</v>
      </c>
      <c r="AT332" s="27">
        <v>5090.1000000000004</v>
      </c>
      <c r="AU332" s="27">
        <v>102343.53</v>
      </c>
      <c r="AV332" s="27">
        <v>60667.88</v>
      </c>
      <c r="AW332" s="27">
        <v>48702.63</v>
      </c>
      <c r="AX332" s="27">
        <v>67066.83</v>
      </c>
      <c r="AY332" s="27">
        <v>16140.6</v>
      </c>
      <c r="AZ332" s="27">
        <v>48061.63</v>
      </c>
      <c r="BA332" s="27">
        <v>145250.19</v>
      </c>
      <c r="BB332" s="27">
        <v>69677.45</v>
      </c>
      <c r="BC332" s="27">
        <v>2820.22</v>
      </c>
      <c r="BD332" s="27">
        <v>17822.900000000001</v>
      </c>
      <c r="BE332" s="27">
        <v>55371.95</v>
      </c>
      <c r="BF332" s="27" t="s">
        <v>510</v>
      </c>
      <c r="BG332" s="27">
        <v>77158.320000000007</v>
      </c>
      <c r="BH332" s="27">
        <v>14324.48</v>
      </c>
      <c r="BI332" s="27">
        <v>38272.980000000003</v>
      </c>
      <c r="BJ332" s="27">
        <v>47490.63</v>
      </c>
      <c r="BK332" s="27">
        <v>21077.07</v>
      </c>
      <c r="BL332" s="27">
        <v>50461.279999999999</v>
      </c>
      <c r="BM332" s="27">
        <v>42867.68</v>
      </c>
      <c r="BN332" s="27">
        <v>10312.56</v>
      </c>
      <c r="BO332" s="27">
        <v>64341.919999999998</v>
      </c>
      <c r="BP332" s="27">
        <v>26031.06</v>
      </c>
      <c r="BQ332" s="27">
        <v>12754.54</v>
      </c>
      <c r="BR332" s="27">
        <v>17416.400000000001</v>
      </c>
      <c r="BS332" s="27">
        <v>4406.53</v>
      </c>
      <c r="BT332" s="27">
        <v>4184.63</v>
      </c>
      <c r="BU332" s="27">
        <v>34121.040000000001</v>
      </c>
      <c r="BV332" s="27">
        <v>3058.37</v>
      </c>
      <c r="BW332" s="27">
        <v>5324.49</v>
      </c>
      <c r="BX332" s="27">
        <v>21679.83</v>
      </c>
      <c r="BY332" s="27" t="s">
        <v>510</v>
      </c>
      <c r="BZ332" s="27" t="s">
        <v>510</v>
      </c>
      <c r="CA332" s="27" t="s">
        <v>510</v>
      </c>
      <c r="CB332" s="27" t="s">
        <v>510</v>
      </c>
      <c r="CC332" s="27">
        <v>18745.759999999998</v>
      </c>
      <c r="CD332" s="27">
        <v>9828</v>
      </c>
      <c r="CE332" s="27">
        <v>2582.98</v>
      </c>
      <c r="CF332" s="27">
        <v>1517.82</v>
      </c>
      <c r="CG332" s="27">
        <v>5869.6</v>
      </c>
      <c r="CH332" s="27"/>
    </row>
    <row r="333" spans="1:86">
      <c r="A333" s="8" t="s">
        <v>271</v>
      </c>
      <c r="B333" s="27">
        <v>1563892.25</v>
      </c>
      <c r="D333" s="27">
        <v>32712.45</v>
      </c>
      <c r="E333" s="27">
        <v>114042.67</v>
      </c>
      <c r="F333" s="27">
        <v>216324.16</v>
      </c>
      <c r="G333" s="27">
        <v>104692.31</v>
      </c>
      <c r="H333" s="27">
        <v>109698.12</v>
      </c>
      <c r="I333" s="27">
        <v>67622.94</v>
      </c>
      <c r="J333" s="27">
        <v>211149.33</v>
      </c>
      <c r="K333" s="27">
        <v>149947.35999999999</v>
      </c>
      <c r="L333" s="27">
        <v>77873.45</v>
      </c>
      <c r="M333" s="27">
        <v>121349.47</v>
      </c>
      <c r="N333" s="27">
        <v>104000.76</v>
      </c>
      <c r="O333" s="27">
        <v>64400.15</v>
      </c>
      <c r="P333" s="27">
        <v>65717.600000000006</v>
      </c>
      <c r="Q333" s="27">
        <v>65023.29</v>
      </c>
      <c r="R333" s="8" t="s">
        <v>510</v>
      </c>
      <c r="S333" s="8" t="s">
        <v>510</v>
      </c>
      <c r="T333" s="8" t="s">
        <v>510</v>
      </c>
      <c r="U333" s="27">
        <v>28767.91</v>
      </c>
      <c r="V333" s="27">
        <v>10042</v>
      </c>
      <c r="X333" s="27">
        <v>30784.32</v>
      </c>
      <c r="Y333" s="27">
        <v>847.1</v>
      </c>
      <c r="Z333" s="27">
        <v>1081.03</v>
      </c>
      <c r="AA333" s="27">
        <v>114042.67</v>
      </c>
      <c r="AB333" s="27">
        <v>33370.79</v>
      </c>
      <c r="AC333" s="27">
        <v>3933.23</v>
      </c>
      <c r="AD333" s="27">
        <v>2690.49</v>
      </c>
      <c r="AE333" s="27">
        <v>5249.33</v>
      </c>
      <c r="AF333" s="27">
        <v>6849.31</v>
      </c>
      <c r="AG333" s="27">
        <v>4382.0600000000004</v>
      </c>
      <c r="AH333" s="27">
        <v>25849.81</v>
      </c>
      <c r="AI333" s="27">
        <v>11307.31</v>
      </c>
      <c r="AJ333" s="27">
        <v>8867.67</v>
      </c>
      <c r="AK333" s="27">
        <v>7782.4</v>
      </c>
      <c r="AL333" s="27">
        <v>10765.2</v>
      </c>
      <c r="AM333" s="27">
        <v>13896.22</v>
      </c>
      <c r="AN333" s="27">
        <v>11071.61</v>
      </c>
      <c r="AO333" s="27">
        <v>4557.75</v>
      </c>
      <c r="AP333" s="27">
        <v>12252.62</v>
      </c>
      <c r="AQ333" s="27">
        <v>29139.22</v>
      </c>
      <c r="AR333" s="27">
        <v>14430.01</v>
      </c>
      <c r="AS333" s="27">
        <v>4871.04</v>
      </c>
      <c r="AT333" s="27">
        <v>5058.1000000000004</v>
      </c>
      <c r="AU333" s="27">
        <v>104692.31</v>
      </c>
      <c r="AV333" s="27">
        <v>60799.55</v>
      </c>
      <c r="AW333" s="27">
        <v>48898.57</v>
      </c>
      <c r="AX333" s="27">
        <v>67622.94</v>
      </c>
      <c r="AY333" s="27">
        <v>16390.38</v>
      </c>
      <c r="AZ333" s="27">
        <v>48559.68</v>
      </c>
      <c r="BA333" s="27">
        <v>146199.26999999999</v>
      </c>
      <c r="BB333" s="27">
        <v>70189.72</v>
      </c>
      <c r="BC333" s="27">
        <v>2800.15</v>
      </c>
      <c r="BD333" s="27">
        <v>17967.37</v>
      </c>
      <c r="BE333" s="27">
        <v>55503.58</v>
      </c>
      <c r="BF333" s="27" t="s">
        <v>510</v>
      </c>
      <c r="BG333" s="27">
        <v>77873.45</v>
      </c>
      <c r="BH333" s="27">
        <v>14251.84</v>
      </c>
      <c r="BI333" s="27">
        <v>38363.42</v>
      </c>
      <c r="BJ333" s="27">
        <v>47548.99</v>
      </c>
      <c r="BK333" s="27">
        <v>21185.200000000001</v>
      </c>
      <c r="BL333" s="27">
        <v>50463.65</v>
      </c>
      <c r="BM333" s="27">
        <v>42797.36</v>
      </c>
      <c r="BN333" s="27">
        <v>10739.75</v>
      </c>
      <c r="BO333" s="27">
        <v>64400.15</v>
      </c>
      <c r="BP333" s="27">
        <v>26604.26</v>
      </c>
      <c r="BQ333" s="27">
        <v>12850.93</v>
      </c>
      <c r="BR333" s="27">
        <v>17432.36</v>
      </c>
      <c r="BS333" s="27">
        <v>4535.76</v>
      </c>
      <c r="BT333" s="27">
        <v>4294.28</v>
      </c>
      <c r="BU333" s="27">
        <v>34858.03</v>
      </c>
      <c r="BV333" s="27">
        <v>3052.52</v>
      </c>
      <c r="BW333" s="27">
        <v>5261.22</v>
      </c>
      <c r="BX333" s="27">
        <v>21851.52</v>
      </c>
      <c r="BY333" s="27" t="s">
        <v>510</v>
      </c>
      <c r="BZ333" s="27" t="s">
        <v>510</v>
      </c>
      <c r="CA333" s="27" t="s">
        <v>510</v>
      </c>
      <c r="CB333" s="27" t="s">
        <v>510</v>
      </c>
      <c r="CC333" s="27">
        <v>18704.61</v>
      </c>
      <c r="CD333" s="27">
        <v>10063.31</v>
      </c>
      <c r="CE333" s="27">
        <v>2604.0500000000002</v>
      </c>
      <c r="CF333" s="27">
        <v>1517.29</v>
      </c>
      <c r="CG333" s="27">
        <v>5920.66</v>
      </c>
      <c r="CH333" s="27"/>
    </row>
    <row r="334" spans="1:86">
      <c r="A334" s="8" t="s">
        <v>272</v>
      </c>
      <c r="B334" s="27">
        <v>1569628.19</v>
      </c>
      <c r="D334" s="27">
        <v>32653.86</v>
      </c>
      <c r="E334" s="27">
        <v>113940.84</v>
      </c>
      <c r="F334" s="27">
        <v>216643.37</v>
      </c>
      <c r="G334" s="27">
        <v>105826.51</v>
      </c>
      <c r="H334" s="27">
        <v>110149.67</v>
      </c>
      <c r="I334" s="27">
        <v>68064.75</v>
      </c>
      <c r="J334" s="27">
        <v>211928.65</v>
      </c>
      <c r="K334" s="27">
        <v>150251.59</v>
      </c>
      <c r="L334" s="27">
        <v>78425.8</v>
      </c>
      <c r="M334" s="27">
        <v>121525.18</v>
      </c>
      <c r="N334" s="27">
        <v>104172.34</v>
      </c>
      <c r="O334" s="27">
        <v>64394.51</v>
      </c>
      <c r="P334" s="27">
        <v>66372.639999999999</v>
      </c>
      <c r="Q334" s="27">
        <v>65635.42</v>
      </c>
      <c r="R334" s="8" t="s">
        <v>510</v>
      </c>
      <c r="S334" s="8" t="s">
        <v>510</v>
      </c>
      <c r="T334" s="8" t="s">
        <v>510</v>
      </c>
      <c r="U334" s="27">
        <v>28867.66</v>
      </c>
      <c r="V334" s="27">
        <v>10069.129999999999</v>
      </c>
      <c r="X334" s="27">
        <v>30712.07</v>
      </c>
      <c r="Y334" s="27">
        <v>855.74</v>
      </c>
      <c r="Z334" s="27">
        <v>1086.04</v>
      </c>
      <c r="AA334" s="27">
        <v>113940.84</v>
      </c>
      <c r="AB334" s="27">
        <v>33505.19</v>
      </c>
      <c r="AC334" s="27">
        <v>3883.22</v>
      </c>
      <c r="AD334" s="27">
        <v>2681.19</v>
      </c>
      <c r="AE334" s="27">
        <v>5282.74</v>
      </c>
      <c r="AF334" s="27">
        <v>6796.37</v>
      </c>
      <c r="AG334" s="27">
        <v>4392.72</v>
      </c>
      <c r="AH334" s="27">
        <v>25760.79</v>
      </c>
      <c r="AI334" s="27">
        <v>11306.61</v>
      </c>
      <c r="AJ334" s="27">
        <v>8840.0400000000009</v>
      </c>
      <c r="AK334" s="27">
        <v>7728.55</v>
      </c>
      <c r="AL334" s="27">
        <v>10666.99</v>
      </c>
      <c r="AM334" s="27">
        <v>13882.25</v>
      </c>
      <c r="AN334" s="27">
        <v>11008.09</v>
      </c>
      <c r="AO334" s="27">
        <v>4620.68</v>
      </c>
      <c r="AP334" s="27">
        <v>12218.9</v>
      </c>
      <c r="AQ334" s="27">
        <v>29545.48</v>
      </c>
      <c r="AR334" s="27">
        <v>14537.6</v>
      </c>
      <c r="AS334" s="27">
        <v>4956.7299999999996</v>
      </c>
      <c r="AT334" s="27">
        <v>5029.25</v>
      </c>
      <c r="AU334" s="27">
        <v>105826.51</v>
      </c>
      <c r="AV334" s="27">
        <v>61027.34</v>
      </c>
      <c r="AW334" s="27">
        <v>49122.32</v>
      </c>
      <c r="AX334" s="27">
        <v>68064.75</v>
      </c>
      <c r="AY334" s="27">
        <v>16451.02</v>
      </c>
      <c r="AZ334" s="27">
        <v>48826.42</v>
      </c>
      <c r="BA334" s="27">
        <v>146651.21</v>
      </c>
      <c r="BB334" s="27">
        <v>70483.490000000005</v>
      </c>
      <c r="BC334" s="27">
        <v>2802.25</v>
      </c>
      <c r="BD334" s="27">
        <v>17861.919999999998</v>
      </c>
      <c r="BE334" s="27">
        <v>55582.5</v>
      </c>
      <c r="BF334" s="27" t="s">
        <v>510</v>
      </c>
      <c r="BG334" s="27">
        <v>78425.8</v>
      </c>
      <c r="BH334" s="27">
        <v>14183.19</v>
      </c>
      <c r="BI334" s="27">
        <v>38511.51</v>
      </c>
      <c r="BJ334" s="27">
        <v>47495.24</v>
      </c>
      <c r="BK334" s="27">
        <v>21335.23</v>
      </c>
      <c r="BL334" s="27">
        <v>50477.760000000002</v>
      </c>
      <c r="BM334" s="27">
        <v>42612.85</v>
      </c>
      <c r="BN334" s="27">
        <v>11081.74</v>
      </c>
      <c r="BO334" s="27">
        <v>64394.51</v>
      </c>
      <c r="BP334" s="27">
        <v>26949.89</v>
      </c>
      <c r="BQ334" s="27">
        <v>13075.15</v>
      </c>
      <c r="BR334" s="27">
        <v>17479.61</v>
      </c>
      <c r="BS334" s="27">
        <v>4542.6000000000004</v>
      </c>
      <c r="BT334" s="27">
        <v>4325.3999999999996</v>
      </c>
      <c r="BU334" s="27">
        <v>35347.519999999997</v>
      </c>
      <c r="BV334" s="27">
        <v>3080.86</v>
      </c>
      <c r="BW334" s="27">
        <v>5202</v>
      </c>
      <c r="BX334" s="27">
        <v>22005.05</v>
      </c>
      <c r="BY334" s="27" t="s">
        <v>510</v>
      </c>
      <c r="BZ334" s="27" t="s">
        <v>510</v>
      </c>
      <c r="CA334" s="27" t="s">
        <v>510</v>
      </c>
      <c r="CB334" s="27" t="s">
        <v>510</v>
      </c>
      <c r="CC334" s="27">
        <v>18605.3</v>
      </c>
      <c r="CD334" s="27">
        <v>10262.36</v>
      </c>
      <c r="CE334" s="27">
        <v>2608.65</v>
      </c>
      <c r="CF334" s="27">
        <v>1517.13</v>
      </c>
      <c r="CG334" s="27">
        <v>5943.34</v>
      </c>
      <c r="CH334" s="27"/>
    </row>
    <row r="335" spans="1:86">
      <c r="A335" s="8" t="s">
        <v>273</v>
      </c>
      <c r="B335" s="27">
        <v>1576807.98</v>
      </c>
      <c r="D335" s="27">
        <v>32661.74</v>
      </c>
      <c r="E335" s="27">
        <v>114491.37</v>
      </c>
      <c r="F335" s="27">
        <v>216903.73</v>
      </c>
      <c r="G335" s="27">
        <v>106961.87</v>
      </c>
      <c r="H335" s="27">
        <v>110468.33</v>
      </c>
      <c r="I335" s="27">
        <v>68484.83</v>
      </c>
      <c r="J335" s="27">
        <v>212641.05</v>
      </c>
      <c r="K335" s="27">
        <v>150335.51999999999</v>
      </c>
      <c r="L335" s="27">
        <v>78880.98</v>
      </c>
      <c r="M335" s="27">
        <v>121587.36</v>
      </c>
      <c r="N335" s="27">
        <v>104369.15</v>
      </c>
      <c r="O335" s="27">
        <v>64544.480000000003</v>
      </c>
      <c r="P335" s="27">
        <v>67355.13</v>
      </c>
      <c r="Q335" s="27">
        <v>67156.740000000005</v>
      </c>
      <c r="R335" s="8" t="s">
        <v>510</v>
      </c>
      <c r="S335" s="8" t="s">
        <v>510</v>
      </c>
      <c r="T335" s="8" t="s">
        <v>510</v>
      </c>
      <c r="U335" s="27">
        <v>28961.8</v>
      </c>
      <c r="V335" s="27">
        <v>10117.1</v>
      </c>
      <c r="X335" s="27">
        <v>30697.54</v>
      </c>
      <c r="Y335" s="27">
        <v>867.71</v>
      </c>
      <c r="Z335" s="27">
        <v>1096.49</v>
      </c>
      <c r="AA335" s="27">
        <v>114491.37</v>
      </c>
      <c r="AB335" s="27">
        <v>33691.47</v>
      </c>
      <c r="AC335" s="27">
        <v>3846.87</v>
      </c>
      <c r="AD335" s="27">
        <v>2731.13</v>
      </c>
      <c r="AE335" s="27">
        <v>5305.77</v>
      </c>
      <c r="AF335" s="27">
        <v>6793.43</v>
      </c>
      <c r="AG335" s="27">
        <v>4397.1099999999997</v>
      </c>
      <c r="AH335" s="27">
        <v>25729.84</v>
      </c>
      <c r="AI335" s="27">
        <v>11357.8</v>
      </c>
      <c r="AJ335" s="27">
        <v>8816.24</v>
      </c>
      <c r="AK335" s="27">
        <v>7729.85</v>
      </c>
      <c r="AL335" s="27">
        <v>10560.85</v>
      </c>
      <c r="AM335" s="27">
        <v>13894.57</v>
      </c>
      <c r="AN335" s="27">
        <v>10941.21</v>
      </c>
      <c r="AO335" s="27">
        <v>4594.55</v>
      </c>
      <c r="AP335" s="27">
        <v>12148.33</v>
      </c>
      <c r="AQ335" s="27">
        <v>29585.18</v>
      </c>
      <c r="AR335" s="27">
        <v>14765.1</v>
      </c>
      <c r="AS335" s="27">
        <v>5041.1400000000003</v>
      </c>
      <c r="AT335" s="27">
        <v>4973.28</v>
      </c>
      <c r="AU335" s="27">
        <v>106961.87</v>
      </c>
      <c r="AV335" s="27">
        <v>61176.67</v>
      </c>
      <c r="AW335" s="27">
        <v>49291.66</v>
      </c>
      <c r="AX335" s="27">
        <v>68484.83</v>
      </c>
      <c r="AY335" s="27">
        <v>16624.810000000001</v>
      </c>
      <c r="AZ335" s="27">
        <v>49113</v>
      </c>
      <c r="BA335" s="27">
        <v>146903.24</v>
      </c>
      <c r="BB335" s="27">
        <v>70734.820000000007</v>
      </c>
      <c r="BC335" s="27">
        <v>2782.71</v>
      </c>
      <c r="BD335" s="27">
        <v>17687.240000000002</v>
      </c>
      <c r="BE335" s="27">
        <v>55621.65</v>
      </c>
      <c r="BF335" s="27" t="s">
        <v>510</v>
      </c>
      <c r="BG335" s="27">
        <v>78880.98</v>
      </c>
      <c r="BH335" s="27">
        <v>14108.53</v>
      </c>
      <c r="BI335" s="27">
        <v>38568.57</v>
      </c>
      <c r="BJ335" s="27">
        <v>47423.4</v>
      </c>
      <c r="BK335" s="27">
        <v>21486.87</v>
      </c>
      <c r="BL335" s="27">
        <v>50490.9</v>
      </c>
      <c r="BM335" s="27">
        <v>42443.87</v>
      </c>
      <c r="BN335" s="27">
        <v>11434.38</v>
      </c>
      <c r="BO335" s="27">
        <v>64544.480000000003</v>
      </c>
      <c r="BP335" s="27">
        <v>27398.19</v>
      </c>
      <c r="BQ335" s="27">
        <v>13544.92</v>
      </c>
      <c r="BR335" s="27">
        <v>17517.55</v>
      </c>
      <c r="BS335" s="27">
        <v>4546.96</v>
      </c>
      <c r="BT335" s="27">
        <v>4347.51</v>
      </c>
      <c r="BU335" s="27">
        <v>36498.04</v>
      </c>
      <c r="BV335" s="27">
        <v>3063.16</v>
      </c>
      <c r="BW335" s="27">
        <v>5398.45</v>
      </c>
      <c r="BX335" s="27">
        <v>22197.08</v>
      </c>
      <c r="BY335" s="27" t="s">
        <v>510</v>
      </c>
      <c r="BZ335" s="27" t="s">
        <v>510</v>
      </c>
      <c r="CA335" s="27" t="s">
        <v>510</v>
      </c>
      <c r="CB335" s="27" t="s">
        <v>510</v>
      </c>
      <c r="CC335" s="27">
        <v>18536.259999999998</v>
      </c>
      <c r="CD335" s="27">
        <v>10425.540000000001</v>
      </c>
      <c r="CE335" s="27">
        <v>2613.17</v>
      </c>
      <c r="CF335" s="27">
        <v>1514.25</v>
      </c>
      <c r="CG335" s="27">
        <v>5989.68</v>
      </c>
      <c r="CH335" s="27"/>
    </row>
    <row r="336" spans="1:86">
      <c r="A336" s="8" t="s">
        <v>274</v>
      </c>
      <c r="B336" s="27">
        <v>1584617.58</v>
      </c>
      <c r="D336" s="27">
        <v>32723.97</v>
      </c>
      <c r="E336" s="27">
        <v>114380.08</v>
      </c>
      <c r="F336" s="27">
        <v>217111.53</v>
      </c>
      <c r="G336" s="27">
        <v>108632.78</v>
      </c>
      <c r="H336" s="27">
        <v>110887.02</v>
      </c>
      <c r="I336" s="27">
        <v>68979.67</v>
      </c>
      <c r="J336" s="27">
        <v>213919.45</v>
      </c>
      <c r="K336" s="27">
        <v>151802.31</v>
      </c>
      <c r="L336" s="27">
        <v>79514.850000000006</v>
      </c>
      <c r="M336" s="27">
        <v>121571.32</v>
      </c>
      <c r="N336" s="27">
        <v>104653.5</v>
      </c>
      <c r="O336" s="27">
        <v>64541.73</v>
      </c>
      <c r="P336" s="27">
        <v>67705.320000000007</v>
      </c>
      <c r="Q336" s="27">
        <v>67731.839999999997</v>
      </c>
      <c r="R336" s="8" t="s">
        <v>510</v>
      </c>
      <c r="S336" s="8" t="s">
        <v>510</v>
      </c>
      <c r="T336" s="8" t="s">
        <v>510</v>
      </c>
      <c r="U336" s="27">
        <v>29049.37</v>
      </c>
      <c r="V336" s="27">
        <v>10205.84</v>
      </c>
      <c r="X336" s="27">
        <v>30732.799999999999</v>
      </c>
      <c r="Y336" s="27">
        <v>880.32</v>
      </c>
      <c r="Z336" s="27">
        <v>1110.8599999999999</v>
      </c>
      <c r="AA336" s="27">
        <v>114380.08</v>
      </c>
      <c r="AB336" s="27">
        <v>33795.9</v>
      </c>
      <c r="AC336" s="27">
        <v>3815.66</v>
      </c>
      <c r="AD336" s="27">
        <v>2743.12</v>
      </c>
      <c r="AE336" s="27">
        <v>5321.3</v>
      </c>
      <c r="AF336" s="27">
        <v>6788.7</v>
      </c>
      <c r="AG336" s="27">
        <v>4400.6000000000004</v>
      </c>
      <c r="AH336" s="27">
        <v>25657.43</v>
      </c>
      <c r="AI336" s="27">
        <v>11348.46</v>
      </c>
      <c r="AJ336" s="27">
        <v>8803.6299999999992</v>
      </c>
      <c r="AK336" s="27">
        <v>7809.75</v>
      </c>
      <c r="AL336" s="27">
        <v>10457.780000000001</v>
      </c>
      <c r="AM336" s="27">
        <v>13886.56</v>
      </c>
      <c r="AN336" s="27">
        <v>10879.92</v>
      </c>
      <c r="AO336" s="27">
        <v>4570.68</v>
      </c>
      <c r="AP336" s="27">
        <v>12112.37</v>
      </c>
      <c r="AQ336" s="27">
        <v>29716.03</v>
      </c>
      <c r="AR336" s="27">
        <v>14954.71</v>
      </c>
      <c r="AS336" s="27">
        <v>5129.3100000000004</v>
      </c>
      <c r="AT336" s="27">
        <v>4919.62</v>
      </c>
      <c r="AU336" s="27">
        <v>108632.78</v>
      </c>
      <c r="AV336" s="27">
        <v>61486.59</v>
      </c>
      <c r="AW336" s="27">
        <v>49400.43</v>
      </c>
      <c r="AX336" s="27">
        <v>68979.67</v>
      </c>
      <c r="AY336" s="27">
        <v>16792.57</v>
      </c>
      <c r="AZ336" s="27">
        <v>49523.360000000001</v>
      </c>
      <c r="BA336" s="27">
        <v>147603.51999999999</v>
      </c>
      <c r="BB336" s="27">
        <v>70935.38</v>
      </c>
      <c r="BC336" s="27">
        <v>2704.07</v>
      </c>
      <c r="BD336" s="27">
        <v>18873.38</v>
      </c>
      <c r="BE336" s="27">
        <v>55731.98</v>
      </c>
      <c r="BF336" s="27" t="s">
        <v>510</v>
      </c>
      <c r="BG336" s="27">
        <v>79514.850000000006</v>
      </c>
      <c r="BH336" s="27">
        <v>14040.06</v>
      </c>
      <c r="BI336" s="27">
        <v>38580.379999999997</v>
      </c>
      <c r="BJ336" s="27">
        <v>47386.28</v>
      </c>
      <c r="BK336" s="27">
        <v>21564.6</v>
      </c>
      <c r="BL336" s="27">
        <v>50518.28</v>
      </c>
      <c r="BM336" s="27">
        <v>42350.879999999997</v>
      </c>
      <c r="BN336" s="27">
        <v>11784.33</v>
      </c>
      <c r="BO336" s="27">
        <v>64541.73</v>
      </c>
      <c r="BP336" s="27">
        <v>27437.200000000001</v>
      </c>
      <c r="BQ336" s="27">
        <v>13832.91</v>
      </c>
      <c r="BR336" s="27">
        <v>17552.73</v>
      </c>
      <c r="BS336" s="27">
        <v>4539.13</v>
      </c>
      <c r="BT336" s="27">
        <v>4343.34</v>
      </c>
      <c r="BU336" s="27">
        <v>36969.01</v>
      </c>
      <c r="BV336" s="27">
        <v>3051.23</v>
      </c>
      <c r="BW336" s="27">
        <v>5330.86</v>
      </c>
      <c r="BX336" s="27">
        <v>22380.75</v>
      </c>
      <c r="BY336" s="27" t="s">
        <v>510</v>
      </c>
      <c r="BZ336" s="27" t="s">
        <v>510</v>
      </c>
      <c r="CA336" s="27" t="s">
        <v>510</v>
      </c>
      <c r="CB336" s="27" t="s">
        <v>510</v>
      </c>
      <c r="CC336" s="27">
        <v>18439.29</v>
      </c>
      <c r="CD336" s="27">
        <v>10610.08</v>
      </c>
      <c r="CE336" s="27">
        <v>2629.18</v>
      </c>
      <c r="CF336" s="27">
        <v>1504.75</v>
      </c>
      <c r="CG336" s="27">
        <v>6071.91</v>
      </c>
      <c r="CH336" s="27"/>
    </row>
    <row r="337" spans="1:86">
      <c r="A337" s="8" t="s">
        <v>275</v>
      </c>
      <c r="B337" s="27">
        <v>1593811.44</v>
      </c>
      <c r="D337" s="27">
        <v>32651.17</v>
      </c>
      <c r="E337" s="27">
        <v>114223.93</v>
      </c>
      <c r="F337" s="27">
        <v>217717.49</v>
      </c>
      <c r="G337" s="27">
        <v>110326.25</v>
      </c>
      <c r="H337" s="27">
        <v>111406.17</v>
      </c>
      <c r="I337" s="27">
        <v>69961.990000000005</v>
      </c>
      <c r="J337" s="27">
        <v>215824</v>
      </c>
      <c r="K337" s="27">
        <v>152304.35</v>
      </c>
      <c r="L337" s="27">
        <v>80002.66</v>
      </c>
      <c r="M337" s="27">
        <v>121563.09</v>
      </c>
      <c r="N337" s="27">
        <v>105144.71</v>
      </c>
      <c r="O337" s="27">
        <v>64652.09</v>
      </c>
      <c r="P337" s="27">
        <v>68581.09</v>
      </c>
      <c r="Q337" s="27">
        <v>68598.87</v>
      </c>
      <c r="R337" s="8" t="s">
        <v>510</v>
      </c>
      <c r="S337" s="8" t="s">
        <v>510</v>
      </c>
      <c r="T337" s="8" t="s">
        <v>510</v>
      </c>
      <c r="U337" s="27">
        <v>29107.17</v>
      </c>
      <c r="V337" s="27">
        <v>10315.08</v>
      </c>
      <c r="X337" s="27">
        <v>30638.81</v>
      </c>
      <c r="Y337" s="27">
        <v>889.68</v>
      </c>
      <c r="Z337" s="27">
        <v>1122.68</v>
      </c>
      <c r="AA337" s="27">
        <v>114223.93</v>
      </c>
      <c r="AB337" s="27">
        <v>33864.61</v>
      </c>
      <c r="AC337" s="27">
        <v>3789.42</v>
      </c>
      <c r="AD337" s="27">
        <v>2913.36</v>
      </c>
      <c r="AE337" s="27">
        <v>5344.11</v>
      </c>
      <c r="AF337" s="27">
        <v>6772.29</v>
      </c>
      <c r="AG337" s="27">
        <v>4386.76</v>
      </c>
      <c r="AH337" s="27">
        <v>25646.46</v>
      </c>
      <c r="AI337" s="27">
        <v>11373.89</v>
      </c>
      <c r="AJ337" s="27">
        <v>8821.2900000000009</v>
      </c>
      <c r="AK337" s="27">
        <v>7919.12</v>
      </c>
      <c r="AL337" s="27">
        <v>10372.02</v>
      </c>
      <c r="AM337" s="27">
        <v>13909.32</v>
      </c>
      <c r="AN337" s="27">
        <v>10820.89</v>
      </c>
      <c r="AO337" s="27">
        <v>4554.1499999999996</v>
      </c>
      <c r="AP337" s="27">
        <v>12104.11</v>
      </c>
      <c r="AQ337" s="27">
        <v>29804.25</v>
      </c>
      <c r="AR337" s="27">
        <v>15224.89</v>
      </c>
      <c r="AS337" s="27">
        <v>5215.21</v>
      </c>
      <c r="AT337" s="27">
        <v>4881.33</v>
      </c>
      <c r="AU337" s="27">
        <v>110326.25</v>
      </c>
      <c r="AV337" s="27">
        <v>61863.72</v>
      </c>
      <c r="AW337" s="27">
        <v>49542.45</v>
      </c>
      <c r="AX337" s="27">
        <v>69961.990000000005</v>
      </c>
      <c r="AY337" s="27">
        <v>17010.87</v>
      </c>
      <c r="AZ337" s="27">
        <v>50114.52</v>
      </c>
      <c r="BA337" s="27">
        <v>148698.60999999999</v>
      </c>
      <c r="BB337" s="27">
        <v>71254.429999999993</v>
      </c>
      <c r="BC337" s="27">
        <v>2641.54</v>
      </c>
      <c r="BD337" s="27">
        <v>18688.21</v>
      </c>
      <c r="BE337" s="27">
        <v>56084.15</v>
      </c>
      <c r="BF337" s="27" t="s">
        <v>510</v>
      </c>
      <c r="BG337" s="27">
        <v>80002.66</v>
      </c>
      <c r="BH337" s="27">
        <v>13999.84</v>
      </c>
      <c r="BI337" s="27">
        <v>38611.49</v>
      </c>
      <c r="BJ337" s="27">
        <v>47187.29</v>
      </c>
      <c r="BK337" s="27">
        <v>21764.47</v>
      </c>
      <c r="BL337" s="27">
        <v>50613.34</v>
      </c>
      <c r="BM337" s="27">
        <v>42284.44</v>
      </c>
      <c r="BN337" s="27">
        <v>12246.94</v>
      </c>
      <c r="BO337" s="27">
        <v>64652.09</v>
      </c>
      <c r="BP337" s="27">
        <v>27640.71</v>
      </c>
      <c r="BQ337" s="27">
        <v>14336.78</v>
      </c>
      <c r="BR337" s="27">
        <v>17651.84</v>
      </c>
      <c r="BS337" s="27">
        <v>4559.82</v>
      </c>
      <c r="BT337" s="27">
        <v>4391.93</v>
      </c>
      <c r="BU337" s="27">
        <v>37555.599999999999</v>
      </c>
      <c r="BV337" s="27">
        <v>3037.71</v>
      </c>
      <c r="BW337" s="27">
        <v>5285.41</v>
      </c>
      <c r="BX337" s="27">
        <v>22720.15</v>
      </c>
      <c r="BY337" s="27" t="s">
        <v>510</v>
      </c>
      <c r="BZ337" s="27" t="s">
        <v>510</v>
      </c>
      <c r="CA337" s="27" t="s">
        <v>510</v>
      </c>
      <c r="CB337" s="27" t="s">
        <v>510</v>
      </c>
      <c r="CC337" s="27">
        <v>18370.84</v>
      </c>
      <c r="CD337" s="27">
        <v>10736.33</v>
      </c>
      <c r="CE337" s="27">
        <v>2641.46</v>
      </c>
      <c r="CF337" s="27">
        <v>1493.65</v>
      </c>
      <c r="CG337" s="27">
        <v>6179.97</v>
      </c>
      <c r="CH337" s="27"/>
    </row>
    <row r="338" spans="1:86">
      <c r="A338" s="8" t="s">
        <v>276</v>
      </c>
      <c r="B338" s="27">
        <v>1600128.78</v>
      </c>
      <c r="D338" s="27">
        <v>32523.69</v>
      </c>
      <c r="E338" s="27">
        <v>113806.58</v>
      </c>
      <c r="F338" s="27">
        <v>217829.26</v>
      </c>
      <c r="G338" s="27">
        <v>111543.55</v>
      </c>
      <c r="H338" s="27">
        <v>112077.79</v>
      </c>
      <c r="I338" s="27">
        <v>70587.27</v>
      </c>
      <c r="J338" s="27">
        <v>216882.92</v>
      </c>
      <c r="K338" s="27">
        <v>152528.04999999999</v>
      </c>
      <c r="L338" s="27">
        <v>80723.570000000007</v>
      </c>
      <c r="M338" s="27">
        <v>121958.82</v>
      </c>
      <c r="N338" s="27">
        <v>105401.96</v>
      </c>
      <c r="O338" s="27">
        <v>64723.16</v>
      </c>
      <c r="P338" s="27">
        <v>69093.88</v>
      </c>
      <c r="Q338" s="27">
        <v>69034.929999999993</v>
      </c>
      <c r="R338" s="8" t="s">
        <v>510</v>
      </c>
      <c r="S338" s="8" t="s">
        <v>510</v>
      </c>
      <c r="T338" s="8" t="s">
        <v>510</v>
      </c>
      <c r="U338" s="27">
        <v>29294.38</v>
      </c>
      <c r="V338" s="27">
        <v>10434.83</v>
      </c>
      <c r="X338" s="27">
        <v>30495.21</v>
      </c>
      <c r="Y338" s="27">
        <v>896.09</v>
      </c>
      <c r="Z338" s="27">
        <v>1132.3900000000001</v>
      </c>
      <c r="AA338" s="27">
        <v>113806.58</v>
      </c>
      <c r="AB338" s="27">
        <v>33853.589999999997</v>
      </c>
      <c r="AC338" s="27">
        <v>3781.14</v>
      </c>
      <c r="AD338" s="27">
        <v>3165.07</v>
      </c>
      <c r="AE338" s="27">
        <v>5341.47</v>
      </c>
      <c r="AF338" s="27">
        <v>6769.36</v>
      </c>
      <c r="AG338" s="27">
        <v>4359.6099999999997</v>
      </c>
      <c r="AH338" s="27">
        <v>25515.82</v>
      </c>
      <c r="AI338" s="27">
        <v>11380.85</v>
      </c>
      <c r="AJ338" s="27">
        <v>8815.2099999999991</v>
      </c>
      <c r="AK338" s="27">
        <v>7928.71</v>
      </c>
      <c r="AL338" s="27">
        <v>10271.68</v>
      </c>
      <c r="AM338" s="27">
        <v>13849.48</v>
      </c>
      <c r="AN338" s="27">
        <v>10762.71</v>
      </c>
      <c r="AO338" s="27">
        <v>4537.05</v>
      </c>
      <c r="AP338" s="27">
        <v>12057.54</v>
      </c>
      <c r="AQ338" s="27">
        <v>30025.94</v>
      </c>
      <c r="AR338" s="27">
        <v>15326.68</v>
      </c>
      <c r="AS338" s="27">
        <v>5251.21</v>
      </c>
      <c r="AT338" s="27">
        <v>4836.1400000000003</v>
      </c>
      <c r="AU338" s="27">
        <v>111543.55</v>
      </c>
      <c r="AV338" s="27">
        <v>62336.35</v>
      </c>
      <c r="AW338" s="27">
        <v>49741.440000000002</v>
      </c>
      <c r="AX338" s="27">
        <v>70587.27</v>
      </c>
      <c r="AY338" s="27">
        <v>17203.3</v>
      </c>
      <c r="AZ338" s="27">
        <v>50306.38</v>
      </c>
      <c r="BA338" s="27">
        <v>149373.24</v>
      </c>
      <c r="BB338" s="27">
        <v>71579.509999999995</v>
      </c>
      <c r="BC338" s="27">
        <v>2565.4</v>
      </c>
      <c r="BD338" s="27">
        <v>18427.3</v>
      </c>
      <c r="BE338" s="27">
        <v>56301.63</v>
      </c>
      <c r="BF338" s="27" t="s">
        <v>510</v>
      </c>
      <c r="BG338" s="27">
        <v>80723.570000000007</v>
      </c>
      <c r="BH338" s="27">
        <v>13966.3</v>
      </c>
      <c r="BI338" s="27">
        <v>38587</v>
      </c>
      <c r="BJ338" s="27">
        <v>47366.09</v>
      </c>
      <c r="BK338" s="27">
        <v>22039.43</v>
      </c>
      <c r="BL338" s="27">
        <v>50673.760000000002</v>
      </c>
      <c r="BM338" s="27">
        <v>42152.15</v>
      </c>
      <c r="BN338" s="27">
        <v>12576.05</v>
      </c>
      <c r="BO338" s="27">
        <v>64723.16</v>
      </c>
      <c r="BP338" s="27">
        <v>27832.85</v>
      </c>
      <c r="BQ338" s="27">
        <v>14496.03</v>
      </c>
      <c r="BR338" s="27">
        <v>17759.25</v>
      </c>
      <c r="BS338" s="27">
        <v>4533.34</v>
      </c>
      <c r="BT338" s="27">
        <v>4472.3999999999996</v>
      </c>
      <c r="BU338" s="27">
        <v>37698.32</v>
      </c>
      <c r="BV338" s="27">
        <v>3019.31</v>
      </c>
      <c r="BW338" s="27">
        <v>5419.45</v>
      </c>
      <c r="BX338" s="27">
        <v>22897.84</v>
      </c>
      <c r="BY338" s="27" t="s">
        <v>510</v>
      </c>
      <c r="BZ338" s="27" t="s">
        <v>510</v>
      </c>
      <c r="CA338" s="27" t="s">
        <v>510</v>
      </c>
      <c r="CB338" s="27" t="s">
        <v>510</v>
      </c>
      <c r="CC338" s="27">
        <v>18310.490000000002</v>
      </c>
      <c r="CD338" s="27">
        <v>10983.89</v>
      </c>
      <c r="CE338" s="27">
        <v>2646.04</v>
      </c>
      <c r="CF338" s="27">
        <v>1489.63</v>
      </c>
      <c r="CG338" s="27">
        <v>6299.15</v>
      </c>
      <c r="CH338" s="27"/>
    </row>
    <row r="339" spans="1:86">
      <c r="A339" s="8" t="s">
        <v>277</v>
      </c>
      <c r="B339" s="27">
        <v>1607606.12</v>
      </c>
      <c r="D339" s="27">
        <v>32483.01</v>
      </c>
      <c r="E339" s="27">
        <v>113467.48</v>
      </c>
      <c r="F339" s="27">
        <v>218221.7</v>
      </c>
      <c r="G339" s="27">
        <v>112929.56</v>
      </c>
      <c r="H339" s="27">
        <v>112344.74</v>
      </c>
      <c r="I339" s="27">
        <v>71119.41</v>
      </c>
      <c r="J339" s="27">
        <v>217677.9</v>
      </c>
      <c r="K339" s="27">
        <v>153362.12</v>
      </c>
      <c r="L339" s="27">
        <v>81502.3</v>
      </c>
      <c r="M339" s="27">
        <v>122649.81</v>
      </c>
      <c r="N339" s="27">
        <v>105677.51</v>
      </c>
      <c r="O339" s="27">
        <v>64912.01</v>
      </c>
      <c r="P339" s="27">
        <v>69432.06</v>
      </c>
      <c r="Q339" s="27">
        <v>69954.84</v>
      </c>
      <c r="R339" s="8" t="s">
        <v>510</v>
      </c>
      <c r="S339" s="8" t="s">
        <v>510</v>
      </c>
      <c r="T339" s="8" t="s">
        <v>510</v>
      </c>
      <c r="U339" s="27">
        <v>29482.400000000001</v>
      </c>
      <c r="V339" s="27">
        <v>10474.530000000001</v>
      </c>
      <c r="X339" s="27">
        <v>30430.85</v>
      </c>
      <c r="Y339" s="27">
        <v>907.51</v>
      </c>
      <c r="Z339" s="27">
        <v>1144.6500000000001</v>
      </c>
      <c r="AA339" s="27">
        <v>113467.48</v>
      </c>
      <c r="AB339" s="27">
        <v>33992.01</v>
      </c>
      <c r="AC339" s="27">
        <v>3764.8</v>
      </c>
      <c r="AD339" s="27">
        <v>3327.67</v>
      </c>
      <c r="AE339" s="27">
        <v>5337.31</v>
      </c>
      <c r="AF339" s="27">
        <v>6693.61</v>
      </c>
      <c r="AG339" s="27">
        <v>4365.88</v>
      </c>
      <c r="AH339" s="27">
        <v>25397.62</v>
      </c>
      <c r="AI339" s="27">
        <v>11397.52</v>
      </c>
      <c r="AJ339" s="27">
        <v>8798.8799999999992</v>
      </c>
      <c r="AK339" s="27">
        <v>7927.26</v>
      </c>
      <c r="AL339" s="27">
        <v>10210.09</v>
      </c>
      <c r="AM339" s="27">
        <v>13826.83</v>
      </c>
      <c r="AN339" s="27">
        <v>10703.78</v>
      </c>
      <c r="AO339" s="27">
        <v>4523.17</v>
      </c>
      <c r="AP339" s="27">
        <v>12016.32</v>
      </c>
      <c r="AQ339" s="27">
        <v>30431.23</v>
      </c>
      <c r="AR339" s="27">
        <v>15393.26</v>
      </c>
      <c r="AS339" s="27">
        <v>5318.25</v>
      </c>
      <c r="AT339" s="27">
        <v>4796.21</v>
      </c>
      <c r="AU339" s="27">
        <v>112929.56</v>
      </c>
      <c r="AV339" s="27">
        <v>62558.18</v>
      </c>
      <c r="AW339" s="27">
        <v>49786.559999999998</v>
      </c>
      <c r="AX339" s="27">
        <v>71119.41</v>
      </c>
      <c r="AY339" s="27">
        <v>17395.8</v>
      </c>
      <c r="AZ339" s="27">
        <v>50463.38</v>
      </c>
      <c r="BA339" s="27">
        <v>149818.72</v>
      </c>
      <c r="BB339" s="27">
        <v>71842.53</v>
      </c>
      <c r="BC339" s="27">
        <v>2571.1799999999998</v>
      </c>
      <c r="BD339" s="27">
        <v>18871.14</v>
      </c>
      <c r="BE339" s="27">
        <v>56466.6</v>
      </c>
      <c r="BF339" s="27" t="s">
        <v>510</v>
      </c>
      <c r="BG339" s="27">
        <v>81502.3</v>
      </c>
      <c r="BH339" s="27">
        <v>13939.35</v>
      </c>
      <c r="BI339" s="27">
        <v>38571.54</v>
      </c>
      <c r="BJ339" s="27">
        <v>47854.239999999998</v>
      </c>
      <c r="BK339" s="27">
        <v>22284.68</v>
      </c>
      <c r="BL339" s="27">
        <v>50689.1</v>
      </c>
      <c r="BM339" s="27">
        <v>41995.85</v>
      </c>
      <c r="BN339" s="27">
        <v>12992.55</v>
      </c>
      <c r="BO339" s="27">
        <v>64912.01</v>
      </c>
      <c r="BP339" s="27">
        <v>27973.67</v>
      </c>
      <c r="BQ339" s="27">
        <v>14621.39</v>
      </c>
      <c r="BR339" s="27">
        <v>17795.37</v>
      </c>
      <c r="BS339" s="27">
        <v>4515.2700000000004</v>
      </c>
      <c r="BT339" s="27">
        <v>4526.34</v>
      </c>
      <c r="BU339" s="27">
        <v>38164.800000000003</v>
      </c>
      <c r="BV339" s="27">
        <v>3095.82</v>
      </c>
      <c r="BW339" s="27">
        <v>5482.97</v>
      </c>
      <c r="BX339" s="27">
        <v>23211.25</v>
      </c>
      <c r="BY339" s="27" t="s">
        <v>510</v>
      </c>
      <c r="BZ339" s="27" t="s">
        <v>510</v>
      </c>
      <c r="CA339" s="27" t="s">
        <v>510</v>
      </c>
      <c r="CB339" s="27" t="s">
        <v>510</v>
      </c>
      <c r="CC339" s="27">
        <v>18269.43</v>
      </c>
      <c r="CD339" s="27">
        <v>11212.97</v>
      </c>
      <c r="CE339" s="27">
        <v>2645.65</v>
      </c>
      <c r="CF339" s="27">
        <v>1490.76</v>
      </c>
      <c r="CG339" s="27">
        <v>6338.12</v>
      </c>
      <c r="CH339" s="27"/>
    </row>
    <row r="340" spans="1:86">
      <c r="B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c r="AU340" s="27"/>
      <c r="AV340" s="27"/>
      <c r="AW340" s="27"/>
      <c r="AX340" s="27"/>
      <c r="AY340" s="27"/>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c r="BX340" s="27"/>
      <c r="BY340" s="27"/>
      <c r="BZ340" s="27"/>
      <c r="CA340" s="27"/>
      <c r="CB340" s="27"/>
      <c r="CC340" s="27"/>
      <c r="CD340" s="27"/>
      <c r="CE340" s="27"/>
      <c r="CF340" s="27"/>
      <c r="CG340" s="27"/>
      <c r="CH340" s="27"/>
    </row>
    <row r="341" spans="1:86">
      <c r="B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c r="AU341" s="27"/>
      <c r="AV341" s="27"/>
      <c r="AW341" s="27"/>
      <c r="AX341" s="27"/>
      <c r="AY341" s="27"/>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c r="BX341" s="27"/>
      <c r="BY341" s="27"/>
      <c r="BZ341" s="27"/>
      <c r="CA341" s="27"/>
      <c r="CB341" s="27"/>
      <c r="CC341" s="27"/>
      <c r="CD341" s="27"/>
      <c r="CE341" s="27"/>
      <c r="CF341" s="27"/>
      <c r="CG341" s="27"/>
      <c r="CH341" s="27"/>
    </row>
    <row r="342" spans="1:86">
      <c r="B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c r="AU342" s="27"/>
      <c r="AV342" s="27"/>
      <c r="AW342" s="27"/>
      <c r="AX342" s="27"/>
      <c r="AY342" s="27"/>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c r="BX342" s="27"/>
      <c r="BY342" s="27"/>
      <c r="BZ342" s="27"/>
      <c r="CA342" s="27"/>
      <c r="CB342" s="27"/>
      <c r="CC342" s="27"/>
      <c r="CD342" s="27"/>
      <c r="CE342" s="27"/>
      <c r="CF342" s="27"/>
      <c r="CG342" s="27"/>
      <c r="CH342" s="27"/>
    </row>
    <row r="343" spans="1:86">
      <c r="B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c r="AU343" s="27"/>
      <c r="AV343" s="27"/>
      <c r="AW343" s="27"/>
      <c r="AX343" s="27"/>
      <c r="AY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c r="BX343" s="27"/>
      <c r="BY343" s="27"/>
      <c r="BZ343" s="27"/>
      <c r="CA343" s="27"/>
      <c r="CB343" s="27"/>
      <c r="CC343" s="47"/>
      <c r="CD343" s="27"/>
      <c r="CE343" s="27"/>
      <c r="CF343" s="27"/>
      <c r="CG343" s="27"/>
      <c r="CH343" s="27"/>
    </row>
    <row r="344" spans="1:86">
      <c r="B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c r="AU344" s="27"/>
      <c r="AV344" s="27"/>
      <c r="AW344" s="27"/>
      <c r="AX344" s="27"/>
      <c r="AY344" s="27"/>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c r="BX344" s="27"/>
      <c r="BY344" s="27"/>
      <c r="BZ344" s="27"/>
      <c r="CA344" s="27"/>
      <c r="CB344" s="27"/>
      <c r="CC344" s="27"/>
      <c r="CD344" s="27"/>
      <c r="CE344" s="27"/>
      <c r="CF344" s="27"/>
      <c r="CG344" s="27"/>
      <c r="CH344" s="27"/>
    </row>
    <row r="345" spans="1:86">
      <c r="B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c r="AU345" s="27"/>
      <c r="AV345" s="27"/>
      <c r="AW345" s="27"/>
      <c r="AX345" s="27"/>
      <c r="AY345" s="27"/>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c r="BX345" s="27"/>
      <c r="BY345" s="27"/>
      <c r="BZ345" s="27"/>
      <c r="CA345" s="27"/>
      <c r="CB345" s="27"/>
      <c r="CC345" s="27"/>
      <c r="CD345" s="27"/>
      <c r="CE345" s="27"/>
      <c r="CF345" s="27"/>
      <c r="CG345" s="27"/>
      <c r="CH345" s="27"/>
    </row>
    <row r="346" spans="1:86">
      <c r="B346" s="46"/>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c r="AU346" s="27"/>
      <c r="AV346" s="27"/>
      <c r="AW346" s="27"/>
      <c r="AX346" s="27"/>
      <c r="AY346" s="27"/>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c r="BX346" s="27"/>
      <c r="BY346" s="27"/>
      <c r="BZ346" s="27"/>
      <c r="CA346" s="27"/>
      <c r="CB346" s="27"/>
      <c r="CC346" s="27"/>
      <c r="CD346" s="27"/>
      <c r="CE346" s="27"/>
      <c r="CF346" s="27"/>
      <c r="CG346" s="27"/>
      <c r="CH346" s="27"/>
    </row>
    <row r="347" spans="1:86">
      <c r="B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c r="AU347" s="27"/>
      <c r="AV347" s="27"/>
      <c r="AW347" s="27"/>
      <c r="AX347" s="27"/>
      <c r="AY347" s="27"/>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c r="BX347" s="27"/>
      <c r="BY347" s="27"/>
      <c r="BZ347" s="27"/>
      <c r="CA347" s="27"/>
      <c r="CB347" s="27"/>
      <c r="CC347" s="27"/>
      <c r="CD347" s="27"/>
      <c r="CE347" s="27"/>
      <c r="CF347" s="27"/>
      <c r="CG347" s="27"/>
      <c r="CH347" s="27"/>
    </row>
    <row r="348" spans="1:86">
      <c r="B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c r="AU348" s="27"/>
      <c r="AV348" s="27"/>
      <c r="AW348" s="27"/>
      <c r="AX348" s="27"/>
      <c r="AY348" s="27"/>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c r="BX348" s="27"/>
      <c r="BY348" s="27"/>
      <c r="BZ348" s="27"/>
      <c r="CA348" s="27"/>
      <c r="CB348" s="27"/>
      <c r="CC348" s="27"/>
      <c r="CD348" s="27"/>
      <c r="CE348" s="27"/>
      <c r="CF348" s="27"/>
      <c r="CG348" s="27"/>
      <c r="CH348" s="27"/>
    </row>
    <row r="349" spans="1:86">
      <c r="B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c r="AU349" s="27"/>
      <c r="AV349" s="27"/>
      <c r="AW349" s="27"/>
      <c r="AX349" s="27"/>
      <c r="AY349" s="27"/>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c r="BX349" s="27"/>
      <c r="BY349" s="27"/>
      <c r="BZ349" s="27"/>
      <c r="CA349" s="27"/>
      <c r="CB349" s="27"/>
      <c r="CC349" s="27"/>
      <c r="CD349" s="27"/>
      <c r="CE349" s="27"/>
      <c r="CF349" s="27"/>
      <c r="CG349" s="27"/>
      <c r="CH349" s="27"/>
    </row>
    <row r="350" spans="1:86">
      <c r="B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c r="AU350" s="27"/>
      <c r="AV350" s="27"/>
      <c r="AW350" s="27"/>
      <c r="AX350" s="27"/>
      <c r="AY350" s="27"/>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c r="BX350" s="27"/>
      <c r="BY350" s="27"/>
      <c r="BZ350" s="27"/>
      <c r="CA350" s="27"/>
      <c r="CB350" s="27"/>
      <c r="CC350" s="27"/>
      <c r="CD350" s="27"/>
      <c r="CE350" s="27"/>
      <c r="CF350" s="27"/>
      <c r="CG350" s="27"/>
      <c r="CH350" s="27"/>
    </row>
    <row r="351" spans="1:86">
      <c r="B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c r="AU351" s="27"/>
      <c r="AV351" s="27"/>
      <c r="AW351" s="27"/>
      <c r="AX351" s="27"/>
      <c r="AY351" s="27"/>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c r="BX351" s="27"/>
      <c r="BY351" s="27"/>
      <c r="BZ351" s="27"/>
      <c r="CA351" s="27"/>
      <c r="CB351" s="27"/>
      <c r="CC351" s="27"/>
      <c r="CD351" s="27"/>
      <c r="CE351" s="27"/>
      <c r="CF351" s="27"/>
      <c r="CG351" s="27"/>
      <c r="CH351" s="27"/>
    </row>
    <row r="352" spans="1:86">
      <c r="B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c r="AU352" s="27"/>
      <c r="AV352" s="27"/>
      <c r="AW352" s="27"/>
      <c r="AX352" s="27"/>
      <c r="AY352" s="27"/>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c r="BX352" s="27"/>
      <c r="BY352" s="27"/>
      <c r="BZ352" s="27"/>
      <c r="CA352" s="27"/>
      <c r="CB352" s="27"/>
      <c r="CC352" s="27"/>
      <c r="CD352" s="27"/>
      <c r="CE352" s="27"/>
      <c r="CF352" s="27"/>
      <c r="CG352" s="27"/>
      <c r="CH352" s="27"/>
    </row>
    <row r="353" spans="2:86">
      <c r="B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c r="AU353" s="27"/>
      <c r="AV353" s="27"/>
      <c r="AW353" s="27"/>
      <c r="AX353" s="27"/>
      <c r="AY353" s="27"/>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c r="BX353" s="27"/>
      <c r="BY353" s="27"/>
      <c r="BZ353" s="27"/>
      <c r="CA353" s="27"/>
      <c r="CB353" s="27"/>
      <c r="CC353" s="27"/>
      <c r="CD353" s="27"/>
      <c r="CE353" s="27"/>
      <c r="CF353" s="27"/>
      <c r="CG353" s="27"/>
      <c r="CH353" s="27"/>
    </row>
    <row r="354" spans="2:86">
      <c r="B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c r="AU354" s="27"/>
      <c r="AV354" s="27"/>
      <c r="AW354" s="27"/>
      <c r="AX354" s="27"/>
      <c r="AY354" s="27"/>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c r="BX354" s="27"/>
      <c r="BY354" s="27"/>
      <c r="BZ354" s="27"/>
      <c r="CA354" s="27"/>
      <c r="CB354" s="27"/>
      <c r="CC354" s="27"/>
      <c r="CD354" s="27"/>
      <c r="CE354" s="27"/>
      <c r="CF354" s="27"/>
      <c r="CG354" s="27"/>
      <c r="CH354" s="27"/>
    </row>
    <row r="355" spans="2:86">
      <c r="B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c r="AU355" s="27"/>
      <c r="AV355" s="27"/>
      <c r="AW355" s="27"/>
      <c r="AX355" s="27"/>
      <c r="AY355" s="27"/>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c r="BX355" s="27"/>
      <c r="BY355" s="27"/>
      <c r="BZ355" s="27"/>
      <c r="CA355" s="27"/>
      <c r="CB355" s="27"/>
      <c r="CC355" s="27"/>
      <c r="CD355" s="27"/>
      <c r="CE355" s="27"/>
      <c r="CF355" s="27"/>
      <c r="CG355" s="27"/>
      <c r="CH355" s="27"/>
    </row>
    <row r="356" spans="2:86">
      <c r="B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c r="AU356" s="27"/>
      <c r="AV356" s="27"/>
      <c r="AW356" s="27"/>
      <c r="AX356" s="27"/>
      <c r="AY356" s="27"/>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c r="BX356" s="27"/>
      <c r="BY356" s="27"/>
      <c r="BZ356" s="27"/>
      <c r="CA356" s="27"/>
      <c r="CB356" s="27"/>
      <c r="CC356" s="27"/>
      <c r="CD356" s="27"/>
      <c r="CE356" s="27"/>
      <c r="CF356" s="27"/>
      <c r="CG356" s="27"/>
      <c r="CH356" s="27"/>
    </row>
    <row r="357" spans="2:86">
      <c r="B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c r="AU357" s="27"/>
      <c r="AV357" s="27"/>
      <c r="AW357" s="27"/>
      <c r="AX357" s="27"/>
      <c r="AY357" s="27"/>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c r="BX357" s="27"/>
      <c r="BY357" s="27"/>
      <c r="BZ357" s="27"/>
      <c r="CA357" s="27"/>
      <c r="CB357" s="27"/>
      <c r="CC357" s="27"/>
      <c r="CD357" s="27"/>
      <c r="CE357" s="27"/>
      <c r="CF357" s="27"/>
      <c r="CG357" s="27"/>
      <c r="CH357" s="27"/>
    </row>
    <row r="358" spans="2:86">
      <c r="B358" s="27"/>
      <c r="X358" s="27"/>
      <c r="Y358" s="27"/>
      <c r="Z358" s="27"/>
      <c r="AA358" s="27"/>
      <c r="AB358" s="27"/>
      <c r="AC358" s="27"/>
      <c r="AD358" s="27"/>
      <c r="AE358" s="27"/>
      <c r="AF358" s="27"/>
      <c r="AG358" s="27"/>
      <c r="AH358" s="27"/>
      <c r="AI358" s="27"/>
      <c r="AJ358" s="27"/>
      <c r="AK358" s="27"/>
      <c r="AL358" s="27"/>
      <c r="AM358" s="27"/>
      <c r="AN358" s="27"/>
      <c r="AO358" s="27"/>
      <c r="AP358" s="27"/>
      <c r="AQ358" s="27"/>
      <c r="AR358" s="27"/>
      <c r="AS358" s="27"/>
      <c r="AT358" s="27"/>
      <c r="AU358" s="27"/>
      <c r="AV358" s="27"/>
      <c r="AW358" s="27"/>
      <c r="AX358" s="27"/>
      <c r="AY358" s="27"/>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c r="BX358" s="27"/>
      <c r="BY358" s="27"/>
      <c r="BZ358" s="27"/>
      <c r="CA358" s="27"/>
      <c r="CB358" s="27"/>
      <c r="CC358" s="27"/>
      <c r="CD358" s="27"/>
      <c r="CE358" s="27"/>
      <c r="CF358" s="27"/>
      <c r="CG358" s="27"/>
      <c r="CH358" s="27"/>
    </row>
    <row r="359" spans="2:86">
      <c r="B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c r="AU359" s="27"/>
      <c r="AV359" s="27"/>
      <c r="AW359" s="27"/>
      <c r="AX359" s="27"/>
      <c r="AY359" s="27"/>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c r="BX359" s="27"/>
      <c r="BY359" s="27"/>
      <c r="BZ359" s="27"/>
      <c r="CA359" s="27"/>
      <c r="CB359" s="27"/>
      <c r="CC359" s="27"/>
      <c r="CD359" s="27"/>
      <c r="CE359" s="27"/>
      <c r="CF359" s="27"/>
      <c r="CG359" s="27"/>
      <c r="CH359" s="27"/>
    </row>
    <row r="360" spans="2:86">
      <c r="B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c r="AU360" s="27"/>
      <c r="AV360" s="27"/>
      <c r="AW360" s="27"/>
      <c r="AX360" s="27"/>
      <c r="AY360" s="27"/>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c r="BX360" s="27"/>
      <c r="BY360" s="27"/>
      <c r="BZ360" s="27"/>
      <c r="CA360" s="27"/>
      <c r="CB360" s="27"/>
      <c r="CC360" s="27"/>
      <c r="CD360" s="27"/>
      <c r="CE360" s="27"/>
      <c r="CF360" s="27"/>
      <c r="CG360" s="27"/>
      <c r="CH360" s="27"/>
    </row>
  </sheetData>
  <hyperlinks>
    <hyperlink ref="A1" location="Index!A1" display="Return to index"/>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sheetPr codeName="Sheet9"/>
  <dimension ref="A2:R360"/>
  <sheetViews>
    <sheetView zoomScaleNormal="100" workbookViewId="0">
      <pane xSplit="1" ySplit="5" topLeftCell="B66" activePane="bottomRight" state="frozen"/>
      <selection activeCell="A55" sqref="A55"/>
      <selection pane="topRight" activeCell="A55" sqref="A55"/>
      <selection pane="bottomLeft" activeCell="A55" sqref="A55"/>
      <selection pane="bottomRight" activeCell="J71" sqref="J71"/>
    </sheetView>
  </sheetViews>
  <sheetFormatPr defaultRowHeight="15"/>
  <cols>
    <col min="1" max="1" width="21.7109375" style="8" customWidth="1"/>
    <col min="2" max="9" width="9.85546875" style="8" customWidth="1"/>
    <col min="10" max="10" width="11.5703125" style="8" customWidth="1"/>
    <col min="11" max="11" width="9.85546875" style="8" customWidth="1"/>
    <col min="12" max="12" width="12.42578125" style="8" customWidth="1"/>
    <col min="13" max="13" width="11.5703125" style="8" customWidth="1"/>
    <col min="14" max="14" width="9.85546875" style="8" customWidth="1"/>
    <col min="15" max="16" width="9.140625" style="8"/>
    <col min="17" max="18" width="9.140625" style="1"/>
  </cols>
  <sheetData>
    <row r="2" spans="1:16">
      <c r="A2" s="7" t="s">
        <v>7</v>
      </c>
    </row>
    <row r="3" spans="1:16">
      <c r="A3" s="53" t="s">
        <v>489</v>
      </c>
      <c r="B3" s="54" t="s">
        <v>350</v>
      </c>
      <c r="C3" s="54" t="s">
        <v>352</v>
      </c>
      <c r="D3" s="54" t="s">
        <v>355</v>
      </c>
      <c r="E3" s="54" t="s">
        <v>24</v>
      </c>
      <c r="F3" s="54" t="s">
        <v>368</v>
      </c>
      <c r="G3" s="54" t="s">
        <v>369</v>
      </c>
      <c r="H3" s="54" t="s">
        <v>25</v>
      </c>
      <c r="I3" s="54" t="s">
        <v>26</v>
      </c>
      <c r="J3" s="54" t="s">
        <v>356</v>
      </c>
      <c r="K3" s="54" t="s">
        <v>27</v>
      </c>
      <c r="L3" s="54" t="s">
        <v>363</v>
      </c>
      <c r="M3" s="54" t="s">
        <v>357</v>
      </c>
      <c r="N3" s="54" t="s">
        <v>366</v>
      </c>
      <c r="P3" s="54" t="s">
        <v>343</v>
      </c>
    </row>
    <row r="4" spans="1:16" ht="87" customHeight="1">
      <c r="A4" s="53"/>
      <c r="B4" s="54"/>
      <c r="C4" s="54"/>
      <c r="D4" s="54"/>
      <c r="E4" s="54"/>
      <c r="F4" s="54"/>
      <c r="G4" s="54"/>
      <c r="H4" s="54"/>
      <c r="I4" s="54"/>
      <c r="J4" s="54"/>
      <c r="K4" s="54"/>
      <c r="L4" s="54"/>
      <c r="M4" s="54"/>
      <c r="N4" s="54"/>
      <c r="P4" s="54"/>
    </row>
    <row r="5" spans="1:16">
      <c r="A5" s="24"/>
      <c r="B5" s="20" t="s">
        <v>351</v>
      </c>
      <c r="C5" s="20" t="s">
        <v>353</v>
      </c>
      <c r="D5" s="20" t="s">
        <v>354</v>
      </c>
      <c r="E5" s="20" t="s">
        <v>358</v>
      </c>
      <c r="F5" s="20" t="s">
        <v>370</v>
      </c>
      <c r="G5" s="20" t="s">
        <v>371</v>
      </c>
      <c r="H5" s="20" t="s">
        <v>359</v>
      </c>
      <c r="I5" s="20" t="s">
        <v>360</v>
      </c>
      <c r="J5" s="20" t="s">
        <v>361</v>
      </c>
      <c r="K5" s="20" t="s">
        <v>362</v>
      </c>
      <c r="L5" s="20" t="s">
        <v>365</v>
      </c>
      <c r="M5" s="20" t="s">
        <v>364</v>
      </c>
      <c r="N5" s="20" t="s">
        <v>367</v>
      </c>
    </row>
    <row r="6" spans="1:16">
      <c r="A6" s="8">
        <v>1951</v>
      </c>
      <c r="B6" s="26">
        <v>101772.77</v>
      </c>
      <c r="C6" s="27">
        <v>23165.32</v>
      </c>
      <c r="D6" s="27">
        <v>1189.21</v>
      </c>
      <c r="E6" s="27">
        <v>19040.87</v>
      </c>
      <c r="F6" s="27">
        <v>0</v>
      </c>
      <c r="G6" s="27">
        <v>169.11</v>
      </c>
      <c r="H6" s="27">
        <v>88985.38</v>
      </c>
      <c r="I6" s="27">
        <v>678.59</v>
      </c>
      <c r="J6" s="27">
        <v>0</v>
      </c>
      <c r="K6" s="27">
        <v>243.73</v>
      </c>
      <c r="L6" s="27">
        <v>0</v>
      </c>
      <c r="M6" s="27">
        <v>0</v>
      </c>
      <c r="N6" s="27">
        <v>0</v>
      </c>
      <c r="O6" s="27"/>
      <c r="P6" s="27">
        <v>235244.98</v>
      </c>
    </row>
    <row r="7" spans="1:16">
      <c r="A7" s="8">
        <v>1952</v>
      </c>
      <c r="B7" s="26">
        <v>103018.18</v>
      </c>
      <c r="C7" s="27">
        <v>23860.33</v>
      </c>
      <c r="D7" s="27">
        <v>1214.1400000000001</v>
      </c>
      <c r="E7" s="27">
        <v>18970.38</v>
      </c>
      <c r="F7" s="27">
        <v>0</v>
      </c>
      <c r="G7" s="27">
        <v>195.45</v>
      </c>
      <c r="H7" s="27">
        <v>93485.73</v>
      </c>
      <c r="I7" s="27">
        <v>818.5</v>
      </c>
      <c r="J7" s="27">
        <v>0</v>
      </c>
      <c r="K7" s="27">
        <v>293.89</v>
      </c>
      <c r="L7" s="27">
        <v>0</v>
      </c>
      <c r="M7" s="27">
        <v>0</v>
      </c>
      <c r="N7" s="27">
        <v>0</v>
      </c>
      <c r="O7" s="27"/>
      <c r="P7" s="27">
        <v>241856.6</v>
      </c>
    </row>
    <row r="8" spans="1:16">
      <c r="A8" s="8">
        <v>1953</v>
      </c>
      <c r="B8" s="26">
        <v>104662.76</v>
      </c>
      <c r="C8" s="27">
        <v>24854.05</v>
      </c>
      <c r="D8" s="27">
        <v>1245.28</v>
      </c>
      <c r="E8" s="27">
        <v>19134.41</v>
      </c>
      <c r="F8" s="27">
        <v>0</v>
      </c>
      <c r="G8" s="27">
        <v>227.92</v>
      </c>
      <c r="H8" s="27">
        <v>97213.56</v>
      </c>
      <c r="I8" s="27">
        <v>940.11</v>
      </c>
      <c r="J8" s="27">
        <v>0</v>
      </c>
      <c r="K8" s="27">
        <v>342.35</v>
      </c>
      <c r="L8" s="27">
        <v>0</v>
      </c>
      <c r="M8" s="27">
        <v>0</v>
      </c>
      <c r="N8" s="27">
        <v>0</v>
      </c>
      <c r="O8" s="27"/>
      <c r="P8" s="27">
        <v>248620.43</v>
      </c>
    </row>
    <row r="9" spans="1:16">
      <c r="A9" s="8">
        <v>1954</v>
      </c>
      <c r="B9" s="26">
        <v>106742.65</v>
      </c>
      <c r="C9" s="27">
        <v>26000.17</v>
      </c>
      <c r="D9" s="27">
        <v>1279.07</v>
      </c>
      <c r="E9" s="27">
        <v>19486.490000000002</v>
      </c>
      <c r="F9" s="27">
        <v>0</v>
      </c>
      <c r="G9" s="27">
        <v>254.76</v>
      </c>
      <c r="H9" s="27">
        <v>101489.45</v>
      </c>
      <c r="I9" s="27">
        <v>1057.3800000000001</v>
      </c>
      <c r="J9" s="27">
        <v>0</v>
      </c>
      <c r="K9" s="27">
        <v>389.98</v>
      </c>
      <c r="L9" s="27">
        <v>0</v>
      </c>
      <c r="M9" s="27">
        <v>0</v>
      </c>
      <c r="N9" s="27">
        <v>0</v>
      </c>
      <c r="O9" s="27"/>
      <c r="P9" s="27">
        <v>256699.94</v>
      </c>
    </row>
    <row r="10" spans="1:16">
      <c r="A10" s="8">
        <v>1955</v>
      </c>
      <c r="B10" s="26">
        <v>109689.87</v>
      </c>
      <c r="C10" s="27">
        <v>27235.26</v>
      </c>
      <c r="D10" s="27">
        <v>1326.07</v>
      </c>
      <c r="E10" s="27">
        <v>20010.95</v>
      </c>
      <c r="F10" s="27">
        <v>0</v>
      </c>
      <c r="G10" s="27">
        <v>293.87</v>
      </c>
      <c r="H10" s="27">
        <v>106411.22</v>
      </c>
      <c r="I10" s="27">
        <v>1153.92</v>
      </c>
      <c r="J10" s="27">
        <v>344.74</v>
      </c>
      <c r="K10" s="27">
        <v>420.86</v>
      </c>
      <c r="L10" s="27">
        <v>0</v>
      </c>
      <c r="M10" s="27">
        <v>0</v>
      </c>
      <c r="N10" s="27">
        <v>0</v>
      </c>
      <c r="O10" s="27"/>
      <c r="P10" s="27">
        <v>266886.77</v>
      </c>
    </row>
    <row r="11" spans="1:16">
      <c r="A11" s="8">
        <v>1956</v>
      </c>
      <c r="B11" s="26">
        <v>113773.27</v>
      </c>
      <c r="C11" s="27">
        <v>28534.42</v>
      </c>
      <c r="D11" s="27">
        <v>1385.54</v>
      </c>
      <c r="E11" s="27">
        <v>20616.13</v>
      </c>
      <c r="F11" s="27">
        <v>0</v>
      </c>
      <c r="G11" s="27">
        <v>341.52</v>
      </c>
      <c r="H11" s="27">
        <v>111292.1</v>
      </c>
      <c r="I11" s="27">
        <v>1244.71</v>
      </c>
      <c r="J11" s="27">
        <v>785.97</v>
      </c>
      <c r="K11" s="27">
        <v>453.53</v>
      </c>
      <c r="L11" s="27">
        <v>0</v>
      </c>
      <c r="M11" s="27">
        <v>0</v>
      </c>
      <c r="N11" s="27">
        <v>0</v>
      </c>
      <c r="O11" s="27"/>
      <c r="P11" s="27">
        <v>278427.19</v>
      </c>
    </row>
    <row r="12" spans="1:16">
      <c r="A12" s="8">
        <v>1957</v>
      </c>
      <c r="B12" s="26">
        <v>118523.46</v>
      </c>
      <c r="C12" s="27">
        <v>30026.11</v>
      </c>
      <c r="D12" s="27">
        <v>1442.69</v>
      </c>
      <c r="E12" s="27">
        <v>21563.75</v>
      </c>
      <c r="F12" s="27">
        <v>0</v>
      </c>
      <c r="G12" s="27">
        <v>384.71</v>
      </c>
      <c r="H12" s="27">
        <v>116596.3</v>
      </c>
      <c r="I12" s="27">
        <v>1330.42</v>
      </c>
      <c r="J12" s="27">
        <v>1154.6300000000001</v>
      </c>
      <c r="K12" s="27">
        <v>479.67</v>
      </c>
      <c r="L12" s="27">
        <v>0</v>
      </c>
      <c r="M12" s="27">
        <v>0</v>
      </c>
      <c r="N12" s="27">
        <v>0</v>
      </c>
      <c r="O12" s="27"/>
      <c r="P12" s="27">
        <v>291501.71999999997</v>
      </c>
    </row>
    <row r="13" spans="1:16">
      <c r="A13" s="8">
        <v>1958</v>
      </c>
      <c r="B13" s="26">
        <v>123277.13</v>
      </c>
      <c r="C13" s="27">
        <v>31495.15</v>
      </c>
      <c r="D13" s="27">
        <v>1499.17</v>
      </c>
      <c r="E13" s="27">
        <v>22777.43</v>
      </c>
      <c r="F13" s="27">
        <v>0</v>
      </c>
      <c r="G13" s="27">
        <v>426.36</v>
      </c>
      <c r="H13" s="27">
        <v>121806.85</v>
      </c>
      <c r="I13" s="27">
        <v>1382.25</v>
      </c>
      <c r="J13" s="27">
        <v>1466.25</v>
      </c>
      <c r="K13" s="27">
        <v>503.69</v>
      </c>
      <c r="L13" s="27">
        <v>0</v>
      </c>
      <c r="M13" s="27">
        <v>0</v>
      </c>
      <c r="N13" s="27">
        <v>0</v>
      </c>
      <c r="O13" s="27"/>
      <c r="P13" s="27">
        <v>304634.28999999998</v>
      </c>
    </row>
    <row r="14" spans="1:16">
      <c r="A14" s="8">
        <v>1959</v>
      </c>
      <c r="B14" s="26">
        <v>128211.21</v>
      </c>
      <c r="C14" s="27">
        <v>32921.83</v>
      </c>
      <c r="D14" s="27">
        <v>1564.24</v>
      </c>
      <c r="E14" s="27">
        <v>23680.55</v>
      </c>
      <c r="F14" s="27">
        <v>0</v>
      </c>
      <c r="G14" s="27">
        <v>477.03</v>
      </c>
      <c r="H14" s="27">
        <v>126925.33</v>
      </c>
      <c r="I14" s="27">
        <v>1411.89</v>
      </c>
      <c r="J14" s="27">
        <v>1794.22</v>
      </c>
      <c r="K14" s="27">
        <v>518.54</v>
      </c>
      <c r="L14" s="27">
        <v>0</v>
      </c>
      <c r="M14" s="27">
        <v>0</v>
      </c>
      <c r="N14" s="27">
        <v>0</v>
      </c>
      <c r="O14" s="27"/>
      <c r="P14" s="27">
        <v>317504.84999999998</v>
      </c>
    </row>
    <row r="15" spans="1:16">
      <c r="A15" s="8">
        <v>1960</v>
      </c>
      <c r="B15" s="26">
        <v>134259.63</v>
      </c>
      <c r="C15" s="27">
        <v>34281.07</v>
      </c>
      <c r="D15" s="27">
        <v>1647.16</v>
      </c>
      <c r="E15" s="27">
        <v>25041.55</v>
      </c>
      <c r="F15" s="27">
        <v>0</v>
      </c>
      <c r="G15" s="27">
        <v>535.6</v>
      </c>
      <c r="H15" s="27">
        <v>132023.03</v>
      </c>
      <c r="I15" s="27">
        <v>1483.22</v>
      </c>
      <c r="J15" s="27">
        <v>2142.8200000000002</v>
      </c>
      <c r="K15" s="27">
        <v>539.73</v>
      </c>
      <c r="L15" s="27">
        <v>0</v>
      </c>
      <c r="M15" s="27">
        <v>0</v>
      </c>
      <c r="N15" s="27">
        <v>0</v>
      </c>
      <c r="O15" s="27"/>
      <c r="P15" s="27">
        <v>331953.8</v>
      </c>
    </row>
    <row r="16" spans="1:16">
      <c r="A16" s="8">
        <v>1961</v>
      </c>
      <c r="B16" s="26">
        <v>141790.57</v>
      </c>
      <c r="C16" s="27">
        <v>35640.410000000003</v>
      </c>
      <c r="D16" s="27">
        <v>1750.94</v>
      </c>
      <c r="E16" s="27">
        <v>26335.06</v>
      </c>
      <c r="F16" s="27">
        <v>0</v>
      </c>
      <c r="G16" s="27">
        <v>613.95000000000005</v>
      </c>
      <c r="H16" s="27">
        <v>138562.01</v>
      </c>
      <c r="I16" s="27">
        <v>1569.05</v>
      </c>
      <c r="J16" s="27">
        <v>2501.4899999999998</v>
      </c>
      <c r="K16" s="27">
        <v>548.29</v>
      </c>
      <c r="L16" s="27">
        <v>0</v>
      </c>
      <c r="M16" s="27">
        <v>0</v>
      </c>
      <c r="N16" s="27">
        <v>0</v>
      </c>
      <c r="O16" s="27"/>
      <c r="P16" s="27">
        <v>349311.76</v>
      </c>
    </row>
    <row r="17" spans="1:16">
      <c r="A17" s="8">
        <v>1962</v>
      </c>
      <c r="B17" s="26">
        <v>149635.63</v>
      </c>
      <c r="C17" s="27">
        <v>37162.93</v>
      </c>
      <c r="D17" s="27">
        <v>1861.31</v>
      </c>
      <c r="E17" s="27">
        <v>26643.61</v>
      </c>
      <c r="F17" s="27">
        <v>0</v>
      </c>
      <c r="G17" s="27">
        <v>707.01</v>
      </c>
      <c r="H17" s="27">
        <v>145042.23999999999</v>
      </c>
      <c r="I17" s="27">
        <v>1638.32</v>
      </c>
      <c r="J17" s="27">
        <v>2827.66</v>
      </c>
      <c r="K17" s="27">
        <v>544.95000000000005</v>
      </c>
      <c r="L17" s="27">
        <v>0</v>
      </c>
      <c r="M17" s="27">
        <v>0</v>
      </c>
      <c r="N17" s="27">
        <v>0</v>
      </c>
      <c r="O17" s="27"/>
      <c r="P17" s="27">
        <v>366063.65</v>
      </c>
    </row>
    <row r="18" spans="1:16">
      <c r="A18" s="8">
        <v>1963</v>
      </c>
      <c r="B18" s="26">
        <v>156218.60999999999</v>
      </c>
      <c r="C18" s="27">
        <v>38481.5</v>
      </c>
      <c r="D18" s="27">
        <v>1962.97</v>
      </c>
      <c r="E18" s="27">
        <v>26753.5</v>
      </c>
      <c r="F18" s="27">
        <v>0</v>
      </c>
      <c r="G18" s="27">
        <v>825.19</v>
      </c>
      <c r="H18" s="27">
        <v>150433.17000000001</v>
      </c>
      <c r="I18" s="27">
        <v>1715.58</v>
      </c>
      <c r="J18" s="27">
        <v>3120.23</v>
      </c>
      <c r="K18" s="27">
        <v>541.25</v>
      </c>
      <c r="L18" s="27">
        <v>0</v>
      </c>
      <c r="M18" s="27">
        <v>0</v>
      </c>
      <c r="N18" s="27">
        <v>0</v>
      </c>
      <c r="O18" s="27"/>
      <c r="P18" s="27">
        <v>380052</v>
      </c>
    </row>
    <row r="19" spans="1:16">
      <c r="A19" s="8">
        <v>1964</v>
      </c>
      <c r="B19" s="26">
        <v>163280.04999999999</v>
      </c>
      <c r="C19" s="27">
        <v>40036.620000000003</v>
      </c>
      <c r="D19" s="27">
        <v>2068.6799999999998</v>
      </c>
      <c r="E19" s="27">
        <v>27720.94</v>
      </c>
      <c r="F19" s="27">
        <v>0</v>
      </c>
      <c r="G19" s="27">
        <v>994.25</v>
      </c>
      <c r="H19" s="27">
        <v>156751.01</v>
      </c>
      <c r="I19" s="27">
        <v>1792.74</v>
      </c>
      <c r="J19" s="27">
        <v>3391.39</v>
      </c>
      <c r="K19" s="27">
        <v>532.77</v>
      </c>
      <c r="L19" s="27">
        <v>0</v>
      </c>
      <c r="M19" s="27">
        <v>0</v>
      </c>
      <c r="N19" s="27">
        <v>0</v>
      </c>
      <c r="O19" s="27"/>
      <c r="P19" s="27">
        <v>396568.43</v>
      </c>
    </row>
    <row r="20" spans="1:16">
      <c r="A20" s="8">
        <v>1965</v>
      </c>
      <c r="B20" s="26">
        <v>171980.08</v>
      </c>
      <c r="C20" s="27">
        <v>42090.31</v>
      </c>
      <c r="D20" s="27">
        <v>2224.85</v>
      </c>
      <c r="E20" s="27">
        <v>28820.15</v>
      </c>
      <c r="F20" s="27">
        <v>0</v>
      </c>
      <c r="G20" s="27">
        <v>1211.68</v>
      </c>
      <c r="H20" s="27">
        <v>163907.68</v>
      </c>
      <c r="I20" s="27">
        <v>1872.86</v>
      </c>
      <c r="J20" s="27">
        <v>3682.44</v>
      </c>
      <c r="K20" s="27">
        <v>632.48</v>
      </c>
      <c r="L20" s="27">
        <v>0</v>
      </c>
      <c r="M20" s="27">
        <v>0</v>
      </c>
      <c r="N20" s="27">
        <v>0</v>
      </c>
      <c r="O20" s="27"/>
      <c r="P20" s="27">
        <v>416422.53</v>
      </c>
    </row>
    <row r="21" spans="1:16">
      <c r="A21" s="8">
        <v>1966</v>
      </c>
      <c r="B21" s="26">
        <v>180152.89</v>
      </c>
      <c r="C21" s="27">
        <v>44242.32</v>
      </c>
      <c r="D21" s="27">
        <v>2313.0300000000002</v>
      </c>
      <c r="E21" s="27">
        <v>29080.62</v>
      </c>
      <c r="F21" s="27">
        <v>0</v>
      </c>
      <c r="G21" s="27">
        <v>1499.49</v>
      </c>
      <c r="H21" s="27">
        <v>171465.26</v>
      </c>
      <c r="I21" s="27">
        <v>1941.93</v>
      </c>
      <c r="J21" s="27">
        <v>3968.86</v>
      </c>
      <c r="K21" s="27">
        <v>730.87</v>
      </c>
      <c r="L21" s="27">
        <v>0</v>
      </c>
      <c r="M21" s="27">
        <v>0</v>
      </c>
      <c r="N21" s="27">
        <v>0</v>
      </c>
      <c r="O21" s="27"/>
      <c r="P21" s="27">
        <v>435395.28</v>
      </c>
    </row>
    <row r="22" spans="1:16">
      <c r="A22" s="8">
        <v>1967</v>
      </c>
      <c r="B22" s="26">
        <v>187983.34</v>
      </c>
      <c r="C22" s="27">
        <v>46833.760000000002</v>
      </c>
      <c r="D22" s="27">
        <v>2420.59</v>
      </c>
      <c r="E22" s="27">
        <v>29346.97</v>
      </c>
      <c r="F22" s="27">
        <v>0</v>
      </c>
      <c r="G22" s="27">
        <v>1802.22</v>
      </c>
      <c r="H22" s="27">
        <v>178959.55</v>
      </c>
      <c r="I22" s="27">
        <v>2011.65</v>
      </c>
      <c r="J22" s="27">
        <v>4220.37</v>
      </c>
      <c r="K22" s="27">
        <v>1242.49</v>
      </c>
      <c r="L22" s="27">
        <v>0</v>
      </c>
      <c r="M22" s="27">
        <v>0</v>
      </c>
      <c r="N22" s="27">
        <v>0</v>
      </c>
      <c r="O22" s="27"/>
      <c r="P22" s="27">
        <v>454820.95</v>
      </c>
    </row>
    <row r="23" spans="1:16">
      <c r="A23" s="8">
        <v>1968</v>
      </c>
      <c r="B23" s="26">
        <v>196190.87</v>
      </c>
      <c r="C23" s="27">
        <v>49535.11</v>
      </c>
      <c r="D23" s="27">
        <v>2542.44</v>
      </c>
      <c r="E23" s="27">
        <v>31080.37</v>
      </c>
      <c r="F23" s="27">
        <v>0</v>
      </c>
      <c r="G23" s="27">
        <v>2057.0300000000002</v>
      </c>
      <c r="H23" s="27">
        <v>185568.69</v>
      </c>
      <c r="I23" s="27">
        <v>2079.13</v>
      </c>
      <c r="J23" s="27">
        <v>4492.43</v>
      </c>
      <c r="K23" s="27">
        <v>1540.13</v>
      </c>
      <c r="L23" s="27">
        <v>0</v>
      </c>
      <c r="M23" s="27">
        <v>0</v>
      </c>
      <c r="N23" s="27">
        <v>0</v>
      </c>
      <c r="O23" s="27"/>
      <c r="P23" s="27">
        <v>475086.21</v>
      </c>
    </row>
    <row r="24" spans="1:16">
      <c r="A24" s="8">
        <v>1969</v>
      </c>
      <c r="B24" s="26">
        <v>205120.74</v>
      </c>
      <c r="C24" s="27">
        <v>51776.89</v>
      </c>
      <c r="D24" s="27">
        <v>2671.56</v>
      </c>
      <c r="E24" s="27">
        <v>32735.49</v>
      </c>
      <c r="F24" s="27">
        <v>0</v>
      </c>
      <c r="G24" s="27">
        <v>2233.1799999999998</v>
      </c>
      <c r="H24" s="27">
        <v>191382.23</v>
      </c>
      <c r="I24" s="27">
        <v>2127.3000000000002</v>
      </c>
      <c r="J24" s="27">
        <v>4764.32</v>
      </c>
      <c r="K24" s="27">
        <v>1830.17</v>
      </c>
      <c r="L24" s="27">
        <v>0</v>
      </c>
      <c r="M24" s="27">
        <v>0</v>
      </c>
      <c r="N24" s="27">
        <v>0</v>
      </c>
      <c r="O24" s="27"/>
      <c r="P24" s="27">
        <v>494641.87</v>
      </c>
    </row>
    <row r="25" spans="1:16">
      <c r="A25" s="8">
        <v>1970</v>
      </c>
      <c r="B25" s="26">
        <v>214138.3</v>
      </c>
      <c r="C25" s="27">
        <v>53920.59</v>
      </c>
      <c r="D25" s="27">
        <v>2804.58</v>
      </c>
      <c r="E25" s="27">
        <v>34197.71</v>
      </c>
      <c r="F25" s="27">
        <v>0.04</v>
      </c>
      <c r="G25" s="27">
        <v>2365.36</v>
      </c>
      <c r="H25" s="27">
        <v>197481.42</v>
      </c>
      <c r="I25" s="27">
        <v>2197.7800000000002</v>
      </c>
      <c r="J25" s="27">
        <v>5026.71</v>
      </c>
      <c r="K25" s="27">
        <v>1913.66</v>
      </c>
      <c r="L25" s="27">
        <v>377.36</v>
      </c>
      <c r="M25" s="27">
        <v>2.08</v>
      </c>
      <c r="N25" s="27">
        <v>811.97</v>
      </c>
      <c r="O25" s="27"/>
      <c r="P25" s="27">
        <v>515237.53</v>
      </c>
    </row>
    <row r="26" spans="1:16">
      <c r="A26" s="8">
        <v>1971</v>
      </c>
      <c r="B26" s="26">
        <v>223520.1</v>
      </c>
      <c r="C26" s="27">
        <v>56199.82</v>
      </c>
      <c r="D26" s="27">
        <v>2937.56</v>
      </c>
      <c r="E26" s="27">
        <v>35672.839999999997</v>
      </c>
      <c r="F26" s="27">
        <v>0.31</v>
      </c>
      <c r="G26" s="27">
        <v>2500.16</v>
      </c>
      <c r="H26" s="27">
        <v>202592.64000000001</v>
      </c>
      <c r="I26" s="27">
        <v>2297.38</v>
      </c>
      <c r="J26" s="27">
        <v>5290.46</v>
      </c>
      <c r="K26" s="27">
        <v>1861.43</v>
      </c>
      <c r="L26" s="27">
        <v>1023.57</v>
      </c>
      <c r="M26" s="27">
        <v>8</v>
      </c>
      <c r="N26" s="27">
        <v>2099.73</v>
      </c>
      <c r="O26" s="27"/>
      <c r="P26" s="27">
        <v>536003.99</v>
      </c>
    </row>
    <row r="27" spans="1:16">
      <c r="A27" s="8">
        <v>1972</v>
      </c>
      <c r="B27" s="26">
        <v>231774.04</v>
      </c>
      <c r="C27" s="27">
        <v>58274.7</v>
      </c>
      <c r="D27" s="27">
        <v>3060.49</v>
      </c>
      <c r="E27" s="27">
        <v>37474.74</v>
      </c>
      <c r="F27" s="27">
        <v>0.85</v>
      </c>
      <c r="G27" s="27">
        <v>2582.9899999999998</v>
      </c>
      <c r="H27" s="27">
        <v>204889.32</v>
      </c>
      <c r="I27" s="27">
        <v>2398.89</v>
      </c>
      <c r="J27" s="27">
        <v>5528.93</v>
      </c>
      <c r="K27" s="27">
        <v>1965.77</v>
      </c>
      <c r="L27" s="27">
        <v>1386.99</v>
      </c>
      <c r="M27" s="27">
        <v>17.190000000000001</v>
      </c>
      <c r="N27" s="27">
        <v>3314.69</v>
      </c>
      <c r="O27" s="27"/>
      <c r="P27" s="27">
        <v>552669.6</v>
      </c>
    </row>
    <row r="28" spans="1:16">
      <c r="A28" s="8">
        <v>1973</v>
      </c>
      <c r="B28" s="26">
        <v>239214.58</v>
      </c>
      <c r="C28" s="27">
        <v>60162.35</v>
      </c>
      <c r="D28" s="27">
        <v>3182.61</v>
      </c>
      <c r="E28" s="27">
        <v>39908.93</v>
      </c>
      <c r="F28" s="27">
        <v>1.84</v>
      </c>
      <c r="G28" s="27">
        <v>2741.32</v>
      </c>
      <c r="H28" s="27">
        <v>206995.19</v>
      </c>
      <c r="I28" s="27">
        <v>2450.16</v>
      </c>
      <c r="J28" s="27">
        <v>5919.68</v>
      </c>
      <c r="K28" s="27">
        <v>2199.17</v>
      </c>
      <c r="L28" s="27">
        <v>1740.5</v>
      </c>
      <c r="M28" s="27">
        <v>31.78</v>
      </c>
      <c r="N28" s="27">
        <v>4458.09</v>
      </c>
      <c r="O28" s="27"/>
      <c r="P28" s="27">
        <v>569006.18999999994</v>
      </c>
    </row>
    <row r="29" spans="1:16">
      <c r="A29" s="8">
        <v>1974</v>
      </c>
      <c r="B29" s="26">
        <v>246699.99</v>
      </c>
      <c r="C29" s="27">
        <v>62569.81</v>
      </c>
      <c r="D29" s="27">
        <v>3295.3</v>
      </c>
      <c r="E29" s="27">
        <v>41932.47</v>
      </c>
      <c r="F29" s="27">
        <v>3.33</v>
      </c>
      <c r="G29" s="27">
        <v>2806.36</v>
      </c>
      <c r="H29" s="27">
        <v>210126.41</v>
      </c>
      <c r="I29" s="27">
        <v>2513.3000000000002</v>
      </c>
      <c r="J29" s="27">
        <v>6495.22</v>
      </c>
      <c r="K29" s="27">
        <v>2746.44</v>
      </c>
      <c r="L29" s="27">
        <v>2037.32</v>
      </c>
      <c r="M29" s="27">
        <v>53.65</v>
      </c>
      <c r="N29" s="27">
        <v>5527.03</v>
      </c>
      <c r="O29" s="27"/>
      <c r="P29" s="27">
        <v>586806.62</v>
      </c>
    </row>
    <row r="30" spans="1:16">
      <c r="A30" s="8">
        <v>1975</v>
      </c>
      <c r="B30" s="26">
        <v>252881.38</v>
      </c>
      <c r="C30" s="27">
        <v>67012.66</v>
      </c>
      <c r="D30" s="27">
        <v>3379.54</v>
      </c>
      <c r="E30" s="27">
        <v>42400.88</v>
      </c>
      <c r="F30" s="27">
        <v>4.99</v>
      </c>
      <c r="G30" s="27">
        <v>2758.96</v>
      </c>
      <c r="H30" s="27">
        <v>212325.3</v>
      </c>
      <c r="I30" s="27">
        <v>2529.66</v>
      </c>
      <c r="J30" s="27">
        <v>7166.14</v>
      </c>
      <c r="K30" s="27">
        <v>3465.85</v>
      </c>
      <c r="L30" s="27">
        <v>2143.79</v>
      </c>
      <c r="M30" s="27">
        <v>80.5</v>
      </c>
      <c r="N30" s="27">
        <v>6451.2</v>
      </c>
      <c r="O30" s="27"/>
      <c r="P30" s="27">
        <v>602600.86</v>
      </c>
    </row>
    <row r="31" spans="1:16">
      <c r="A31" s="8">
        <v>1976</v>
      </c>
      <c r="B31" s="26">
        <v>258191.9</v>
      </c>
      <c r="C31" s="27">
        <v>72795.679999999993</v>
      </c>
      <c r="D31" s="27">
        <v>3438.72</v>
      </c>
      <c r="E31" s="27">
        <v>42045.72</v>
      </c>
      <c r="F31" s="27">
        <v>6.95</v>
      </c>
      <c r="G31" s="27">
        <v>2752.73</v>
      </c>
      <c r="H31" s="27">
        <v>214666.33</v>
      </c>
      <c r="I31" s="27">
        <v>2484.5500000000002</v>
      </c>
      <c r="J31" s="27">
        <v>7969.65</v>
      </c>
      <c r="K31" s="27">
        <v>4106.3500000000004</v>
      </c>
      <c r="L31" s="27">
        <v>2263.4499999999998</v>
      </c>
      <c r="M31" s="27">
        <v>116.23</v>
      </c>
      <c r="N31" s="27">
        <v>7315.83</v>
      </c>
      <c r="O31" s="27"/>
      <c r="P31" s="27">
        <v>618154.09</v>
      </c>
    </row>
    <row r="32" spans="1:16">
      <c r="A32" s="8">
        <v>1977</v>
      </c>
      <c r="B32" s="26">
        <v>263229.53000000003</v>
      </c>
      <c r="C32" s="27">
        <v>77823.899999999994</v>
      </c>
      <c r="D32" s="27">
        <v>3485.19</v>
      </c>
      <c r="E32" s="27">
        <v>42642.69</v>
      </c>
      <c r="F32" s="27">
        <v>10.67</v>
      </c>
      <c r="G32" s="27">
        <v>2781.95</v>
      </c>
      <c r="H32" s="27">
        <v>217208.64</v>
      </c>
      <c r="I32" s="27">
        <v>2474.8000000000002</v>
      </c>
      <c r="J32" s="27">
        <v>8897.48</v>
      </c>
      <c r="K32" s="27">
        <v>4828.67</v>
      </c>
      <c r="L32" s="27">
        <v>2489.12</v>
      </c>
      <c r="M32" s="27">
        <v>174.73</v>
      </c>
      <c r="N32" s="27">
        <v>8100.29</v>
      </c>
      <c r="O32" s="27"/>
      <c r="P32" s="27">
        <v>634147.66</v>
      </c>
    </row>
    <row r="33" spans="1:16">
      <c r="A33" s="8">
        <v>1978</v>
      </c>
      <c r="B33" s="26">
        <v>268709.90999999997</v>
      </c>
      <c r="C33" s="27">
        <v>82106.289999999994</v>
      </c>
      <c r="D33" s="27">
        <v>3552.46</v>
      </c>
      <c r="E33" s="27">
        <v>44147.18</v>
      </c>
      <c r="F33" s="27">
        <v>18.61</v>
      </c>
      <c r="G33" s="27">
        <v>2801.63</v>
      </c>
      <c r="H33" s="27">
        <v>219746.53</v>
      </c>
      <c r="I33" s="27">
        <v>2535.5700000000002</v>
      </c>
      <c r="J33" s="27">
        <v>9854.15</v>
      </c>
      <c r="K33" s="27">
        <v>5063.29</v>
      </c>
      <c r="L33" s="27">
        <v>2568.25</v>
      </c>
      <c r="M33" s="27">
        <v>273.04000000000002</v>
      </c>
      <c r="N33" s="27">
        <v>8844.6</v>
      </c>
      <c r="O33" s="27"/>
      <c r="P33" s="27">
        <v>650221.51</v>
      </c>
    </row>
    <row r="34" spans="1:16">
      <c r="A34" s="8">
        <v>1979</v>
      </c>
      <c r="B34" s="26">
        <v>274929.64</v>
      </c>
      <c r="C34" s="27">
        <v>85223.44</v>
      </c>
      <c r="D34" s="27">
        <v>3620.73</v>
      </c>
      <c r="E34" s="27">
        <v>46024.86</v>
      </c>
      <c r="F34" s="27">
        <v>30.7</v>
      </c>
      <c r="G34" s="27">
        <v>2890.61</v>
      </c>
      <c r="H34" s="27">
        <v>223904.66</v>
      </c>
      <c r="I34" s="27">
        <v>2583.34</v>
      </c>
      <c r="J34" s="27">
        <v>11236.97</v>
      </c>
      <c r="K34" s="27">
        <v>4849.3100000000004</v>
      </c>
      <c r="L34" s="27">
        <v>3049.25</v>
      </c>
      <c r="M34" s="27">
        <v>416.29</v>
      </c>
      <c r="N34" s="27">
        <v>9571.6</v>
      </c>
      <c r="O34" s="27"/>
      <c r="P34" s="27">
        <v>668331.41</v>
      </c>
    </row>
    <row r="35" spans="1:16">
      <c r="A35" s="8">
        <v>1980</v>
      </c>
      <c r="B35" s="26">
        <v>280904.94</v>
      </c>
      <c r="C35" s="27">
        <v>87701.06</v>
      </c>
      <c r="D35" s="27">
        <v>3692.87</v>
      </c>
      <c r="E35" s="27">
        <v>46918.31</v>
      </c>
      <c r="F35" s="27">
        <v>47.81</v>
      </c>
      <c r="G35" s="27">
        <v>3000.52</v>
      </c>
      <c r="H35" s="27">
        <v>226832.48</v>
      </c>
      <c r="I35" s="27">
        <v>2668.08</v>
      </c>
      <c r="J35" s="27">
        <v>13005.45</v>
      </c>
      <c r="K35" s="27">
        <v>4865.74</v>
      </c>
      <c r="L35" s="27">
        <v>3610.62</v>
      </c>
      <c r="M35" s="27">
        <v>595.44000000000005</v>
      </c>
      <c r="N35" s="27">
        <v>10179.299999999999</v>
      </c>
      <c r="O35" s="27"/>
      <c r="P35" s="27">
        <v>684022.63</v>
      </c>
    </row>
    <row r="36" spans="1:16">
      <c r="A36" s="8">
        <v>1981</v>
      </c>
      <c r="B36" s="26">
        <v>285253.86</v>
      </c>
      <c r="C36" s="27">
        <v>90166.51</v>
      </c>
      <c r="D36" s="27">
        <v>3736.09</v>
      </c>
      <c r="E36" s="27">
        <v>45486.95</v>
      </c>
      <c r="F36" s="27">
        <v>68.040000000000006</v>
      </c>
      <c r="G36" s="27">
        <v>3054.29</v>
      </c>
      <c r="H36" s="27">
        <v>226970.37</v>
      </c>
      <c r="I36" s="27">
        <v>2766.73</v>
      </c>
      <c r="J36" s="27">
        <v>15049.76</v>
      </c>
      <c r="K36" s="27">
        <v>5140.8500000000004</v>
      </c>
      <c r="L36" s="27">
        <v>3863.15</v>
      </c>
      <c r="M36" s="27">
        <v>743.65</v>
      </c>
      <c r="N36" s="27">
        <v>10863.5</v>
      </c>
      <c r="O36" s="27"/>
      <c r="P36" s="27">
        <v>693163.75</v>
      </c>
    </row>
    <row r="37" spans="1:16">
      <c r="A37" s="8">
        <v>1982</v>
      </c>
      <c r="B37" s="26">
        <v>289927.78999999998</v>
      </c>
      <c r="C37" s="27">
        <v>92564.73</v>
      </c>
      <c r="D37" s="27">
        <v>3785.61</v>
      </c>
      <c r="E37" s="27">
        <v>43180.78</v>
      </c>
      <c r="F37" s="27">
        <v>85.84</v>
      </c>
      <c r="G37" s="27">
        <v>3042.28</v>
      </c>
      <c r="H37" s="27">
        <v>226456.72</v>
      </c>
      <c r="I37" s="27">
        <v>2880.41</v>
      </c>
      <c r="J37" s="27">
        <v>16856.28</v>
      </c>
      <c r="K37" s="27">
        <v>5956.97</v>
      </c>
      <c r="L37" s="27">
        <v>4145.21</v>
      </c>
      <c r="M37" s="27">
        <v>859.62</v>
      </c>
      <c r="N37" s="27">
        <v>11508.71</v>
      </c>
      <c r="O37" s="27"/>
      <c r="P37" s="27">
        <v>701250.93</v>
      </c>
    </row>
    <row r="38" spans="1:16">
      <c r="A38" s="8">
        <v>1983</v>
      </c>
      <c r="B38" s="26">
        <v>294967.48</v>
      </c>
      <c r="C38" s="27">
        <v>94857.16</v>
      </c>
      <c r="D38" s="27">
        <v>3850.26</v>
      </c>
      <c r="E38" s="27">
        <v>41664.26</v>
      </c>
      <c r="F38" s="27">
        <v>110.93</v>
      </c>
      <c r="G38" s="27">
        <v>3044.85</v>
      </c>
      <c r="H38" s="27">
        <v>225989.97</v>
      </c>
      <c r="I38" s="27">
        <v>2946.58</v>
      </c>
      <c r="J38" s="27">
        <v>18229.16</v>
      </c>
      <c r="K38" s="27">
        <v>6845.51</v>
      </c>
      <c r="L38" s="27">
        <v>4393.95</v>
      </c>
      <c r="M38" s="27">
        <v>988.82</v>
      </c>
      <c r="N38" s="27">
        <v>12187.98</v>
      </c>
      <c r="O38" s="27"/>
      <c r="P38" s="27">
        <v>710076.9</v>
      </c>
    </row>
    <row r="39" spans="1:16">
      <c r="A39" s="8">
        <v>1984</v>
      </c>
      <c r="B39" s="26">
        <v>300506.61</v>
      </c>
      <c r="C39" s="27">
        <v>97214.04</v>
      </c>
      <c r="D39" s="27">
        <v>3928.93</v>
      </c>
      <c r="E39" s="27">
        <v>41547.79</v>
      </c>
      <c r="F39" s="27">
        <v>152.28</v>
      </c>
      <c r="G39" s="27">
        <v>3035.34</v>
      </c>
      <c r="H39" s="27">
        <v>225879.15</v>
      </c>
      <c r="I39" s="27">
        <v>3087.59</v>
      </c>
      <c r="J39" s="27">
        <v>19529.59</v>
      </c>
      <c r="K39" s="27">
        <v>8049.08</v>
      </c>
      <c r="L39" s="27">
        <v>4473.17</v>
      </c>
      <c r="M39" s="27">
        <v>1154.8</v>
      </c>
      <c r="N39" s="27">
        <v>12924.19</v>
      </c>
      <c r="O39" s="27"/>
      <c r="P39" s="27">
        <v>721482.56</v>
      </c>
    </row>
    <row r="40" spans="1:16">
      <c r="A40" s="8">
        <v>1985</v>
      </c>
      <c r="B40" s="26">
        <v>307394.53999999998</v>
      </c>
      <c r="C40" s="27">
        <v>99581.33</v>
      </c>
      <c r="D40" s="27">
        <v>3996.68</v>
      </c>
      <c r="E40" s="27">
        <v>42841.66</v>
      </c>
      <c r="F40" s="27">
        <v>214.17</v>
      </c>
      <c r="G40" s="27">
        <v>3256.61</v>
      </c>
      <c r="H40" s="27">
        <v>228281.52</v>
      </c>
      <c r="I40" s="27">
        <v>3236.14</v>
      </c>
      <c r="J40" s="27">
        <v>20767.150000000001</v>
      </c>
      <c r="K40" s="27">
        <v>9348.89</v>
      </c>
      <c r="L40" s="27">
        <v>4484.96</v>
      </c>
      <c r="M40" s="27">
        <v>1417.59</v>
      </c>
      <c r="N40" s="27">
        <v>13640.22</v>
      </c>
      <c r="O40" s="27"/>
      <c r="P40" s="27">
        <v>738461.43</v>
      </c>
    </row>
    <row r="41" spans="1:16">
      <c r="A41" s="8">
        <v>1986</v>
      </c>
      <c r="B41" s="26">
        <v>313551.90999999997</v>
      </c>
      <c r="C41" s="27">
        <v>101614.43</v>
      </c>
      <c r="D41" s="27">
        <v>4026.17</v>
      </c>
      <c r="E41" s="27">
        <v>43157.120000000003</v>
      </c>
      <c r="F41" s="27">
        <v>296.20999999999998</v>
      </c>
      <c r="G41" s="27">
        <v>3375.24</v>
      </c>
      <c r="H41" s="27">
        <v>231394.08</v>
      </c>
      <c r="I41" s="27">
        <v>3333.54</v>
      </c>
      <c r="J41" s="27">
        <v>22678.39</v>
      </c>
      <c r="K41" s="27">
        <v>9767.7900000000009</v>
      </c>
      <c r="L41" s="27">
        <v>4604.95</v>
      </c>
      <c r="M41" s="27">
        <v>1743.71</v>
      </c>
      <c r="N41" s="27">
        <v>14306.98</v>
      </c>
      <c r="O41" s="27"/>
      <c r="P41" s="27">
        <v>753850.53</v>
      </c>
    </row>
    <row r="42" spans="1:16">
      <c r="A42" s="8">
        <v>1987</v>
      </c>
      <c r="B42" s="26">
        <v>323152.45</v>
      </c>
      <c r="C42" s="27">
        <v>103159.77</v>
      </c>
      <c r="D42" s="27">
        <v>4079.21</v>
      </c>
      <c r="E42" s="27">
        <v>43905.34</v>
      </c>
      <c r="F42" s="27">
        <v>408.07</v>
      </c>
      <c r="G42" s="27">
        <v>3407.26</v>
      </c>
      <c r="H42" s="27">
        <v>234287.58</v>
      </c>
      <c r="I42" s="27">
        <v>3407.28</v>
      </c>
      <c r="J42" s="27">
        <v>24598.91</v>
      </c>
      <c r="K42" s="27">
        <v>9310.8799999999992</v>
      </c>
      <c r="L42" s="27">
        <v>4951.6499999999996</v>
      </c>
      <c r="M42" s="27">
        <v>2109.33</v>
      </c>
      <c r="N42" s="27">
        <v>15018.59</v>
      </c>
      <c r="O42" s="27"/>
      <c r="P42" s="27">
        <v>771796.34</v>
      </c>
    </row>
    <row r="43" spans="1:16">
      <c r="A43" s="8">
        <v>1988</v>
      </c>
      <c r="B43" s="26">
        <v>338441.36</v>
      </c>
      <c r="C43" s="27">
        <v>104768.85</v>
      </c>
      <c r="D43" s="27">
        <v>4164.54</v>
      </c>
      <c r="E43" s="27">
        <v>44921.56</v>
      </c>
      <c r="F43" s="27">
        <v>561.86</v>
      </c>
      <c r="G43" s="27">
        <v>3644.32</v>
      </c>
      <c r="H43" s="27">
        <v>238545.63</v>
      </c>
      <c r="I43" s="27">
        <v>3451.84</v>
      </c>
      <c r="J43" s="27">
        <v>26425.78</v>
      </c>
      <c r="K43" s="27">
        <v>9209.9</v>
      </c>
      <c r="L43" s="27">
        <v>5715.7</v>
      </c>
      <c r="M43" s="27">
        <v>2639.28</v>
      </c>
      <c r="N43" s="27">
        <v>16179.36</v>
      </c>
      <c r="O43" s="27"/>
      <c r="P43" s="27">
        <v>798669.99</v>
      </c>
    </row>
    <row r="44" spans="1:16">
      <c r="A44" s="8">
        <v>1989</v>
      </c>
      <c r="B44" s="26">
        <v>358054.01</v>
      </c>
      <c r="C44" s="27">
        <v>106775.86</v>
      </c>
      <c r="D44" s="27">
        <v>4270</v>
      </c>
      <c r="E44" s="27">
        <v>46054.27</v>
      </c>
      <c r="F44" s="27">
        <v>825.19</v>
      </c>
      <c r="G44" s="27">
        <v>4132.8900000000003</v>
      </c>
      <c r="H44" s="27">
        <v>246258.2</v>
      </c>
      <c r="I44" s="27">
        <v>3513.56</v>
      </c>
      <c r="J44" s="27">
        <v>28047.56</v>
      </c>
      <c r="K44" s="27">
        <v>9278.15</v>
      </c>
      <c r="L44" s="27">
        <v>6725.45</v>
      </c>
      <c r="M44" s="27">
        <v>3612.39</v>
      </c>
      <c r="N44" s="27">
        <v>16987.47</v>
      </c>
      <c r="O44" s="27"/>
      <c r="P44" s="27">
        <v>834535.01</v>
      </c>
    </row>
    <row r="45" spans="1:16">
      <c r="A45" s="8">
        <v>1990</v>
      </c>
      <c r="B45" s="26">
        <v>380255.11</v>
      </c>
      <c r="C45" s="27">
        <v>109626.93</v>
      </c>
      <c r="D45" s="27">
        <v>4406.8100000000004</v>
      </c>
      <c r="E45" s="27">
        <v>46764.28</v>
      </c>
      <c r="F45" s="27">
        <v>1029.8399999999999</v>
      </c>
      <c r="G45" s="27">
        <v>4455.99</v>
      </c>
      <c r="H45" s="27">
        <v>253507.33</v>
      </c>
      <c r="I45" s="27">
        <v>3654.71</v>
      </c>
      <c r="J45" s="27">
        <v>30287.54</v>
      </c>
      <c r="K45" s="27">
        <v>9573.5</v>
      </c>
      <c r="L45" s="27">
        <v>7977.68</v>
      </c>
      <c r="M45" s="27">
        <v>4375.37</v>
      </c>
      <c r="N45" s="27">
        <v>17597.400000000001</v>
      </c>
      <c r="O45" s="27"/>
      <c r="P45" s="27">
        <v>873512.48</v>
      </c>
    </row>
    <row r="46" spans="1:16">
      <c r="A46" s="8">
        <v>1991</v>
      </c>
      <c r="B46" s="26">
        <v>398615.03999999998</v>
      </c>
      <c r="C46" s="27">
        <v>115330.78</v>
      </c>
      <c r="D46" s="27">
        <v>4521.45</v>
      </c>
      <c r="E46" s="27">
        <v>47366.81</v>
      </c>
      <c r="F46" s="27">
        <v>1282.96</v>
      </c>
      <c r="G46" s="27">
        <v>4848.05</v>
      </c>
      <c r="H46" s="27">
        <v>264235.03000000003</v>
      </c>
      <c r="I46" s="27">
        <v>3788.45</v>
      </c>
      <c r="J46" s="27">
        <v>32883.4</v>
      </c>
      <c r="K46" s="27">
        <v>10348.700000000001</v>
      </c>
      <c r="L46" s="27">
        <v>8590.16</v>
      </c>
      <c r="M46" s="27">
        <v>5190.2299999999996</v>
      </c>
      <c r="N46" s="27">
        <v>18224.04</v>
      </c>
      <c r="O46" s="27"/>
      <c r="P46" s="27">
        <v>915225.1</v>
      </c>
    </row>
    <row r="47" spans="1:16">
      <c r="A47" s="8">
        <v>1992</v>
      </c>
      <c r="B47" s="26">
        <v>413120.8</v>
      </c>
      <c r="C47" s="27">
        <v>123202.5</v>
      </c>
      <c r="D47" s="27">
        <v>4610.08</v>
      </c>
      <c r="E47" s="27">
        <v>47065.35</v>
      </c>
      <c r="F47" s="27">
        <v>1452.22</v>
      </c>
      <c r="G47" s="27">
        <v>4757.84</v>
      </c>
      <c r="H47" s="27">
        <v>272121.81</v>
      </c>
      <c r="I47" s="27">
        <v>3867.25</v>
      </c>
      <c r="J47" s="27">
        <v>35171.839999999997</v>
      </c>
      <c r="K47" s="27">
        <v>10469.15</v>
      </c>
      <c r="L47" s="27">
        <v>8665.14</v>
      </c>
      <c r="M47" s="27">
        <v>5308.95</v>
      </c>
      <c r="N47" s="27">
        <v>18710.259999999998</v>
      </c>
      <c r="O47" s="27"/>
      <c r="P47" s="27">
        <v>948523.18</v>
      </c>
    </row>
    <row r="48" spans="1:16">
      <c r="A48" s="8">
        <v>1993</v>
      </c>
      <c r="B48" s="26">
        <v>426049.06</v>
      </c>
      <c r="C48" s="27">
        <v>130285.89</v>
      </c>
      <c r="D48" s="27">
        <v>4689.91</v>
      </c>
      <c r="E48" s="27">
        <v>46408.28</v>
      </c>
      <c r="F48" s="27">
        <v>1638.05</v>
      </c>
      <c r="G48" s="27">
        <v>4276.05</v>
      </c>
      <c r="H48" s="27">
        <v>276136.01</v>
      </c>
      <c r="I48" s="27">
        <v>4028.18</v>
      </c>
      <c r="J48" s="27">
        <v>37554.550000000003</v>
      </c>
      <c r="K48" s="27">
        <v>9951.4699999999993</v>
      </c>
      <c r="L48" s="27">
        <v>8570.61</v>
      </c>
      <c r="M48" s="27">
        <v>5061.3100000000004</v>
      </c>
      <c r="N48" s="27">
        <v>19276.18</v>
      </c>
      <c r="O48" s="27"/>
      <c r="P48" s="27">
        <v>973925.55</v>
      </c>
    </row>
    <row r="49" spans="1:16">
      <c r="A49" s="8">
        <v>1994</v>
      </c>
      <c r="B49" s="26">
        <v>438010.07</v>
      </c>
      <c r="C49" s="27">
        <v>135705.39000000001</v>
      </c>
      <c r="D49" s="27">
        <v>4802.59</v>
      </c>
      <c r="E49" s="27">
        <v>47187.29</v>
      </c>
      <c r="F49" s="27">
        <v>2032.09</v>
      </c>
      <c r="G49" s="27">
        <v>4168.67</v>
      </c>
      <c r="H49" s="27">
        <v>280379.43</v>
      </c>
      <c r="I49" s="27">
        <v>4396.6899999999996</v>
      </c>
      <c r="J49" s="27">
        <v>39306.769999999997</v>
      </c>
      <c r="K49" s="27">
        <v>9062.6200000000008</v>
      </c>
      <c r="L49" s="27">
        <v>8589.99</v>
      </c>
      <c r="M49" s="27">
        <v>5467</v>
      </c>
      <c r="N49" s="27">
        <v>20203.099999999999</v>
      </c>
      <c r="O49" s="27"/>
      <c r="P49" s="27">
        <v>999311.69</v>
      </c>
    </row>
    <row r="50" spans="1:16">
      <c r="A50" s="8">
        <v>1995</v>
      </c>
      <c r="B50" s="26">
        <v>451057.52</v>
      </c>
      <c r="C50" s="27">
        <v>140508.60999999999</v>
      </c>
      <c r="D50" s="27">
        <v>4906.8</v>
      </c>
      <c r="E50" s="27">
        <v>47481.87</v>
      </c>
      <c r="F50" s="27">
        <v>2703.01</v>
      </c>
      <c r="G50" s="27">
        <v>4567.2299999999996</v>
      </c>
      <c r="H50" s="27">
        <v>285314.84999999998</v>
      </c>
      <c r="I50" s="27">
        <v>4668.42</v>
      </c>
      <c r="J50" s="27">
        <v>39480.660000000003</v>
      </c>
      <c r="K50" s="27">
        <v>8303.86</v>
      </c>
      <c r="L50" s="27">
        <v>8999.43</v>
      </c>
      <c r="M50" s="27">
        <v>6578.44</v>
      </c>
      <c r="N50" s="27">
        <v>21347.06</v>
      </c>
      <c r="O50" s="27"/>
      <c r="P50" s="27">
        <v>1025917.76</v>
      </c>
    </row>
    <row r="51" spans="1:16">
      <c r="A51" s="8">
        <v>1996</v>
      </c>
      <c r="B51" s="26">
        <v>466124.72</v>
      </c>
      <c r="C51" s="27">
        <v>145750.35</v>
      </c>
      <c r="D51" s="27">
        <v>5051.43</v>
      </c>
      <c r="E51" s="27">
        <v>47008.01</v>
      </c>
      <c r="F51" s="27">
        <v>4047.65</v>
      </c>
      <c r="G51" s="27">
        <v>5414.09</v>
      </c>
      <c r="H51" s="27">
        <v>293142.01</v>
      </c>
      <c r="I51" s="27">
        <v>4574.95</v>
      </c>
      <c r="J51" s="27">
        <v>39497.21</v>
      </c>
      <c r="K51" s="27">
        <v>7789.51</v>
      </c>
      <c r="L51" s="27">
        <v>9381.66</v>
      </c>
      <c r="M51" s="27">
        <v>7962.28</v>
      </c>
      <c r="N51" s="27">
        <v>22618.03</v>
      </c>
      <c r="O51" s="27"/>
      <c r="P51" s="27">
        <v>1058361.8799999999</v>
      </c>
    </row>
    <row r="52" spans="1:16">
      <c r="A52" s="8">
        <v>1997</v>
      </c>
      <c r="B52" s="26">
        <v>486256.84</v>
      </c>
      <c r="C52" s="27">
        <v>149493.04</v>
      </c>
      <c r="D52" s="27">
        <v>5273.67</v>
      </c>
      <c r="E52" s="27">
        <v>49596.23</v>
      </c>
      <c r="F52" s="27">
        <v>5576.34</v>
      </c>
      <c r="G52" s="27">
        <v>5653.1</v>
      </c>
      <c r="H52" s="27">
        <v>299205.87</v>
      </c>
      <c r="I52" s="27">
        <v>4573.82</v>
      </c>
      <c r="J52" s="27">
        <v>39982.449999999997</v>
      </c>
      <c r="K52" s="27">
        <v>7501.06</v>
      </c>
      <c r="L52" s="27">
        <v>10793.41</v>
      </c>
      <c r="M52" s="27">
        <v>8971.86</v>
      </c>
      <c r="N52" s="27">
        <v>24493.5</v>
      </c>
      <c r="O52" s="27"/>
      <c r="P52" s="27">
        <v>1097371.18</v>
      </c>
    </row>
    <row r="53" spans="1:16">
      <c r="A53" s="8">
        <v>1998</v>
      </c>
      <c r="B53" s="26">
        <v>512688.5</v>
      </c>
      <c r="C53" s="27">
        <v>155103.71</v>
      </c>
      <c r="D53" s="27">
        <v>5518.67</v>
      </c>
      <c r="E53" s="27">
        <v>52743.56</v>
      </c>
      <c r="F53" s="27">
        <v>7625</v>
      </c>
      <c r="G53" s="27">
        <v>5847.97</v>
      </c>
      <c r="H53" s="27">
        <v>306197.07</v>
      </c>
      <c r="I53" s="27">
        <v>4572.1899999999996</v>
      </c>
      <c r="J53" s="27">
        <v>40740.980000000003</v>
      </c>
      <c r="K53" s="27">
        <v>6963.19</v>
      </c>
      <c r="L53" s="27">
        <v>12051.77</v>
      </c>
      <c r="M53" s="27">
        <v>10130.030000000001</v>
      </c>
      <c r="N53" s="27">
        <v>26391.88</v>
      </c>
      <c r="O53" s="27"/>
      <c r="P53" s="27">
        <v>1146574.51</v>
      </c>
    </row>
    <row r="54" spans="1:16">
      <c r="A54" s="8">
        <v>1999</v>
      </c>
      <c r="B54" s="26">
        <v>539404.68000000005</v>
      </c>
      <c r="C54" s="27">
        <v>160803.09</v>
      </c>
      <c r="D54" s="27">
        <v>5722.6</v>
      </c>
      <c r="E54" s="27">
        <v>55652.29</v>
      </c>
      <c r="F54" s="27">
        <v>9863.7000000000007</v>
      </c>
      <c r="G54" s="27">
        <v>6377.25</v>
      </c>
      <c r="H54" s="27">
        <v>311998.40999999997</v>
      </c>
      <c r="I54" s="27">
        <v>4380.41</v>
      </c>
      <c r="J54" s="27">
        <v>42475.59</v>
      </c>
      <c r="K54" s="27">
        <v>6092.42</v>
      </c>
      <c r="L54" s="27">
        <v>13313.27</v>
      </c>
      <c r="M54" s="27">
        <v>11031.25</v>
      </c>
      <c r="N54" s="27">
        <v>28291.23</v>
      </c>
      <c r="O54" s="27"/>
      <c r="P54" s="27">
        <v>1195406.19</v>
      </c>
    </row>
    <row r="55" spans="1:16">
      <c r="A55" s="8">
        <v>2000</v>
      </c>
      <c r="B55" s="26">
        <v>563621.25</v>
      </c>
      <c r="C55" s="27">
        <v>164427.44</v>
      </c>
      <c r="D55" s="27">
        <v>5895.52</v>
      </c>
      <c r="E55" s="27">
        <v>58421.440000000002</v>
      </c>
      <c r="F55" s="27">
        <v>11914.15</v>
      </c>
      <c r="G55" s="27">
        <v>8233.35</v>
      </c>
      <c r="H55" s="27">
        <v>317076.71000000002</v>
      </c>
      <c r="I55" s="27">
        <v>4144.79</v>
      </c>
      <c r="J55" s="27">
        <v>44421.08</v>
      </c>
      <c r="K55" s="27">
        <v>5129.3500000000004</v>
      </c>
      <c r="L55" s="27">
        <v>14751.47</v>
      </c>
      <c r="M55" s="27">
        <v>11811.81</v>
      </c>
      <c r="N55" s="27">
        <v>30381.68</v>
      </c>
      <c r="O55" s="27"/>
      <c r="P55" s="27">
        <v>1240230.03</v>
      </c>
    </row>
    <row r="56" spans="1:16">
      <c r="A56" s="8">
        <v>2001</v>
      </c>
      <c r="B56" s="26">
        <v>584969.42000000004</v>
      </c>
      <c r="C56" s="27">
        <v>166652.66</v>
      </c>
      <c r="D56" s="27">
        <v>6030.54</v>
      </c>
      <c r="E56" s="27">
        <v>60924.3</v>
      </c>
      <c r="F56" s="27">
        <v>12711.8</v>
      </c>
      <c r="G56" s="27">
        <v>8889.35</v>
      </c>
      <c r="H56" s="27">
        <v>322079.65000000002</v>
      </c>
      <c r="I56" s="27">
        <v>4175.26</v>
      </c>
      <c r="J56" s="27">
        <v>44750.33</v>
      </c>
      <c r="K56" s="27">
        <v>4227.6400000000003</v>
      </c>
      <c r="L56" s="27">
        <v>16160.87</v>
      </c>
      <c r="M56" s="27">
        <v>12101.22</v>
      </c>
      <c r="N56" s="27">
        <v>32041.98</v>
      </c>
      <c r="O56" s="27"/>
      <c r="P56" s="27">
        <v>1275715.03</v>
      </c>
    </row>
    <row r="57" spans="1:16">
      <c r="A57" s="8">
        <v>2002</v>
      </c>
      <c r="B57" s="26">
        <v>599180.25</v>
      </c>
      <c r="C57" s="27">
        <v>168493.64</v>
      </c>
      <c r="D57" s="27">
        <v>6145.19</v>
      </c>
      <c r="E57" s="27">
        <v>64053.96</v>
      </c>
      <c r="F57" s="27">
        <v>12873.12</v>
      </c>
      <c r="G57" s="27">
        <v>9186.43</v>
      </c>
      <c r="H57" s="27">
        <v>328155.64</v>
      </c>
      <c r="I57" s="27">
        <v>4451.21</v>
      </c>
      <c r="J57" s="27">
        <v>44983.9</v>
      </c>
      <c r="K57" s="27">
        <v>3539.54</v>
      </c>
      <c r="L57" s="27">
        <v>16914.75</v>
      </c>
      <c r="M57" s="27">
        <v>12196.97</v>
      </c>
      <c r="N57" s="27">
        <v>33189.51</v>
      </c>
      <c r="O57" s="27"/>
      <c r="P57" s="27">
        <v>1303364.1100000001</v>
      </c>
    </row>
    <row r="58" spans="1:16">
      <c r="A58" s="8">
        <v>2003</v>
      </c>
      <c r="B58" s="26">
        <v>615360.94999999995</v>
      </c>
      <c r="C58" s="27">
        <v>170314.51</v>
      </c>
      <c r="D58" s="27">
        <v>6270.53</v>
      </c>
      <c r="E58" s="27">
        <v>66844.86</v>
      </c>
      <c r="F58" s="27">
        <v>13115.65</v>
      </c>
      <c r="G58" s="27">
        <v>9362.42</v>
      </c>
      <c r="H58" s="27">
        <v>334010.5</v>
      </c>
      <c r="I58" s="27">
        <v>4641.62</v>
      </c>
      <c r="J58" s="27">
        <v>45285.64</v>
      </c>
      <c r="K58" s="27">
        <v>3029.96</v>
      </c>
      <c r="L58" s="27">
        <v>17706.509999999998</v>
      </c>
      <c r="M58" s="27">
        <v>12339.59</v>
      </c>
      <c r="N58" s="27">
        <v>34187.379999999997</v>
      </c>
      <c r="O58" s="27"/>
      <c r="P58" s="27">
        <v>1332470.1000000001</v>
      </c>
    </row>
    <row r="59" spans="1:16">
      <c r="A59" s="8">
        <v>2004</v>
      </c>
      <c r="B59" s="26">
        <v>626197.34</v>
      </c>
      <c r="C59" s="27">
        <v>170778.54</v>
      </c>
      <c r="D59" s="27">
        <v>6366.01</v>
      </c>
      <c r="E59" s="27">
        <v>67050.789999999994</v>
      </c>
      <c r="F59" s="27">
        <v>13713.1</v>
      </c>
      <c r="G59" s="27">
        <v>9754.5499999999993</v>
      </c>
      <c r="H59" s="27">
        <v>336752.33</v>
      </c>
      <c r="I59" s="27">
        <v>4618.53</v>
      </c>
      <c r="J59" s="27">
        <v>45328.2</v>
      </c>
      <c r="K59" s="27">
        <v>2988.42</v>
      </c>
      <c r="L59" s="27">
        <v>18385.82</v>
      </c>
      <c r="M59" s="27">
        <v>12795.06</v>
      </c>
      <c r="N59" s="27">
        <v>35028.379999999997</v>
      </c>
      <c r="O59" s="27"/>
      <c r="P59" s="27">
        <v>1349757.07</v>
      </c>
    </row>
    <row r="60" spans="1:16">
      <c r="A60" s="8">
        <v>2005</v>
      </c>
      <c r="B60" s="26">
        <v>632303.61</v>
      </c>
      <c r="C60" s="27">
        <v>170187.68</v>
      </c>
      <c r="D60" s="27">
        <v>6440.92</v>
      </c>
      <c r="E60" s="27">
        <v>66121.539999999994</v>
      </c>
      <c r="F60" s="27">
        <v>14851.02</v>
      </c>
      <c r="G60" s="27">
        <v>10589.93</v>
      </c>
      <c r="H60" s="27">
        <v>337135.29</v>
      </c>
      <c r="I60" s="27">
        <v>4466.25</v>
      </c>
      <c r="J60" s="27">
        <v>45850.99</v>
      </c>
      <c r="K60" s="27">
        <v>3291.06</v>
      </c>
      <c r="L60" s="27">
        <v>18279.419999999998</v>
      </c>
      <c r="M60" s="27">
        <v>13552.95</v>
      </c>
      <c r="N60" s="27">
        <v>35400.620000000003</v>
      </c>
      <c r="O60" s="27"/>
      <c r="P60" s="27">
        <v>1358471.31</v>
      </c>
    </row>
    <row r="61" spans="1:16">
      <c r="A61" s="8">
        <v>2006</v>
      </c>
      <c r="B61" s="26">
        <v>638510.46</v>
      </c>
      <c r="C61" s="27">
        <v>171034.23</v>
      </c>
      <c r="D61" s="27">
        <v>6534.77</v>
      </c>
      <c r="E61" s="27">
        <v>67303.11</v>
      </c>
      <c r="F61" s="27">
        <v>16631.45</v>
      </c>
      <c r="G61" s="27">
        <v>11953.63</v>
      </c>
      <c r="H61" s="27">
        <v>339829.29</v>
      </c>
      <c r="I61" s="27">
        <v>4624.32</v>
      </c>
      <c r="J61" s="27">
        <v>46920.53</v>
      </c>
      <c r="K61" s="27">
        <v>3120.12</v>
      </c>
      <c r="L61" s="27">
        <v>18738.68</v>
      </c>
      <c r="M61" s="27">
        <v>14861.6</v>
      </c>
      <c r="N61" s="27">
        <v>35689.61</v>
      </c>
      <c r="O61" s="27"/>
      <c r="P61" s="27">
        <v>1375751.79</v>
      </c>
    </row>
    <row r="62" spans="1:16">
      <c r="A62" s="8">
        <v>2007</v>
      </c>
      <c r="B62" s="26">
        <v>648300.07999999996</v>
      </c>
      <c r="C62" s="27">
        <v>173358.93</v>
      </c>
      <c r="D62" s="27">
        <v>6660.25</v>
      </c>
      <c r="E62" s="27">
        <v>69071.87</v>
      </c>
      <c r="F62" s="27">
        <v>19525.86</v>
      </c>
      <c r="G62" s="27">
        <v>13435.27</v>
      </c>
      <c r="H62" s="27">
        <v>346749.77</v>
      </c>
      <c r="I62" s="27">
        <v>4813.71</v>
      </c>
      <c r="J62" s="27">
        <v>49298.12</v>
      </c>
      <c r="K62" s="27">
        <v>2841.88</v>
      </c>
      <c r="L62" s="27">
        <v>19393.740000000002</v>
      </c>
      <c r="M62" s="27">
        <v>16517.82</v>
      </c>
      <c r="N62" s="27">
        <v>36234.410000000003</v>
      </c>
      <c r="O62" s="27"/>
      <c r="P62" s="27">
        <v>1406201.71</v>
      </c>
    </row>
    <row r="63" spans="1:16">
      <c r="A63" s="8">
        <v>2008</v>
      </c>
      <c r="B63" s="26">
        <v>659544.85</v>
      </c>
      <c r="C63" s="27">
        <v>175936.87</v>
      </c>
      <c r="D63" s="27">
        <v>6811.97</v>
      </c>
      <c r="E63" s="27">
        <v>69058.11</v>
      </c>
      <c r="F63" s="27">
        <v>22920.39</v>
      </c>
      <c r="G63" s="27">
        <v>14836.82</v>
      </c>
      <c r="H63" s="27">
        <v>353520.03</v>
      </c>
      <c r="I63" s="27">
        <v>5046.41</v>
      </c>
      <c r="J63" s="27">
        <v>52008.02</v>
      </c>
      <c r="K63" s="27">
        <v>2868.8</v>
      </c>
      <c r="L63" s="27">
        <v>20029.82</v>
      </c>
      <c r="M63" s="27">
        <v>17905.53</v>
      </c>
      <c r="N63" s="27">
        <v>36741.839999999997</v>
      </c>
      <c r="O63" s="27"/>
      <c r="P63" s="27">
        <v>1437229.47</v>
      </c>
    </row>
    <row r="64" spans="1:16">
      <c r="A64" s="8">
        <v>2009</v>
      </c>
      <c r="B64" s="26">
        <v>665801.65</v>
      </c>
      <c r="C64" s="27">
        <v>178322.78</v>
      </c>
      <c r="D64" s="27">
        <v>6916.67</v>
      </c>
      <c r="E64" s="27">
        <v>67132.600000000006</v>
      </c>
      <c r="F64" s="27">
        <v>22974.3</v>
      </c>
      <c r="G64" s="27">
        <v>15195.45</v>
      </c>
      <c r="H64" s="27">
        <v>351489.45</v>
      </c>
      <c r="I64" s="27">
        <v>5370.8</v>
      </c>
      <c r="J64" s="27">
        <v>52475.71</v>
      </c>
      <c r="K64" s="27">
        <v>2907.68</v>
      </c>
      <c r="L64" s="27">
        <v>20510.669999999998</v>
      </c>
      <c r="M64" s="27">
        <v>18456.78</v>
      </c>
      <c r="N64" s="27">
        <v>36841.93</v>
      </c>
      <c r="O64" s="27"/>
      <c r="P64" s="27">
        <v>1444396.47</v>
      </c>
    </row>
    <row r="65" spans="1:16">
      <c r="A65" s="8">
        <v>2010</v>
      </c>
      <c r="B65" s="26">
        <v>668320.74</v>
      </c>
      <c r="C65" s="27">
        <v>181632.24</v>
      </c>
      <c r="D65" s="27">
        <v>6995.5</v>
      </c>
      <c r="E65" s="27">
        <v>66071.17</v>
      </c>
      <c r="F65" s="27">
        <v>22408.02</v>
      </c>
      <c r="G65" s="27">
        <v>15480.43</v>
      </c>
      <c r="H65" s="27">
        <v>346324.52</v>
      </c>
      <c r="I65" s="27">
        <v>5446.86</v>
      </c>
      <c r="J65" s="27">
        <v>52374.55</v>
      </c>
      <c r="K65" s="27">
        <v>3074.31</v>
      </c>
      <c r="L65" s="27">
        <v>20818.189999999999</v>
      </c>
      <c r="M65" s="27">
        <v>18917.71</v>
      </c>
      <c r="N65" s="27">
        <v>36718.49</v>
      </c>
      <c r="O65" s="27"/>
      <c r="P65" s="27">
        <v>1444582.74</v>
      </c>
    </row>
    <row r="66" spans="1:16">
      <c r="A66" s="8">
        <v>2011</v>
      </c>
      <c r="B66" s="26">
        <v>673634.04</v>
      </c>
      <c r="C66" s="27">
        <v>186017.63</v>
      </c>
      <c r="D66" s="27">
        <v>7150.51</v>
      </c>
      <c r="E66" s="27">
        <v>64951.03</v>
      </c>
      <c r="F66" s="27">
        <v>22390.94</v>
      </c>
      <c r="G66" s="27">
        <v>15705.31</v>
      </c>
      <c r="H66" s="27">
        <v>344977.15</v>
      </c>
      <c r="I66" s="27">
        <v>5519.97</v>
      </c>
      <c r="J66" s="27">
        <v>52522.21</v>
      </c>
      <c r="K66" s="27">
        <v>3248.91</v>
      </c>
      <c r="L66" s="27">
        <v>20862.349999999999</v>
      </c>
      <c r="M66" s="27">
        <v>19624.82</v>
      </c>
      <c r="N66" s="27">
        <v>36617.279999999999</v>
      </c>
      <c r="O66" s="27"/>
      <c r="P66" s="27">
        <v>1453222.16</v>
      </c>
    </row>
    <row r="67" spans="1:16">
      <c r="A67" s="8">
        <v>2012</v>
      </c>
      <c r="B67" s="26">
        <v>679968.01</v>
      </c>
      <c r="C67" s="27">
        <v>193857.51</v>
      </c>
      <c r="D67" s="27">
        <v>7325.81</v>
      </c>
      <c r="E67" s="27">
        <v>62433.3</v>
      </c>
      <c r="F67" s="27">
        <v>22969.040000000001</v>
      </c>
      <c r="G67" s="27">
        <v>16035.59</v>
      </c>
      <c r="H67" s="27">
        <v>347877.64</v>
      </c>
      <c r="I67" s="27">
        <v>5602.27</v>
      </c>
      <c r="J67" s="27">
        <v>52301.77</v>
      </c>
      <c r="K67" s="27">
        <v>3708.11</v>
      </c>
      <c r="L67" s="27">
        <v>20733.990000000002</v>
      </c>
      <c r="M67" s="27">
        <v>21172.05</v>
      </c>
      <c r="N67" s="27">
        <v>36418.910000000003</v>
      </c>
      <c r="O67" s="27"/>
      <c r="P67" s="27">
        <v>1470404.01</v>
      </c>
    </row>
    <row r="68" spans="1:16">
      <c r="A68" s="8">
        <v>2013</v>
      </c>
      <c r="B68" s="26">
        <v>686566.51</v>
      </c>
      <c r="C68" s="27">
        <v>203230.7</v>
      </c>
      <c r="D68" s="27">
        <v>7508.51</v>
      </c>
      <c r="E68" s="27">
        <v>61283.55</v>
      </c>
      <c r="F68" s="27">
        <v>24291.94</v>
      </c>
      <c r="G68" s="27">
        <v>16393.21</v>
      </c>
      <c r="H68" s="27">
        <v>350574.12</v>
      </c>
      <c r="I68" s="27">
        <v>5734.32</v>
      </c>
      <c r="J68" s="27">
        <v>52877.72</v>
      </c>
      <c r="K68" s="27">
        <v>4290.2299999999996</v>
      </c>
      <c r="L68" s="27">
        <v>20742.13</v>
      </c>
      <c r="M68" s="27">
        <v>23146.91</v>
      </c>
      <c r="N68" s="27">
        <v>36318.92</v>
      </c>
      <c r="O68" s="27"/>
      <c r="P68" s="27">
        <v>1492958.77</v>
      </c>
    </row>
    <row r="69" spans="1:16">
      <c r="A69" s="8">
        <v>2014</v>
      </c>
      <c r="B69" s="26">
        <v>692946.86</v>
      </c>
      <c r="C69" s="27">
        <v>212321.98</v>
      </c>
      <c r="D69" s="27">
        <v>7649.35</v>
      </c>
      <c r="E69" s="27">
        <v>62712.59</v>
      </c>
      <c r="F69" s="27">
        <v>25100</v>
      </c>
      <c r="G69" s="27">
        <v>16658.650000000001</v>
      </c>
      <c r="H69" s="27">
        <v>355540.53</v>
      </c>
      <c r="I69" s="27">
        <v>6015.62</v>
      </c>
      <c r="J69" s="27">
        <v>53501.39</v>
      </c>
      <c r="K69" s="27">
        <v>4253.01</v>
      </c>
      <c r="L69" s="27">
        <v>20769.7</v>
      </c>
      <c r="M69" s="27">
        <v>25656.97</v>
      </c>
      <c r="N69" s="27">
        <v>36207.660000000003</v>
      </c>
      <c r="O69" s="27"/>
      <c r="P69" s="27">
        <v>1519334.32</v>
      </c>
    </row>
    <row r="70" spans="1:16">
      <c r="A70" s="8">
        <v>2015</v>
      </c>
      <c r="B70" s="26">
        <v>705888.34</v>
      </c>
      <c r="C70" s="27">
        <v>223433.79</v>
      </c>
      <c r="D70" s="27">
        <v>7831.55</v>
      </c>
      <c r="E70" s="27">
        <v>69351.89</v>
      </c>
      <c r="F70" s="27">
        <v>23706.48</v>
      </c>
      <c r="G70" s="27">
        <v>16127.56</v>
      </c>
      <c r="H70" s="27">
        <v>355723.39</v>
      </c>
      <c r="I70" s="27">
        <v>6142.48</v>
      </c>
      <c r="J70" s="27">
        <v>54032.56</v>
      </c>
      <c r="K70" s="27">
        <v>4254.32</v>
      </c>
      <c r="L70" s="27">
        <v>20701.189999999999</v>
      </c>
      <c r="M70" s="27">
        <v>26201.66</v>
      </c>
      <c r="N70" s="27">
        <v>36130.21</v>
      </c>
      <c r="O70" s="27"/>
      <c r="P70" s="27">
        <v>1549525.43</v>
      </c>
    </row>
    <row r="71" spans="1:16">
      <c r="A71" s="8">
        <v>2016</v>
      </c>
      <c r="B71" s="26">
        <v>719929.1</v>
      </c>
      <c r="C71" s="27">
        <v>232705.17</v>
      </c>
      <c r="D71" s="27">
        <v>7990.8</v>
      </c>
      <c r="E71" s="27">
        <v>77609.08</v>
      </c>
      <c r="F71" s="27">
        <v>22619.95</v>
      </c>
      <c r="G71" s="27">
        <v>15296.31</v>
      </c>
      <c r="H71" s="27">
        <v>357543.84</v>
      </c>
      <c r="I71" s="27">
        <v>5937.12</v>
      </c>
      <c r="J71" s="27">
        <v>54949.17</v>
      </c>
      <c r="K71" s="27">
        <v>3851.29</v>
      </c>
      <c r="L71" s="27">
        <v>20487.7</v>
      </c>
      <c r="M71" s="27">
        <v>25682.26</v>
      </c>
      <c r="N71" s="27">
        <v>36110.980000000003</v>
      </c>
      <c r="O71" s="27"/>
      <c r="P71" s="27">
        <v>1580712.78</v>
      </c>
    </row>
    <row r="72" spans="1:16">
      <c r="B72" s="26"/>
      <c r="C72" s="27"/>
      <c r="D72" s="27"/>
      <c r="E72" s="27"/>
      <c r="F72" s="27"/>
      <c r="G72" s="27"/>
      <c r="H72" s="27"/>
      <c r="I72" s="27"/>
      <c r="J72" s="27"/>
      <c r="K72" s="27"/>
      <c r="L72" s="27"/>
      <c r="M72" s="27"/>
      <c r="N72" s="27"/>
      <c r="O72" s="27"/>
      <c r="P72" s="27"/>
    </row>
    <row r="73" spans="1:16">
      <c r="A73" s="8" t="s">
        <v>278</v>
      </c>
      <c r="B73" s="26"/>
      <c r="C73" s="27"/>
      <c r="D73" s="27"/>
      <c r="E73" s="27"/>
      <c r="F73" s="27"/>
      <c r="G73" s="27"/>
      <c r="H73" s="27"/>
      <c r="I73" s="27"/>
      <c r="J73" s="27"/>
      <c r="K73" s="27"/>
      <c r="L73" s="27"/>
      <c r="M73" s="27"/>
      <c r="N73" s="27"/>
      <c r="O73" s="27"/>
      <c r="P73" s="27"/>
    </row>
    <row r="74" spans="1:16">
      <c r="A74" s="8" t="s">
        <v>373</v>
      </c>
      <c r="B74" s="26">
        <v>101339.28</v>
      </c>
      <c r="C74" s="27">
        <v>22905.9</v>
      </c>
      <c r="D74" s="27">
        <v>1177.5899999999999</v>
      </c>
      <c r="E74" s="27">
        <v>18992.48</v>
      </c>
      <c r="F74" s="27">
        <v>0</v>
      </c>
      <c r="G74" s="27">
        <v>160.63999999999999</v>
      </c>
      <c r="H74" s="27">
        <v>87059.83</v>
      </c>
      <c r="I74" s="27">
        <v>622.39</v>
      </c>
      <c r="J74" s="27">
        <v>0</v>
      </c>
      <c r="K74" s="27">
        <v>218.85</v>
      </c>
      <c r="L74" s="27">
        <v>0</v>
      </c>
      <c r="M74" s="27">
        <v>0</v>
      </c>
      <c r="N74" s="27">
        <v>0</v>
      </c>
      <c r="O74" s="27"/>
      <c r="P74" s="27">
        <v>232476.95</v>
      </c>
    </row>
    <row r="75" spans="1:16">
      <c r="A75" s="8" t="s">
        <v>374</v>
      </c>
      <c r="B75" s="26">
        <v>101638</v>
      </c>
      <c r="C75" s="27">
        <v>23084.959999999999</v>
      </c>
      <c r="D75" s="27">
        <v>1185.69</v>
      </c>
      <c r="E75" s="27">
        <v>19035.98</v>
      </c>
      <c r="F75" s="27">
        <v>0</v>
      </c>
      <c r="G75" s="27">
        <v>166.32</v>
      </c>
      <c r="H75" s="27">
        <v>88350.42</v>
      </c>
      <c r="I75" s="27">
        <v>660.2</v>
      </c>
      <c r="J75" s="27">
        <v>0</v>
      </c>
      <c r="K75" s="27">
        <v>235.68</v>
      </c>
      <c r="L75" s="27">
        <v>0</v>
      </c>
      <c r="M75" s="27">
        <v>0</v>
      </c>
      <c r="N75" s="27">
        <v>0</v>
      </c>
      <c r="O75" s="27"/>
      <c r="P75" s="27">
        <v>234357.25</v>
      </c>
    </row>
    <row r="76" spans="1:16">
      <c r="A76" s="8" t="s">
        <v>375</v>
      </c>
      <c r="B76" s="26">
        <v>101907.53</v>
      </c>
      <c r="C76" s="27">
        <v>23245.68</v>
      </c>
      <c r="D76" s="27">
        <v>1192.73</v>
      </c>
      <c r="E76" s="27">
        <v>19045.759999999998</v>
      </c>
      <c r="F76" s="27">
        <v>0</v>
      </c>
      <c r="G76" s="27">
        <v>171.9</v>
      </c>
      <c r="H76" s="27">
        <v>89620.35</v>
      </c>
      <c r="I76" s="27">
        <v>696.98</v>
      </c>
      <c r="J76" s="27">
        <v>0</v>
      </c>
      <c r="K76" s="27">
        <v>251.77</v>
      </c>
      <c r="L76" s="27">
        <v>0</v>
      </c>
      <c r="M76" s="27">
        <v>0</v>
      </c>
      <c r="N76" s="27">
        <v>0</v>
      </c>
      <c r="O76" s="27"/>
      <c r="P76" s="27">
        <v>236132.71</v>
      </c>
    </row>
    <row r="77" spans="1:16">
      <c r="A77" s="8" t="s">
        <v>376</v>
      </c>
      <c r="B77" s="26">
        <v>102185.96</v>
      </c>
      <c r="C77" s="27">
        <v>23404.6</v>
      </c>
      <c r="D77" s="27">
        <v>1199.05</v>
      </c>
      <c r="E77" s="27">
        <v>19031.03</v>
      </c>
      <c r="F77" s="27">
        <v>0</v>
      </c>
      <c r="G77" s="27">
        <v>177.85</v>
      </c>
      <c r="H77" s="27">
        <v>90816.2</v>
      </c>
      <c r="I77" s="27">
        <v>732.92</v>
      </c>
      <c r="J77" s="27">
        <v>0</v>
      </c>
      <c r="K77" s="27">
        <v>266.02</v>
      </c>
      <c r="L77" s="27">
        <v>0</v>
      </c>
      <c r="M77" s="27">
        <v>0</v>
      </c>
      <c r="N77" s="27">
        <v>0</v>
      </c>
      <c r="O77" s="27"/>
      <c r="P77" s="27">
        <v>237813.63</v>
      </c>
    </row>
    <row r="78" spans="1:16">
      <c r="A78" s="8" t="s">
        <v>377</v>
      </c>
      <c r="B78" s="26">
        <v>102496</v>
      </c>
      <c r="C78" s="27">
        <v>23572.65</v>
      </c>
      <c r="D78" s="27">
        <v>1205</v>
      </c>
      <c r="E78" s="27">
        <v>19007.25</v>
      </c>
      <c r="F78" s="27">
        <v>0</v>
      </c>
      <c r="G78" s="27">
        <v>184.35</v>
      </c>
      <c r="H78" s="27">
        <v>91950.24</v>
      </c>
      <c r="I78" s="27">
        <v>768.01</v>
      </c>
      <c r="J78" s="27">
        <v>0</v>
      </c>
      <c r="K78" s="27">
        <v>278.17</v>
      </c>
      <c r="L78" s="27">
        <v>0</v>
      </c>
      <c r="M78" s="27">
        <v>0</v>
      </c>
      <c r="N78" s="27">
        <v>0</v>
      </c>
      <c r="O78" s="27"/>
      <c r="P78" s="27">
        <v>239461.67</v>
      </c>
    </row>
    <row r="79" spans="1:16">
      <c r="A79" s="8" t="s">
        <v>378</v>
      </c>
      <c r="B79" s="26">
        <v>102835.32</v>
      </c>
      <c r="C79" s="27">
        <v>23757.1</v>
      </c>
      <c r="D79" s="27">
        <v>1210.96</v>
      </c>
      <c r="E79" s="27">
        <v>18977.71</v>
      </c>
      <c r="F79" s="27">
        <v>0</v>
      </c>
      <c r="G79" s="27">
        <v>191.48</v>
      </c>
      <c r="H79" s="27">
        <v>92998.42</v>
      </c>
      <c r="I79" s="27">
        <v>802.09</v>
      </c>
      <c r="J79" s="27">
        <v>0</v>
      </c>
      <c r="K79" s="27">
        <v>288.77999999999997</v>
      </c>
      <c r="L79" s="27">
        <v>0</v>
      </c>
      <c r="M79" s="27">
        <v>0</v>
      </c>
      <c r="N79" s="27">
        <v>0</v>
      </c>
      <c r="O79" s="27"/>
      <c r="P79" s="27">
        <v>241061.84</v>
      </c>
    </row>
    <row r="80" spans="1:16">
      <c r="A80" s="8" t="s">
        <v>379</v>
      </c>
      <c r="B80" s="26">
        <v>103201.05</v>
      </c>
      <c r="C80" s="27">
        <v>23963.57</v>
      </c>
      <c r="D80" s="27">
        <v>1217.33</v>
      </c>
      <c r="E80" s="27">
        <v>18963.04</v>
      </c>
      <c r="F80" s="27">
        <v>0</v>
      </c>
      <c r="G80" s="27">
        <v>199.41</v>
      </c>
      <c r="H80" s="27">
        <v>93973.05</v>
      </c>
      <c r="I80" s="27">
        <v>834.91</v>
      </c>
      <c r="J80" s="27">
        <v>0</v>
      </c>
      <c r="K80" s="27">
        <v>299</v>
      </c>
      <c r="L80" s="27">
        <v>0</v>
      </c>
      <c r="M80" s="27">
        <v>0</v>
      </c>
      <c r="N80" s="27">
        <v>0</v>
      </c>
      <c r="O80" s="27"/>
      <c r="P80" s="27">
        <v>242651.36</v>
      </c>
    </row>
    <row r="81" spans="1:16">
      <c r="A81" s="8" t="s">
        <v>380</v>
      </c>
      <c r="B81" s="26">
        <v>103591.28</v>
      </c>
      <c r="C81" s="27">
        <v>24192.76</v>
      </c>
      <c r="D81" s="27">
        <v>1224.43</v>
      </c>
      <c r="E81" s="27">
        <v>18974.95</v>
      </c>
      <c r="F81" s="27">
        <v>0</v>
      </c>
      <c r="G81" s="27">
        <v>207.71</v>
      </c>
      <c r="H81" s="27">
        <v>94891.64</v>
      </c>
      <c r="I81" s="27">
        <v>866.3</v>
      </c>
      <c r="J81" s="27">
        <v>0</v>
      </c>
      <c r="K81" s="27">
        <v>309.97000000000003</v>
      </c>
      <c r="L81" s="27">
        <v>0</v>
      </c>
      <c r="M81" s="27">
        <v>0</v>
      </c>
      <c r="N81" s="27">
        <v>0</v>
      </c>
      <c r="O81" s="27"/>
      <c r="P81" s="27">
        <v>244259.05</v>
      </c>
    </row>
    <row r="82" spans="1:16">
      <c r="A82" s="8" t="s">
        <v>381</v>
      </c>
      <c r="B82" s="26">
        <v>104004.27</v>
      </c>
      <c r="C82" s="27">
        <v>24444.47</v>
      </c>
      <c r="D82" s="27">
        <v>1232.3599999999999</v>
      </c>
      <c r="E82" s="27">
        <v>19019.98</v>
      </c>
      <c r="F82" s="27">
        <v>0</v>
      </c>
      <c r="G82" s="27">
        <v>216.09</v>
      </c>
      <c r="H82" s="27">
        <v>95812.65</v>
      </c>
      <c r="I82" s="27">
        <v>896.4</v>
      </c>
      <c r="J82" s="27">
        <v>0</v>
      </c>
      <c r="K82" s="27">
        <v>322.17</v>
      </c>
      <c r="L82" s="27">
        <v>0</v>
      </c>
      <c r="M82" s="27">
        <v>0</v>
      </c>
      <c r="N82" s="27">
        <v>0</v>
      </c>
      <c r="O82" s="27"/>
      <c r="P82" s="27">
        <v>245948.39</v>
      </c>
    </row>
    <row r="83" spans="1:16">
      <c r="A83" s="8" t="s">
        <v>382</v>
      </c>
      <c r="B83" s="26">
        <v>104436.94</v>
      </c>
      <c r="C83" s="27">
        <v>24714.33</v>
      </c>
      <c r="D83" s="27">
        <v>1240.92</v>
      </c>
      <c r="E83" s="27">
        <v>19093.38</v>
      </c>
      <c r="F83" s="27">
        <v>0</v>
      </c>
      <c r="G83" s="27">
        <v>224.24</v>
      </c>
      <c r="H83" s="27">
        <v>96738.72</v>
      </c>
      <c r="I83" s="27">
        <v>925.61</v>
      </c>
      <c r="J83" s="27">
        <v>0</v>
      </c>
      <c r="K83" s="27">
        <v>335.49</v>
      </c>
      <c r="L83" s="27">
        <v>0</v>
      </c>
      <c r="M83" s="27">
        <v>0</v>
      </c>
      <c r="N83" s="27">
        <v>0</v>
      </c>
      <c r="O83" s="27"/>
      <c r="P83" s="27">
        <v>247709.64</v>
      </c>
    </row>
    <row r="84" spans="1:16">
      <c r="A84" s="8" t="s">
        <v>383</v>
      </c>
      <c r="B84" s="26">
        <v>104888.58</v>
      </c>
      <c r="C84" s="27">
        <v>24993.77</v>
      </c>
      <c r="D84" s="27">
        <v>1249.6400000000001</v>
      </c>
      <c r="E84" s="27">
        <v>19175.43</v>
      </c>
      <c r="F84" s="27">
        <v>0</v>
      </c>
      <c r="G84" s="27">
        <v>231.59</v>
      </c>
      <c r="H84" s="27">
        <v>97688.4</v>
      </c>
      <c r="I84" s="27">
        <v>954.61</v>
      </c>
      <c r="J84" s="27">
        <v>0</v>
      </c>
      <c r="K84" s="27">
        <v>349.2</v>
      </c>
      <c r="L84" s="27">
        <v>0</v>
      </c>
      <c r="M84" s="27">
        <v>0</v>
      </c>
      <c r="N84" s="27">
        <v>0</v>
      </c>
      <c r="O84" s="27"/>
      <c r="P84" s="27">
        <v>249531.22</v>
      </c>
    </row>
    <row r="85" spans="1:16">
      <c r="A85" s="8" t="s">
        <v>384</v>
      </c>
      <c r="B85" s="26">
        <v>105369</v>
      </c>
      <c r="C85" s="27">
        <v>25278.53</v>
      </c>
      <c r="D85" s="27">
        <v>1258.1400000000001</v>
      </c>
      <c r="E85" s="27">
        <v>19260.22</v>
      </c>
      <c r="F85" s="27">
        <v>0</v>
      </c>
      <c r="G85" s="27">
        <v>238.29</v>
      </c>
      <c r="H85" s="27">
        <v>98677.29</v>
      </c>
      <c r="I85" s="27">
        <v>983.95</v>
      </c>
      <c r="J85" s="27">
        <v>0</v>
      </c>
      <c r="K85" s="27">
        <v>362.41</v>
      </c>
      <c r="L85" s="27">
        <v>0</v>
      </c>
      <c r="M85" s="27">
        <v>0</v>
      </c>
      <c r="N85" s="27">
        <v>0</v>
      </c>
      <c r="O85" s="27"/>
      <c r="P85" s="27">
        <v>251427.82</v>
      </c>
    </row>
    <row r="86" spans="1:16">
      <c r="A86" s="8" t="s">
        <v>385</v>
      </c>
      <c r="B86" s="26">
        <v>105885.49</v>
      </c>
      <c r="C86" s="27">
        <v>25565.15</v>
      </c>
      <c r="D86" s="27">
        <v>1266.3599999999999</v>
      </c>
      <c r="E86" s="27">
        <v>19349.8</v>
      </c>
      <c r="F86" s="27">
        <v>0</v>
      </c>
      <c r="G86" s="27">
        <v>244.82</v>
      </c>
      <c r="H86" s="27">
        <v>99755.98</v>
      </c>
      <c r="I86" s="27">
        <v>1013.67</v>
      </c>
      <c r="J86" s="27">
        <v>0</v>
      </c>
      <c r="K86" s="27">
        <v>374.54</v>
      </c>
      <c r="L86" s="27">
        <v>0</v>
      </c>
      <c r="M86" s="27">
        <v>0</v>
      </c>
      <c r="N86" s="27">
        <v>0</v>
      </c>
      <c r="O86" s="27"/>
      <c r="P86" s="27">
        <v>253455.8</v>
      </c>
    </row>
    <row r="87" spans="1:16">
      <c r="A87" s="8" t="s">
        <v>386</v>
      </c>
      <c r="B87" s="26">
        <v>106442.88</v>
      </c>
      <c r="C87" s="27">
        <v>25853.46</v>
      </c>
      <c r="D87" s="27">
        <v>1274.5999999999999</v>
      </c>
      <c r="E87" s="27">
        <v>19437.46</v>
      </c>
      <c r="F87" s="27">
        <v>0</v>
      </c>
      <c r="G87" s="27">
        <v>251.26</v>
      </c>
      <c r="H87" s="27">
        <v>100896.86</v>
      </c>
      <c r="I87" s="27">
        <v>1043.23</v>
      </c>
      <c r="J87" s="27">
        <v>0</v>
      </c>
      <c r="K87" s="27">
        <v>385.29</v>
      </c>
      <c r="L87" s="27">
        <v>0</v>
      </c>
      <c r="M87" s="27">
        <v>0</v>
      </c>
      <c r="N87" s="27">
        <v>0</v>
      </c>
      <c r="O87" s="27"/>
      <c r="P87" s="27">
        <v>255585.03</v>
      </c>
    </row>
    <row r="88" spans="1:16">
      <c r="A88" s="8" t="s">
        <v>387</v>
      </c>
      <c r="B88" s="26">
        <v>107042.41</v>
      </c>
      <c r="C88" s="27">
        <v>26146.89</v>
      </c>
      <c r="D88" s="27">
        <v>1283.53</v>
      </c>
      <c r="E88" s="27">
        <v>19535.52</v>
      </c>
      <c r="F88" s="27">
        <v>0</v>
      </c>
      <c r="G88" s="27">
        <v>258.25</v>
      </c>
      <c r="H88" s="27">
        <v>102082.03</v>
      </c>
      <c r="I88" s="27">
        <v>1071.53</v>
      </c>
      <c r="J88" s="27">
        <v>0</v>
      </c>
      <c r="K88" s="27">
        <v>394.67</v>
      </c>
      <c r="L88" s="27">
        <v>0</v>
      </c>
      <c r="M88" s="27">
        <v>0</v>
      </c>
      <c r="N88" s="27">
        <v>0</v>
      </c>
      <c r="O88" s="27"/>
      <c r="P88" s="27">
        <v>257814.84</v>
      </c>
    </row>
    <row r="89" spans="1:16">
      <c r="A89" s="8" t="s">
        <v>388</v>
      </c>
      <c r="B89" s="26">
        <v>107703.47</v>
      </c>
      <c r="C89" s="27">
        <v>26448.22</v>
      </c>
      <c r="D89" s="27">
        <v>1293.77</v>
      </c>
      <c r="E89" s="27">
        <v>19650.759999999998</v>
      </c>
      <c r="F89" s="27">
        <v>0</v>
      </c>
      <c r="G89" s="27">
        <v>266.45999999999998</v>
      </c>
      <c r="H89" s="27">
        <v>103289.49</v>
      </c>
      <c r="I89" s="27">
        <v>1097.6500000000001</v>
      </c>
      <c r="J89" s="27">
        <v>0</v>
      </c>
      <c r="K89" s="27">
        <v>402.87</v>
      </c>
      <c r="L89" s="27">
        <v>0</v>
      </c>
      <c r="M89" s="27">
        <v>0</v>
      </c>
      <c r="N89" s="27">
        <v>0</v>
      </c>
      <c r="O89" s="27"/>
      <c r="P89" s="27">
        <v>260152.69</v>
      </c>
    </row>
    <row r="90" spans="1:16">
      <c r="A90" s="8" t="s">
        <v>389</v>
      </c>
      <c r="B90" s="26">
        <v>108439.22</v>
      </c>
      <c r="C90" s="27">
        <v>26758.33</v>
      </c>
      <c r="D90" s="27">
        <v>1305.6099999999999</v>
      </c>
      <c r="E90" s="27">
        <v>19785.919999999998</v>
      </c>
      <c r="F90" s="27">
        <v>0</v>
      </c>
      <c r="G90" s="27">
        <v>276.49</v>
      </c>
      <c r="H90" s="27">
        <v>104540.22</v>
      </c>
      <c r="I90" s="27">
        <v>1121.4000000000001</v>
      </c>
      <c r="J90" s="27">
        <v>151.9</v>
      </c>
      <c r="K90" s="27">
        <v>410.24</v>
      </c>
      <c r="L90" s="27">
        <v>0</v>
      </c>
      <c r="M90" s="27">
        <v>0</v>
      </c>
      <c r="N90" s="27">
        <v>0</v>
      </c>
      <c r="O90" s="27"/>
      <c r="P90" s="27">
        <v>262789.32</v>
      </c>
    </row>
    <row r="91" spans="1:16">
      <c r="A91" s="8" t="s">
        <v>390</v>
      </c>
      <c r="B91" s="26">
        <v>109249.03</v>
      </c>
      <c r="C91" s="27">
        <v>27075.35</v>
      </c>
      <c r="D91" s="27">
        <v>1318.9</v>
      </c>
      <c r="E91" s="27">
        <v>19935.64</v>
      </c>
      <c r="F91" s="27">
        <v>0</v>
      </c>
      <c r="G91" s="27">
        <v>287.81</v>
      </c>
      <c r="H91" s="27">
        <v>105792.94</v>
      </c>
      <c r="I91" s="27">
        <v>1143.31</v>
      </c>
      <c r="J91" s="27">
        <v>284.52</v>
      </c>
      <c r="K91" s="27">
        <v>417.25</v>
      </c>
      <c r="L91" s="27">
        <v>0</v>
      </c>
      <c r="M91" s="27">
        <v>0</v>
      </c>
      <c r="N91" s="27">
        <v>0</v>
      </c>
      <c r="O91" s="27"/>
      <c r="P91" s="27">
        <v>265504.76</v>
      </c>
    </row>
    <row r="92" spans="1:16">
      <c r="A92" s="8" t="s">
        <v>391</v>
      </c>
      <c r="B92" s="26">
        <v>110130.71</v>
      </c>
      <c r="C92" s="27">
        <v>27395.16</v>
      </c>
      <c r="D92" s="27">
        <v>1333.24</v>
      </c>
      <c r="E92" s="27">
        <v>20086.27</v>
      </c>
      <c r="F92" s="27">
        <v>0</v>
      </c>
      <c r="G92" s="27">
        <v>299.93</v>
      </c>
      <c r="H92" s="27">
        <v>107029.5</v>
      </c>
      <c r="I92" s="27">
        <v>1164.52</v>
      </c>
      <c r="J92" s="27">
        <v>404.96</v>
      </c>
      <c r="K92" s="27">
        <v>424.47</v>
      </c>
      <c r="L92" s="27">
        <v>0</v>
      </c>
      <c r="M92" s="27">
        <v>0</v>
      </c>
      <c r="N92" s="27">
        <v>0</v>
      </c>
      <c r="O92" s="27"/>
      <c r="P92" s="27">
        <v>268268.78000000003</v>
      </c>
    </row>
    <row r="93" spans="1:16">
      <c r="A93" s="8" t="s">
        <v>392</v>
      </c>
      <c r="B93" s="26">
        <v>111086.32</v>
      </c>
      <c r="C93" s="27">
        <v>27715.49</v>
      </c>
      <c r="D93" s="27">
        <v>1348.11</v>
      </c>
      <c r="E93" s="27">
        <v>20233.349999999999</v>
      </c>
      <c r="F93" s="27">
        <v>0</v>
      </c>
      <c r="G93" s="27">
        <v>312.19</v>
      </c>
      <c r="H93" s="27">
        <v>108234</v>
      </c>
      <c r="I93" s="27">
        <v>1186.19</v>
      </c>
      <c r="J93" s="27">
        <v>518.16</v>
      </c>
      <c r="K93" s="27">
        <v>432.29</v>
      </c>
      <c r="L93" s="27">
        <v>0</v>
      </c>
      <c r="M93" s="27">
        <v>0</v>
      </c>
      <c r="N93" s="27">
        <v>0</v>
      </c>
      <c r="O93" s="27"/>
      <c r="P93" s="27">
        <v>271066.09000000003</v>
      </c>
    </row>
    <row r="94" spans="1:16">
      <c r="A94" s="8" t="s">
        <v>393</v>
      </c>
      <c r="B94" s="26">
        <v>112113.9</v>
      </c>
      <c r="C94" s="27">
        <v>28037.08</v>
      </c>
      <c r="D94" s="27">
        <v>1363.16</v>
      </c>
      <c r="E94" s="27">
        <v>20380.259999999998</v>
      </c>
      <c r="F94" s="27">
        <v>0</v>
      </c>
      <c r="G94" s="27">
        <v>324.29000000000002</v>
      </c>
      <c r="H94" s="27">
        <v>109450.84</v>
      </c>
      <c r="I94" s="27">
        <v>1208.92</v>
      </c>
      <c r="J94" s="27">
        <v>627.59</v>
      </c>
      <c r="K94" s="27">
        <v>440.71</v>
      </c>
      <c r="L94" s="27">
        <v>0</v>
      </c>
      <c r="M94" s="27">
        <v>0</v>
      </c>
      <c r="N94" s="27">
        <v>0</v>
      </c>
      <c r="O94" s="27"/>
      <c r="P94" s="27">
        <v>273946.75</v>
      </c>
    </row>
    <row r="95" spans="1:16">
      <c r="A95" s="8" t="s">
        <v>394</v>
      </c>
      <c r="B95" s="26">
        <v>113203.62</v>
      </c>
      <c r="C95" s="27">
        <v>28364.23</v>
      </c>
      <c r="D95" s="27">
        <v>1378.14</v>
      </c>
      <c r="E95" s="27">
        <v>20530.97</v>
      </c>
      <c r="F95" s="27">
        <v>0</v>
      </c>
      <c r="G95" s="27">
        <v>335.97</v>
      </c>
      <c r="H95" s="27">
        <v>110671.03999999999</v>
      </c>
      <c r="I95" s="27">
        <v>1232.68</v>
      </c>
      <c r="J95" s="27">
        <v>734.38</v>
      </c>
      <c r="K95" s="27">
        <v>449.38</v>
      </c>
      <c r="L95" s="27">
        <v>0</v>
      </c>
      <c r="M95" s="27">
        <v>0</v>
      </c>
      <c r="N95" s="27">
        <v>0</v>
      </c>
      <c r="O95" s="27"/>
      <c r="P95" s="27">
        <v>276900.40000000002</v>
      </c>
    </row>
    <row r="96" spans="1:16">
      <c r="A96" s="8" t="s">
        <v>395</v>
      </c>
      <c r="B96" s="26">
        <v>114342.92</v>
      </c>
      <c r="C96" s="27">
        <v>28704.61</v>
      </c>
      <c r="D96" s="27">
        <v>1392.94</v>
      </c>
      <c r="E96" s="27">
        <v>20701.3</v>
      </c>
      <c r="F96" s="27">
        <v>0</v>
      </c>
      <c r="G96" s="27">
        <v>347.07</v>
      </c>
      <c r="H96" s="27">
        <v>111913.17</v>
      </c>
      <c r="I96" s="27">
        <v>1256.74</v>
      </c>
      <c r="J96" s="27">
        <v>837.56</v>
      </c>
      <c r="K96" s="27">
        <v>457.67</v>
      </c>
      <c r="L96" s="27">
        <v>0</v>
      </c>
      <c r="M96" s="27">
        <v>0</v>
      </c>
      <c r="N96" s="27">
        <v>0</v>
      </c>
      <c r="O96" s="27"/>
      <c r="P96" s="27">
        <v>279953.98</v>
      </c>
    </row>
    <row r="97" spans="1:16">
      <c r="A97" s="8" t="s">
        <v>396</v>
      </c>
      <c r="B97" s="26">
        <v>115517.61</v>
      </c>
      <c r="C97" s="27">
        <v>29063.56</v>
      </c>
      <c r="D97" s="27">
        <v>1407.46</v>
      </c>
      <c r="E97" s="27">
        <v>20903.25</v>
      </c>
      <c r="F97" s="27">
        <v>0</v>
      </c>
      <c r="G97" s="27">
        <v>357.98</v>
      </c>
      <c r="H97" s="27">
        <v>113186.98</v>
      </c>
      <c r="I97" s="27">
        <v>1280.08</v>
      </c>
      <c r="J97" s="27">
        <v>937.81</v>
      </c>
      <c r="K97" s="27">
        <v>465.06</v>
      </c>
      <c r="L97" s="27">
        <v>0</v>
      </c>
      <c r="M97" s="27">
        <v>0</v>
      </c>
      <c r="N97" s="27">
        <v>0</v>
      </c>
      <c r="O97" s="27"/>
      <c r="P97" s="27">
        <v>283119.8</v>
      </c>
    </row>
    <row r="98" spans="1:16">
      <c r="A98" s="8" t="s">
        <v>397</v>
      </c>
      <c r="B98" s="26">
        <v>116714.86</v>
      </c>
      <c r="C98" s="27">
        <v>29441.06</v>
      </c>
      <c r="D98" s="27">
        <v>1421.73</v>
      </c>
      <c r="E98" s="27">
        <v>21142.400000000001</v>
      </c>
      <c r="F98" s="27">
        <v>0</v>
      </c>
      <c r="G98" s="27">
        <v>368.77</v>
      </c>
      <c r="H98" s="27">
        <v>114534.64</v>
      </c>
      <c r="I98" s="27">
        <v>1301.9000000000001</v>
      </c>
      <c r="J98" s="27">
        <v>1030.83</v>
      </c>
      <c r="K98" s="27">
        <v>471.4</v>
      </c>
      <c r="L98" s="27">
        <v>0</v>
      </c>
      <c r="M98" s="27">
        <v>0</v>
      </c>
      <c r="N98" s="27">
        <v>0</v>
      </c>
      <c r="O98" s="27"/>
      <c r="P98" s="27">
        <v>286427.59000000003</v>
      </c>
    </row>
    <row r="99" spans="1:16">
      <c r="A99" s="8" t="s">
        <v>398</v>
      </c>
      <c r="B99" s="26">
        <v>117922.17</v>
      </c>
      <c r="C99" s="27">
        <v>29830.92</v>
      </c>
      <c r="D99" s="27">
        <v>1435.75</v>
      </c>
      <c r="E99" s="27">
        <v>21415.5</v>
      </c>
      <c r="F99" s="27">
        <v>0</v>
      </c>
      <c r="G99" s="27">
        <v>379.41</v>
      </c>
      <c r="H99" s="27">
        <v>115911.77</v>
      </c>
      <c r="I99" s="27">
        <v>1321.67</v>
      </c>
      <c r="J99" s="27">
        <v>1115.1199999999999</v>
      </c>
      <c r="K99" s="27">
        <v>476.96</v>
      </c>
      <c r="L99" s="27">
        <v>0</v>
      </c>
      <c r="M99" s="27">
        <v>0</v>
      </c>
      <c r="N99" s="27">
        <v>0</v>
      </c>
      <c r="O99" s="27"/>
      <c r="P99" s="27">
        <v>289809.28000000003</v>
      </c>
    </row>
    <row r="100" spans="1:16">
      <c r="A100" s="8" t="s">
        <v>399</v>
      </c>
      <c r="B100" s="26">
        <v>119124.75</v>
      </c>
      <c r="C100" s="27">
        <v>30221.29</v>
      </c>
      <c r="D100" s="27">
        <v>1449.63</v>
      </c>
      <c r="E100" s="27">
        <v>21711.99</v>
      </c>
      <c r="F100" s="27">
        <v>0</v>
      </c>
      <c r="G100" s="27">
        <v>390.01</v>
      </c>
      <c r="H100" s="27">
        <v>117280.82</v>
      </c>
      <c r="I100" s="27">
        <v>1339.16</v>
      </c>
      <c r="J100" s="27">
        <v>1194.1300000000001</v>
      </c>
      <c r="K100" s="27">
        <v>482.38</v>
      </c>
      <c r="L100" s="27">
        <v>0</v>
      </c>
      <c r="M100" s="27">
        <v>0</v>
      </c>
      <c r="N100" s="27">
        <v>0</v>
      </c>
      <c r="O100" s="27"/>
      <c r="P100" s="27">
        <v>293194.15999999997</v>
      </c>
    </row>
    <row r="101" spans="1:16">
      <c r="A101" s="8" t="s">
        <v>400</v>
      </c>
      <c r="B101" s="26">
        <v>120319.28</v>
      </c>
      <c r="C101" s="27">
        <v>30601.759999999998</v>
      </c>
      <c r="D101" s="27">
        <v>1463.52</v>
      </c>
      <c r="E101" s="27">
        <v>22023.82</v>
      </c>
      <c r="F101" s="27">
        <v>0</v>
      </c>
      <c r="G101" s="27">
        <v>400.37</v>
      </c>
      <c r="H101" s="27">
        <v>118602.71</v>
      </c>
      <c r="I101" s="27">
        <v>1354.34</v>
      </c>
      <c r="J101" s="27">
        <v>1270.78</v>
      </c>
      <c r="K101" s="27">
        <v>488.2</v>
      </c>
      <c r="L101" s="27">
        <v>0</v>
      </c>
      <c r="M101" s="27">
        <v>0</v>
      </c>
      <c r="N101" s="27">
        <v>0</v>
      </c>
      <c r="O101" s="27"/>
      <c r="P101" s="27">
        <v>296524.77</v>
      </c>
    </row>
    <row r="102" spans="1:16">
      <c r="A102" s="8" t="s">
        <v>401</v>
      </c>
      <c r="B102" s="26">
        <v>121507.44</v>
      </c>
      <c r="C102" s="27">
        <v>30967.71</v>
      </c>
      <c r="D102" s="27">
        <v>1477.53</v>
      </c>
      <c r="E102" s="27">
        <v>22339.03</v>
      </c>
      <c r="F102" s="27">
        <v>0</v>
      </c>
      <c r="G102" s="27">
        <v>410.61</v>
      </c>
      <c r="H102" s="27">
        <v>119910.15</v>
      </c>
      <c r="I102" s="27">
        <v>1367.22</v>
      </c>
      <c r="J102" s="27">
        <v>1347.92</v>
      </c>
      <c r="K102" s="27">
        <v>494.48</v>
      </c>
      <c r="L102" s="27">
        <v>0</v>
      </c>
      <c r="M102" s="27">
        <v>0</v>
      </c>
      <c r="N102" s="27">
        <v>0</v>
      </c>
      <c r="O102" s="27"/>
      <c r="P102" s="27">
        <v>299822.08000000002</v>
      </c>
    </row>
    <row r="103" spans="1:16">
      <c r="A103" s="8" t="s">
        <v>402</v>
      </c>
      <c r="B103" s="26">
        <v>122686.11</v>
      </c>
      <c r="C103" s="27">
        <v>31320.9</v>
      </c>
      <c r="D103" s="27">
        <v>1491.81</v>
      </c>
      <c r="E103" s="27">
        <v>22641.31</v>
      </c>
      <c r="F103" s="27">
        <v>0</v>
      </c>
      <c r="G103" s="27">
        <v>420.99</v>
      </c>
      <c r="H103" s="27">
        <v>121181.49</v>
      </c>
      <c r="I103" s="27">
        <v>1377.92</v>
      </c>
      <c r="J103" s="27">
        <v>1426.55</v>
      </c>
      <c r="K103" s="27">
        <v>500.83</v>
      </c>
      <c r="L103" s="27">
        <v>0</v>
      </c>
      <c r="M103" s="27">
        <v>0</v>
      </c>
      <c r="N103" s="27">
        <v>0</v>
      </c>
      <c r="O103" s="27"/>
      <c r="P103" s="27">
        <v>303047.90999999997</v>
      </c>
    </row>
    <row r="104" spans="1:16">
      <c r="A104" s="8" t="s">
        <v>403</v>
      </c>
      <c r="B104" s="26">
        <v>123868.16</v>
      </c>
      <c r="C104" s="27">
        <v>31669.4</v>
      </c>
      <c r="D104" s="27">
        <v>1506.53</v>
      </c>
      <c r="E104" s="27">
        <v>22913.56</v>
      </c>
      <c r="F104" s="27">
        <v>0</v>
      </c>
      <c r="G104" s="27">
        <v>431.73</v>
      </c>
      <c r="H104" s="27">
        <v>122432.2</v>
      </c>
      <c r="I104" s="27">
        <v>1386.59</v>
      </c>
      <c r="J104" s="27">
        <v>1505.95</v>
      </c>
      <c r="K104" s="27">
        <v>506.54</v>
      </c>
      <c r="L104" s="27">
        <v>0</v>
      </c>
      <c r="M104" s="27">
        <v>0</v>
      </c>
      <c r="N104" s="27">
        <v>0</v>
      </c>
      <c r="O104" s="27"/>
      <c r="P104" s="27">
        <v>306220.65999999997</v>
      </c>
    </row>
    <row r="105" spans="1:16">
      <c r="A105" s="8" t="s">
        <v>404</v>
      </c>
      <c r="B105" s="26">
        <v>125062</v>
      </c>
      <c r="C105" s="27">
        <v>32020.89</v>
      </c>
      <c r="D105" s="27">
        <v>1521.88</v>
      </c>
      <c r="E105" s="27">
        <v>23151.25</v>
      </c>
      <c r="F105" s="27">
        <v>0</v>
      </c>
      <c r="G105" s="27">
        <v>443.38</v>
      </c>
      <c r="H105" s="27">
        <v>123679.5</v>
      </c>
      <c r="I105" s="27">
        <v>1393.64</v>
      </c>
      <c r="J105" s="27">
        <v>1586.78</v>
      </c>
      <c r="K105" s="27">
        <v>511.05</v>
      </c>
      <c r="L105" s="27">
        <v>0</v>
      </c>
      <c r="M105" s="27">
        <v>0</v>
      </c>
      <c r="N105" s="27">
        <v>0</v>
      </c>
      <c r="O105" s="27"/>
      <c r="P105" s="27">
        <v>309370.36</v>
      </c>
    </row>
    <row r="106" spans="1:16">
      <c r="A106" s="8" t="s">
        <v>405</v>
      </c>
      <c r="B106" s="26">
        <v>126283.28</v>
      </c>
      <c r="C106" s="27">
        <v>32378.93</v>
      </c>
      <c r="D106" s="27">
        <v>1538.02</v>
      </c>
      <c r="E106" s="27">
        <v>23361.86</v>
      </c>
      <c r="F106" s="27">
        <v>0</v>
      </c>
      <c r="G106" s="27">
        <v>456.33</v>
      </c>
      <c r="H106" s="27">
        <v>124975.21</v>
      </c>
      <c r="I106" s="27">
        <v>1399.98</v>
      </c>
      <c r="J106" s="27">
        <v>1668.94</v>
      </c>
      <c r="K106" s="27">
        <v>514.35</v>
      </c>
      <c r="L106" s="27">
        <v>0</v>
      </c>
      <c r="M106" s="27">
        <v>0</v>
      </c>
      <c r="N106" s="27">
        <v>0</v>
      </c>
      <c r="O106" s="27"/>
      <c r="P106" s="27">
        <v>312576.89</v>
      </c>
    </row>
    <row r="107" spans="1:16">
      <c r="A107" s="8" t="s">
        <v>406</v>
      </c>
      <c r="B107" s="26">
        <v>127549.03</v>
      </c>
      <c r="C107" s="27">
        <v>32741.73</v>
      </c>
      <c r="D107" s="27">
        <v>1555.14</v>
      </c>
      <c r="E107" s="27">
        <v>23565.51</v>
      </c>
      <c r="F107" s="27">
        <v>0</v>
      </c>
      <c r="G107" s="27">
        <v>469.98</v>
      </c>
      <c r="H107" s="27">
        <v>126280.87</v>
      </c>
      <c r="I107" s="27">
        <v>1407.04</v>
      </c>
      <c r="J107" s="27">
        <v>1751.94</v>
      </c>
      <c r="K107" s="27">
        <v>517.01</v>
      </c>
      <c r="L107" s="27">
        <v>0</v>
      </c>
      <c r="M107" s="27">
        <v>0</v>
      </c>
      <c r="N107" s="27">
        <v>0</v>
      </c>
      <c r="O107" s="27"/>
      <c r="P107" s="27">
        <v>315838.27</v>
      </c>
    </row>
    <row r="108" spans="1:16">
      <c r="A108" s="8" t="s">
        <v>407</v>
      </c>
      <c r="B108" s="26">
        <v>128873.39</v>
      </c>
      <c r="C108" s="27">
        <v>33101.919999999998</v>
      </c>
      <c r="D108" s="27">
        <v>1573.35</v>
      </c>
      <c r="E108" s="27">
        <v>23795.58</v>
      </c>
      <c r="F108" s="27">
        <v>0</v>
      </c>
      <c r="G108" s="27">
        <v>484.08</v>
      </c>
      <c r="H108" s="27">
        <v>127569.8</v>
      </c>
      <c r="I108" s="27">
        <v>1416.74</v>
      </c>
      <c r="J108" s="27">
        <v>1836.49</v>
      </c>
      <c r="K108" s="27">
        <v>520.08000000000004</v>
      </c>
      <c r="L108" s="27">
        <v>0</v>
      </c>
      <c r="M108" s="27">
        <v>0</v>
      </c>
      <c r="N108" s="27">
        <v>0</v>
      </c>
      <c r="O108" s="27"/>
      <c r="P108" s="27">
        <v>319171.42</v>
      </c>
    </row>
    <row r="109" spans="1:16">
      <c r="A109" s="8" t="s">
        <v>408</v>
      </c>
      <c r="B109" s="26">
        <v>130282.51</v>
      </c>
      <c r="C109" s="27">
        <v>33452.6</v>
      </c>
      <c r="D109" s="27">
        <v>1592.74</v>
      </c>
      <c r="E109" s="27">
        <v>24081.56</v>
      </c>
      <c r="F109" s="27">
        <v>0</v>
      </c>
      <c r="G109" s="27">
        <v>498.37</v>
      </c>
      <c r="H109" s="27">
        <v>128811.74</v>
      </c>
      <c r="I109" s="27">
        <v>1430.65</v>
      </c>
      <c r="J109" s="27">
        <v>1922.2</v>
      </c>
      <c r="K109" s="27">
        <v>524.44000000000005</v>
      </c>
      <c r="L109" s="27">
        <v>0</v>
      </c>
      <c r="M109" s="27">
        <v>0</v>
      </c>
      <c r="N109" s="27">
        <v>0</v>
      </c>
      <c r="O109" s="27"/>
      <c r="P109" s="27">
        <v>322596.81</v>
      </c>
    </row>
    <row r="110" spans="1:16">
      <c r="A110" s="8" t="s">
        <v>409</v>
      </c>
      <c r="B110" s="26">
        <v>131789.85</v>
      </c>
      <c r="C110" s="27">
        <v>33790.93</v>
      </c>
      <c r="D110" s="27">
        <v>1613.41</v>
      </c>
      <c r="E110" s="27">
        <v>24433.71</v>
      </c>
      <c r="F110" s="27">
        <v>0</v>
      </c>
      <c r="G110" s="27">
        <v>512.91999999999996</v>
      </c>
      <c r="H110" s="27">
        <v>130065.04</v>
      </c>
      <c r="I110" s="27">
        <v>1449.13</v>
      </c>
      <c r="J110" s="27">
        <v>2009.56</v>
      </c>
      <c r="K110" s="27">
        <v>530.21</v>
      </c>
      <c r="L110" s="27">
        <v>0</v>
      </c>
      <c r="M110" s="27">
        <v>0</v>
      </c>
      <c r="N110" s="27">
        <v>0</v>
      </c>
      <c r="O110" s="27"/>
      <c r="P110" s="27">
        <v>326194.76</v>
      </c>
    </row>
    <row r="111" spans="1:16">
      <c r="A111" s="8" t="s">
        <v>410</v>
      </c>
      <c r="B111" s="26">
        <v>133401.43</v>
      </c>
      <c r="C111" s="27">
        <v>34118.910000000003</v>
      </c>
      <c r="D111" s="27">
        <v>1635.43</v>
      </c>
      <c r="E111" s="27">
        <v>24834.52</v>
      </c>
      <c r="F111" s="27">
        <v>0</v>
      </c>
      <c r="G111" s="27">
        <v>527.86</v>
      </c>
      <c r="H111" s="27">
        <v>131342.31</v>
      </c>
      <c r="I111" s="27">
        <v>1471.29</v>
      </c>
      <c r="J111" s="27">
        <v>2098.2199999999998</v>
      </c>
      <c r="K111" s="27">
        <v>536.74</v>
      </c>
      <c r="L111" s="27">
        <v>0</v>
      </c>
      <c r="M111" s="27">
        <v>0</v>
      </c>
      <c r="N111" s="27">
        <v>0</v>
      </c>
      <c r="O111" s="27"/>
      <c r="P111" s="27">
        <v>329966.71000000002</v>
      </c>
    </row>
    <row r="112" spans="1:16">
      <c r="A112" s="8" t="s">
        <v>411</v>
      </c>
      <c r="B112" s="26">
        <v>135117.84</v>
      </c>
      <c r="C112" s="27">
        <v>34443.230000000003</v>
      </c>
      <c r="D112" s="27">
        <v>1658.89</v>
      </c>
      <c r="E112" s="27">
        <v>25248.58</v>
      </c>
      <c r="F112" s="27">
        <v>0</v>
      </c>
      <c r="G112" s="27">
        <v>543.33000000000004</v>
      </c>
      <c r="H112" s="27">
        <v>132703.75</v>
      </c>
      <c r="I112" s="27">
        <v>1495.15</v>
      </c>
      <c r="J112" s="27">
        <v>2187.42</v>
      </c>
      <c r="K112" s="27">
        <v>542.72</v>
      </c>
      <c r="L112" s="27">
        <v>0</v>
      </c>
      <c r="M112" s="27">
        <v>0</v>
      </c>
      <c r="N112" s="27">
        <v>0</v>
      </c>
      <c r="O112" s="27"/>
      <c r="P112" s="27">
        <v>333940.90000000002</v>
      </c>
    </row>
    <row r="113" spans="1:16">
      <c r="A113" s="8" t="s">
        <v>412</v>
      </c>
      <c r="B113" s="26">
        <v>136931.56</v>
      </c>
      <c r="C113" s="27">
        <v>34770.839999999997</v>
      </c>
      <c r="D113" s="27">
        <v>1683.76</v>
      </c>
      <c r="E113" s="27">
        <v>25637.46</v>
      </c>
      <c r="F113" s="27">
        <v>0</v>
      </c>
      <c r="G113" s="27">
        <v>560.6</v>
      </c>
      <c r="H113" s="27">
        <v>134196.01</v>
      </c>
      <c r="I113" s="27">
        <v>1518.61</v>
      </c>
      <c r="J113" s="27">
        <v>2277.52</v>
      </c>
      <c r="K113" s="27">
        <v>546.92999999999995</v>
      </c>
      <c r="L113" s="27">
        <v>0</v>
      </c>
      <c r="M113" s="27">
        <v>0</v>
      </c>
      <c r="N113" s="27">
        <v>0</v>
      </c>
      <c r="O113" s="27"/>
      <c r="P113" s="27">
        <v>338123.31</v>
      </c>
    </row>
    <row r="114" spans="1:16">
      <c r="A114" s="8" t="s">
        <v>413</v>
      </c>
      <c r="B114" s="26">
        <v>138829.04</v>
      </c>
      <c r="C114" s="27">
        <v>35107.980000000003</v>
      </c>
      <c r="D114" s="27">
        <v>1709.91</v>
      </c>
      <c r="E114" s="27">
        <v>25973.06</v>
      </c>
      <c r="F114" s="27">
        <v>0</v>
      </c>
      <c r="G114" s="27">
        <v>580.94000000000005</v>
      </c>
      <c r="H114" s="27">
        <v>135873.18</v>
      </c>
      <c r="I114" s="27">
        <v>1540.37</v>
      </c>
      <c r="J114" s="27">
        <v>2368.0300000000002</v>
      </c>
      <c r="K114" s="27">
        <v>548.89</v>
      </c>
      <c r="L114" s="27">
        <v>0</v>
      </c>
      <c r="M114" s="27">
        <v>0</v>
      </c>
      <c r="N114" s="27">
        <v>0</v>
      </c>
      <c r="O114" s="27"/>
      <c r="P114" s="27">
        <v>342531.41</v>
      </c>
    </row>
    <row r="115" spans="1:16">
      <c r="A115" s="8" t="s">
        <v>414</v>
      </c>
      <c r="B115" s="26">
        <v>140790.44</v>
      </c>
      <c r="C115" s="27">
        <v>35458.07</v>
      </c>
      <c r="D115" s="27">
        <v>1737.06</v>
      </c>
      <c r="E115" s="27">
        <v>26238.87</v>
      </c>
      <c r="F115" s="27">
        <v>0</v>
      </c>
      <c r="G115" s="27">
        <v>602.72</v>
      </c>
      <c r="H115" s="27">
        <v>137659.70000000001</v>
      </c>
      <c r="I115" s="27">
        <v>1560.03</v>
      </c>
      <c r="J115" s="27">
        <v>2457.5500000000002</v>
      </c>
      <c r="K115" s="27">
        <v>548.86</v>
      </c>
      <c r="L115" s="27">
        <v>0</v>
      </c>
      <c r="M115" s="27">
        <v>0</v>
      </c>
      <c r="N115" s="27">
        <v>0</v>
      </c>
      <c r="O115" s="27"/>
      <c r="P115" s="27">
        <v>347053.3</v>
      </c>
    </row>
    <row r="116" spans="1:16">
      <c r="A116" s="8" t="s">
        <v>415</v>
      </c>
      <c r="B116" s="26">
        <v>142790.71</v>
      </c>
      <c r="C116" s="27">
        <v>35822.75</v>
      </c>
      <c r="D116" s="27">
        <v>1764.81</v>
      </c>
      <c r="E116" s="27">
        <v>26431.26</v>
      </c>
      <c r="F116" s="27">
        <v>0</v>
      </c>
      <c r="G116" s="27">
        <v>625.16999999999996</v>
      </c>
      <c r="H116" s="27">
        <v>139464.32999999999</v>
      </c>
      <c r="I116" s="27">
        <v>1578.06</v>
      </c>
      <c r="J116" s="27">
        <v>2545.42</v>
      </c>
      <c r="K116" s="27">
        <v>547.71</v>
      </c>
      <c r="L116" s="27">
        <v>0</v>
      </c>
      <c r="M116" s="27">
        <v>0</v>
      </c>
      <c r="N116" s="27">
        <v>0</v>
      </c>
      <c r="O116" s="27"/>
      <c r="P116" s="27">
        <v>351570.22</v>
      </c>
    </row>
    <row r="117" spans="1:16">
      <c r="A117" s="8" t="s">
        <v>416</v>
      </c>
      <c r="B117" s="26">
        <v>144801.59</v>
      </c>
      <c r="C117" s="27">
        <v>36202.04</v>
      </c>
      <c r="D117" s="27">
        <v>1792.77</v>
      </c>
      <c r="E117" s="27">
        <v>26555.02</v>
      </c>
      <c r="F117" s="27">
        <v>0</v>
      </c>
      <c r="G117" s="27">
        <v>647.91</v>
      </c>
      <c r="H117" s="27">
        <v>141186.89000000001</v>
      </c>
      <c r="I117" s="27">
        <v>1595.23</v>
      </c>
      <c r="J117" s="27">
        <v>2630.15</v>
      </c>
      <c r="K117" s="27">
        <v>546.41999999999996</v>
      </c>
      <c r="L117" s="27">
        <v>0</v>
      </c>
      <c r="M117" s="27">
        <v>0</v>
      </c>
      <c r="N117" s="27">
        <v>0</v>
      </c>
      <c r="O117" s="27"/>
      <c r="P117" s="27">
        <v>355958.02</v>
      </c>
    </row>
    <row r="118" spans="1:16">
      <c r="A118" s="8" t="s">
        <v>417</v>
      </c>
      <c r="B118" s="26">
        <v>146790.04999999999</v>
      </c>
      <c r="C118" s="27">
        <v>36590.269999999997</v>
      </c>
      <c r="D118" s="27">
        <v>1820.59</v>
      </c>
      <c r="E118" s="27">
        <v>26623.85</v>
      </c>
      <c r="F118" s="27">
        <v>0</v>
      </c>
      <c r="G118" s="27">
        <v>670.76</v>
      </c>
      <c r="H118" s="27">
        <v>142829.23000000001</v>
      </c>
      <c r="I118" s="27">
        <v>1612.19</v>
      </c>
      <c r="J118" s="27">
        <v>2711.66</v>
      </c>
      <c r="K118" s="27">
        <v>545.5</v>
      </c>
      <c r="L118" s="27">
        <v>0</v>
      </c>
      <c r="M118" s="27">
        <v>0</v>
      </c>
      <c r="N118" s="27">
        <v>0</v>
      </c>
      <c r="O118" s="27"/>
      <c r="P118" s="27">
        <v>360194.1</v>
      </c>
    </row>
    <row r="119" spans="1:16">
      <c r="A119" s="8" t="s">
        <v>418</v>
      </c>
      <c r="B119" s="26">
        <v>148719.01</v>
      </c>
      <c r="C119" s="27">
        <v>36976.89</v>
      </c>
      <c r="D119" s="27">
        <v>1847.95</v>
      </c>
      <c r="E119" s="27">
        <v>26645.61</v>
      </c>
      <c r="F119" s="27">
        <v>0</v>
      </c>
      <c r="G119" s="27">
        <v>694.49</v>
      </c>
      <c r="H119" s="27">
        <v>144343.22</v>
      </c>
      <c r="I119" s="27">
        <v>1629.41</v>
      </c>
      <c r="J119" s="27">
        <v>2790.1</v>
      </c>
      <c r="K119" s="27">
        <v>545.07000000000005</v>
      </c>
      <c r="L119" s="27">
        <v>0</v>
      </c>
      <c r="M119" s="27">
        <v>0</v>
      </c>
      <c r="N119" s="27">
        <v>0</v>
      </c>
      <c r="O119" s="27"/>
      <c r="P119" s="27">
        <v>364191.76</v>
      </c>
    </row>
    <row r="120" spans="1:16">
      <c r="A120" s="8" t="s">
        <v>419</v>
      </c>
      <c r="B120" s="26">
        <v>150552.25</v>
      </c>
      <c r="C120" s="27">
        <v>37348.97</v>
      </c>
      <c r="D120" s="27">
        <v>1874.66</v>
      </c>
      <c r="E120" s="27">
        <v>26641.61</v>
      </c>
      <c r="F120" s="27">
        <v>0</v>
      </c>
      <c r="G120" s="27">
        <v>719.53</v>
      </c>
      <c r="H120" s="27">
        <v>145741.25</v>
      </c>
      <c r="I120" s="27">
        <v>1647.23</v>
      </c>
      <c r="J120" s="27">
        <v>2865.22</v>
      </c>
      <c r="K120" s="27">
        <v>544.83000000000004</v>
      </c>
      <c r="L120" s="27">
        <v>0</v>
      </c>
      <c r="M120" s="27">
        <v>0</v>
      </c>
      <c r="N120" s="27">
        <v>0</v>
      </c>
      <c r="O120" s="27"/>
      <c r="P120" s="27">
        <v>367935.55</v>
      </c>
    </row>
    <row r="121" spans="1:16">
      <c r="A121" s="8" t="s">
        <v>420</v>
      </c>
      <c r="B121" s="26">
        <v>152270.19</v>
      </c>
      <c r="C121" s="27">
        <v>37695.519999999997</v>
      </c>
      <c r="D121" s="27">
        <v>1900.57</v>
      </c>
      <c r="E121" s="27">
        <v>26635.72</v>
      </c>
      <c r="F121" s="27">
        <v>0</v>
      </c>
      <c r="G121" s="27">
        <v>746.08</v>
      </c>
      <c r="H121" s="27">
        <v>147056.81</v>
      </c>
      <c r="I121" s="27">
        <v>1665.88</v>
      </c>
      <c r="J121" s="27">
        <v>2939.27</v>
      </c>
      <c r="K121" s="27">
        <v>544.39</v>
      </c>
      <c r="L121" s="27">
        <v>0</v>
      </c>
      <c r="M121" s="27">
        <v>0</v>
      </c>
      <c r="N121" s="27">
        <v>0</v>
      </c>
      <c r="O121" s="27"/>
      <c r="P121" s="27">
        <v>371454.43</v>
      </c>
    </row>
    <row r="122" spans="1:16">
      <c r="A122" s="8" t="s">
        <v>421</v>
      </c>
      <c r="B122" s="26">
        <v>153885.01999999999</v>
      </c>
      <c r="C122" s="27">
        <v>38016.230000000003</v>
      </c>
      <c r="D122" s="27">
        <v>1925.79</v>
      </c>
      <c r="E122" s="27">
        <v>26647.13</v>
      </c>
      <c r="F122" s="27">
        <v>0</v>
      </c>
      <c r="G122" s="27">
        <v>775.29</v>
      </c>
      <c r="H122" s="27">
        <v>148385.98000000001</v>
      </c>
      <c r="I122" s="27">
        <v>1685.39</v>
      </c>
      <c r="J122" s="27">
        <v>3012.59</v>
      </c>
      <c r="K122" s="27">
        <v>543.51</v>
      </c>
      <c r="L122" s="27">
        <v>0</v>
      </c>
      <c r="M122" s="27">
        <v>0</v>
      </c>
      <c r="N122" s="27">
        <v>0</v>
      </c>
      <c r="O122" s="27"/>
      <c r="P122" s="27">
        <v>374876.92</v>
      </c>
    </row>
    <row r="123" spans="1:16">
      <c r="A123" s="8" t="s">
        <v>422</v>
      </c>
      <c r="B123" s="26">
        <v>155439.51999999999</v>
      </c>
      <c r="C123" s="27">
        <v>38323.97</v>
      </c>
      <c r="D123" s="27">
        <v>1950.58</v>
      </c>
      <c r="E123" s="27">
        <v>26697.61</v>
      </c>
      <c r="F123" s="27">
        <v>0</v>
      </c>
      <c r="G123" s="27">
        <v>807.46</v>
      </c>
      <c r="H123" s="27">
        <v>149733.59</v>
      </c>
      <c r="I123" s="27">
        <v>1705.5</v>
      </c>
      <c r="J123" s="27">
        <v>3084.66</v>
      </c>
      <c r="K123" s="27">
        <v>542.13</v>
      </c>
      <c r="L123" s="27">
        <v>0</v>
      </c>
      <c r="M123" s="27">
        <v>0</v>
      </c>
      <c r="N123" s="27">
        <v>0</v>
      </c>
      <c r="O123" s="27"/>
      <c r="P123" s="27">
        <v>378285.01</v>
      </c>
    </row>
    <row r="124" spans="1:16">
      <c r="A124" s="8" t="s">
        <v>423</v>
      </c>
      <c r="B124" s="26">
        <v>156997.69</v>
      </c>
      <c r="C124" s="27">
        <v>38639.03</v>
      </c>
      <c r="D124" s="27">
        <v>1975.36</v>
      </c>
      <c r="E124" s="27">
        <v>26809.4</v>
      </c>
      <c r="F124" s="27">
        <v>0</v>
      </c>
      <c r="G124" s="27">
        <v>842.92</v>
      </c>
      <c r="H124" s="27">
        <v>151132.74</v>
      </c>
      <c r="I124" s="27">
        <v>1725.67</v>
      </c>
      <c r="J124" s="27">
        <v>3155.8</v>
      </c>
      <c r="K124" s="27">
        <v>540.37</v>
      </c>
      <c r="L124" s="27">
        <v>0</v>
      </c>
      <c r="M124" s="27">
        <v>0</v>
      </c>
      <c r="N124" s="27">
        <v>0</v>
      </c>
      <c r="O124" s="27"/>
      <c r="P124" s="27">
        <v>381818.98</v>
      </c>
    </row>
    <row r="125" spans="1:16">
      <c r="A125" s="8" t="s">
        <v>424</v>
      </c>
      <c r="B125" s="26">
        <v>158634.13</v>
      </c>
      <c r="C125" s="27">
        <v>38983.760000000002</v>
      </c>
      <c r="D125" s="27">
        <v>2000.63</v>
      </c>
      <c r="E125" s="27">
        <v>26995.17</v>
      </c>
      <c r="F125" s="27">
        <v>0</v>
      </c>
      <c r="G125" s="27">
        <v>881.74</v>
      </c>
      <c r="H125" s="27">
        <v>152600.01</v>
      </c>
      <c r="I125" s="27">
        <v>1745.39</v>
      </c>
      <c r="J125" s="27">
        <v>3224.68</v>
      </c>
      <c r="K125" s="27">
        <v>538.37</v>
      </c>
      <c r="L125" s="27">
        <v>0</v>
      </c>
      <c r="M125" s="27">
        <v>0</v>
      </c>
      <c r="N125" s="27">
        <v>0</v>
      </c>
      <c r="O125" s="27"/>
      <c r="P125" s="27">
        <v>385603.89</v>
      </c>
    </row>
    <row r="126" spans="1:16">
      <c r="A126" s="8" t="s">
        <v>425</v>
      </c>
      <c r="B126" s="26">
        <v>160390.42000000001</v>
      </c>
      <c r="C126" s="27">
        <v>39371.64</v>
      </c>
      <c r="D126" s="27">
        <v>2026.8</v>
      </c>
      <c r="E126" s="27">
        <v>27251.34</v>
      </c>
      <c r="F126" s="27">
        <v>0</v>
      </c>
      <c r="G126" s="27">
        <v>924.57</v>
      </c>
      <c r="H126" s="27">
        <v>154201.10999999999</v>
      </c>
      <c r="I126" s="27">
        <v>1764.5</v>
      </c>
      <c r="J126" s="27">
        <v>3291.92</v>
      </c>
      <c r="K126" s="27">
        <v>536.24</v>
      </c>
      <c r="L126" s="27">
        <v>0</v>
      </c>
      <c r="M126" s="27">
        <v>0</v>
      </c>
      <c r="N126" s="27">
        <v>0</v>
      </c>
      <c r="O126" s="27"/>
      <c r="P126" s="27">
        <v>389758.56</v>
      </c>
    </row>
    <row r="127" spans="1:16">
      <c r="A127" s="8" t="s">
        <v>426</v>
      </c>
      <c r="B127" s="26">
        <v>162277.84</v>
      </c>
      <c r="C127" s="27">
        <v>39802.879999999997</v>
      </c>
      <c r="D127" s="27">
        <v>2054.2199999999998</v>
      </c>
      <c r="E127" s="27">
        <v>27559.14</v>
      </c>
      <c r="F127" s="27">
        <v>0</v>
      </c>
      <c r="G127" s="27">
        <v>970.32</v>
      </c>
      <c r="H127" s="27">
        <v>155884.62</v>
      </c>
      <c r="I127" s="27">
        <v>1783.26</v>
      </c>
      <c r="J127" s="27">
        <v>3358.42</v>
      </c>
      <c r="K127" s="27">
        <v>533.99</v>
      </c>
      <c r="L127" s="27">
        <v>0</v>
      </c>
      <c r="M127" s="27">
        <v>0</v>
      </c>
      <c r="N127" s="27">
        <v>0</v>
      </c>
      <c r="O127" s="27"/>
      <c r="P127" s="27">
        <v>394224.67</v>
      </c>
    </row>
    <row r="128" spans="1:16">
      <c r="A128" s="8" t="s">
        <v>427</v>
      </c>
      <c r="B128" s="26">
        <v>164282.26999999999</v>
      </c>
      <c r="C128" s="27">
        <v>40270.35</v>
      </c>
      <c r="D128" s="27">
        <v>2083.14</v>
      </c>
      <c r="E128" s="27">
        <v>27882.74</v>
      </c>
      <c r="F128" s="27">
        <v>0</v>
      </c>
      <c r="G128" s="27">
        <v>1018.17</v>
      </c>
      <c r="H128" s="27">
        <v>157617.4</v>
      </c>
      <c r="I128" s="27">
        <v>1802.21</v>
      </c>
      <c r="J128" s="27">
        <v>3424.36</v>
      </c>
      <c r="K128" s="27">
        <v>531.54999999999995</v>
      </c>
      <c r="L128" s="27">
        <v>0</v>
      </c>
      <c r="M128" s="27">
        <v>0</v>
      </c>
      <c r="N128" s="27">
        <v>0</v>
      </c>
      <c r="O128" s="27"/>
      <c r="P128" s="27">
        <v>398912.18</v>
      </c>
    </row>
    <row r="129" spans="1:16">
      <c r="A129" s="8" t="s">
        <v>428</v>
      </c>
      <c r="B129" s="26">
        <v>166374.91</v>
      </c>
      <c r="C129" s="27">
        <v>40763.67</v>
      </c>
      <c r="D129" s="27">
        <v>2113.62</v>
      </c>
      <c r="E129" s="27">
        <v>28196.32</v>
      </c>
      <c r="F129" s="27">
        <v>0</v>
      </c>
      <c r="G129" s="27">
        <v>1068.5999999999999</v>
      </c>
      <c r="H129" s="27">
        <v>159361.53</v>
      </c>
      <c r="I129" s="27">
        <v>1821.86</v>
      </c>
      <c r="J129" s="27">
        <v>3493.86</v>
      </c>
      <c r="K129" s="27">
        <v>528.86</v>
      </c>
      <c r="L129" s="27">
        <v>0</v>
      </c>
      <c r="M129" s="27">
        <v>0</v>
      </c>
      <c r="N129" s="27">
        <v>0</v>
      </c>
      <c r="O129" s="27"/>
      <c r="P129" s="27">
        <v>403723.24</v>
      </c>
    </row>
    <row r="130" spans="1:16">
      <c r="A130" s="8" t="s">
        <v>429</v>
      </c>
      <c r="B130" s="26">
        <v>168647.06</v>
      </c>
      <c r="C130" s="27">
        <v>41293.49</v>
      </c>
      <c r="D130" s="27">
        <v>2167.5</v>
      </c>
      <c r="E130" s="27">
        <v>28488.77</v>
      </c>
      <c r="F130" s="27">
        <v>0</v>
      </c>
      <c r="G130" s="27">
        <v>1122.92</v>
      </c>
      <c r="H130" s="27">
        <v>161173.87</v>
      </c>
      <c r="I130" s="27">
        <v>1842.23</v>
      </c>
      <c r="J130" s="27">
        <v>3567.49</v>
      </c>
      <c r="K130" s="27">
        <v>616.65</v>
      </c>
      <c r="L130" s="27">
        <v>0</v>
      </c>
      <c r="M130" s="27">
        <v>0</v>
      </c>
      <c r="N130" s="27">
        <v>0</v>
      </c>
      <c r="O130" s="27"/>
      <c r="P130" s="27">
        <v>408920</v>
      </c>
    </row>
    <row r="131" spans="1:16">
      <c r="A131" s="8" t="s">
        <v>430</v>
      </c>
      <c r="B131" s="26">
        <v>170879.72</v>
      </c>
      <c r="C131" s="27">
        <v>41821.769999999997</v>
      </c>
      <c r="D131" s="27">
        <v>2207.73</v>
      </c>
      <c r="E131" s="27">
        <v>28729.52</v>
      </c>
      <c r="F131" s="27">
        <v>0</v>
      </c>
      <c r="G131" s="27">
        <v>1180.6199999999999</v>
      </c>
      <c r="H131" s="27">
        <v>162992.93</v>
      </c>
      <c r="I131" s="27">
        <v>1862.87</v>
      </c>
      <c r="J131" s="27">
        <v>3643.91</v>
      </c>
      <c r="K131" s="27">
        <v>636.48</v>
      </c>
      <c r="L131" s="27">
        <v>0</v>
      </c>
      <c r="M131" s="27">
        <v>0</v>
      </c>
      <c r="N131" s="27">
        <v>0</v>
      </c>
      <c r="O131" s="27"/>
      <c r="P131" s="27">
        <v>413955.56</v>
      </c>
    </row>
    <row r="132" spans="1:16">
      <c r="A132" s="8" t="s">
        <v>431</v>
      </c>
      <c r="B132" s="26">
        <v>173080.44</v>
      </c>
      <c r="C132" s="27">
        <v>42358.84</v>
      </c>
      <c r="D132" s="27">
        <v>2241.96</v>
      </c>
      <c r="E132" s="27">
        <v>28910.77</v>
      </c>
      <c r="F132" s="27">
        <v>0</v>
      </c>
      <c r="G132" s="27">
        <v>1242.74</v>
      </c>
      <c r="H132" s="27">
        <v>164822.43</v>
      </c>
      <c r="I132" s="27">
        <v>1882.86</v>
      </c>
      <c r="J132" s="27">
        <v>3720.98</v>
      </c>
      <c r="K132" s="27">
        <v>628.48</v>
      </c>
      <c r="L132" s="27">
        <v>0</v>
      </c>
      <c r="M132" s="27">
        <v>0</v>
      </c>
      <c r="N132" s="27">
        <v>0</v>
      </c>
      <c r="O132" s="27"/>
      <c r="P132" s="27">
        <v>418889.51</v>
      </c>
    </row>
    <row r="133" spans="1:16">
      <c r="A133" s="8" t="s">
        <v>432</v>
      </c>
      <c r="B133" s="26">
        <v>175227.51999999999</v>
      </c>
      <c r="C133" s="27">
        <v>42894.78</v>
      </c>
      <c r="D133" s="27">
        <v>2275.2800000000002</v>
      </c>
      <c r="E133" s="27">
        <v>29023.95</v>
      </c>
      <c r="F133" s="27">
        <v>0</v>
      </c>
      <c r="G133" s="27">
        <v>1309.95</v>
      </c>
      <c r="H133" s="27">
        <v>166661</v>
      </c>
      <c r="I133" s="27">
        <v>1901.41</v>
      </c>
      <c r="J133" s="27">
        <v>3796.1</v>
      </c>
      <c r="K133" s="27">
        <v>622.44000000000005</v>
      </c>
      <c r="L133" s="27">
        <v>0</v>
      </c>
      <c r="M133" s="27">
        <v>0</v>
      </c>
      <c r="N133" s="27">
        <v>0</v>
      </c>
      <c r="O133" s="27"/>
      <c r="P133" s="27">
        <v>423712.44</v>
      </c>
    </row>
    <row r="134" spans="1:16">
      <c r="A134" s="8" t="s">
        <v>433</v>
      </c>
      <c r="B134" s="26">
        <v>177193.9</v>
      </c>
      <c r="C134" s="27">
        <v>43421.16</v>
      </c>
      <c r="D134" s="27">
        <v>2277.5100000000002</v>
      </c>
      <c r="E134" s="27">
        <v>29078.28</v>
      </c>
      <c r="F134" s="27">
        <v>0</v>
      </c>
      <c r="G134" s="27">
        <v>1383.17</v>
      </c>
      <c r="H134" s="27">
        <v>168575.02</v>
      </c>
      <c r="I134" s="27">
        <v>1918.35</v>
      </c>
      <c r="J134" s="27">
        <v>3868.11</v>
      </c>
      <c r="K134" s="27">
        <v>638.51</v>
      </c>
      <c r="L134" s="27">
        <v>0</v>
      </c>
      <c r="M134" s="27">
        <v>0</v>
      </c>
      <c r="N134" s="27">
        <v>0</v>
      </c>
      <c r="O134" s="27"/>
      <c r="P134" s="27">
        <v>428354</v>
      </c>
    </row>
    <row r="135" spans="1:16">
      <c r="A135" s="8" t="s">
        <v>434</v>
      </c>
      <c r="B135" s="26">
        <v>179175.08</v>
      </c>
      <c r="C135" s="27">
        <v>43959.85</v>
      </c>
      <c r="D135" s="27">
        <v>2299.5100000000002</v>
      </c>
      <c r="E135" s="27">
        <v>29087.09</v>
      </c>
      <c r="F135" s="27">
        <v>0</v>
      </c>
      <c r="G135" s="27">
        <v>1460.23</v>
      </c>
      <c r="H135" s="27">
        <v>170506.06</v>
      </c>
      <c r="I135" s="27">
        <v>1934.14</v>
      </c>
      <c r="J135" s="27">
        <v>3936.41</v>
      </c>
      <c r="K135" s="27">
        <v>687.95</v>
      </c>
      <c r="L135" s="27">
        <v>0</v>
      </c>
      <c r="M135" s="27">
        <v>0</v>
      </c>
      <c r="N135" s="27">
        <v>0</v>
      </c>
      <c r="O135" s="27"/>
      <c r="P135" s="27">
        <v>433046.32</v>
      </c>
    </row>
    <row r="136" spans="1:16">
      <c r="A136" s="8" t="s">
        <v>435</v>
      </c>
      <c r="B136" s="26">
        <v>181130.69</v>
      </c>
      <c r="C136" s="27">
        <v>44524.800000000003</v>
      </c>
      <c r="D136" s="27">
        <v>2326.5500000000002</v>
      </c>
      <c r="E136" s="27">
        <v>29074.15</v>
      </c>
      <c r="F136" s="27">
        <v>0</v>
      </c>
      <c r="G136" s="27">
        <v>1538.75</v>
      </c>
      <c r="H136" s="27">
        <v>172424.47</v>
      </c>
      <c r="I136" s="27">
        <v>1949.73</v>
      </c>
      <c r="J136" s="27">
        <v>4001.3</v>
      </c>
      <c r="K136" s="27">
        <v>773.79</v>
      </c>
      <c r="L136" s="27">
        <v>0</v>
      </c>
      <c r="M136" s="27">
        <v>0</v>
      </c>
      <c r="N136" s="27">
        <v>0</v>
      </c>
      <c r="O136" s="27"/>
      <c r="P136" s="27">
        <v>437744.23</v>
      </c>
    </row>
    <row r="137" spans="1:16">
      <c r="A137" s="8" t="s">
        <v>436</v>
      </c>
      <c r="B137" s="26">
        <v>183071.82</v>
      </c>
      <c r="C137" s="27">
        <v>45131.55</v>
      </c>
      <c r="D137" s="27">
        <v>2353.0500000000002</v>
      </c>
      <c r="E137" s="27">
        <v>29073.47</v>
      </c>
      <c r="F137" s="27">
        <v>0</v>
      </c>
      <c r="G137" s="27">
        <v>1616.74</v>
      </c>
      <c r="H137" s="27">
        <v>174305.47</v>
      </c>
      <c r="I137" s="27">
        <v>1966.09</v>
      </c>
      <c r="J137" s="27">
        <v>4064.2</v>
      </c>
      <c r="K137" s="27">
        <v>891.83</v>
      </c>
      <c r="L137" s="27">
        <v>0</v>
      </c>
      <c r="M137" s="27">
        <v>0</v>
      </c>
      <c r="N137" s="27">
        <v>0</v>
      </c>
      <c r="O137" s="27"/>
      <c r="P137" s="27">
        <v>442474.22</v>
      </c>
    </row>
    <row r="138" spans="1:16">
      <c r="A138" s="8" t="s">
        <v>437</v>
      </c>
      <c r="B138" s="26">
        <v>185016.83</v>
      </c>
      <c r="C138" s="27">
        <v>45785.33</v>
      </c>
      <c r="D138" s="27">
        <v>2379.54</v>
      </c>
      <c r="E138" s="27">
        <v>29115.21</v>
      </c>
      <c r="F138" s="27">
        <v>0</v>
      </c>
      <c r="G138" s="27">
        <v>1693.15</v>
      </c>
      <c r="H138" s="27">
        <v>176204.55</v>
      </c>
      <c r="I138" s="27">
        <v>1983.63</v>
      </c>
      <c r="J138" s="27">
        <v>4126.25</v>
      </c>
      <c r="K138" s="27">
        <v>1031.6300000000001</v>
      </c>
      <c r="L138" s="27">
        <v>0</v>
      </c>
      <c r="M138" s="27">
        <v>0</v>
      </c>
      <c r="N138" s="27">
        <v>0</v>
      </c>
      <c r="O138" s="27"/>
      <c r="P138" s="27">
        <v>447336.11</v>
      </c>
    </row>
    <row r="139" spans="1:16">
      <c r="A139" s="8" t="s">
        <v>438</v>
      </c>
      <c r="B139" s="26">
        <v>186983.82</v>
      </c>
      <c r="C139" s="27">
        <v>46478.12</v>
      </c>
      <c r="D139" s="27">
        <v>2406.56</v>
      </c>
      <c r="E139" s="27">
        <v>29233.56</v>
      </c>
      <c r="F139" s="27">
        <v>0</v>
      </c>
      <c r="G139" s="27">
        <v>1766.87</v>
      </c>
      <c r="H139" s="27">
        <v>178064.74</v>
      </c>
      <c r="I139" s="27">
        <v>2002.21</v>
      </c>
      <c r="J139" s="27">
        <v>4188.49</v>
      </c>
      <c r="K139" s="27">
        <v>1177.1099999999999</v>
      </c>
      <c r="L139" s="27">
        <v>0</v>
      </c>
      <c r="M139" s="27">
        <v>0</v>
      </c>
      <c r="N139" s="27">
        <v>0</v>
      </c>
      <c r="O139" s="27"/>
      <c r="P139" s="27">
        <v>452301.47</v>
      </c>
    </row>
    <row r="140" spans="1:16">
      <c r="A140" s="8" t="s">
        <v>439</v>
      </c>
      <c r="B140" s="26">
        <v>188982.85</v>
      </c>
      <c r="C140" s="27">
        <v>47189.41</v>
      </c>
      <c r="D140" s="27">
        <v>2434.63</v>
      </c>
      <c r="E140" s="27">
        <v>29460.39</v>
      </c>
      <c r="F140" s="27">
        <v>0</v>
      </c>
      <c r="G140" s="27">
        <v>1837.58</v>
      </c>
      <c r="H140" s="27">
        <v>179854.36</v>
      </c>
      <c r="I140" s="27">
        <v>2021.1</v>
      </c>
      <c r="J140" s="27">
        <v>4252.25</v>
      </c>
      <c r="K140" s="27">
        <v>1307.8699999999999</v>
      </c>
      <c r="L140" s="27">
        <v>0</v>
      </c>
      <c r="M140" s="27">
        <v>0</v>
      </c>
      <c r="N140" s="27">
        <v>0</v>
      </c>
      <c r="O140" s="27"/>
      <c r="P140" s="27">
        <v>457340.43</v>
      </c>
    </row>
    <row r="141" spans="1:16">
      <c r="A141" s="8" t="s">
        <v>440</v>
      </c>
      <c r="B141" s="26">
        <v>190999.15</v>
      </c>
      <c r="C141" s="27">
        <v>47894.85</v>
      </c>
      <c r="D141" s="27">
        <v>2463.9899999999998</v>
      </c>
      <c r="E141" s="27">
        <v>29811.77</v>
      </c>
      <c r="F141" s="27">
        <v>0</v>
      </c>
      <c r="G141" s="27">
        <v>1905.07</v>
      </c>
      <c r="H141" s="27">
        <v>181547.77</v>
      </c>
      <c r="I141" s="27">
        <v>2039.45</v>
      </c>
      <c r="J141" s="27">
        <v>4318.45</v>
      </c>
      <c r="K141" s="27">
        <v>1408.13</v>
      </c>
      <c r="L141" s="27">
        <v>0</v>
      </c>
      <c r="M141" s="27">
        <v>0</v>
      </c>
      <c r="N141" s="27">
        <v>0</v>
      </c>
      <c r="O141" s="27"/>
      <c r="P141" s="27">
        <v>462388.63</v>
      </c>
    </row>
    <row r="142" spans="1:16">
      <c r="A142" s="8" t="s">
        <v>441</v>
      </c>
      <c r="B142" s="26">
        <v>193045.49</v>
      </c>
      <c r="C142" s="27">
        <v>48577.39</v>
      </c>
      <c r="D142" s="27">
        <v>2494.65</v>
      </c>
      <c r="E142" s="27">
        <v>30280.1</v>
      </c>
      <c r="F142" s="27">
        <v>0</v>
      </c>
      <c r="G142" s="27">
        <v>1969.46</v>
      </c>
      <c r="H142" s="27">
        <v>183211.78</v>
      </c>
      <c r="I142" s="27">
        <v>2056.61</v>
      </c>
      <c r="J142" s="27">
        <v>4387.24</v>
      </c>
      <c r="K142" s="27">
        <v>1475.13</v>
      </c>
      <c r="L142" s="27">
        <v>0</v>
      </c>
      <c r="M142" s="27">
        <v>0</v>
      </c>
      <c r="N142" s="27">
        <v>0</v>
      </c>
      <c r="O142" s="27"/>
      <c r="P142" s="27">
        <v>467497.84</v>
      </c>
    </row>
    <row r="143" spans="1:16">
      <c r="A143" s="8" t="s">
        <v>442</v>
      </c>
      <c r="B143" s="26">
        <v>195129.07</v>
      </c>
      <c r="C143" s="27">
        <v>49227.61</v>
      </c>
      <c r="D143" s="27">
        <v>2526.34</v>
      </c>
      <c r="E143" s="27">
        <v>30815.48</v>
      </c>
      <c r="F143" s="27">
        <v>0</v>
      </c>
      <c r="G143" s="27">
        <v>2029.52</v>
      </c>
      <c r="H143" s="27">
        <v>184807.53</v>
      </c>
      <c r="I143" s="27">
        <v>2072.1999999999998</v>
      </c>
      <c r="J143" s="27">
        <v>4457.62</v>
      </c>
      <c r="K143" s="27">
        <v>1519.11</v>
      </c>
      <c r="L143" s="27">
        <v>0</v>
      </c>
      <c r="M143" s="27">
        <v>0</v>
      </c>
      <c r="N143" s="27">
        <v>0</v>
      </c>
      <c r="O143" s="27"/>
      <c r="P143" s="27">
        <v>472584.48</v>
      </c>
    </row>
    <row r="144" spans="1:16">
      <c r="A144" s="8" t="s">
        <v>443</v>
      </c>
      <c r="B144" s="26">
        <v>197252.66</v>
      </c>
      <c r="C144" s="27">
        <v>49842.61</v>
      </c>
      <c r="D144" s="27">
        <v>2558.54</v>
      </c>
      <c r="E144" s="27">
        <v>31345.25</v>
      </c>
      <c r="F144" s="27">
        <v>0</v>
      </c>
      <c r="G144" s="27">
        <v>2084.54</v>
      </c>
      <c r="H144" s="27">
        <v>186329.86</v>
      </c>
      <c r="I144" s="27">
        <v>2086.0700000000002</v>
      </c>
      <c r="J144" s="27">
        <v>4527.25</v>
      </c>
      <c r="K144" s="27">
        <v>1561.15</v>
      </c>
      <c r="L144" s="27">
        <v>0</v>
      </c>
      <c r="M144" s="27">
        <v>0</v>
      </c>
      <c r="N144" s="27">
        <v>0</v>
      </c>
      <c r="O144" s="27"/>
      <c r="P144" s="27">
        <v>477587.94</v>
      </c>
    </row>
    <row r="145" spans="1:16">
      <c r="A145" s="8" t="s">
        <v>444</v>
      </c>
      <c r="B145" s="26">
        <v>199440.29</v>
      </c>
      <c r="C145" s="27">
        <v>50424.84</v>
      </c>
      <c r="D145" s="27">
        <v>2590.87</v>
      </c>
      <c r="E145" s="27">
        <v>31823.5</v>
      </c>
      <c r="F145" s="27">
        <v>0</v>
      </c>
      <c r="G145" s="27">
        <v>2133.5300000000002</v>
      </c>
      <c r="H145" s="27">
        <v>187773.06</v>
      </c>
      <c r="I145" s="27">
        <v>2098.42</v>
      </c>
      <c r="J145" s="27">
        <v>4596.38</v>
      </c>
      <c r="K145" s="27">
        <v>1619.78</v>
      </c>
      <c r="L145" s="27">
        <v>0</v>
      </c>
      <c r="M145" s="27">
        <v>0</v>
      </c>
      <c r="N145" s="27">
        <v>0</v>
      </c>
      <c r="O145" s="27"/>
      <c r="P145" s="27">
        <v>482500.67</v>
      </c>
    </row>
    <row r="146" spans="1:16">
      <c r="A146" s="8" t="s">
        <v>445</v>
      </c>
      <c r="B146" s="26">
        <v>201687.87</v>
      </c>
      <c r="C146" s="27">
        <v>50979.46</v>
      </c>
      <c r="D146" s="27">
        <v>2623.13</v>
      </c>
      <c r="E146" s="27">
        <v>32230.69</v>
      </c>
      <c r="F146" s="27">
        <v>0</v>
      </c>
      <c r="G146" s="27">
        <v>2177.16</v>
      </c>
      <c r="H146" s="27">
        <v>189220.56</v>
      </c>
      <c r="I146" s="27">
        <v>2109.7800000000002</v>
      </c>
      <c r="J146" s="27">
        <v>4664.4799999999996</v>
      </c>
      <c r="K146" s="27">
        <v>1699.11</v>
      </c>
      <c r="L146" s="27">
        <v>0</v>
      </c>
      <c r="M146" s="27">
        <v>0</v>
      </c>
      <c r="N146" s="27">
        <v>0</v>
      </c>
      <c r="O146" s="27"/>
      <c r="P146" s="27">
        <v>487392.24</v>
      </c>
    </row>
    <row r="147" spans="1:16">
      <c r="A147" s="8" t="s">
        <v>446</v>
      </c>
      <c r="B147" s="26">
        <v>203973.81</v>
      </c>
      <c r="C147" s="27">
        <v>51514.19</v>
      </c>
      <c r="D147" s="27">
        <v>2655.34</v>
      </c>
      <c r="E147" s="27">
        <v>32575.3</v>
      </c>
      <c r="F147" s="27">
        <v>0</v>
      </c>
      <c r="G147" s="27">
        <v>2215.81</v>
      </c>
      <c r="H147" s="27">
        <v>190657.71</v>
      </c>
      <c r="I147" s="27">
        <v>2121.0700000000002</v>
      </c>
      <c r="J147" s="27">
        <v>4731.29</v>
      </c>
      <c r="K147" s="27">
        <v>1789.58</v>
      </c>
      <c r="L147" s="27">
        <v>0</v>
      </c>
      <c r="M147" s="27">
        <v>0</v>
      </c>
      <c r="N147" s="27">
        <v>0</v>
      </c>
      <c r="O147" s="27"/>
      <c r="P147" s="27">
        <v>492234.11</v>
      </c>
    </row>
    <row r="148" spans="1:16">
      <c r="A148" s="8" t="s">
        <v>447</v>
      </c>
      <c r="B148" s="26">
        <v>206267.66</v>
      </c>
      <c r="C148" s="27">
        <v>52039.59</v>
      </c>
      <c r="D148" s="27">
        <v>2687.78</v>
      </c>
      <c r="E148" s="27">
        <v>32895.67</v>
      </c>
      <c r="F148" s="27">
        <v>0</v>
      </c>
      <c r="G148" s="27">
        <v>2250.56</v>
      </c>
      <c r="H148" s="27">
        <v>192106.74</v>
      </c>
      <c r="I148" s="27">
        <v>2133.5300000000002</v>
      </c>
      <c r="J148" s="27">
        <v>4797.3500000000004</v>
      </c>
      <c r="K148" s="27">
        <v>1870.76</v>
      </c>
      <c r="L148" s="27">
        <v>0</v>
      </c>
      <c r="M148" s="27">
        <v>0</v>
      </c>
      <c r="N148" s="27">
        <v>0</v>
      </c>
      <c r="O148" s="27"/>
      <c r="P148" s="27">
        <v>497049.64</v>
      </c>
    </row>
    <row r="149" spans="1:16">
      <c r="A149" s="8" t="s">
        <v>448</v>
      </c>
      <c r="B149" s="26">
        <v>208536.76</v>
      </c>
      <c r="C149" s="27">
        <v>52565.120000000003</v>
      </c>
      <c r="D149" s="27">
        <v>2720.63</v>
      </c>
      <c r="E149" s="27">
        <v>33228.49</v>
      </c>
      <c r="F149" s="27">
        <v>0</v>
      </c>
      <c r="G149" s="27">
        <v>2283.44</v>
      </c>
      <c r="H149" s="27">
        <v>193577.57</v>
      </c>
      <c r="I149" s="27">
        <v>2148.29</v>
      </c>
      <c r="J149" s="27">
        <v>4862.76</v>
      </c>
      <c r="K149" s="27">
        <v>1923.56</v>
      </c>
      <c r="L149" s="27">
        <v>0</v>
      </c>
      <c r="M149" s="27">
        <v>0</v>
      </c>
      <c r="N149" s="27">
        <v>0</v>
      </c>
      <c r="O149" s="27"/>
      <c r="P149" s="27">
        <v>501846.62</v>
      </c>
    </row>
    <row r="150" spans="1:16">
      <c r="A150" s="8" t="s">
        <v>88</v>
      </c>
      <c r="B150" s="26">
        <v>210777.84</v>
      </c>
      <c r="C150" s="27">
        <v>53097.79</v>
      </c>
      <c r="D150" s="27">
        <v>2753.95</v>
      </c>
      <c r="E150" s="27">
        <v>33597.89</v>
      </c>
      <c r="F150" s="27">
        <v>0</v>
      </c>
      <c r="G150" s="27">
        <v>2315.6999999999998</v>
      </c>
      <c r="H150" s="27">
        <v>195136.54</v>
      </c>
      <c r="I150" s="27">
        <v>2165.9299999999998</v>
      </c>
      <c r="J150" s="27">
        <v>4928.1400000000003</v>
      </c>
      <c r="K150" s="27">
        <v>1940.92</v>
      </c>
      <c r="L150" s="27">
        <v>129.44999999999999</v>
      </c>
      <c r="M150" s="27">
        <v>0.81</v>
      </c>
      <c r="N150" s="27">
        <v>310.27999999999997</v>
      </c>
      <c r="O150" s="27"/>
      <c r="P150" s="27">
        <v>507155.24</v>
      </c>
    </row>
    <row r="151" spans="1:16">
      <c r="A151" s="8" t="s">
        <v>89</v>
      </c>
      <c r="B151" s="26">
        <v>213009.54</v>
      </c>
      <c r="C151" s="27">
        <v>53641.96</v>
      </c>
      <c r="D151" s="27">
        <v>2787.66</v>
      </c>
      <c r="E151" s="27">
        <v>33997.269999999997</v>
      </c>
      <c r="F151" s="27">
        <v>0.02</v>
      </c>
      <c r="G151" s="27">
        <v>2348.35</v>
      </c>
      <c r="H151" s="27">
        <v>196713.33</v>
      </c>
      <c r="I151" s="27">
        <v>2186.42</v>
      </c>
      <c r="J151" s="27">
        <v>4993.74</v>
      </c>
      <c r="K151" s="27">
        <v>1927.82</v>
      </c>
      <c r="L151" s="27">
        <v>285.98</v>
      </c>
      <c r="M151" s="27">
        <v>1.59</v>
      </c>
      <c r="N151" s="27">
        <v>640.11</v>
      </c>
      <c r="O151" s="27"/>
      <c r="P151" s="27">
        <v>512533.79</v>
      </c>
    </row>
    <row r="152" spans="1:16">
      <c r="A152" s="8" t="s">
        <v>90</v>
      </c>
      <c r="B152" s="26">
        <v>215267.05</v>
      </c>
      <c r="C152" s="27">
        <v>54199.21</v>
      </c>
      <c r="D152" s="27">
        <v>2821.49</v>
      </c>
      <c r="E152" s="27">
        <v>34398.14</v>
      </c>
      <c r="F152" s="27">
        <v>0.05</v>
      </c>
      <c r="G152" s="27">
        <v>2382.37</v>
      </c>
      <c r="H152" s="27">
        <v>198249.5</v>
      </c>
      <c r="I152" s="27">
        <v>2209.13</v>
      </c>
      <c r="J152" s="27">
        <v>5059.67</v>
      </c>
      <c r="K152" s="27">
        <v>1899.5</v>
      </c>
      <c r="L152" s="27">
        <v>468.74</v>
      </c>
      <c r="M152" s="27">
        <v>2.57</v>
      </c>
      <c r="N152" s="27">
        <v>983.83</v>
      </c>
      <c r="O152" s="27"/>
      <c r="P152" s="27">
        <v>517941.27</v>
      </c>
    </row>
    <row r="153" spans="1:16">
      <c r="A153" s="8" t="s">
        <v>91</v>
      </c>
      <c r="B153" s="26">
        <v>217588.92</v>
      </c>
      <c r="C153" s="27">
        <v>54768.43</v>
      </c>
      <c r="D153" s="27">
        <v>2855.25</v>
      </c>
      <c r="E153" s="27">
        <v>34779.5</v>
      </c>
      <c r="F153" s="27">
        <v>0.12</v>
      </c>
      <c r="G153" s="27">
        <v>2417.36</v>
      </c>
      <c r="H153" s="27">
        <v>199669.62</v>
      </c>
      <c r="I153" s="27">
        <v>2233.27</v>
      </c>
      <c r="J153" s="27">
        <v>5126.5</v>
      </c>
      <c r="K153" s="27">
        <v>1872.51</v>
      </c>
      <c r="L153" s="27">
        <v>642.89</v>
      </c>
      <c r="M153" s="27">
        <v>3.8</v>
      </c>
      <c r="N153" s="27">
        <v>1322.21</v>
      </c>
      <c r="O153" s="27"/>
      <c r="P153" s="27">
        <v>523280.37</v>
      </c>
    </row>
    <row r="154" spans="1:16">
      <c r="A154" s="8" t="s">
        <v>92</v>
      </c>
      <c r="B154" s="26">
        <v>219967.31</v>
      </c>
      <c r="C154" s="27">
        <v>55344.28</v>
      </c>
      <c r="D154" s="27">
        <v>2888.67</v>
      </c>
      <c r="E154" s="27">
        <v>35139.94</v>
      </c>
      <c r="F154" s="27">
        <v>0.2</v>
      </c>
      <c r="G154" s="27">
        <v>2452.9699999999998</v>
      </c>
      <c r="H154" s="27">
        <v>200991.65</v>
      </c>
      <c r="I154" s="27">
        <v>2258.3200000000002</v>
      </c>
      <c r="J154" s="27">
        <v>5193.57</v>
      </c>
      <c r="K154" s="27">
        <v>1856.78</v>
      </c>
      <c r="L154" s="27">
        <v>821.8</v>
      </c>
      <c r="M154" s="27">
        <v>5.37</v>
      </c>
      <c r="N154" s="27">
        <v>1644.32</v>
      </c>
      <c r="O154" s="27"/>
      <c r="P154" s="27">
        <v>528565.17000000004</v>
      </c>
    </row>
    <row r="155" spans="1:16">
      <c r="A155" s="8" t="s">
        <v>93</v>
      </c>
      <c r="B155" s="26">
        <v>222356.81</v>
      </c>
      <c r="C155" s="27">
        <v>55918.5</v>
      </c>
      <c r="D155" s="27">
        <v>2921.51</v>
      </c>
      <c r="E155" s="27">
        <v>35492.019999999997</v>
      </c>
      <c r="F155" s="27">
        <v>0.27</v>
      </c>
      <c r="G155" s="27">
        <v>2486.02</v>
      </c>
      <c r="H155" s="27">
        <v>202132.09</v>
      </c>
      <c r="I155" s="27">
        <v>2284.1</v>
      </c>
      <c r="J155" s="27">
        <v>5259.2</v>
      </c>
      <c r="K155" s="27">
        <v>1855.67</v>
      </c>
      <c r="L155" s="27">
        <v>965.89</v>
      </c>
      <c r="M155" s="27">
        <v>7.06</v>
      </c>
      <c r="N155" s="27">
        <v>1950.49</v>
      </c>
      <c r="O155" s="27"/>
      <c r="P155" s="27">
        <v>533629.64</v>
      </c>
    </row>
    <row r="156" spans="1:16">
      <c r="A156" s="8" t="s">
        <v>94</v>
      </c>
      <c r="B156" s="26">
        <v>224683.38</v>
      </c>
      <c r="C156" s="27">
        <v>56481.13</v>
      </c>
      <c r="D156" s="27">
        <v>2953.61</v>
      </c>
      <c r="E156" s="27">
        <v>35853.65</v>
      </c>
      <c r="F156" s="27">
        <v>0.35</v>
      </c>
      <c r="G156" s="27">
        <v>2514.29</v>
      </c>
      <c r="H156" s="27">
        <v>203053.18</v>
      </c>
      <c r="I156" s="27">
        <v>2310.66</v>
      </c>
      <c r="J156" s="27">
        <v>5321.71</v>
      </c>
      <c r="K156" s="27">
        <v>1867.2</v>
      </c>
      <c r="L156" s="27">
        <v>1081.25</v>
      </c>
      <c r="M156" s="27">
        <v>8.93</v>
      </c>
      <c r="N156" s="27">
        <v>2248.9699999999998</v>
      </c>
      <c r="O156" s="27"/>
      <c r="P156" s="27">
        <v>538378.32999999996</v>
      </c>
    </row>
    <row r="157" spans="1:16">
      <c r="A157" s="8" t="s">
        <v>95</v>
      </c>
      <c r="B157" s="26">
        <v>226883.3</v>
      </c>
      <c r="C157" s="27">
        <v>57023.56</v>
      </c>
      <c r="D157" s="27">
        <v>2984.87</v>
      </c>
      <c r="E157" s="27">
        <v>36250.269999999997</v>
      </c>
      <c r="F157" s="27">
        <v>0.44</v>
      </c>
      <c r="G157" s="27">
        <v>2536.54</v>
      </c>
      <c r="H157" s="27">
        <v>203740.93</v>
      </c>
      <c r="I157" s="27">
        <v>2337.7800000000002</v>
      </c>
      <c r="J157" s="27">
        <v>5380.3</v>
      </c>
      <c r="K157" s="27">
        <v>1887.65</v>
      </c>
      <c r="L157" s="27">
        <v>1180.3599999999999</v>
      </c>
      <c r="M157" s="27">
        <v>10.95</v>
      </c>
      <c r="N157" s="27">
        <v>2548.5700000000002</v>
      </c>
      <c r="O157" s="27"/>
      <c r="P157" s="27">
        <v>542765.54</v>
      </c>
    </row>
    <row r="158" spans="1:16">
      <c r="A158" s="8" t="s">
        <v>96</v>
      </c>
      <c r="B158" s="26">
        <v>228931.93</v>
      </c>
      <c r="C158" s="27">
        <v>57541.81</v>
      </c>
      <c r="D158" s="27">
        <v>3015.4</v>
      </c>
      <c r="E158" s="27">
        <v>36697.11</v>
      </c>
      <c r="F158" s="27">
        <v>0.57999999999999996</v>
      </c>
      <c r="G158" s="27">
        <v>2554.3200000000002</v>
      </c>
      <c r="H158" s="27">
        <v>204282.98</v>
      </c>
      <c r="I158" s="27">
        <v>2364.4299999999998</v>
      </c>
      <c r="J158" s="27">
        <v>5436.99</v>
      </c>
      <c r="K158" s="27">
        <v>1914.59</v>
      </c>
      <c r="L158" s="27">
        <v>1268.52</v>
      </c>
      <c r="M158" s="27">
        <v>13.3</v>
      </c>
      <c r="N158" s="27">
        <v>2853.24</v>
      </c>
      <c r="O158" s="27"/>
      <c r="P158" s="27">
        <v>546875.18000000005</v>
      </c>
    </row>
    <row r="159" spans="1:16">
      <c r="A159" s="8" t="s">
        <v>97</v>
      </c>
      <c r="B159" s="26">
        <v>230851.27</v>
      </c>
      <c r="C159" s="27">
        <v>58036.56</v>
      </c>
      <c r="D159" s="27">
        <v>3045.48</v>
      </c>
      <c r="E159" s="27">
        <v>37199.629999999997</v>
      </c>
      <c r="F159" s="27">
        <v>0.75</v>
      </c>
      <c r="G159" s="27">
        <v>2571.6</v>
      </c>
      <c r="H159" s="27">
        <v>204701.35</v>
      </c>
      <c r="I159" s="27">
        <v>2388.81</v>
      </c>
      <c r="J159" s="27">
        <v>5495.78</v>
      </c>
      <c r="K159" s="27">
        <v>1946.89</v>
      </c>
      <c r="L159" s="27">
        <v>1348.72</v>
      </c>
      <c r="M159" s="27">
        <v>15.81</v>
      </c>
      <c r="N159" s="27">
        <v>3161.73</v>
      </c>
      <c r="O159" s="27"/>
      <c r="P159" s="27">
        <v>550764.37</v>
      </c>
    </row>
    <row r="160" spans="1:16">
      <c r="A160" s="8" t="s">
        <v>98</v>
      </c>
      <c r="B160" s="26">
        <v>232696.81</v>
      </c>
      <c r="C160" s="27">
        <v>58512.84</v>
      </c>
      <c r="D160" s="27">
        <v>3075.5</v>
      </c>
      <c r="E160" s="27">
        <v>37749.86</v>
      </c>
      <c r="F160" s="27">
        <v>0.95</v>
      </c>
      <c r="G160" s="27">
        <v>2594.38</v>
      </c>
      <c r="H160" s="27">
        <v>205077.29</v>
      </c>
      <c r="I160" s="27">
        <v>2408.9699999999998</v>
      </c>
      <c r="J160" s="27">
        <v>5562.08</v>
      </c>
      <c r="K160" s="27">
        <v>1984.66</v>
      </c>
      <c r="L160" s="27">
        <v>1425.25</v>
      </c>
      <c r="M160" s="27">
        <v>18.57</v>
      </c>
      <c r="N160" s="27">
        <v>3467.66</v>
      </c>
      <c r="O160" s="27"/>
      <c r="P160" s="27">
        <v>554574.82999999996</v>
      </c>
    </row>
    <row r="161" spans="1:16">
      <c r="A161" s="8" t="s">
        <v>99</v>
      </c>
      <c r="B161" s="26">
        <v>234524.76</v>
      </c>
      <c r="C161" s="27">
        <v>58979.03</v>
      </c>
      <c r="D161" s="27">
        <v>3105.85</v>
      </c>
      <c r="E161" s="27">
        <v>38341.01</v>
      </c>
      <c r="F161" s="27">
        <v>1.1499999999999999</v>
      </c>
      <c r="G161" s="27">
        <v>2627.67</v>
      </c>
      <c r="H161" s="27">
        <v>205477.02</v>
      </c>
      <c r="I161" s="27">
        <v>2424.1999999999998</v>
      </c>
      <c r="J161" s="27">
        <v>5642.94</v>
      </c>
      <c r="K161" s="27">
        <v>2029.45</v>
      </c>
      <c r="L161" s="27">
        <v>1497.86</v>
      </c>
      <c r="M161" s="27">
        <v>21.67</v>
      </c>
      <c r="N161" s="27">
        <v>3764.19</v>
      </c>
      <c r="O161" s="27"/>
      <c r="P161" s="27">
        <v>558436.79</v>
      </c>
    </row>
    <row r="162" spans="1:16">
      <c r="A162" s="8" t="s">
        <v>100</v>
      </c>
      <c r="B162" s="26">
        <v>236377.39</v>
      </c>
      <c r="C162" s="27">
        <v>59444.22</v>
      </c>
      <c r="D162" s="27">
        <v>3136.57</v>
      </c>
      <c r="E162" s="27">
        <v>38963.53</v>
      </c>
      <c r="F162" s="27">
        <v>1.42</v>
      </c>
      <c r="G162" s="27">
        <v>2671.25</v>
      </c>
      <c r="H162" s="27">
        <v>206003.44</v>
      </c>
      <c r="I162" s="27">
        <v>2435.52</v>
      </c>
      <c r="J162" s="27">
        <v>5741.18</v>
      </c>
      <c r="K162" s="27">
        <v>2084.4299999999998</v>
      </c>
      <c r="L162" s="27">
        <v>1605.22</v>
      </c>
      <c r="M162" s="27">
        <v>25.47</v>
      </c>
      <c r="N162" s="27">
        <v>4048.78</v>
      </c>
      <c r="O162" s="27"/>
      <c r="P162" s="27">
        <v>562538.42000000004</v>
      </c>
    </row>
    <row r="163" spans="1:16">
      <c r="A163" s="8" t="s">
        <v>101</v>
      </c>
      <c r="B163" s="26">
        <v>238261.65</v>
      </c>
      <c r="C163" s="27">
        <v>59917.39</v>
      </c>
      <c r="D163" s="27">
        <v>3167.38</v>
      </c>
      <c r="E163" s="27">
        <v>39597.79</v>
      </c>
      <c r="F163" s="27">
        <v>1.69</v>
      </c>
      <c r="G163" s="27">
        <v>2719.58</v>
      </c>
      <c r="H163" s="27">
        <v>206636.06</v>
      </c>
      <c r="I163" s="27">
        <v>2444.9899999999998</v>
      </c>
      <c r="J163" s="27">
        <v>5855.83</v>
      </c>
      <c r="K163" s="27">
        <v>2154.17</v>
      </c>
      <c r="L163" s="27">
        <v>1699.85</v>
      </c>
      <c r="M163" s="27">
        <v>29.52</v>
      </c>
      <c r="N163" s="27">
        <v>4323.28</v>
      </c>
      <c r="O163" s="27"/>
      <c r="P163" s="27">
        <v>566809.18000000005</v>
      </c>
    </row>
    <row r="164" spans="1:16">
      <c r="A164" s="8" t="s">
        <v>102</v>
      </c>
      <c r="B164" s="26">
        <v>240167.51</v>
      </c>
      <c r="C164" s="27">
        <v>60407.3</v>
      </c>
      <c r="D164" s="27">
        <v>3197.83</v>
      </c>
      <c r="E164" s="27">
        <v>40220.07</v>
      </c>
      <c r="F164" s="27">
        <v>2</v>
      </c>
      <c r="G164" s="27">
        <v>2763.05</v>
      </c>
      <c r="H164" s="27">
        <v>207354.32</v>
      </c>
      <c r="I164" s="27">
        <v>2455.3200000000002</v>
      </c>
      <c r="J164" s="27">
        <v>5983.54</v>
      </c>
      <c r="K164" s="27">
        <v>2244.17</v>
      </c>
      <c r="L164" s="27">
        <v>1781.15</v>
      </c>
      <c r="M164" s="27">
        <v>34.04</v>
      </c>
      <c r="N164" s="27">
        <v>4592.91</v>
      </c>
      <c r="O164" s="27"/>
      <c r="P164" s="27">
        <v>571203.19999999995</v>
      </c>
    </row>
    <row r="165" spans="1:16">
      <c r="A165" s="8" t="s">
        <v>103</v>
      </c>
      <c r="B165" s="26">
        <v>242081.69</v>
      </c>
      <c r="C165" s="27">
        <v>60928.44</v>
      </c>
      <c r="D165" s="27">
        <v>3227.46</v>
      </c>
      <c r="E165" s="27">
        <v>40807.39</v>
      </c>
      <c r="F165" s="27">
        <v>2.33</v>
      </c>
      <c r="G165" s="27">
        <v>2793.72</v>
      </c>
      <c r="H165" s="27">
        <v>208120.03</v>
      </c>
      <c r="I165" s="27">
        <v>2468.7600000000002</v>
      </c>
      <c r="J165" s="27">
        <v>6121.3</v>
      </c>
      <c r="K165" s="27">
        <v>2358.5700000000002</v>
      </c>
      <c r="L165" s="27">
        <v>1862.4</v>
      </c>
      <c r="M165" s="27">
        <v>39.06</v>
      </c>
      <c r="N165" s="27">
        <v>4862.32</v>
      </c>
      <c r="O165" s="27"/>
      <c r="P165" s="27">
        <v>575673.46</v>
      </c>
    </row>
    <row r="166" spans="1:16">
      <c r="A166" s="8" t="s">
        <v>104</v>
      </c>
      <c r="B166" s="26">
        <v>243977.11</v>
      </c>
      <c r="C166" s="27">
        <v>61505.49</v>
      </c>
      <c r="D166" s="27">
        <v>3255.88</v>
      </c>
      <c r="E166" s="27">
        <v>41336.07</v>
      </c>
      <c r="F166" s="27">
        <v>2.7</v>
      </c>
      <c r="G166" s="27">
        <v>2808.92</v>
      </c>
      <c r="H166" s="27">
        <v>208952.88</v>
      </c>
      <c r="I166" s="27">
        <v>2485.84</v>
      </c>
      <c r="J166" s="27">
        <v>6266.69</v>
      </c>
      <c r="K166" s="27">
        <v>2497.83</v>
      </c>
      <c r="L166" s="27">
        <v>1938.03</v>
      </c>
      <c r="M166" s="27">
        <v>44.62</v>
      </c>
      <c r="N166" s="27">
        <v>5132.03</v>
      </c>
      <c r="O166" s="27"/>
      <c r="P166" s="27">
        <v>580204.09</v>
      </c>
    </row>
    <row r="167" spans="1:16">
      <c r="A167" s="8" t="s">
        <v>105</v>
      </c>
      <c r="B167" s="26">
        <v>245821.13</v>
      </c>
      <c r="C167" s="27">
        <v>62171.82</v>
      </c>
      <c r="D167" s="27">
        <v>3282.76</v>
      </c>
      <c r="E167" s="27">
        <v>41773.08</v>
      </c>
      <c r="F167" s="27">
        <v>3.13</v>
      </c>
      <c r="G167" s="27">
        <v>2810.33</v>
      </c>
      <c r="H167" s="27">
        <v>209763.17</v>
      </c>
      <c r="I167" s="27">
        <v>2504.85</v>
      </c>
      <c r="J167" s="27">
        <v>6417.71</v>
      </c>
      <c r="K167" s="27">
        <v>2658.6</v>
      </c>
      <c r="L167" s="27">
        <v>2007.34</v>
      </c>
      <c r="M167" s="27">
        <v>50.56</v>
      </c>
      <c r="N167" s="27">
        <v>5398.56</v>
      </c>
      <c r="O167" s="27"/>
      <c r="P167" s="27">
        <v>584663.03</v>
      </c>
    </row>
    <row r="168" spans="1:16">
      <c r="A168" s="8" t="s">
        <v>106</v>
      </c>
      <c r="B168" s="26">
        <v>247578.86</v>
      </c>
      <c r="C168" s="27">
        <v>62967.8</v>
      </c>
      <c r="D168" s="27">
        <v>3307.83</v>
      </c>
      <c r="E168" s="27">
        <v>42091.86</v>
      </c>
      <c r="F168" s="27">
        <v>3.53</v>
      </c>
      <c r="G168" s="27">
        <v>2802.38</v>
      </c>
      <c r="H168" s="27">
        <v>210489.66</v>
      </c>
      <c r="I168" s="27">
        <v>2521.75</v>
      </c>
      <c r="J168" s="27">
        <v>6572.73</v>
      </c>
      <c r="K168" s="27">
        <v>2834.28</v>
      </c>
      <c r="L168" s="27">
        <v>2067.3000000000002</v>
      </c>
      <c r="M168" s="27">
        <v>56.73</v>
      </c>
      <c r="N168" s="27">
        <v>5655.49</v>
      </c>
      <c r="O168" s="27"/>
      <c r="P168" s="27">
        <v>588950.21</v>
      </c>
    </row>
    <row r="169" spans="1:16">
      <c r="A169" s="16" t="s">
        <v>107</v>
      </c>
      <c r="B169" s="26">
        <v>249226.11</v>
      </c>
      <c r="C169" s="27">
        <v>63924.13</v>
      </c>
      <c r="D169" s="27">
        <v>3330.86</v>
      </c>
      <c r="E169" s="27">
        <v>42286.53</v>
      </c>
      <c r="F169" s="27">
        <v>3.93</v>
      </c>
      <c r="G169" s="27">
        <v>2789.8</v>
      </c>
      <c r="H169" s="27">
        <v>211086.31</v>
      </c>
      <c r="I169" s="27">
        <v>2532.75</v>
      </c>
      <c r="J169" s="27">
        <v>6733.45</v>
      </c>
      <c r="K169" s="27">
        <v>3017.27</v>
      </c>
      <c r="L169" s="27">
        <v>2108.0300000000002</v>
      </c>
      <c r="M169" s="27">
        <v>63.16</v>
      </c>
      <c r="N169" s="27">
        <v>5898.1</v>
      </c>
      <c r="O169" s="27"/>
      <c r="P169" s="27">
        <v>593000.41</v>
      </c>
    </row>
    <row r="170" spans="1:16">
      <c r="A170" s="8" t="s">
        <v>108</v>
      </c>
      <c r="B170" s="26">
        <v>250760.16</v>
      </c>
      <c r="C170" s="27">
        <v>65047.1</v>
      </c>
      <c r="D170" s="27">
        <v>3351.83</v>
      </c>
      <c r="E170" s="27">
        <v>42410.83</v>
      </c>
      <c r="F170" s="27">
        <v>4.3499999999999996</v>
      </c>
      <c r="G170" s="27">
        <v>2776.13</v>
      </c>
      <c r="H170" s="27">
        <v>211621.11</v>
      </c>
      <c r="I170" s="27">
        <v>2536.4899999999998</v>
      </c>
      <c r="J170" s="27">
        <v>6900.64</v>
      </c>
      <c r="K170" s="27">
        <v>3201.01</v>
      </c>
      <c r="L170" s="27">
        <v>2132.7199999999998</v>
      </c>
      <c r="M170" s="27">
        <v>69.86</v>
      </c>
      <c r="N170" s="27">
        <v>6126.42</v>
      </c>
      <c r="O170" s="27"/>
      <c r="P170" s="27">
        <v>596938.65</v>
      </c>
    </row>
    <row r="171" spans="1:16">
      <c r="A171" s="8" t="s">
        <v>109</v>
      </c>
      <c r="B171" s="26">
        <v>252196.59</v>
      </c>
      <c r="C171" s="27">
        <v>66320.03</v>
      </c>
      <c r="D171" s="27">
        <v>3370.86</v>
      </c>
      <c r="E171" s="27">
        <v>42430.91</v>
      </c>
      <c r="F171" s="27">
        <v>4.78</v>
      </c>
      <c r="G171" s="27">
        <v>2763.78</v>
      </c>
      <c r="H171" s="27">
        <v>212094.07999999999</v>
      </c>
      <c r="I171" s="27">
        <v>2533.61</v>
      </c>
      <c r="J171" s="27">
        <v>7074.96</v>
      </c>
      <c r="K171" s="27">
        <v>3380.36</v>
      </c>
      <c r="L171" s="27">
        <v>2142.69</v>
      </c>
      <c r="M171" s="27">
        <v>76.83</v>
      </c>
      <c r="N171" s="27">
        <v>6344.31</v>
      </c>
      <c r="O171" s="27"/>
      <c r="P171" s="27">
        <v>600733.77</v>
      </c>
    </row>
    <row r="172" spans="1:16">
      <c r="A172" s="8" t="s">
        <v>110</v>
      </c>
      <c r="B172" s="26">
        <v>253566.17</v>
      </c>
      <c r="C172" s="27">
        <v>67705.3</v>
      </c>
      <c r="D172" s="27">
        <v>3388.21</v>
      </c>
      <c r="E172" s="27">
        <v>42370.86</v>
      </c>
      <c r="F172" s="27">
        <v>5.2</v>
      </c>
      <c r="G172" s="27">
        <v>2754.15</v>
      </c>
      <c r="H172" s="27">
        <v>212556.52</v>
      </c>
      <c r="I172" s="27">
        <v>2525.7199999999998</v>
      </c>
      <c r="J172" s="27">
        <v>7257.32</v>
      </c>
      <c r="K172" s="27">
        <v>3551.34</v>
      </c>
      <c r="L172" s="27">
        <v>2144.9</v>
      </c>
      <c r="M172" s="27">
        <v>84.18</v>
      </c>
      <c r="N172" s="27">
        <v>6558.1</v>
      </c>
      <c r="O172" s="27"/>
      <c r="P172" s="27">
        <v>604467.96</v>
      </c>
    </row>
    <row r="173" spans="1:16">
      <c r="A173" s="8" t="s">
        <v>111</v>
      </c>
      <c r="B173" s="26">
        <v>254903.19</v>
      </c>
      <c r="C173" s="27">
        <v>69156.81</v>
      </c>
      <c r="D173" s="27">
        <v>3404.17</v>
      </c>
      <c r="E173" s="27">
        <v>42263.1</v>
      </c>
      <c r="F173" s="27">
        <v>5.63</v>
      </c>
      <c r="G173" s="27">
        <v>2748.56</v>
      </c>
      <c r="H173" s="27">
        <v>213052.93</v>
      </c>
      <c r="I173" s="27">
        <v>2514.67</v>
      </c>
      <c r="J173" s="27">
        <v>7448.69</v>
      </c>
      <c r="K173" s="27">
        <v>3712.74</v>
      </c>
      <c r="L173" s="27">
        <v>2156.0300000000002</v>
      </c>
      <c r="M173" s="27">
        <v>92.12</v>
      </c>
      <c r="N173" s="27">
        <v>6773.1</v>
      </c>
      <c r="O173" s="27"/>
      <c r="P173" s="27">
        <v>608231.72</v>
      </c>
    </row>
    <row r="174" spans="1:16">
      <c r="A174" s="8" t="s">
        <v>112</v>
      </c>
      <c r="B174" s="26">
        <v>256227.1</v>
      </c>
      <c r="C174" s="27">
        <v>70632.02</v>
      </c>
      <c r="D174" s="27">
        <v>3418.9</v>
      </c>
      <c r="E174" s="27">
        <v>42156.95</v>
      </c>
      <c r="F174" s="27">
        <v>6.12</v>
      </c>
      <c r="G174" s="27">
        <v>2747.45</v>
      </c>
      <c r="H174" s="27">
        <v>213659.42</v>
      </c>
      <c r="I174" s="27">
        <v>2502.1799999999998</v>
      </c>
      <c r="J174" s="27">
        <v>7649.66</v>
      </c>
      <c r="K174" s="27">
        <v>3867.66</v>
      </c>
      <c r="L174" s="27">
        <v>2187.54</v>
      </c>
      <c r="M174" s="27">
        <v>100.94</v>
      </c>
      <c r="N174" s="27">
        <v>6990.76</v>
      </c>
      <c r="O174" s="27"/>
      <c r="P174" s="27">
        <v>612146.71</v>
      </c>
    </row>
    <row r="175" spans="1:16">
      <c r="A175" s="8" t="s">
        <v>113</v>
      </c>
      <c r="B175" s="26">
        <v>257542.64</v>
      </c>
      <c r="C175" s="27">
        <v>72091.55</v>
      </c>
      <c r="D175" s="27">
        <v>3432.49</v>
      </c>
      <c r="E175" s="27">
        <v>42061.34</v>
      </c>
      <c r="F175" s="27">
        <v>6.64</v>
      </c>
      <c r="G175" s="27">
        <v>2750.12</v>
      </c>
      <c r="H175" s="27">
        <v>214325.74</v>
      </c>
      <c r="I175" s="27">
        <v>2489.85</v>
      </c>
      <c r="J175" s="27">
        <v>7859.99</v>
      </c>
      <c r="K175" s="27">
        <v>4023.23</v>
      </c>
      <c r="L175" s="27">
        <v>2234.89</v>
      </c>
      <c r="M175" s="27">
        <v>110.74</v>
      </c>
      <c r="N175" s="27">
        <v>7208.97</v>
      </c>
      <c r="O175" s="27"/>
      <c r="P175" s="27">
        <v>616138.18999999994</v>
      </c>
    </row>
    <row r="176" spans="1:16">
      <c r="A176" s="8" t="s">
        <v>114</v>
      </c>
      <c r="B176" s="26">
        <v>258841.16</v>
      </c>
      <c r="C176" s="27">
        <v>73499.81</v>
      </c>
      <c r="D176" s="27">
        <v>3444.95</v>
      </c>
      <c r="E176" s="27">
        <v>42030.1</v>
      </c>
      <c r="F176" s="27">
        <v>7.27</v>
      </c>
      <c r="G176" s="27">
        <v>2755.35</v>
      </c>
      <c r="H176" s="27">
        <v>215006.93</v>
      </c>
      <c r="I176" s="27">
        <v>2479.2399999999998</v>
      </c>
      <c r="J176" s="27">
        <v>8079.31</v>
      </c>
      <c r="K176" s="27">
        <v>4189.4799999999996</v>
      </c>
      <c r="L176" s="27">
        <v>2292</v>
      </c>
      <c r="M176" s="27">
        <v>121.72</v>
      </c>
      <c r="N176" s="27">
        <v>7422.69</v>
      </c>
      <c r="O176" s="27"/>
      <c r="P176" s="27">
        <v>620170</v>
      </c>
    </row>
    <row r="177" spans="1:16">
      <c r="A177" s="8" t="s">
        <v>115</v>
      </c>
      <c r="B177" s="26">
        <v>260113.29</v>
      </c>
      <c r="C177" s="27">
        <v>74832.13</v>
      </c>
      <c r="D177" s="27">
        <v>3456.41</v>
      </c>
      <c r="E177" s="27">
        <v>42095.7</v>
      </c>
      <c r="F177" s="27">
        <v>8.01</v>
      </c>
      <c r="G177" s="27">
        <v>2762.72</v>
      </c>
      <c r="H177" s="27">
        <v>215658.22</v>
      </c>
      <c r="I177" s="27">
        <v>2471.83</v>
      </c>
      <c r="J177" s="27">
        <v>8307.56</v>
      </c>
      <c r="K177" s="27">
        <v>4371.49</v>
      </c>
      <c r="L177" s="27">
        <v>2355.08</v>
      </c>
      <c r="M177" s="27">
        <v>134.28</v>
      </c>
      <c r="N177" s="27">
        <v>7627.47</v>
      </c>
      <c r="O177" s="27"/>
      <c r="P177" s="27">
        <v>624194.21</v>
      </c>
    </row>
    <row r="178" spans="1:16">
      <c r="A178" s="8" t="s">
        <v>116</v>
      </c>
      <c r="B178" s="26">
        <v>261364.04</v>
      </c>
      <c r="C178" s="27">
        <v>76081.58</v>
      </c>
      <c r="D178" s="27">
        <v>3467.41</v>
      </c>
      <c r="E178" s="27">
        <v>42261.59</v>
      </c>
      <c r="F178" s="27">
        <v>8.91</v>
      </c>
      <c r="G178" s="27">
        <v>2771.07</v>
      </c>
      <c r="H178" s="27">
        <v>216315.3</v>
      </c>
      <c r="I178" s="27">
        <v>2468.7800000000002</v>
      </c>
      <c r="J178" s="27">
        <v>8542.5400000000009</v>
      </c>
      <c r="K178" s="27">
        <v>4563.34</v>
      </c>
      <c r="L178" s="27">
        <v>2417.0100000000002</v>
      </c>
      <c r="M178" s="27">
        <v>148.76</v>
      </c>
      <c r="N178" s="27">
        <v>7822.22</v>
      </c>
      <c r="O178" s="27"/>
      <c r="P178" s="27">
        <v>628232.55000000005</v>
      </c>
    </row>
    <row r="179" spans="1:16">
      <c r="A179" s="8" t="s">
        <v>117</v>
      </c>
      <c r="B179" s="26">
        <v>262604.46000000002</v>
      </c>
      <c r="C179" s="27">
        <v>77258.759999999995</v>
      </c>
      <c r="D179" s="27">
        <v>3478.78</v>
      </c>
      <c r="E179" s="27">
        <v>42501.17</v>
      </c>
      <c r="F179" s="27">
        <v>10</v>
      </c>
      <c r="G179" s="27">
        <v>2778.94</v>
      </c>
      <c r="H179" s="27">
        <v>216928.33</v>
      </c>
      <c r="I179" s="27">
        <v>2470.94</v>
      </c>
      <c r="J179" s="27">
        <v>8780.0499999999993</v>
      </c>
      <c r="K179" s="27">
        <v>4749.58</v>
      </c>
      <c r="L179" s="27">
        <v>2470.1799999999998</v>
      </c>
      <c r="M179" s="27">
        <v>165.31</v>
      </c>
      <c r="N179" s="27">
        <v>8008.88</v>
      </c>
      <c r="O179" s="27"/>
      <c r="P179" s="27">
        <v>632205.38</v>
      </c>
    </row>
    <row r="180" spans="1:16">
      <c r="A180" s="8" t="s">
        <v>118</v>
      </c>
      <c r="B180" s="26">
        <v>263854.59000000003</v>
      </c>
      <c r="C180" s="27">
        <v>78389.03</v>
      </c>
      <c r="D180" s="27">
        <v>3491.6</v>
      </c>
      <c r="E180" s="27">
        <v>42784.21</v>
      </c>
      <c r="F180" s="27">
        <v>11.35</v>
      </c>
      <c r="G180" s="27">
        <v>2784.95</v>
      </c>
      <c r="H180" s="27">
        <v>217488.95</v>
      </c>
      <c r="I180" s="27">
        <v>2478.67</v>
      </c>
      <c r="J180" s="27">
        <v>9014.91</v>
      </c>
      <c r="K180" s="27">
        <v>4907.76</v>
      </c>
      <c r="L180" s="27">
        <v>2508.06</v>
      </c>
      <c r="M180" s="27">
        <v>184.16</v>
      </c>
      <c r="N180" s="27">
        <v>8191.69</v>
      </c>
      <c r="O180" s="27"/>
      <c r="P180" s="27">
        <v>636089.94999999995</v>
      </c>
    </row>
    <row r="181" spans="1:16">
      <c r="A181" s="8" t="s">
        <v>119</v>
      </c>
      <c r="B181" s="26">
        <v>265138.53999999998</v>
      </c>
      <c r="C181" s="27">
        <v>79494.37</v>
      </c>
      <c r="D181" s="27">
        <v>3506.65</v>
      </c>
      <c r="E181" s="27">
        <v>43105.94</v>
      </c>
      <c r="F181" s="27">
        <v>12.97</v>
      </c>
      <c r="G181" s="27">
        <v>2788.65</v>
      </c>
      <c r="H181" s="27">
        <v>218014.29</v>
      </c>
      <c r="I181" s="27">
        <v>2491.62</v>
      </c>
      <c r="J181" s="27">
        <v>9245.81</v>
      </c>
      <c r="K181" s="27">
        <v>5018.72</v>
      </c>
      <c r="L181" s="27">
        <v>2526.92</v>
      </c>
      <c r="M181" s="27">
        <v>205.57</v>
      </c>
      <c r="N181" s="27">
        <v>8374.9</v>
      </c>
      <c r="O181" s="27"/>
      <c r="P181" s="27">
        <v>639924.94999999995</v>
      </c>
    </row>
    <row r="182" spans="1:16">
      <c r="A182" s="8" t="s">
        <v>120</v>
      </c>
      <c r="B182" s="26">
        <v>266526.23</v>
      </c>
      <c r="C182" s="27">
        <v>80577.289999999994</v>
      </c>
      <c r="D182" s="27">
        <v>3524.12</v>
      </c>
      <c r="E182" s="27">
        <v>43494.35</v>
      </c>
      <c r="F182" s="27">
        <v>14.97</v>
      </c>
      <c r="G182" s="27">
        <v>2792.76</v>
      </c>
      <c r="H182" s="27">
        <v>218637.54</v>
      </c>
      <c r="I182" s="27">
        <v>2508.48</v>
      </c>
      <c r="J182" s="27">
        <v>9477.4599999999991</v>
      </c>
      <c r="K182" s="27">
        <v>5075.01</v>
      </c>
      <c r="L182" s="27">
        <v>2534.59</v>
      </c>
      <c r="M182" s="27">
        <v>230.27</v>
      </c>
      <c r="N182" s="27">
        <v>8560.7800000000007</v>
      </c>
      <c r="O182" s="27"/>
      <c r="P182" s="27">
        <v>643953.86</v>
      </c>
    </row>
    <row r="183" spans="1:16">
      <c r="A183" s="8" t="s">
        <v>121</v>
      </c>
      <c r="B183" s="26">
        <v>267965.53000000003</v>
      </c>
      <c r="C183" s="27">
        <v>81620.639999999999</v>
      </c>
      <c r="D183" s="27">
        <v>3542.99</v>
      </c>
      <c r="E183" s="27">
        <v>43916.36</v>
      </c>
      <c r="F183" s="27">
        <v>17.3</v>
      </c>
      <c r="G183" s="27">
        <v>2797.38</v>
      </c>
      <c r="H183" s="27">
        <v>219326.55</v>
      </c>
      <c r="I183" s="27">
        <v>2526.98</v>
      </c>
      <c r="J183" s="27">
        <v>9720.02</v>
      </c>
      <c r="K183" s="27">
        <v>5080.0600000000004</v>
      </c>
      <c r="L183" s="27">
        <v>2548.1799999999998</v>
      </c>
      <c r="M183" s="27">
        <v>257.79000000000002</v>
      </c>
      <c r="N183" s="27">
        <v>8749.58</v>
      </c>
      <c r="O183" s="27"/>
      <c r="P183" s="27">
        <v>648069.36</v>
      </c>
    </row>
    <row r="184" spans="1:16">
      <c r="A184" s="8" t="s">
        <v>122</v>
      </c>
      <c r="B184" s="26">
        <v>269454.3</v>
      </c>
      <c r="C184" s="27">
        <v>82591.95</v>
      </c>
      <c r="D184" s="27">
        <v>3561.93</v>
      </c>
      <c r="E184" s="27">
        <v>44377.99</v>
      </c>
      <c r="F184" s="27">
        <v>19.920000000000002</v>
      </c>
      <c r="G184" s="27">
        <v>2805.88</v>
      </c>
      <c r="H184" s="27">
        <v>220166.51</v>
      </c>
      <c r="I184" s="27">
        <v>2544.17</v>
      </c>
      <c r="J184" s="27">
        <v>9988.2800000000007</v>
      </c>
      <c r="K184" s="27">
        <v>5046.5200000000004</v>
      </c>
      <c r="L184" s="27">
        <v>2588.33</v>
      </c>
      <c r="M184" s="27">
        <v>288.27999999999997</v>
      </c>
      <c r="N184" s="27">
        <v>8939.6200000000008</v>
      </c>
      <c r="O184" s="27"/>
      <c r="P184" s="27">
        <v>652373.67000000004</v>
      </c>
    </row>
    <row r="185" spans="1:16">
      <c r="A185" s="8" t="s">
        <v>123</v>
      </c>
      <c r="B185" s="26">
        <v>270986.76</v>
      </c>
      <c r="C185" s="27">
        <v>83463.33</v>
      </c>
      <c r="D185" s="27">
        <v>3579.81</v>
      </c>
      <c r="E185" s="27">
        <v>44860.51</v>
      </c>
      <c r="F185" s="27">
        <v>22.75</v>
      </c>
      <c r="G185" s="27">
        <v>2821.3</v>
      </c>
      <c r="H185" s="27">
        <v>221130.14</v>
      </c>
      <c r="I185" s="27">
        <v>2558.0100000000002</v>
      </c>
      <c r="J185" s="27">
        <v>10295.08</v>
      </c>
      <c r="K185" s="27">
        <v>4990.6000000000004</v>
      </c>
      <c r="L185" s="27">
        <v>2670.75</v>
      </c>
      <c r="M185" s="27">
        <v>321.57</v>
      </c>
      <c r="N185" s="27">
        <v>9128.09</v>
      </c>
      <c r="O185" s="27"/>
      <c r="P185" s="27">
        <v>656828.71</v>
      </c>
    </row>
    <row r="186" spans="1:16">
      <c r="A186" s="8" t="s">
        <v>124</v>
      </c>
      <c r="B186" s="26">
        <v>272552.34999999998</v>
      </c>
      <c r="C186" s="27">
        <v>84230.42</v>
      </c>
      <c r="D186" s="27">
        <v>3596.43</v>
      </c>
      <c r="E186" s="27">
        <v>45340.22</v>
      </c>
      <c r="F186" s="27">
        <v>25.77</v>
      </c>
      <c r="G186" s="27">
        <v>2844.55</v>
      </c>
      <c r="H186" s="27">
        <v>222216.04</v>
      </c>
      <c r="I186" s="27">
        <v>2568.59</v>
      </c>
      <c r="J186" s="27">
        <v>10644.29</v>
      </c>
      <c r="K186" s="27">
        <v>4927.2299999999996</v>
      </c>
      <c r="L186" s="27">
        <v>2802.98</v>
      </c>
      <c r="M186" s="27">
        <v>357.48</v>
      </c>
      <c r="N186" s="27">
        <v>9312.0400000000009</v>
      </c>
      <c r="O186" s="27"/>
      <c r="P186" s="27">
        <v>661418.39</v>
      </c>
    </row>
    <row r="187" spans="1:16">
      <c r="A187" s="8" t="s">
        <v>125</v>
      </c>
      <c r="B187" s="26">
        <v>274136.34000000003</v>
      </c>
      <c r="C187" s="27">
        <v>84909.31</v>
      </c>
      <c r="D187" s="27">
        <v>3612.43</v>
      </c>
      <c r="E187" s="27">
        <v>45811.88</v>
      </c>
      <c r="F187" s="27">
        <v>28.97</v>
      </c>
      <c r="G187" s="27">
        <v>2874.29</v>
      </c>
      <c r="H187" s="27">
        <v>223360.07</v>
      </c>
      <c r="I187" s="27">
        <v>2577.8000000000002</v>
      </c>
      <c r="J187" s="27">
        <v>11030.91</v>
      </c>
      <c r="K187" s="27">
        <v>4869.6499999999996</v>
      </c>
      <c r="L187" s="27">
        <v>2963.67</v>
      </c>
      <c r="M187" s="27">
        <v>395.78</v>
      </c>
      <c r="N187" s="27">
        <v>9488.48</v>
      </c>
      <c r="O187" s="27"/>
      <c r="P187" s="27">
        <v>666059.57999999996</v>
      </c>
    </row>
    <row r="188" spans="1:16">
      <c r="A188" s="8" t="s">
        <v>126</v>
      </c>
      <c r="B188" s="26">
        <v>275722.94</v>
      </c>
      <c r="C188" s="27">
        <v>85537.58</v>
      </c>
      <c r="D188" s="27">
        <v>3629.03</v>
      </c>
      <c r="E188" s="27">
        <v>46237.83</v>
      </c>
      <c r="F188" s="27">
        <v>32.43</v>
      </c>
      <c r="G188" s="27">
        <v>2906.93</v>
      </c>
      <c r="H188" s="27">
        <v>224449.25</v>
      </c>
      <c r="I188" s="27">
        <v>2588.89</v>
      </c>
      <c r="J188" s="27">
        <v>11443.04</v>
      </c>
      <c r="K188" s="27">
        <v>4828.9799999999996</v>
      </c>
      <c r="L188" s="27">
        <v>3134.82</v>
      </c>
      <c r="M188" s="27">
        <v>436.8</v>
      </c>
      <c r="N188" s="27">
        <v>9654.73</v>
      </c>
      <c r="O188" s="27"/>
      <c r="P188" s="27">
        <v>670603.24</v>
      </c>
    </row>
    <row r="189" spans="1:16">
      <c r="A189" s="8" t="s">
        <v>127</v>
      </c>
      <c r="B189" s="26">
        <v>277290.59999999998</v>
      </c>
      <c r="C189" s="27">
        <v>86149.83</v>
      </c>
      <c r="D189" s="27">
        <v>3646.98</v>
      </c>
      <c r="E189" s="27">
        <v>46582.63</v>
      </c>
      <c r="F189" s="27">
        <v>36.25</v>
      </c>
      <c r="G189" s="27">
        <v>2938.45</v>
      </c>
      <c r="H189" s="27">
        <v>225369.78</v>
      </c>
      <c r="I189" s="27">
        <v>2604.87</v>
      </c>
      <c r="J189" s="27">
        <v>11871.64</v>
      </c>
      <c r="K189" s="27">
        <v>4811.74</v>
      </c>
      <c r="L189" s="27">
        <v>3298.17</v>
      </c>
      <c r="M189" s="27">
        <v>480.51</v>
      </c>
      <c r="N189" s="27">
        <v>9810.26</v>
      </c>
      <c r="O189" s="27"/>
      <c r="P189" s="27">
        <v>674891.7</v>
      </c>
    </row>
    <row r="190" spans="1:16">
      <c r="A190" s="8" t="s">
        <v>128</v>
      </c>
      <c r="B190" s="26">
        <v>278810.11</v>
      </c>
      <c r="C190" s="27">
        <v>86765.22</v>
      </c>
      <c r="D190" s="27">
        <v>3665.89</v>
      </c>
      <c r="E190" s="27">
        <v>46824.27</v>
      </c>
      <c r="F190" s="27">
        <v>40.54</v>
      </c>
      <c r="G190" s="27">
        <v>2966.49</v>
      </c>
      <c r="H190" s="27">
        <v>226131.74</v>
      </c>
      <c r="I190" s="27">
        <v>2626.89</v>
      </c>
      <c r="J190" s="27">
        <v>12312.68</v>
      </c>
      <c r="K190" s="27">
        <v>4818.63</v>
      </c>
      <c r="L190" s="27">
        <v>3442.73</v>
      </c>
      <c r="M190" s="27">
        <v>526.41</v>
      </c>
      <c r="N190" s="27">
        <v>9957.98</v>
      </c>
      <c r="O190" s="27"/>
      <c r="P190" s="27">
        <v>678889.58</v>
      </c>
    </row>
    <row r="191" spans="1:16">
      <c r="A191" s="8" t="s">
        <v>129</v>
      </c>
      <c r="B191" s="26">
        <v>280246.65999999997</v>
      </c>
      <c r="C191" s="27">
        <v>87388.33</v>
      </c>
      <c r="D191" s="27">
        <v>3684.54</v>
      </c>
      <c r="E191" s="27">
        <v>46939.3</v>
      </c>
      <c r="F191" s="27">
        <v>45.27</v>
      </c>
      <c r="G191" s="27">
        <v>2990.38</v>
      </c>
      <c r="H191" s="27">
        <v>226671.13</v>
      </c>
      <c r="I191" s="27">
        <v>2653.83</v>
      </c>
      <c r="J191" s="27">
        <v>12767.77</v>
      </c>
      <c r="K191" s="27">
        <v>4845.6400000000003</v>
      </c>
      <c r="L191" s="27">
        <v>3563.15</v>
      </c>
      <c r="M191" s="27">
        <v>572.96</v>
      </c>
      <c r="N191" s="27">
        <v>10103.629999999999</v>
      </c>
      <c r="O191" s="27"/>
      <c r="P191" s="27">
        <v>682472.59</v>
      </c>
    </row>
    <row r="192" spans="1:16">
      <c r="A192" s="8" t="s">
        <v>130</v>
      </c>
      <c r="B192" s="26">
        <v>281563.21999999997</v>
      </c>
      <c r="C192" s="27">
        <v>88013.79</v>
      </c>
      <c r="D192" s="27">
        <v>3701.2</v>
      </c>
      <c r="E192" s="27">
        <v>46897.33</v>
      </c>
      <c r="F192" s="27">
        <v>50.34</v>
      </c>
      <c r="G192" s="27">
        <v>3010.67</v>
      </c>
      <c r="H192" s="27">
        <v>226993.84</v>
      </c>
      <c r="I192" s="27">
        <v>2682.34</v>
      </c>
      <c r="J192" s="27">
        <v>13243.13</v>
      </c>
      <c r="K192" s="27">
        <v>4885.83</v>
      </c>
      <c r="L192" s="27">
        <v>3658.08</v>
      </c>
      <c r="M192" s="27">
        <v>617.92999999999995</v>
      </c>
      <c r="N192" s="27">
        <v>10254.98</v>
      </c>
      <c r="O192" s="27"/>
      <c r="P192" s="27">
        <v>685572.67</v>
      </c>
    </row>
    <row r="193" spans="1:16">
      <c r="A193" s="8" t="s">
        <v>131</v>
      </c>
      <c r="B193" s="26">
        <v>282738.95</v>
      </c>
      <c r="C193" s="27">
        <v>88635.37</v>
      </c>
      <c r="D193" s="27">
        <v>3714.58</v>
      </c>
      <c r="E193" s="27">
        <v>46679.78</v>
      </c>
      <c r="F193" s="27">
        <v>55.55</v>
      </c>
      <c r="G193" s="27">
        <v>3028.03</v>
      </c>
      <c r="H193" s="27">
        <v>227115.2</v>
      </c>
      <c r="I193" s="27">
        <v>2709.04</v>
      </c>
      <c r="J193" s="27">
        <v>13742.91</v>
      </c>
      <c r="K193" s="27">
        <v>4935.05</v>
      </c>
      <c r="L193" s="27">
        <v>3730.94</v>
      </c>
      <c r="M193" s="27">
        <v>659.28</v>
      </c>
      <c r="N193" s="27">
        <v>10417.75</v>
      </c>
      <c r="O193" s="27"/>
      <c r="P193" s="27">
        <v>688162.43</v>
      </c>
    </row>
    <row r="194" spans="1:16">
      <c r="A194" s="8" t="s">
        <v>132</v>
      </c>
      <c r="B194" s="26">
        <v>283788.64</v>
      </c>
      <c r="C194" s="27">
        <v>89251.39</v>
      </c>
      <c r="D194" s="27">
        <v>3724.6</v>
      </c>
      <c r="E194" s="27">
        <v>46296.51</v>
      </c>
      <c r="F194" s="27">
        <v>60.69</v>
      </c>
      <c r="G194" s="27">
        <v>3042.22</v>
      </c>
      <c r="H194" s="27">
        <v>227128.83</v>
      </c>
      <c r="I194" s="27">
        <v>2732.88</v>
      </c>
      <c r="J194" s="27">
        <v>14262.96</v>
      </c>
      <c r="K194" s="27">
        <v>4996.5</v>
      </c>
      <c r="L194" s="27">
        <v>3787.65</v>
      </c>
      <c r="M194" s="27">
        <v>696.13</v>
      </c>
      <c r="N194" s="27">
        <v>10592.24</v>
      </c>
      <c r="O194" s="27"/>
      <c r="P194" s="27">
        <v>690361.23</v>
      </c>
    </row>
    <row r="195" spans="1:16">
      <c r="A195" s="8" t="s">
        <v>133</v>
      </c>
      <c r="B195" s="26">
        <v>284763.51</v>
      </c>
      <c r="C195" s="27">
        <v>89862.66</v>
      </c>
      <c r="D195" s="27">
        <v>3732.32</v>
      </c>
      <c r="E195" s="27">
        <v>45783.29</v>
      </c>
      <c r="F195" s="27">
        <v>65.680000000000007</v>
      </c>
      <c r="G195" s="27">
        <v>3052.2</v>
      </c>
      <c r="H195" s="27">
        <v>227041.82</v>
      </c>
      <c r="I195" s="27">
        <v>2755.05</v>
      </c>
      <c r="J195" s="27">
        <v>14790.97</v>
      </c>
      <c r="K195" s="27">
        <v>5080.22</v>
      </c>
      <c r="L195" s="27">
        <v>3836.93</v>
      </c>
      <c r="M195" s="27">
        <v>728.77</v>
      </c>
      <c r="N195" s="27">
        <v>10773.7</v>
      </c>
      <c r="O195" s="27"/>
      <c r="P195" s="27">
        <v>692267.1</v>
      </c>
    </row>
    <row r="196" spans="1:16">
      <c r="A196" s="8" t="s">
        <v>134</v>
      </c>
      <c r="B196" s="26">
        <v>285744.2</v>
      </c>
      <c r="C196" s="27">
        <v>90470.35</v>
      </c>
      <c r="D196" s="27">
        <v>3739.87</v>
      </c>
      <c r="E196" s="27">
        <v>45190.61</v>
      </c>
      <c r="F196" s="27">
        <v>70.400000000000006</v>
      </c>
      <c r="G196" s="27">
        <v>3056.38</v>
      </c>
      <c r="H196" s="27">
        <v>226898.92</v>
      </c>
      <c r="I196" s="27">
        <v>2778.41</v>
      </c>
      <c r="J196" s="27">
        <v>15308.54</v>
      </c>
      <c r="K196" s="27">
        <v>5201.4799999999996</v>
      </c>
      <c r="L196" s="27">
        <v>3889.38</v>
      </c>
      <c r="M196" s="27">
        <v>758.54</v>
      </c>
      <c r="N196" s="27">
        <v>10953.31</v>
      </c>
      <c r="O196" s="27"/>
      <c r="P196" s="27">
        <v>694060.4</v>
      </c>
    </row>
    <row r="197" spans="1:16">
      <c r="A197" s="8" t="s">
        <v>135</v>
      </c>
      <c r="B197" s="26">
        <v>286806.28999999998</v>
      </c>
      <c r="C197" s="27">
        <v>91074.62</v>
      </c>
      <c r="D197" s="27">
        <v>3749.38</v>
      </c>
      <c r="E197" s="27">
        <v>44635.4</v>
      </c>
      <c r="F197" s="27">
        <v>74.86</v>
      </c>
      <c r="G197" s="27">
        <v>3055.98</v>
      </c>
      <c r="H197" s="27">
        <v>226730.18</v>
      </c>
      <c r="I197" s="27">
        <v>2805.26</v>
      </c>
      <c r="J197" s="27">
        <v>15798.38</v>
      </c>
      <c r="K197" s="27">
        <v>5370.92</v>
      </c>
      <c r="L197" s="27">
        <v>3951.49</v>
      </c>
      <c r="M197" s="27">
        <v>787.12</v>
      </c>
      <c r="N197" s="27">
        <v>11123.48</v>
      </c>
      <c r="O197" s="27"/>
      <c r="P197" s="27">
        <v>695963.37</v>
      </c>
    </row>
    <row r="198" spans="1:16">
      <c r="A198" s="8" t="s">
        <v>136</v>
      </c>
      <c r="B198" s="26">
        <v>287984.53999999998</v>
      </c>
      <c r="C198" s="27">
        <v>91676.44</v>
      </c>
      <c r="D198" s="27">
        <v>3761.88</v>
      </c>
      <c r="E198" s="27">
        <v>44020.76</v>
      </c>
      <c r="F198" s="27">
        <v>79.19</v>
      </c>
      <c r="G198" s="27">
        <v>3052.36</v>
      </c>
      <c r="H198" s="27">
        <v>226613.66</v>
      </c>
      <c r="I198" s="27">
        <v>2835.48</v>
      </c>
      <c r="J198" s="27">
        <v>16251.37</v>
      </c>
      <c r="K198" s="27">
        <v>5586.01</v>
      </c>
      <c r="L198" s="27">
        <v>4024.55</v>
      </c>
      <c r="M198" s="27">
        <v>815.72</v>
      </c>
      <c r="N198" s="27">
        <v>11282.27</v>
      </c>
      <c r="O198" s="27"/>
      <c r="P198" s="27">
        <v>697984.24</v>
      </c>
    </row>
    <row r="199" spans="1:16">
      <c r="A199" s="8" t="s">
        <v>137</v>
      </c>
      <c r="B199" s="26">
        <v>289265.09999999998</v>
      </c>
      <c r="C199" s="27">
        <v>92271.14</v>
      </c>
      <c r="D199" s="27">
        <v>3777.21</v>
      </c>
      <c r="E199" s="27">
        <v>43443.519999999997</v>
      </c>
      <c r="F199" s="27">
        <v>83.53</v>
      </c>
      <c r="G199" s="27">
        <v>3045.66</v>
      </c>
      <c r="H199" s="27">
        <v>226509.12</v>
      </c>
      <c r="I199" s="27">
        <v>2866.6</v>
      </c>
      <c r="J199" s="27">
        <v>16665.89</v>
      </c>
      <c r="K199" s="27">
        <v>5831.59</v>
      </c>
      <c r="L199" s="27">
        <v>4104.99</v>
      </c>
      <c r="M199" s="27">
        <v>844.74</v>
      </c>
      <c r="N199" s="27">
        <v>11433.2</v>
      </c>
      <c r="O199" s="27"/>
      <c r="P199" s="27">
        <v>700142.28</v>
      </c>
    </row>
    <row r="200" spans="1:16">
      <c r="A200" s="8" t="s">
        <v>138</v>
      </c>
      <c r="B200" s="26">
        <v>290590.48</v>
      </c>
      <c r="C200" s="27">
        <v>92858.32</v>
      </c>
      <c r="D200" s="27">
        <v>3794.01</v>
      </c>
      <c r="E200" s="27">
        <v>42918.04</v>
      </c>
      <c r="F200" s="27">
        <v>88.15</v>
      </c>
      <c r="G200" s="27">
        <v>3038.9</v>
      </c>
      <c r="H200" s="27">
        <v>226404.31</v>
      </c>
      <c r="I200" s="27">
        <v>2894.21</v>
      </c>
      <c r="J200" s="27">
        <v>17046.68</v>
      </c>
      <c r="K200" s="27">
        <v>6082.34</v>
      </c>
      <c r="L200" s="27">
        <v>4185.4399999999996</v>
      </c>
      <c r="M200" s="27">
        <v>874.49</v>
      </c>
      <c r="N200" s="27">
        <v>11584.22</v>
      </c>
      <c r="O200" s="27"/>
      <c r="P200" s="27">
        <v>702359.57</v>
      </c>
    </row>
    <row r="201" spans="1:16">
      <c r="A201" s="8" t="s">
        <v>139</v>
      </c>
      <c r="B201" s="26">
        <v>291895.49</v>
      </c>
      <c r="C201" s="27">
        <v>93436.51</v>
      </c>
      <c r="D201" s="27">
        <v>3810.73</v>
      </c>
      <c r="E201" s="27">
        <v>42450.54</v>
      </c>
      <c r="F201" s="27">
        <v>93.4</v>
      </c>
      <c r="G201" s="27">
        <v>3037.71</v>
      </c>
      <c r="H201" s="27">
        <v>226277.86</v>
      </c>
      <c r="I201" s="27">
        <v>2914.81</v>
      </c>
      <c r="J201" s="27">
        <v>17401.78</v>
      </c>
      <c r="K201" s="27">
        <v>6317.03</v>
      </c>
      <c r="L201" s="27">
        <v>4259.74</v>
      </c>
      <c r="M201" s="27">
        <v>905.41</v>
      </c>
      <c r="N201" s="27">
        <v>11743.14</v>
      </c>
      <c r="O201" s="27"/>
      <c r="P201" s="27">
        <v>704544.13</v>
      </c>
    </row>
    <row r="202" spans="1:16">
      <c r="A202" s="8" t="s">
        <v>140</v>
      </c>
      <c r="B202" s="26">
        <v>293149.56</v>
      </c>
      <c r="C202" s="27">
        <v>94007.18</v>
      </c>
      <c r="D202" s="27">
        <v>3826.69</v>
      </c>
      <c r="E202" s="27">
        <v>42122.46</v>
      </c>
      <c r="F202" s="27">
        <v>99.55</v>
      </c>
      <c r="G202" s="27">
        <v>3041.16</v>
      </c>
      <c r="H202" s="27">
        <v>226172.94</v>
      </c>
      <c r="I202" s="27">
        <v>2928.54</v>
      </c>
      <c r="J202" s="27">
        <v>17739.2</v>
      </c>
      <c r="K202" s="27">
        <v>6530.99</v>
      </c>
      <c r="L202" s="27">
        <v>4323.49</v>
      </c>
      <c r="M202" s="27">
        <v>937.57</v>
      </c>
      <c r="N202" s="27">
        <v>11913.53</v>
      </c>
      <c r="O202" s="27"/>
      <c r="P202" s="27">
        <v>706792.86</v>
      </c>
    </row>
    <row r="203" spans="1:16">
      <c r="A203" s="8" t="s">
        <v>141</v>
      </c>
      <c r="B203" s="26">
        <v>294360.83</v>
      </c>
      <c r="C203" s="27">
        <v>94573.47</v>
      </c>
      <c r="D203" s="27">
        <v>3842.18</v>
      </c>
      <c r="E203" s="27">
        <v>41788.050000000003</v>
      </c>
      <c r="F203" s="27">
        <v>106.78</v>
      </c>
      <c r="G203" s="27">
        <v>3045.5</v>
      </c>
      <c r="H203" s="27">
        <v>226056.33</v>
      </c>
      <c r="I203" s="27">
        <v>2939.23</v>
      </c>
      <c r="J203" s="27">
        <v>18066.66</v>
      </c>
      <c r="K203" s="27">
        <v>6735.56</v>
      </c>
      <c r="L203" s="27">
        <v>4374.6000000000004</v>
      </c>
      <c r="M203" s="27">
        <v>971.22</v>
      </c>
      <c r="N203" s="27">
        <v>12094.54</v>
      </c>
      <c r="O203" s="27"/>
      <c r="P203" s="27">
        <v>708954.95</v>
      </c>
    </row>
    <row r="204" spans="1:16">
      <c r="A204" s="8" t="s">
        <v>142</v>
      </c>
      <c r="B204" s="26">
        <v>295574.13</v>
      </c>
      <c r="C204" s="27">
        <v>95140.86</v>
      </c>
      <c r="D204" s="27">
        <v>3858.34</v>
      </c>
      <c r="E204" s="27">
        <v>41540.47</v>
      </c>
      <c r="F204" s="27">
        <v>115.08</v>
      </c>
      <c r="G204" s="27">
        <v>3044.2</v>
      </c>
      <c r="H204" s="27">
        <v>225923.6</v>
      </c>
      <c r="I204" s="27">
        <v>2953.92</v>
      </c>
      <c r="J204" s="27">
        <v>18391.650000000001</v>
      </c>
      <c r="K204" s="27">
        <v>6955.45</v>
      </c>
      <c r="L204" s="27">
        <v>4413.29</v>
      </c>
      <c r="M204" s="27">
        <v>1006.42</v>
      </c>
      <c r="N204" s="27">
        <v>12281.42</v>
      </c>
      <c r="O204" s="27"/>
      <c r="P204" s="27">
        <v>711198.85</v>
      </c>
    </row>
    <row r="205" spans="1:16">
      <c r="A205" s="8" t="s">
        <v>143</v>
      </c>
      <c r="B205" s="26">
        <v>296845.12</v>
      </c>
      <c r="C205" s="27">
        <v>95719.18</v>
      </c>
      <c r="D205" s="27">
        <v>3876.35</v>
      </c>
      <c r="E205" s="27">
        <v>41393.46</v>
      </c>
      <c r="F205" s="27">
        <v>124.47</v>
      </c>
      <c r="G205" s="27">
        <v>3041.22</v>
      </c>
      <c r="H205" s="27">
        <v>225783.02</v>
      </c>
      <c r="I205" s="27">
        <v>2978.9</v>
      </c>
      <c r="J205" s="27">
        <v>18718.75</v>
      </c>
      <c r="K205" s="27">
        <v>7213.97</v>
      </c>
      <c r="L205" s="27">
        <v>4441</v>
      </c>
      <c r="M205" s="27">
        <v>1044.1600000000001</v>
      </c>
      <c r="N205" s="27">
        <v>12468.71</v>
      </c>
      <c r="O205" s="27"/>
      <c r="P205" s="27">
        <v>713648.31</v>
      </c>
    </row>
    <row r="206" spans="1:16">
      <c r="A206" s="8" t="s">
        <v>144</v>
      </c>
      <c r="B206" s="26">
        <v>298216.36</v>
      </c>
      <c r="C206" s="27">
        <v>96315.58</v>
      </c>
      <c r="D206" s="27">
        <v>3896.47</v>
      </c>
      <c r="E206" s="27">
        <v>41359.64</v>
      </c>
      <c r="F206" s="27">
        <v>135</v>
      </c>
      <c r="G206" s="27">
        <v>3047.74</v>
      </c>
      <c r="H206" s="27">
        <v>225730.51</v>
      </c>
      <c r="I206" s="27">
        <v>3016.03</v>
      </c>
      <c r="J206" s="27">
        <v>19047.54</v>
      </c>
      <c r="K206" s="27">
        <v>7519.62</v>
      </c>
      <c r="L206" s="27">
        <v>4459.3500000000004</v>
      </c>
      <c r="M206" s="27">
        <v>1086.1600000000001</v>
      </c>
      <c r="N206" s="27">
        <v>12653.28</v>
      </c>
      <c r="O206" s="27"/>
      <c r="P206" s="27">
        <v>716483.29</v>
      </c>
    </row>
    <row r="207" spans="1:16">
      <c r="A207" s="8" t="s">
        <v>145</v>
      </c>
      <c r="B207" s="26">
        <v>299704</v>
      </c>
      <c r="C207" s="27">
        <v>96915.8</v>
      </c>
      <c r="D207" s="27">
        <v>3918.09</v>
      </c>
      <c r="E207" s="27">
        <v>41443.82</v>
      </c>
      <c r="F207" s="27">
        <v>146.12</v>
      </c>
      <c r="G207" s="27">
        <v>3033.34</v>
      </c>
      <c r="H207" s="27">
        <v>225777.05</v>
      </c>
      <c r="I207" s="27">
        <v>3062.75</v>
      </c>
      <c r="J207" s="27">
        <v>19372.88</v>
      </c>
      <c r="K207" s="27">
        <v>7865.78</v>
      </c>
      <c r="L207" s="27">
        <v>4470.38</v>
      </c>
      <c r="M207" s="27">
        <v>1129.83</v>
      </c>
      <c r="N207" s="27">
        <v>12834.48</v>
      </c>
      <c r="O207" s="27"/>
      <c r="P207" s="27">
        <v>719674.33</v>
      </c>
    </row>
    <row r="208" spans="1:16">
      <c r="A208" s="8" t="s">
        <v>146</v>
      </c>
      <c r="B208" s="26">
        <v>301309.23</v>
      </c>
      <c r="C208" s="27">
        <v>97512.28</v>
      </c>
      <c r="D208" s="27">
        <v>3939.76</v>
      </c>
      <c r="E208" s="27">
        <v>41651.769999999997</v>
      </c>
      <c r="F208" s="27">
        <v>158.44</v>
      </c>
      <c r="G208" s="27">
        <v>3037.34</v>
      </c>
      <c r="H208" s="27">
        <v>225981.25</v>
      </c>
      <c r="I208" s="27">
        <v>3112.42</v>
      </c>
      <c r="J208" s="27">
        <v>19686.3</v>
      </c>
      <c r="K208" s="27">
        <v>8232.39</v>
      </c>
      <c r="L208" s="27">
        <v>4475.97</v>
      </c>
      <c r="M208" s="27">
        <v>1179.78</v>
      </c>
      <c r="N208" s="27">
        <v>13013.89</v>
      </c>
      <c r="O208" s="27"/>
      <c r="P208" s="27">
        <v>723290.8</v>
      </c>
    </row>
    <row r="209" spans="1:16">
      <c r="A209" s="8" t="s">
        <v>147</v>
      </c>
      <c r="B209" s="26">
        <v>303020.12</v>
      </c>
      <c r="C209" s="27">
        <v>98112.68</v>
      </c>
      <c r="D209" s="27">
        <v>3959.88</v>
      </c>
      <c r="E209" s="27">
        <v>41962.95</v>
      </c>
      <c r="F209" s="27">
        <v>172.26</v>
      </c>
      <c r="G209" s="27">
        <v>3071.1</v>
      </c>
      <c r="H209" s="27">
        <v>226383.12</v>
      </c>
      <c r="I209" s="27">
        <v>3157.92</v>
      </c>
      <c r="J209" s="27">
        <v>19985.47</v>
      </c>
      <c r="K209" s="27">
        <v>8594.8700000000008</v>
      </c>
      <c r="L209" s="27">
        <v>4478.04</v>
      </c>
      <c r="M209" s="27">
        <v>1237.83</v>
      </c>
      <c r="N209" s="27">
        <v>13193.31</v>
      </c>
      <c r="O209" s="27"/>
      <c r="P209" s="27">
        <v>727329.54</v>
      </c>
    </row>
    <row r="210" spans="1:16">
      <c r="A210" s="8" t="s">
        <v>148</v>
      </c>
      <c r="B210" s="26">
        <v>304792.71000000002</v>
      </c>
      <c r="C210" s="27">
        <v>98710.71</v>
      </c>
      <c r="D210" s="27">
        <v>3977.26</v>
      </c>
      <c r="E210" s="27">
        <v>42333.87</v>
      </c>
      <c r="F210" s="27">
        <v>187.79</v>
      </c>
      <c r="G210" s="27">
        <v>3134.82</v>
      </c>
      <c r="H210" s="27">
        <v>227038.95</v>
      </c>
      <c r="I210" s="27">
        <v>3195.27</v>
      </c>
      <c r="J210" s="27">
        <v>20279.72</v>
      </c>
      <c r="K210" s="27">
        <v>8932.41</v>
      </c>
      <c r="L210" s="27">
        <v>4479.03</v>
      </c>
      <c r="M210" s="27">
        <v>1304.56</v>
      </c>
      <c r="N210" s="27">
        <v>13373.07</v>
      </c>
      <c r="O210" s="27"/>
      <c r="P210" s="27">
        <v>731740.19</v>
      </c>
    </row>
    <row r="211" spans="1:16">
      <c r="A211" s="8" t="s">
        <v>149</v>
      </c>
      <c r="B211" s="26">
        <v>306558.03000000003</v>
      </c>
      <c r="C211" s="27">
        <v>99297.8</v>
      </c>
      <c r="D211" s="27">
        <v>3991.31</v>
      </c>
      <c r="E211" s="27">
        <v>42697.59</v>
      </c>
      <c r="F211" s="27">
        <v>204.97</v>
      </c>
      <c r="G211" s="27">
        <v>3216.92</v>
      </c>
      <c r="H211" s="27">
        <v>227849.21</v>
      </c>
      <c r="I211" s="27">
        <v>3224.19</v>
      </c>
      <c r="J211" s="27">
        <v>20589.55</v>
      </c>
      <c r="K211" s="27">
        <v>9228.33</v>
      </c>
      <c r="L211" s="27">
        <v>4481.57</v>
      </c>
      <c r="M211" s="27">
        <v>1378.55</v>
      </c>
      <c r="N211" s="27">
        <v>13552.11</v>
      </c>
      <c r="O211" s="27"/>
      <c r="P211" s="27">
        <v>736270.14</v>
      </c>
    </row>
    <row r="212" spans="1:16">
      <c r="A212" s="8" t="s">
        <v>150</v>
      </c>
      <c r="B212" s="26">
        <v>308231.05</v>
      </c>
      <c r="C212" s="27">
        <v>99864.85</v>
      </c>
      <c r="D212" s="27">
        <v>4002.04</v>
      </c>
      <c r="E212" s="27">
        <v>42985.73</v>
      </c>
      <c r="F212" s="27">
        <v>223.37</v>
      </c>
      <c r="G212" s="27">
        <v>3296.31</v>
      </c>
      <c r="H212" s="27">
        <v>228713.83</v>
      </c>
      <c r="I212" s="27">
        <v>3248.08</v>
      </c>
      <c r="J212" s="27">
        <v>20944.740000000002</v>
      </c>
      <c r="K212" s="27">
        <v>9469.4500000000007</v>
      </c>
      <c r="L212" s="27">
        <v>4488.34</v>
      </c>
      <c r="M212" s="27">
        <v>1456.62</v>
      </c>
      <c r="N212" s="27">
        <v>13728.32</v>
      </c>
      <c r="O212" s="27"/>
      <c r="P212" s="27">
        <v>740652.73</v>
      </c>
    </row>
    <row r="213" spans="1:16">
      <c r="A213" s="8" t="s">
        <v>151</v>
      </c>
      <c r="B213" s="26">
        <v>309760.64000000001</v>
      </c>
      <c r="C213" s="27">
        <v>100405.89</v>
      </c>
      <c r="D213" s="27">
        <v>4010.05</v>
      </c>
      <c r="E213" s="27">
        <v>43139.19</v>
      </c>
      <c r="F213" s="27">
        <v>242.52</v>
      </c>
      <c r="G213" s="27">
        <v>3353.28</v>
      </c>
      <c r="H213" s="27">
        <v>229524.41</v>
      </c>
      <c r="I213" s="27">
        <v>3271.17</v>
      </c>
      <c r="J213" s="27">
        <v>21368.44</v>
      </c>
      <c r="K213" s="27">
        <v>9646.01</v>
      </c>
      <c r="L213" s="27">
        <v>4501.72</v>
      </c>
      <c r="M213" s="27">
        <v>1535.89</v>
      </c>
      <c r="N213" s="27">
        <v>13899.84</v>
      </c>
      <c r="O213" s="27"/>
      <c r="P213" s="27">
        <v>744659.06</v>
      </c>
    </row>
    <row r="214" spans="1:16">
      <c r="A214" s="8" t="s">
        <v>152</v>
      </c>
      <c r="B214" s="26">
        <v>311255.74</v>
      </c>
      <c r="C214" s="27">
        <v>100922.8</v>
      </c>
      <c r="D214" s="27">
        <v>4016.51</v>
      </c>
      <c r="E214" s="27">
        <v>43202.55</v>
      </c>
      <c r="F214" s="27">
        <v>263.32</v>
      </c>
      <c r="G214" s="27">
        <v>3380.42</v>
      </c>
      <c r="H214" s="27">
        <v>230343.58</v>
      </c>
      <c r="I214" s="27">
        <v>3295.56</v>
      </c>
      <c r="J214" s="27">
        <v>21862.01</v>
      </c>
      <c r="K214" s="27">
        <v>9752.1</v>
      </c>
      <c r="L214" s="27">
        <v>4535.3</v>
      </c>
      <c r="M214" s="27">
        <v>1619.16</v>
      </c>
      <c r="N214" s="27">
        <v>14066.1</v>
      </c>
      <c r="O214" s="27"/>
      <c r="P214" s="27">
        <v>748515.15</v>
      </c>
    </row>
    <row r="215" spans="1:16">
      <c r="A215" s="8" t="s">
        <v>153</v>
      </c>
      <c r="B215" s="26">
        <v>312730.59000000003</v>
      </c>
      <c r="C215" s="27">
        <v>101392.43</v>
      </c>
      <c r="D215" s="27">
        <v>4022.51</v>
      </c>
      <c r="E215" s="27">
        <v>43157.25</v>
      </c>
      <c r="F215" s="27">
        <v>284.74</v>
      </c>
      <c r="G215" s="27">
        <v>3380.69</v>
      </c>
      <c r="H215" s="27">
        <v>231055.34</v>
      </c>
      <c r="I215" s="27">
        <v>3321.12</v>
      </c>
      <c r="J215" s="27">
        <v>22403.98</v>
      </c>
      <c r="K215" s="27">
        <v>9785.7999999999993</v>
      </c>
      <c r="L215" s="27">
        <v>4578.33</v>
      </c>
      <c r="M215" s="27">
        <v>1701.63</v>
      </c>
      <c r="N215" s="27">
        <v>14227.69</v>
      </c>
      <c r="O215" s="27"/>
      <c r="P215" s="27">
        <v>752042.1</v>
      </c>
    </row>
    <row r="216" spans="1:16">
      <c r="A216" s="8" t="s">
        <v>154</v>
      </c>
      <c r="B216" s="26">
        <v>314373.23</v>
      </c>
      <c r="C216" s="27">
        <v>101836.43</v>
      </c>
      <c r="D216" s="27">
        <v>4029.84</v>
      </c>
      <c r="E216" s="27">
        <v>43156.99</v>
      </c>
      <c r="F216" s="27">
        <v>307.67</v>
      </c>
      <c r="G216" s="27">
        <v>3369.8</v>
      </c>
      <c r="H216" s="27">
        <v>231732.81</v>
      </c>
      <c r="I216" s="27">
        <v>3345.97</v>
      </c>
      <c r="J216" s="27">
        <v>22952.799999999999</v>
      </c>
      <c r="K216" s="27">
        <v>9749.7800000000007</v>
      </c>
      <c r="L216" s="27">
        <v>4631.57</v>
      </c>
      <c r="M216" s="27">
        <v>1785.79</v>
      </c>
      <c r="N216" s="27">
        <v>14386.27</v>
      </c>
      <c r="O216" s="27"/>
      <c r="P216" s="27">
        <v>755658.96</v>
      </c>
    </row>
    <row r="217" spans="1:16">
      <c r="A217" s="8" t="s">
        <v>155</v>
      </c>
      <c r="B217" s="26">
        <v>316340.53999999998</v>
      </c>
      <c r="C217" s="27">
        <v>102251.91</v>
      </c>
      <c r="D217" s="27">
        <v>4039.89</v>
      </c>
      <c r="E217" s="27">
        <v>43275.64</v>
      </c>
      <c r="F217" s="27">
        <v>332.88</v>
      </c>
      <c r="G217" s="27">
        <v>3362.64</v>
      </c>
      <c r="H217" s="27">
        <v>232391.57</v>
      </c>
      <c r="I217" s="27">
        <v>3368.04</v>
      </c>
      <c r="J217" s="27">
        <v>23471.5</v>
      </c>
      <c r="K217" s="27">
        <v>9654.25</v>
      </c>
      <c r="L217" s="27">
        <v>4697.5200000000004</v>
      </c>
      <c r="M217" s="27">
        <v>1873.43</v>
      </c>
      <c r="N217" s="27">
        <v>14546.09</v>
      </c>
      <c r="O217" s="27"/>
      <c r="P217" s="27">
        <v>759605.9</v>
      </c>
    </row>
    <row r="218" spans="1:16">
      <c r="A218" s="8" t="s">
        <v>156</v>
      </c>
      <c r="B218" s="26">
        <v>318720.90999999997</v>
      </c>
      <c r="C218" s="27">
        <v>102631.6</v>
      </c>
      <c r="D218" s="27">
        <v>4053.23</v>
      </c>
      <c r="E218" s="27">
        <v>43482.31</v>
      </c>
      <c r="F218" s="27">
        <v>360.89</v>
      </c>
      <c r="G218" s="27">
        <v>3368.11</v>
      </c>
      <c r="H218" s="27">
        <v>233123.11</v>
      </c>
      <c r="I218" s="27">
        <v>3386.41</v>
      </c>
      <c r="J218" s="27">
        <v>23945.86</v>
      </c>
      <c r="K218" s="27">
        <v>9519.0499999999993</v>
      </c>
      <c r="L218" s="27">
        <v>4780.6499999999996</v>
      </c>
      <c r="M218" s="27">
        <v>1965.14</v>
      </c>
      <c r="N218" s="27">
        <v>14715.25</v>
      </c>
      <c r="O218" s="27"/>
      <c r="P218" s="27">
        <v>764052.53</v>
      </c>
    </row>
    <row r="219" spans="1:16">
      <c r="A219" s="8" t="s">
        <v>157</v>
      </c>
      <c r="B219" s="26">
        <v>321542.69</v>
      </c>
      <c r="C219" s="27">
        <v>102984.67</v>
      </c>
      <c r="D219" s="27">
        <v>4069.73</v>
      </c>
      <c r="E219" s="27">
        <v>43749.85</v>
      </c>
      <c r="F219" s="27">
        <v>391.61</v>
      </c>
      <c r="G219" s="27">
        <v>3389.64</v>
      </c>
      <c r="H219" s="27">
        <v>233886.01</v>
      </c>
      <c r="I219" s="27">
        <v>3401.19</v>
      </c>
      <c r="J219" s="27">
        <v>24384.29</v>
      </c>
      <c r="K219" s="27">
        <v>9372.5499999999993</v>
      </c>
      <c r="L219" s="27">
        <v>4885.38</v>
      </c>
      <c r="M219" s="27">
        <v>2060.0500000000002</v>
      </c>
      <c r="N219" s="27">
        <v>14905.58</v>
      </c>
      <c r="O219" s="27"/>
      <c r="P219" s="27">
        <v>769023.24</v>
      </c>
    </row>
    <row r="220" spans="1:16">
      <c r="A220" s="8" t="s">
        <v>158</v>
      </c>
      <c r="B220" s="26">
        <v>324762.21999999997</v>
      </c>
      <c r="C220" s="27">
        <v>103334.87</v>
      </c>
      <c r="D220" s="27">
        <v>4088.68</v>
      </c>
      <c r="E220" s="27">
        <v>44060.84</v>
      </c>
      <c r="F220" s="27">
        <v>424.54</v>
      </c>
      <c r="G220" s="27">
        <v>3424.89</v>
      </c>
      <c r="H220" s="27">
        <v>234689.15</v>
      </c>
      <c r="I220" s="27">
        <v>3413.37</v>
      </c>
      <c r="J220" s="27">
        <v>24813.52</v>
      </c>
      <c r="K220" s="27">
        <v>9249.2199999999993</v>
      </c>
      <c r="L220" s="27">
        <v>5017.93</v>
      </c>
      <c r="M220" s="27">
        <v>2158.6</v>
      </c>
      <c r="N220" s="27">
        <v>15131.61</v>
      </c>
      <c r="O220" s="27"/>
      <c r="P220" s="27">
        <v>774569.44</v>
      </c>
    </row>
    <row r="221" spans="1:16">
      <c r="A221" s="8" t="s">
        <v>159</v>
      </c>
      <c r="B221" s="26">
        <v>328313.39</v>
      </c>
      <c r="C221" s="27">
        <v>103704.65</v>
      </c>
      <c r="D221" s="27">
        <v>4109.17</v>
      </c>
      <c r="E221" s="27">
        <v>44390.1</v>
      </c>
      <c r="F221" s="27">
        <v>459.22</v>
      </c>
      <c r="G221" s="27">
        <v>3471.05</v>
      </c>
      <c r="H221" s="27">
        <v>235547.72</v>
      </c>
      <c r="I221" s="27">
        <v>3424.27</v>
      </c>
      <c r="J221" s="27">
        <v>25257.96</v>
      </c>
      <c r="K221" s="27">
        <v>9175.86</v>
      </c>
      <c r="L221" s="27">
        <v>5182.0600000000004</v>
      </c>
      <c r="M221" s="27">
        <v>2269.48</v>
      </c>
      <c r="N221" s="27">
        <v>15401.35</v>
      </c>
      <c r="O221" s="27"/>
      <c r="P221" s="27">
        <v>780706.28</v>
      </c>
    </row>
    <row r="222" spans="1:16">
      <c r="A222" s="8" t="s">
        <v>160</v>
      </c>
      <c r="B222" s="26">
        <v>332150.78000000003</v>
      </c>
      <c r="C222" s="27">
        <v>104105.9</v>
      </c>
      <c r="D222" s="27">
        <v>4130.6499999999996</v>
      </c>
      <c r="E222" s="27">
        <v>44624.29</v>
      </c>
      <c r="F222" s="27">
        <v>496.24</v>
      </c>
      <c r="G222" s="27">
        <v>3528.16</v>
      </c>
      <c r="H222" s="27">
        <v>236580.23</v>
      </c>
      <c r="I222" s="27">
        <v>3434.92</v>
      </c>
      <c r="J222" s="27">
        <v>25723.29</v>
      </c>
      <c r="K222" s="27">
        <v>9159.4500000000007</v>
      </c>
      <c r="L222" s="27">
        <v>5377.11</v>
      </c>
      <c r="M222" s="27">
        <v>2396.4499999999998</v>
      </c>
      <c r="N222" s="27">
        <v>15707.71</v>
      </c>
      <c r="O222" s="27"/>
      <c r="P222" s="27">
        <v>787415.17</v>
      </c>
    </row>
    <row r="223" spans="1:16">
      <c r="A223" s="8" t="s">
        <v>161</v>
      </c>
      <c r="B223" s="26">
        <v>336254.82</v>
      </c>
      <c r="C223" s="27">
        <v>104539.82</v>
      </c>
      <c r="D223" s="27">
        <v>4152.9399999999996</v>
      </c>
      <c r="E223" s="27">
        <v>44821.59</v>
      </c>
      <c r="F223" s="27">
        <v>537.49</v>
      </c>
      <c r="G223" s="27">
        <v>3599.13</v>
      </c>
      <c r="H223" s="27">
        <v>237805.06</v>
      </c>
      <c r="I223" s="27">
        <v>3445.98</v>
      </c>
      <c r="J223" s="27">
        <v>26197.43</v>
      </c>
      <c r="K223" s="27">
        <v>9187.65</v>
      </c>
      <c r="L223" s="27">
        <v>5597.7</v>
      </c>
      <c r="M223" s="27">
        <v>2547.36</v>
      </c>
      <c r="N223" s="27">
        <v>16028.68</v>
      </c>
      <c r="O223" s="27"/>
      <c r="P223" s="27">
        <v>794715.65</v>
      </c>
    </row>
    <row r="224" spans="1:16">
      <c r="A224" s="8" t="s">
        <v>162</v>
      </c>
      <c r="B224" s="26">
        <v>340627.9</v>
      </c>
      <c r="C224" s="27">
        <v>104997.87</v>
      </c>
      <c r="D224" s="27">
        <v>4176.1499999999996</v>
      </c>
      <c r="E224" s="27">
        <v>45021.52</v>
      </c>
      <c r="F224" s="27">
        <v>586.24</v>
      </c>
      <c r="G224" s="27">
        <v>3689.51</v>
      </c>
      <c r="H224" s="27">
        <v>239286.2</v>
      </c>
      <c r="I224" s="27">
        <v>3457.7</v>
      </c>
      <c r="J224" s="27">
        <v>26654.14</v>
      </c>
      <c r="K224" s="27">
        <v>9232.15</v>
      </c>
      <c r="L224" s="27">
        <v>5833.7</v>
      </c>
      <c r="M224" s="27">
        <v>2731.21</v>
      </c>
      <c r="N224" s="27">
        <v>16330.05</v>
      </c>
      <c r="O224" s="27"/>
      <c r="P224" s="27">
        <v>802624.34</v>
      </c>
    </row>
    <row r="225" spans="1:16">
      <c r="A225" s="8" t="s">
        <v>163</v>
      </c>
      <c r="B225" s="26">
        <v>345273.85</v>
      </c>
      <c r="C225" s="27">
        <v>105471.79</v>
      </c>
      <c r="D225" s="27">
        <v>4200.5600000000004</v>
      </c>
      <c r="E225" s="27">
        <v>45269.02</v>
      </c>
      <c r="F225" s="27">
        <v>645.29</v>
      </c>
      <c r="G225" s="27">
        <v>3802.38</v>
      </c>
      <c r="H225" s="27">
        <v>241032.15</v>
      </c>
      <c r="I225" s="27">
        <v>3470.33</v>
      </c>
      <c r="J225" s="27">
        <v>27074.35</v>
      </c>
      <c r="K225" s="27">
        <v>9266</v>
      </c>
      <c r="L225" s="27">
        <v>6076.67</v>
      </c>
      <c r="M225" s="27">
        <v>2953.55</v>
      </c>
      <c r="N225" s="27">
        <v>16582.490000000002</v>
      </c>
      <c r="O225" s="27"/>
      <c r="P225" s="27">
        <v>811118.42</v>
      </c>
    </row>
    <row r="226" spans="1:16">
      <c r="A226" s="8" t="s">
        <v>164</v>
      </c>
      <c r="B226" s="26">
        <v>350199.87</v>
      </c>
      <c r="C226" s="27">
        <v>105995.66</v>
      </c>
      <c r="D226" s="27">
        <v>4226.78</v>
      </c>
      <c r="E226" s="27">
        <v>45569.01</v>
      </c>
      <c r="F226" s="27">
        <v>714.43</v>
      </c>
      <c r="G226" s="27">
        <v>3933.39</v>
      </c>
      <c r="H226" s="27">
        <v>243108.49</v>
      </c>
      <c r="I226" s="27">
        <v>3484.7</v>
      </c>
      <c r="J226" s="27">
        <v>27461.37</v>
      </c>
      <c r="K226" s="27">
        <v>9278.8799999999992</v>
      </c>
      <c r="L226" s="27">
        <v>6325.56</v>
      </c>
      <c r="M226" s="27">
        <v>3209.83</v>
      </c>
      <c r="N226" s="27">
        <v>16776.939999999999</v>
      </c>
      <c r="O226" s="27"/>
      <c r="P226" s="27">
        <v>820284.91</v>
      </c>
    </row>
    <row r="227" spans="1:16">
      <c r="A227" s="8" t="s">
        <v>165</v>
      </c>
      <c r="B227" s="26">
        <v>355360.89</v>
      </c>
      <c r="C227" s="27">
        <v>106504.45</v>
      </c>
      <c r="D227" s="27">
        <v>4254.76</v>
      </c>
      <c r="E227" s="27">
        <v>45899.58</v>
      </c>
      <c r="F227" s="27">
        <v>789.33</v>
      </c>
      <c r="G227" s="27">
        <v>4070.56</v>
      </c>
      <c r="H227" s="27">
        <v>245243.9</v>
      </c>
      <c r="I227" s="27">
        <v>3502.21</v>
      </c>
      <c r="J227" s="27">
        <v>27840.49</v>
      </c>
      <c r="K227" s="27">
        <v>9276.82</v>
      </c>
      <c r="L227" s="27">
        <v>6585.21</v>
      </c>
      <c r="M227" s="27">
        <v>3482.67</v>
      </c>
      <c r="N227" s="27">
        <v>16924.09</v>
      </c>
      <c r="O227" s="27"/>
      <c r="P227" s="27">
        <v>829734.96</v>
      </c>
    </row>
    <row r="228" spans="1:16">
      <c r="A228" s="8" t="s">
        <v>166</v>
      </c>
      <c r="B228" s="26">
        <v>360747.13</v>
      </c>
      <c r="C228" s="27">
        <v>107047.26</v>
      </c>
      <c r="D228" s="27">
        <v>4285.2299999999996</v>
      </c>
      <c r="E228" s="27">
        <v>46208.97</v>
      </c>
      <c r="F228" s="27">
        <v>861.05</v>
      </c>
      <c r="G228" s="27">
        <v>4195.2299999999996</v>
      </c>
      <c r="H228" s="27">
        <v>247272.49</v>
      </c>
      <c r="I228" s="27">
        <v>3524.91</v>
      </c>
      <c r="J228" s="27">
        <v>28254.639999999999</v>
      </c>
      <c r="K228" s="27">
        <v>9279.48</v>
      </c>
      <c r="L228" s="27">
        <v>6865.69</v>
      </c>
      <c r="M228" s="27">
        <v>3742.12</v>
      </c>
      <c r="N228" s="27">
        <v>17050.86</v>
      </c>
      <c r="O228" s="27"/>
      <c r="P228" s="27">
        <v>839335.06</v>
      </c>
    </row>
    <row r="229" spans="1:16">
      <c r="A229" s="8" t="s">
        <v>167</v>
      </c>
      <c r="B229" s="26">
        <v>366309.12</v>
      </c>
      <c r="C229" s="27">
        <v>107645.29</v>
      </c>
      <c r="D229" s="27">
        <v>4318.3100000000004</v>
      </c>
      <c r="E229" s="27">
        <v>46450.07</v>
      </c>
      <c r="F229" s="27">
        <v>922.03</v>
      </c>
      <c r="G229" s="27">
        <v>4292.3900000000003</v>
      </c>
      <c r="H229" s="27">
        <v>249123.8</v>
      </c>
      <c r="I229" s="27">
        <v>3554.48</v>
      </c>
      <c r="J229" s="27">
        <v>28740.68</v>
      </c>
      <c r="K229" s="27">
        <v>9308.57</v>
      </c>
      <c r="L229" s="27">
        <v>7171.58</v>
      </c>
      <c r="M229" s="27">
        <v>3964.64</v>
      </c>
      <c r="N229" s="27">
        <v>17184.09</v>
      </c>
      <c r="O229" s="27"/>
      <c r="P229" s="27">
        <v>848985.05</v>
      </c>
    </row>
    <row r="230" spans="1:16">
      <c r="A230" s="8" t="s">
        <v>168</v>
      </c>
      <c r="B230" s="26">
        <v>371959.98</v>
      </c>
      <c r="C230" s="27">
        <v>108329.34</v>
      </c>
      <c r="D230" s="27">
        <v>4353.46</v>
      </c>
      <c r="E230" s="27">
        <v>46617.22</v>
      </c>
      <c r="F230" s="27">
        <v>970.57</v>
      </c>
      <c r="G230" s="27">
        <v>4369.28</v>
      </c>
      <c r="H230" s="27">
        <v>250924.49</v>
      </c>
      <c r="I230" s="27">
        <v>3591.08</v>
      </c>
      <c r="J230" s="27">
        <v>29309.79</v>
      </c>
      <c r="K230" s="27">
        <v>9377.91</v>
      </c>
      <c r="L230" s="27">
        <v>7507.71</v>
      </c>
      <c r="M230" s="27">
        <v>4148.05</v>
      </c>
      <c r="N230" s="27">
        <v>17336.689999999999</v>
      </c>
      <c r="O230" s="27"/>
      <c r="P230" s="27">
        <v>858795.57</v>
      </c>
    </row>
    <row r="231" spans="1:16">
      <c r="A231" s="8" t="s">
        <v>169</v>
      </c>
      <c r="B231" s="26">
        <v>377562.96</v>
      </c>
      <c r="C231" s="27">
        <v>109137.1</v>
      </c>
      <c r="D231" s="27">
        <v>4389.38</v>
      </c>
      <c r="E231" s="27">
        <v>46719.05</v>
      </c>
      <c r="F231" s="27">
        <v>1009.89</v>
      </c>
      <c r="G231" s="27">
        <v>4427.46</v>
      </c>
      <c r="H231" s="27">
        <v>252608.8</v>
      </c>
      <c r="I231" s="27">
        <v>3633.01</v>
      </c>
      <c r="J231" s="27">
        <v>29949.02</v>
      </c>
      <c r="K231" s="27">
        <v>9493.39</v>
      </c>
      <c r="L231" s="27">
        <v>7834.23</v>
      </c>
      <c r="M231" s="27">
        <v>4299.3500000000004</v>
      </c>
      <c r="N231" s="27">
        <v>17508.09</v>
      </c>
      <c r="O231" s="27"/>
      <c r="P231" s="27">
        <v>868571.74</v>
      </c>
    </row>
    <row r="232" spans="1:16">
      <c r="A232" s="8" t="s">
        <v>170</v>
      </c>
      <c r="B232" s="26">
        <v>382947.26</v>
      </c>
      <c r="C232" s="27">
        <v>110116.75</v>
      </c>
      <c r="D232" s="27">
        <v>4424.24</v>
      </c>
      <c r="E232" s="27">
        <v>46809.5</v>
      </c>
      <c r="F232" s="27">
        <v>1049.8</v>
      </c>
      <c r="G232" s="27">
        <v>4484.51</v>
      </c>
      <c r="H232" s="27">
        <v>254405.85</v>
      </c>
      <c r="I232" s="27">
        <v>3676.41</v>
      </c>
      <c r="J232" s="27">
        <v>30626.07</v>
      </c>
      <c r="K232" s="27">
        <v>9653.61</v>
      </c>
      <c r="L232" s="27">
        <v>8121.12</v>
      </c>
      <c r="M232" s="27">
        <v>4451.3900000000003</v>
      </c>
      <c r="N232" s="27">
        <v>17686.72</v>
      </c>
      <c r="O232" s="27"/>
      <c r="P232" s="27">
        <v>878453.23</v>
      </c>
    </row>
    <row r="233" spans="1:16">
      <c r="A233" s="8" t="s">
        <v>171</v>
      </c>
      <c r="B233" s="26">
        <v>387962.34</v>
      </c>
      <c r="C233" s="27">
        <v>111311.44</v>
      </c>
      <c r="D233" s="27">
        <v>4456.32</v>
      </c>
      <c r="E233" s="27">
        <v>46935.5</v>
      </c>
      <c r="F233" s="27">
        <v>1101.5899999999999</v>
      </c>
      <c r="G233" s="27">
        <v>4567.8900000000003</v>
      </c>
      <c r="H233" s="27">
        <v>256681.27</v>
      </c>
      <c r="I233" s="27">
        <v>3716.76</v>
      </c>
      <c r="J233" s="27">
        <v>31306.15</v>
      </c>
      <c r="K233" s="27">
        <v>9849.14</v>
      </c>
      <c r="L233" s="27">
        <v>8341.26</v>
      </c>
      <c r="M233" s="27">
        <v>4636.9399999999996</v>
      </c>
      <c r="N233" s="27">
        <v>17859</v>
      </c>
      <c r="O233" s="27"/>
      <c r="P233" s="27">
        <v>888725.61</v>
      </c>
    </row>
    <row r="234" spans="1:16">
      <c r="A234" s="8" t="s">
        <v>172</v>
      </c>
      <c r="B234" s="26">
        <v>392537.99</v>
      </c>
      <c r="C234" s="27">
        <v>112751.07</v>
      </c>
      <c r="D234" s="27">
        <v>4484.92</v>
      </c>
      <c r="E234" s="27">
        <v>47105.34</v>
      </c>
      <c r="F234" s="27">
        <v>1168.56</v>
      </c>
      <c r="G234" s="27">
        <v>4678.49</v>
      </c>
      <c r="H234" s="27">
        <v>259542.85</v>
      </c>
      <c r="I234" s="27">
        <v>3750.91</v>
      </c>
      <c r="J234" s="27">
        <v>31965.360000000001</v>
      </c>
      <c r="K234" s="27">
        <v>10061.99</v>
      </c>
      <c r="L234" s="27">
        <v>8486.84</v>
      </c>
      <c r="M234" s="27">
        <v>4858.54</v>
      </c>
      <c r="N234" s="27">
        <v>18017.16</v>
      </c>
      <c r="O234" s="27"/>
      <c r="P234" s="27">
        <v>899410.01</v>
      </c>
    </row>
    <row r="235" spans="1:16">
      <c r="A235" s="8" t="s">
        <v>173</v>
      </c>
      <c r="B235" s="26">
        <v>396691.55</v>
      </c>
      <c r="C235" s="27">
        <v>114411.55</v>
      </c>
      <c r="D235" s="27">
        <v>4510.03</v>
      </c>
      <c r="E235" s="27">
        <v>47293.63</v>
      </c>
      <c r="F235" s="27">
        <v>1245.8900000000001</v>
      </c>
      <c r="G235" s="27">
        <v>4798.41</v>
      </c>
      <c r="H235" s="27">
        <v>262708.82</v>
      </c>
      <c r="I235" s="27">
        <v>3777.87</v>
      </c>
      <c r="J235" s="27">
        <v>32590.23</v>
      </c>
      <c r="K235" s="27">
        <v>10266.41</v>
      </c>
      <c r="L235" s="27">
        <v>8568.6</v>
      </c>
      <c r="M235" s="27">
        <v>5091.99</v>
      </c>
      <c r="N235" s="27">
        <v>18159.310000000001</v>
      </c>
      <c r="O235" s="27"/>
      <c r="P235" s="27">
        <v>910114.3</v>
      </c>
    </row>
    <row r="236" spans="1:16">
      <c r="A236" s="8" t="s">
        <v>174</v>
      </c>
      <c r="B236" s="26">
        <v>400538.53</v>
      </c>
      <c r="C236" s="27">
        <v>116250.02</v>
      </c>
      <c r="D236" s="27">
        <v>4532.87</v>
      </c>
      <c r="E236" s="27">
        <v>47439.99</v>
      </c>
      <c r="F236" s="27">
        <v>1320.03</v>
      </c>
      <c r="G236" s="27">
        <v>4897.6899999999996</v>
      </c>
      <c r="H236" s="27">
        <v>265761.24</v>
      </c>
      <c r="I236" s="27">
        <v>3799.02</v>
      </c>
      <c r="J236" s="27">
        <v>33176.559999999998</v>
      </c>
      <c r="K236" s="27">
        <v>10430.99</v>
      </c>
      <c r="L236" s="27">
        <v>8611.7099999999991</v>
      </c>
      <c r="M236" s="27">
        <v>5288.48</v>
      </c>
      <c r="N236" s="27">
        <v>18288.78</v>
      </c>
      <c r="O236" s="27"/>
      <c r="P236" s="27">
        <v>920335.91</v>
      </c>
    </row>
    <row r="237" spans="1:16">
      <c r="A237" s="8" t="s">
        <v>175</v>
      </c>
      <c r="B237" s="26">
        <v>404222.29</v>
      </c>
      <c r="C237" s="27">
        <v>118210.67</v>
      </c>
      <c r="D237" s="27">
        <v>4555</v>
      </c>
      <c r="E237" s="27">
        <v>47488.55</v>
      </c>
      <c r="F237" s="27">
        <v>1377.32</v>
      </c>
      <c r="G237" s="27">
        <v>4941.72</v>
      </c>
      <c r="H237" s="27">
        <v>268351.18</v>
      </c>
      <c r="I237" s="27">
        <v>3817.12</v>
      </c>
      <c r="J237" s="27">
        <v>33728.25</v>
      </c>
      <c r="K237" s="27">
        <v>10530.32</v>
      </c>
      <c r="L237" s="27">
        <v>8636.2900000000009</v>
      </c>
      <c r="M237" s="27">
        <v>5402.74</v>
      </c>
      <c r="N237" s="27">
        <v>18410.91</v>
      </c>
      <c r="O237" s="27"/>
      <c r="P237" s="27">
        <v>929672.35</v>
      </c>
    </row>
    <row r="238" spans="1:16">
      <c r="A238" s="8" t="s">
        <v>176</v>
      </c>
      <c r="B238" s="26">
        <v>407810.42</v>
      </c>
      <c r="C238" s="27">
        <v>120214.11</v>
      </c>
      <c r="D238" s="27">
        <v>4577.1000000000004</v>
      </c>
      <c r="E238" s="27">
        <v>47400.35</v>
      </c>
      <c r="F238" s="27">
        <v>1421.83</v>
      </c>
      <c r="G238" s="27">
        <v>4914.25</v>
      </c>
      <c r="H238" s="27">
        <v>270330.27</v>
      </c>
      <c r="I238" s="27">
        <v>3834.96</v>
      </c>
      <c r="J238" s="27">
        <v>34343.21</v>
      </c>
      <c r="K238" s="27">
        <v>10555.5</v>
      </c>
      <c r="L238" s="27">
        <v>8653.51</v>
      </c>
      <c r="M238" s="27">
        <v>5428.93</v>
      </c>
      <c r="N238" s="27">
        <v>18530.03</v>
      </c>
      <c r="O238" s="27"/>
      <c r="P238" s="27">
        <v>938014.46</v>
      </c>
    </row>
    <row r="239" spans="1:16">
      <c r="A239" s="8" t="s">
        <v>177</v>
      </c>
      <c r="B239" s="26">
        <v>411372.64</v>
      </c>
      <c r="C239" s="27">
        <v>122221.01</v>
      </c>
      <c r="D239" s="27">
        <v>4599.3</v>
      </c>
      <c r="E239" s="27">
        <v>47189.55</v>
      </c>
      <c r="F239" s="27">
        <v>1442.89</v>
      </c>
      <c r="G239" s="27">
        <v>4822.62</v>
      </c>
      <c r="H239" s="27">
        <v>271652.42</v>
      </c>
      <c r="I239" s="27">
        <v>3855.02</v>
      </c>
      <c r="J239" s="27">
        <v>34912.480000000003</v>
      </c>
      <c r="K239" s="27">
        <v>10513.54</v>
      </c>
      <c r="L239" s="27">
        <v>8664.5</v>
      </c>
      <c r="M239" s="27">
        <v>5360.24</v>
      </c>
      <c r="N239" s="27">
        <v>18649.349999999999</v>
      </c>
      <c r="O239" s="27"/>
      <c r="P239" s="27">
        <v>945255.57</v>
      </c>
    </row>
    <row r="240" spans="1:16">
      <c r="A240" s="8" t="s">
        <v>178</v>
      </c>
      <c r="B240" s="26">
        <v>414868.96</v>
      </c>
      <c r="C240" s="27">
        <v>124183.98</v>
      </c>
      <c r="D240" s="27">
        <v>4620.8599999999997</v>
      </c>
      <c r="E240" s="27">
        <v>46941.16</v>
      </c>
      <c r="F240" s="27">
        <v>1461.55</v>
      </c>
      <c r="G240" s="27">
        <v>4693.07</v>
      </c>
      <c r="H240" s="27">
        <v>272591.2</v>
      </c>
      <c r="I240" s="27">
        <v>3879.47</v>
      </c>
      <c r="J240" s="27">
        <v>35431.199999999997</v>
      </c>
      <c r="K240" s="27">
        <v>10424.76</v>
      </c>
      <c r="L240" s="27">
        <v>8665.7800000000007</v>
      </c>
      <c r="M240" s="27">
        <v>5257.65</v>
      </c>
      <c r="N240" s="27">
        <v>18771.169999999998</v>
      </c>
      <c r="O240" s="27"/>
      <c r="P240" s="27">
        <v>951790.8</v>
      </c>
    </row>
    <row r="241" spans="1:16">
      <c r="A241" s="8" t="s">
        <v>179</v>
      </c>
      <c r="B241" s="26">
        <v>418241.33</v>
      </c>
      <c r="C241" s="27">
        <v>126066.42</v>
      </c>
      <c r="D241" s="27">
        <v>4640.9799999999996</v>
      </c>
      <c r="E241" s="27">
        <v>46701.87</v>
      </c>
      <c r="F241" s="27">
        <v>1490.82</v>
      </c>
      <c r="G241" s="27">
        <v>4553.71</v>
      </c>
      <c r="H241" s="27">
        <v>273447.25</v>
      </c>
      <c r="I241" s="27">
        <v>3910.19</v>
      </c>
      <c r="J241" s="27">
        <v>35982.04</v>
      </c>
      <c r="K241" s="27">
        <v>10310.280000000001</v>
      </c>
      <c r="L241" s="27">
        <v>8652.32</v>
      </c>
      <c r="M241" s="27">
        <v>5160.3599999999997</v>
      </c>
      <c r="N241" s="27">
        <v>18898.259999999998</v>
      </c>
      <c r="O241" s="27"/>
      <c r="P241" s="27">
        <v>958055.83</v>
      </c>
    </row>
    <row r="242" spans="1:16">
      <c r="A242" s="8" t="s">
        <v>180</v>
      </c>
      <c r="B242" s="26">
        <v>421472.18</v>
      </c>
      <c r="C242" s="27">
        <v>127847.79</v>
      </c>
      <c r="D242" s="27">
        <v>4659.6099999999997</v>
      </c>
      <c r="E242" s="27">
        <v>46506.87</v>
      </c>
      <c r="F242" s="27">
        <v>1532.14</v>
      </c>
      <c r="G242" s="27">
        <v>4425.29</v>
      </c>
      <c r="H242" s="27">
        <v>274418.67</v>
      </c>
      <c r="I242" s="27">
        <v>3948.83</v>
      </c>
      <c r="J242" s="27">
        <v>36596.910000000003</v>
      </c>
      <c r="K242" s="27">
        <v>10180.56</v>
      </c>
      <c r="L242" s="27">
        <v>8623.99</v>
      </c>
      <c r="M242" s="27">
        <v>5088.51</v>
      </c>
      <c r="N242" s="27">
        <v>19035.11</v>
      </c>
      <c r="O242" s="27"/>
      <c r="P242" s="27">
        <v>964336.45</v>
      </c>
    </row>
    <row r="243" spans="1:16">
      <c r="A243" s="8" t="s">
        <v>181</v>
      </c>
      <c r="B243" s="26">
        <v>424550.92</v>
      </c>
      <c r="C243" s="27">
        <v>129511.55</v>
      </c>
      <c r="D243" s="27">
        <v>4677.3900000000003</v>
      </c>
      <c r="E243" s="27">
        <v>46401.13</v>
      </c>
      <c r="F243" s="27">
        <v>1596.72</v>
      </c>
      <c r="G243" s="27">
        <v>4317.1099999999997</v>
      </c>
      <c r="H243" s="27">
        <v>275543.48</v>
      </c>
      <c r="I243" s="27">
        <v>3997.41</v>
      </c>
      <c r="J243" s="27">
        <v>37268.32</v>
      </c>
      <c r="K243" s="27">
        <v>10035.84</v>
      </c>
      <c r="L243" s="27">
        <v>8587.59</v>
      </c>
      <c r="M243" s="27">
        <v>5053.6899999999996</v>
      </c>
      <c r="N243" s="27">
        <v>19187.96</v>
      </c>
      <c r="O243" s="27"/>
      <c r="P243" s="27">
        <v>970729.11</v>
      </c>
    </row>
    <row r="244" spans="1:16">
      <c r="A244" s="8" t="s">
        <v>182</v>
      </c>
      <c r="B244" s="26">
        <v>427547.21</v>
      </c>
      <c r="C244" s="27">
        <v>131060.23</v>
      </c>
      <c r="D244" s="27">
        <v>4702.43</v>
      </c>
      <c r="E244" s="27">
        <v>46415.42</v>
      </c>
      <c r="F244" s="27">
        <v>1679.39</v>
      </c>
      <c r="G244" s="27">
        <v>4234.9799999999996</v>
      </c>
      <c r="H244" s="27">
        <v>276728.53999999998</v>
      </c>
      <c r="I244" s="27">
        <v>4058.95</v>
      </c>
      <c r="J244" s="27">
        <v>37840.769999999997</v>
      </c>
      <c r="K244" s="27">
        <v>9867.09</v>
      </c>
      <c r="L244" s="27">
        <v>8553.64</v>
      </c>
      <c r="M244" s="27">
        <v>5068.93</v>
      </c>
      <c r="N244" s="27">
        <v>19364.39</v>
      </c>
      <c r="O244" s="27"/>
      <c r="P244" s="27">
        <v>977121.99</v>
      </c>
    </row>
    <row r="245" spans="1:16">
      <c r="A245" s="8" t="s">
        <v>183</v>
      </c>
      <c r="B245" s="27">
        <v>430506.41</v>
      </c>
      <c r="C245" s="27">
        <v>132498.60999999999</v>
      </c>
      <c r="D245" s="27">
        <v>4729.75</v>
      </c>
      <c r="E245" s="27">
        <v>46548.42</v>
      </c>
      <c r="F245" s="27">
        <v>1772.09</v>
      </c>
      <c r="G245" s="27">
        <v>4179.84</v>
      </c>
      <c r="H245" s="27">
        <v>277844.74</v>
      </c>
      <c r="I245" s="27">
        <v>4136.82</v>
      </c>
      <c r="J245" s="27">
        <v>38365.699999999997</v>
      </c>
      <c r="K245" s="27">
        <v>9666.09</v>
      </c>
      <c r="L245" s="27">
        <v>8533.2999999999993</v>
      </c>
      <c r="M245" s="27">
        <v>5128.1400000000003</v>
      </c>
      <c r="N245" s="27">
        <v>19569.95</v>
      </c>
      <c r="O245" s="27"/>
      <c r="P245" s="27">
        <v>983479.86</v>
      </c>
    </row>
    <row r="246" spans="1:16">
      <c r="A246" s="8" t="s">
        <v>184</v>
      </c>
      <c r="B246" s="27">
        <v>433472.76</v>
      </c>
      <c r="C246" s="27">
        <v>133838.71</v>
      </c>
      <c r="D246" s="27">
        <v>4758.6099999999997</v>
      </c>
      <c r="E246" s="27">
        <v>46775.25</v>
      </c>
      <c r="F246" s="27">
        <v>1870.35</v>
      </c>
      <c r="G246" s="27">
        <v>4151.7700000000004</v>
      </c>
      <c r="H246" s="27">
        <v>278916.99</v>
      </c>
      <c r="I246" s="27">
        <v>4232.29</v>
      </c>
      <c r="J246" s="27">
        <v>38816.11</v>
      </c>
      <c r="K246" s="27">
        <v>9434.69</v>
      </c>
      <c r="L246" s="27">
        <v>8534.57</v>
      </c>
      <c r="M246" s="27">
        <v>5228.9799999999996</v>
      </c>
      <c r="N246" s="27">
        <v>19805.11</v>
      </c>
      <c r="O246" s="27"/>
      <c r="P246" s="27">
        <v>989836.19</v>
      </c>
    </row>
    <row r="247" spans="1:16">
      <c r="A247" s="8" t="s">
        <v>185</v>
      </c>
      <c r="B247" s="27">
        <v>436476.4</v>
      </c>
      <c r="C247" s="27">
        <v>135100.18</v>
      </c>
      <c r="D247" s="27">
        <v>4788.21</v>
      </c>
      <c r="E247" s="27">
        <v>47053</v>
      </c>
      <c r="F247" s="27">
        <v>1974.56</v>
      </c>
      <c r="G247" s="27">
        <v>4152.72</v>
      </c>
      <c r="H247" s="27">
        <v>279899.11</v>
      </c>
      <c r="I247" s="27">
        <v>4341.47</v>
      </c>
      <c r="J247" s="27">
        <v>39156.230000000003</v>
      </c>
      <c r="K247" s="27">
        <v>9185.3799999999992</v>
      </c>
      <c r="L247" s="27">
        <v>8561.7800000000007</v>
      </c>
      <c r="M247" s="27">
        <v>5372.35</v>
      </c>
      <c r="N247" s="27">
        <v>20065.169999999998</v>
      </c>
      <c r="O247" s="27"/>
      <c r="P247" s="27">
        <v>996126.56</v>
      </c>
    </row>
    <row r="248" spans="1:16">
      <c r="A248" s="8" t="s">
        <v>186</v>
      </c>
      <c r="B248" s="27">
        <v>439543.74</v>
      </c>
      <c r="C248" s="27">
        <v>136310.59</v>
      </c>
      <c r="D248" s="27">
        <v>4816.97</v>
      </c>
      <c r="E248" s="27">
        <v>47321.58</v>
      </c>
      <c r="F248" s="27">
        <v>2089.61</v>
      </c>
      <c r="G248" s="27">
        <v>4184.6099999999997</v>
      </c>
      <c r="H248" s="27">
        <v>280859.75</v>
      </c>
      <c r="I248" s="27">
        <v>4451.92</v>
      </c>
      <c r="J248" s="27">
        <v>39457.300000000003</v>
      </c>
      <c r="K248" s="27">
        <v>8939.86</v>
      </c>
      <c r="L248" s="27">
        <v>8618.2000000000007</v>
      </c>
      <c r="M248" s="27">
        <v>5561.65</v>
      </c>
      <c r="N248" s="27">
        <v>20341.02</v>
      </c>
      <c r="O248" s="27"/>
      <c r="P248" s="27">
        <v>1002496.82</v>
      </c>
    </row>
    <row r="249" spans="1:16">
      <c r="A249" s="8" t="s">
        <v>187</v>
      </c>
      <c r="B249" s="27">
        <v>442699.65</v>
      </c>
      <c r="C249" s="27">
        <v>137499.07999999999</v>
      </c>
      <c r="D249" s="27">
        <v>4843.79</v>
      </c>
      <c r="E249" s="27">
        <v>47518.54</v>
      </c>
      <c r="F249" s="27">
        <v>2223.54</v>
      </c>
      <c r="G249" s="27">
        <v>4249.2</v>
      </c>
      <c r="H249" s="27">
        <v>281874.40999999997</v>
      </c>
      <c r="I249" s="27">
        <v>4547.87</v>
      </c>
      <c r="J249" s="27">
        <v>39634.61</v>
      </c>
      <c r="K249" s="27">
        <v>8718.5400000000009</v>
      </c>
      <c r="L249" s="27">
        <v>8703.11</v>
      </c>
      <c r="M249" s="27">
        <v>5799.56</v>
      </c>
      <c r="N249" s="27">
        <v>20623.84</v>
      </c>
      <c r="O249" s="27"/>
      <c r="P249" s="27">
        <v>1008935.74</v>
      </c>
    </row>
    <row r="250" spans="1:16">
      <c r="A250" s="8" t="s">
        <v>188</v>
      </c>
      <c r="B250" s="27">
        <v>445977.69</v>
      </c>
      <c r="C250" s="27">
        <v>138688.85</v>
      </c>
      <c r="D250" s="27">
        <v>4868.83</v>
      </c>
      <c r="E250" s="27">
        <v>47599.97</v>
      </c>
      <c r="F250" s="27">
        <v>2385.4899999999998</v>
      </c>
      <c r="G250" s="27">
        <v>4347.91</v>
      </c>
      <c r="H250" s="27">
        <v>283100.11</v>
      </c>
      <c r="I250" s="27">
        <v>4619</v>
      </c>
      <c r="J250" s="27">
        <v>39647.660000000003</v>
      </c>
      <c r="K250" s="27">
        <v>8530.5300000000007</v>
      </c>
      <c r="L250" s="27">
        <v>8820.7099999999991</v>
      </c>
      <c r="M250" s="27">
        <v>6085.68</v>
      </c>
      <c r="N250" s="27">
        <v>20909.45</v>
      </c>
      <c r="O250" s="27"/>
      <c r="P250" s="27">
        <v>1015581.89</v>
      </c>
    </row>
    <row r="251" spans="1:16">
      <c r="A251" s="8" t="s">
        <v>189</v>
      </c>
      <c r="B251" s="27">
        <v>449331.8</v>
      </c>
      <c r="C251" s="27">
        <v>139892.57999999999</v>
      </c>
      <c r="D251" s="27">
        <v>4893.4799999999996</v>
      </c>
      <c r="E251" s="27">
        <v>47553.54</v>
      </c>
      <c r="F251" s="27">
        <v>2582.48</v>
      </c>
      <c r="G251" s="27">
        <v>4482.1000000000004</v>
      </c>
      <c r="H251" s="27">
        <v>284507.25</v>
      </c>
      <c r="I251" s="27">
        <v>4661.42</v>
      </c>
      <c r="J251" s="27">
        <v>39537.64</v>
      </c>
      <c r="K251" s="27">
        <v>8373.34</v>
      </c>
      <c r="L251" s="27">
        <v>8943.67</v>
      </c>
      <c r="M251" s="27">
        <v>6406.61</v>
      </c>
      <c r="N251" s="27">
        <v>21198.46</v>
      </c>
      <c r="O251" s="27"/>
      <c r="P251" s="27">
        <v>1022364.37</v>
      </c>
    </row>
    <row r="252" spans="1:16">
      <c r="A252" s="8" t="s">
        <v>190</v>
      </c>
      <c r="B252" s="27">
        <v>452783.25</v>
      </c>
      <c r="C252" s="27">
        <v>141124.65</v>
      </c>
      <c r="D252" s="27">
        <v>4920.12</v>
      </c>
      <c r="E252" s="27">
        <v>47410.21</v>
      </c>
      <c r="F252" s="27">
        <v>2823.53</v>
      </c>
      <c r="G252" s="27">
        <v>4652.3500000000004</v>
      </c>
      <c r="H252" s="27">
        <v>286122.44</v>
      </c>
      <c r="I252" s="27">
        <v>4675.42</v>
      </c>
      <c r="J252" s="27">
        <v>39423.68</v>
      </c>
      <c r="K252" s="27">
        <v>8234.3700000000008</v>
      </c>
      <c r="L252" s="27">
        <v>9055.19</v>
      </c>
      <c r="M252" s="27">
        <v>6750.28</v>
      </c>
      <c r="N252" s="27">
        <v>21495.65</v>
      </c>
      <c r="O252" s="27"/>
      <c r="P252" s="27">
        <v>1029471.15</v>
      </c>
    </row>
    <row r="253" spans="1:16">
      <c r="A253" s="8" t="s">
        <v>191</v>
      </c>
      <c r="B253" s="27">
        <v>456341.73</v>
      </c>
      <c r="C253" s="27">
        <v>142392.71</v>
      </c>
      <c r="D253" s="27">
        <v>4951</v>
      </c>
      <c r="E253" s="27">
        <v>47232.19</v>
      </c>
      <c r="F253" s="27">
        <v>3114.71</v>
      </c>
      <c r="G253" s="27">
        <v>4854.96</v>
      </c>
      <c r="H253" s="27">
        <v>287946.12</v>
      </c>
      <c r="I253" s="27">
        <v>4663.92</v>
      </c>
      <c r="J253" s="27">
        <v>39362.839999999997</v>
      </c>
      <c r="K253" s="27">
        <v>8100.85</v>
      </c>
      <c r="L253" s="27">
        <v>9145.51</v>
      </c>
      <c r="M253" s="27">
        <v>7102.25</v>
      </c>
      <c r="N253" s="27">
        <v>21805.31</v>
      </c>
      <c r="O253" s="27"/>
      <c r="P253" s="27">
        <v>1037014.1</v>
      </c>
    </row>
    <row r="254" spans="1:16">
      <c r="A254" s="8" t="s">
        <v>192</v>
      </c>
      <c r="B254" s="27">
        <v>460058.45</v>
      </c>
      <c r="C254" s="27">
        <v>143709.93</v>
      </c>
      <c r="D254" s="27">
        <v>4987.32</v>
      </c>
      <c r="E254" s="27">
        <v>47077.21</v>
      </c>
      <c r="F254" s="27">
        <v>3456.38</v>
      </c>
      <c r="G254" s="27">
        <v>5079.25</v>
      </c>
      <c r="H254" s="27">
        <v>289961.75</v>
      </c>
      <c r="I254" s="27">
        <v>4633.1099999999997</v>
      </c>
      <c r="J254" s="27">
        <v>39373.370000000003</v>
      </c>
      <c r="K254" s="27">
        <v>7968.83</v>
      </c>
      <c r="L254" s="27">
        <v>9223.73</v>
      </c>
      <c r="M254" s="27">
        <v>7452.11</v>
      </c>
      <c r="N254" s="27">
        <v>22127.01</v>
      </c>
      <c r="O254" s="27"/>
      <c r="P254" s="27">
        <v>1045108.45</v>
      </c>
    </row>
    <row r="255" spans="1:16">
      <c r="A255" s="8" t="s">
        <v>193</v>
      </c>
      <c r="B255" s="27">
        <v>463996.36</v>
      </c>
      <c r="C255" s="27">
        <v>145062.51999999999</v>
      </c>
      <c r="D255" s="27">
        <v>5028.8100000000004</v>
      </c>
      <c r="E255" s="27">
        <v>46993.21</v>
      </c>
      <c r="F255" s="27">
        <v>3841.29</v>
      </c>
      <c r="G255" s="27">
        <v>5308.19</v>
      </c>
      <c r="H255" s="27">
        <v>292020.19</v>
      </c>
      <c r="I255" s="27">
        <v>4593.07</v>
      </c>
      <c r="J255" s="27">
        <v>39444.51</v>
      </c>
      <c r="K255" s="27">
        <v>7843.16</v>
      </c>
      <c r="L255" s="27">
        <v>9313.07</v>
      </c>
      <c r="M255" s="27">
        <v>7794.62</v>
      </c>
      <c r="N255" s="27">
        <v>22455.39</v>
      </c>
      <c r="O255" s="27"/>
      <c r="P255" s="27">
        <v>1053694.3799999999</v>
      </c>
    </row>
    <row r="256" spans="1:16">
      <c r="A256" s="8" t="s">
        <v>194</v>
      </c>
      <c r="B256" s="27">
        <v>468253.08</v>
      </c>
      <c r="C256" s="27">
        <v>146438.18</v>
      </c>
      <c r="D256" s="27">
        <v>5074.0600000000004</v>
      </c>
      <c r="E256" s="27">
        <v>47022.81</v>
      </c>
      <c r="F256" s="27">
        <v>4254.01</v>
      </c>
      <c r="G256" s="27">
        <v>5520</v>
      </c>
      <c r="H256" s="27">
        <v>294263.83</v>
      </c>
      <c r="I256" s="27">
        <v>4556.83</v>
      </c>
      <c r="J256" s="27">
        <v>39549.910000000003</v>
      </c>
      <c r="K256" s="27">
        <v>7735.85</v>
      </c>
      <c r="L256" s="27">
        <v>9450.24</v>
      </c>
      <c r="M256" s="27">
        <v>8129.94</v>
      </c>
      <c r="N256" s="27">
        <v>22780.66</v>
      </c>
      <c r="O256" s="27"/>
      <c r="P256" s="27">
        <v>1063029.3899999999</v>
      </c>
    </row>
    <row r="257" spans="1:16">
      <c r="A257" s="8" t="s">
        <v>195</v>
      </c>
      <c r="B257" s="27">
        <v>472909.46</v>
      </c>
      <c r="C257" s="27">
        <v>147834.03</v>
      </c>
      <c r="D257" s="27">
        <v>5121.42</v>
      </c>
      <c r="E257" s="27">
        <v>47199.73</v>
      </c>
      <c r="F257" s="27">
        <v>4680.5</v>
      </c>
      <c r="G257" s="27">
        <v>5698.19</v>
      </c>
      <c r="H257" s="27">
        <v>296625.87</v>
      </c>
      <c r="I257" s="27">
        <v>4534.5600000000004</v>
      </c>
      <c r="J257" s="27">
        <v>39646.15</v>
      </c>
      <c r="K257" s="27">
        <v>7656.14</v>
      </c>
      <c r="L257" s="27">
        <v>9669.65</v>
      </c>
      <c r="M257" s="27">
        <v>8463.4599999999991</v>
      </c>
      <c r="N257" s="27">
        <v>23092.25</v>
      </c>
      <c r="O257" s="27"/>
      <c r="P257" s="27">
        <v>1073131.42</v>
      </c>
    </row>
    <row r="258" spans="1:16">
      <c r="A258" s="8" t="s">
        <v>196</v>
      </c>
      <c r="B258" s="27">
        <v>477770.82</v>
      </c>
      <c r="C258" s="27">
        <v>148590.76</v>
      </c>
      <c r="D258" s="27">
        <v>5185.21</v>
      </c>
      <c r="E258" s="27">
        <v>48372.51</v>
      </c>
      <c r="F258" s="27">
        <v>4986.59</v>
      </c>
      <c r="G258" s="27">
        <v>5679.27</v>
      </c>
      <c r="H258" s="27">
        <v>297367.78999999998</v>
      </c>
      <c r="I258" s="27">
        <v>4553.82</v>
      </c>
      <c r="J258" s="27">
        <v>39769.79</v>
      </c>
      <c r="K258" s="27">
        <v>7591.11</v>
      </c>
      <c r="L258" s="27">
        <v>10153.870000000001</v>
      </c>
      <c r="M258" s="27">
        <v>8633.57</v>
      </c>
      <c r="N258" s="27">
        <v>23663.06</v>
      </c>
      <c r="O258" s="27"/>
      <c r="P258" s="27">
        <v>1082318.17</v>
      </c>
    </row>
    <row r="259" spans="1:16">
      <c r="A259" s="8" t="s">
        <v>197</v>
      </c>
      <c r="B259" s="27">
        <v>483207.78</v>
      </c>
      <c r="C259" s="27">
        <v>149094.92000000001</v>
      </c>
      <c r="D259" s="27">
        <v>5244.42</v>
      </c>
      <c r="E259" s="27">
        <v>49377.64</v>
      </c>
      <c r="F259" s="27">
        <v>5366.54</v>
      </c>
      <c r="G259" s="27">
        <v>5653.51</v>
      </c>
      <c r="H259" s="27">
        <v>298460.62</v>
      </c>
      <c r="I259" s="27">
        <v>4569.51</v>
      </c>
      <c r="J259" s="27">
        <v>39911.129999999997</v>
      </c>
      <c r="K259" s="27">
        <v>7529.9</v>
      </c>
      <c r="L259" s="27">
        <v>10591.17</v>
      </c>
      <c r="M259" s="27">
        <v>8837.39</v>
      </c>
      <c r="N259" s="27">
        <v>24217.53</v>
      </c>
      <c r="O259" s="27"/>
      <c r="P259" s="27">
        <v>1092062.07</v>
      </c>
    </row>
    <row r="260" spans="1:16">
      <c r="A260" s="8" t="s">
        <v>198</v>
      </c>
      <c r="B260" s="27">
        <v>489305.91</v>
      </c>
      <c r="C260" s="27">
        <v>149891.16</v>
      </c>
      <c r="D260" s="27">
        <v>5302.91</v>
      </c>
      <c r="E260" s="27">
        <v>49814.82</v>
      </c>
      <c r="F260" s="27">
        <v>5786.15</v>
      </c>
      <c r="G260" s="27">
        <v>5652.68</v>
      </c>
      <c r="H260" s="27">
        <v>299951.12</v>
      </c>
      <c r="I260" s="27">
        <v>4578.13</v>
      </c>
      <c r="J260" s="27">
        <v>40053.760000000002</v>
      </c>
      <c r="K260" s="27">
        <v>7472.21</v>
      </c>
      <c r="L260" s="27">
        <v>10995.65</v>
      </c>
      <c r="M260" s="27">
        <v>9106.33</v>
      </c>
      <c r="N260" s="27">
        <v>24769.47</v>
      </c>
      <c r="O260" s="27"/>
      <c r="P260" s="27">
        <v>1102680.29</v>
      </c>
    </row>
    <row r="261" spans="1:16">
      <c r="A261" s="8" t="s">
        <v>199</v>
      </c>
      <c r="B261" s="27">
        <v>496724.81</v>
      </c>
      <c r="C261" s="27">
        <v>151102.94</v>
      </c>
      <c r="D261" s="27">
        <v>5356.12</v>
      </c>
      <c r="E261" s="27">
        <v>49918.1</v>
      </c>
      <c r="F261" s="27">
        <v>6361.14</v>
      </c>
      <c r="G261" s="27">
        <v>5737.07</v>
      </c>
      <c r="H261" s="27">
        <v>302940.40000000002</v>
      </c>
      <c r="I261" s="27">
        <v>4585.79</v>
      </c>
      <c r="J261" s="27">
        <v>40208.57</v>
      </c>
      <c r="K261" s="27">
        <v>7420.29</v>
      </c>
      <c r="L261" s="27">
        <v>11335.45</v>
      </c>
      <c r="M261" s="27">
        <v>9480.92</v>
      </c>
      <c r="N261" s="27">
        <v>25281.56</v>
      </c>
      <c r="O261" s="27"/>
      <c r="P261" s="27">
        <v>1116453.1499999999</v>
      </c>
    </row>
    <row r="262" spans="1:16">
      <c r="A262" s="8" t="s">
        <v>200</v>
      </c>
      <c r="B262" s="27">
        <v>503690.53</v>
      </c>
      <c r="C262" s="27">
        <v>152759.23000000001</v>
      </c>
      <c r="D262" s="27">
        <v>5422.11</v>
      </c>
      <c r="E262" s="27">
        <v>51392.6</v>
      </c>
      <c r="F262" s="27">
        <v>6821.13</v>
      </c>
      <c r="G262" s="27">
        <v>5796.91</v>
      </c>
      <c r="H262" s="27">
        <v>304316.76</v>
      </c>
      <c r="I262" s="27">
        <v>4591.7</v>
      </c>
      <c r="J262" s="27">
        <v>40376</v>
      </c>
      <c r="K262" s="27">
        <v>7229.77</v>
      </c>
      <c r="L262" s="27">
        <v>11642.14</v>
      </c>
      <c r="M262" s="27">
        <v>9762.61</v>
      </c>
      <c r="N262" s="27">
        <v>25758.01</v>
      </c>
      <c r="O262" s="27"/>
      <c r="P262" s="27">
        <v>1129559.5</v>
      </c>
    </row>
    <row r="263" spans="1:16">
      <c r="A263" s="8" t="s">
        <v>201</v>
      </c>
      <c r="B263" s="27">
        <v>509266.28</v>
      </c>
      <c r="C263" s="27">
        <v>154245.09</v>
      </c>
      <c r="D263" s="27">
        <v>5484.79</v>
      </c>
      <c r="E263" s="27">
        <v>52504.17</v>
      </c>
      <c r="F263" s="27">
        <v>7400.86</v>
      </c>
      <c r="G263" s="27">
        <v>5833.9</v>
      </c>
      <c r="H263" s="27">
        <v>305651.48</v>
      </c>
      <c r="I263" s="27">
        <v>4581.09</v>
      </c>
      <c r="J263" s="27">
        <v>40593.26</v>
      </c>
      <c r="K263" s="27">
        <v>7049.32</v>
      </c>
      <c r="L263" s="27">
        <v>11908.77</v>
      </c>
      <c r="M263" s="27">
        <v>10001.98</v>
      </c>
      <c r="N263" s="27">
        <v>26182.54</v>
      </c>
      <c r="O263" s="27"/>
      <c r="P263" s="27">
        <v>1140703.54</v>
      </c>
    </row>
    <row r="264" spans="1:16">
      <c r="A264" s="8" t="s">
        <v>202</v>
      </c>
      <c r="B264" s="27">
        <v>516110.73</v>
      </c>
      <c r="C264" s="27">
        <v>155962.34</v>
      </c>
      <c r="D264" s="27">
        <v>5552.54</v>
      </c>
      <c r="E264" s="27">
        <v>52982.94</v>
      </c>
      <c r="F264" s="27">
        <v>7849.14</v>
      </c>
      <c r="G264" s="27">
        <v>5862.03</v>
      </c>
      <c r="H264" s="27">
        <v>306742.65000000002</v>
      </c>
      <c r="I264" s="27">
        <v>4563.28</v>
      </c>
      <c r="J264" s="27">
        <v>40888.699999999997</v>
      </c>
      <c r="K264" s="27">
        <v>6877.07</v>
      </c>
      <c r="L264" s="27">
        <v>12194.77</v>
      </c>
      <c r="M264" s="27">
        <v>10258.08</v>
      </c>
      <c r="N264" s="27">
        <v>26601.23</v>
      </c>
      <c r="O264" s="27"/>
      <c r="P264" s="27">
        <v>1152445.49</v>
      </c>
    </row>
    <row r="265" spans="1:16">
      <c r="A265" s="8" t="s">
        <v>203</v>
      </c>
      <c r="B265" s="27">
        <v>524551.97</v>
      </c>
      <c r="C265" s="27">
        <v>157479.98000000001</v>
      </c>
      <c r="D265" s="27">
        <v>5604.25</v>
      </c>
      <c r="E265" s="27">
        <v>53454.16</v>
      </c>
      <c r="F265" s="27">
        <v>8544.58</v>
      </c>
      <c r="G265" s="27">
        <v>5940.8</v>
      </c>
      <c r="H265" s="27">
        <v>309394.09999999998</v>
      </c>
      <c r="I265" s="27">
        <v>4532.53</v>
      </c>
      <c r="J265" s="27">
        <v>41257.839999999997</v>
      </c>
      <c r="K265" s="27">
        <v>6710.55</v>
      </c>
      <c r="L265" s="27">
        <v>12494.47</v>
      </c>
      <c r="M265" s="27">
        <v>10655.37</v>
      </c>
      <c r="N265" s="27">
        <v>27059.23</v>
      </c>
      <c r="O265" s="27"/>
      <c r="P265" s="27">
        <v>1167679.8400000001</v>
      </c>
    </row>
    <row r="266" spans="1:16">
      <c r="A266" s="8" t="s">
        <v>204</v>
      </c>
      <c r="B266" s="27">
        <v>530822.24</v>
      </c>
      <c r="C266" s="27">
        <v>159034.48000000001</v>
      </c>
      <c r="D266" s="27">
        <v>5661.58</v>
      </c>
      <c r="E266" s="27">
        <v>54553.57</v>
      </c>
      <c r="F266" s="27">
        <v>9147.27</v>
      </c>
      <c r="G266" s="27">
        <v>6168.19</v>
      </c>
      <c r="H266" s="27">
        <v>310648.05</v>
      </c>
      <c r="I266" s="27">
        <v>4484.38</v>
      </c>
      <c r="J266" s="27">
        <v>41695.32</v>
      </c>
      <c r="K266" s="27">
        <v>6456.13</v>
      </c>
      <c r="L266" s="27">
        <v>12820.59</v>
      </c>
      <c r="M266" s="27">
        <v>10830.83</v>
      </c>
      <c r="N266" s="27">
        <v>27550.73</v>
      </c>
      <c r="O266" s="27"/>
      <c r="P266" s="27">
        <v>1179873.3799999999</v>
      </c>
    </row>
    <row r="267" spans="1:16">
      <c r="A267" s="8" t="s">
        <v>205</v>
      </c>
      <c r="B267" s="27">
        <v>536292.94999999995</v>
      </c>
      <c r="C267" s="27">
        <v>160158.53</v>
      </c>
      <c r="D267" s="27">
        <v>5700.64</v>
      </c>
      <c r="E267" s="27">
        <v>55348.7</v>
      </c>
      <c r="F267" s="27">
        <v>9629.35</v>
      </c>
      <c r="G267" s="27">
        <v>6276.99</v>
      </c>
      <c r="H267" s="27">
        <v>311442.27</v>
      </c>
      <c r="I267" s="27">
        <v>4416.38</v>
      </c>
      <c r="J267" s="27">
        <v>42203.040000000001</v>
      </c>
      <c r="K267" s="27">
        <v>6210.57</v>
      </c>
      <c r="L267" s="27">
        <v>13140.31</v>
      </c>
      <c r="M267" s="27">
        <v>10959.15</v>
      </c>
      <c r="N267" s="27">
        <v>28037.17</v>
      </c>
      <c r="O267" s="27"/>
      <c r="P267" s="27">
        <v>1189816.03</v>
      </c>
    </row>
    <row r="268" spans="1:16">
      <c r="A268" s="8" t="s">
        <v>206</v>
      </c>
      <c r="B268" s="27">
        <v>542516.41</v>
      </c>
      <c r="C268" s="27">
        <v>161447.64000000001</v>
      </c>
      <c r="D268" s="27">
        <v>5744.57</v>
      </c>
      <c r="E268" s="27">
        <v>55955.88</v>
      </c>
      <c r="F268" s="27">
        <v>10098.049999999999</v>
      </c>
      <c r="G268" s="27">
        <v>6477.5</v>
      </c>
      <c r="H268" s="27">
        <v>312554.55</v>
      </c>
      <c r="I268" s="27">
        <v>4344.4399999999996</v>
      </c>
      <c r="J268" s="27">
        <v>42748.13</v>
      </c>
      <c r="K268" s="27">
        <v>5974.27</v>
      </c>
      <c r="L268" s="27">
        <v>13486.23</v>
      </c>
      <c r="M268" s="27">
        <v>11103.36</v>
      </c>
      <c r="N268" s="27">
        <v>28545.29</v>
      </c>
      <c r="O268" s="27"/>
      <c r="P268" s="27">
        <v>1200996.3500000001</v>
      </c>
    </row>
    <row r="269" spans="1:16">
      <c r="A269" s="8" t="s">
        <v>207</v>
      </c>
      <c r="B269" s="27">
        <v>549626.80000000005</v>
      </c>
      <c r="C269" s="27">
        <v>162696.14000000001</v>
      </c>
      <c r="D269" s="27">
        <v>5785.54</v>
      </c>
      <c r="E269" s="27">
        <v>56315.78</v>
      </c>
      <c r="F269" s="27">
        <v>10632.19</v>
      </c>
      <c r="G269" s="27">
        <v>6621.56</v>
      </c>
      <c r="H269" s="27">
        <v>314015.42</v>
      </c>
      <c r="I269" s="27">
        <v>4284.82</v>
      </c>
      <c r="J269" s="27">
        <v>43292.92</v>
      </c>
      <c r="K269" s="27">
        <v>5745.89</v>
      </c>
      <c r="L269" s="27">
        <v>13848.37</v>
      </c>
      <c r="M269" s="27">
        <v>11277.55</v>
      </c>
      <c r="N269" s="27">
        <v>29095.5</v>
      </c>
      <c r="O269" s="27"/>
      <c r="P269" s="27">
        <v>1213238.5</v>
      </c>
    </row>
    <row r="270" spans="1:16">
      <c r="A270" s="8" t="s">
        <v>208</v>
      </c>
      <c r="B270" s="27">
        <v>556189</v>
      </c>
      <c r="C270" s="27">
        <v>163707.44</v>
      </c>
      <c r="D270" s="27">
        <v>5838.94</v>
      </c>
      <c r="E270" s="27">
        <v>56907.79</v>
      </c>
      <c r="F270" s="27">
        <v>11084.58</v>
      </c>
      <c r="G270" s="27">
        <v>7009.65</v>
      </c>
      <c r="H270" s="27">
        <v>315210.21000000002</v>
      </c>
      <c r="I270" s="27">
        <v>4218.75</v>
      </c>
      <c r="J270" s="27">
        <v>43801.46</v>
      </c>
      <c r="K270" s="27">
        <v>5493.89</v>
      </c>
      <c r="L270" s="27">
        <v>14239.43</v>
      </c>
      <c r="M270" s="27">
        <v>11470.29</v>
      </c>
      <c r="N270" s="27">
        <v>29637.56</v>
      </c>
      <c r="O270" s="27"/>
      <c r="P270" s="27">
        <v>1224808.99</v>
      </c>
    </row>
    <row r="271" spans="1:16">
      <c r="A271" s="8" t="s">
        <v>209</v>
      </c>
      <c r="B271" s="27">
        <v>561129.98</v>
      </c>
      <c r="C271" s="27">
        <v>164134.26999999999</v>
      </c>
      <c r="D271" s="27">
        <v>5876.22</v>
      </c>
      <c r="E271" s="27">
        <v>58240.63</v>
      </c>
      <c r="F271" s="27">
        <v>11763.57</v>
      </c>
      <c r="G271" s="27">
        <v>8152.61</v>
      </c>
      <c r="H271" s="27">
        <v>316715.89</v>
      </c>
      <c r="I271" s="27">
        <v>4160.7</v>
      </c>
      <c r="J271" s="27">
        <v>44254.16</v>
      </c>
      <c r="K271" s="27">
        <v>5248.96</v>
      </c>
      <c r="L271" s="27">
        <v>14579.45</v>
      </c>
      <c r="M271" s="27">
        <v>11754.44</v>
      </c>
      <c r="N271" s="27">
        <v>30139.85</v>
      </c>
      <c r="O271" s="27"/>
      <c r="P271" s="27">
        <v>1236150.75</v>
      </c>
    </row>
    <row r="272" spans="1:16">
      <c r="A272" s="8" t="s">
        <v>210</v>
      </c>
      <c r="B272" s="27">
        <v>566112.52</v>
      </c>
      <c r="C272" s="27">
        <v>164720.6</v>
      </c>
      <c r="D272" s="27">
        <v>5914.82</v>
      </c>
      <c r="E272" s="27">
        <v>58602.25</v>
      </c>
      <c r="F272" s="27">
        <v>12064.72</v>
      </c>
      <c r="G272" s="27">
        <v>8314.09</v>
      </c>
      <c r="H272" s="27">
        <v>317437.52</v>
      </c>
      <c r="I272" s="27">
        <v>4128.8900000000003</v>
      </c>
      <c r="J272" s="27">
        <v>44588</v>
      </c>
      <c r="K272" s="27">
        <v>5009.7299999999996</v>
      </c>
      <c r="L272" s="27">
        <v>14923.5</v>
      </c>
      <c r="M272" s="27">
        <v>11869.18</v>
      </c>
      <c r="N272" s="27">
        <v>30623.51</v>
      </c>
      <c r="O272" s="27"/>
      <c r="P272" s="27">
        <v>1244309.31</v>
      </c>
    </row>
    <row r="273" spans="1:16">
      <c r="A273" s="8" t="s">
        <v>211</v>
      </c>
      <c r="B273" s="27">
        <v>572264.05000000005</v>
      </c>
      <c r="C273" s="27">
        <v>165476.43</v>
      </c>
      <c r="D273" s="27">
        <v>5953.14</v>
      </c>
      <c r="E273" s="27">
        <v>58898.75</v>
      </c>
      <c r="F273" s="27">
        <v>12564.21</v>
      </c>
      <c r="G273" s="27">
        <v>8572.98</v>
      </c>
      <c r="H273" s="27">
        <v>319007.95</v>
      </c>
      <c r="I273" s="27">
        <v>4121.4799999999996</v>
      </c>
      <c r="J273" s="27">
        <v>44767.32</v>
      </c>
      <c r="K273" s="27">
        <v>4775.83</v>
      </c>
      <c r="L273" s="27">
        <v>15300.26</v>
      </c>
      <c r="M273" s="27">
        <v>12030.9</v>
      </c>
      <c r="N273" s="27">
        <v>31101.65</v>
      </c>
      <c r="O273" s="27"/>
      <c r="P273" s="27">
        <v>1254834.95</v>
      </c>
    </row>
    <row r="274" spans="1:16">
      <c r="A274" s="8" t="s">
        <v>212</v>
      </c>
      <c r="B274" s="27">
        <v>578178.97</v>
      </c>
      <c r="C274" s="27">
        <v>165932.43</v>
      </c>
      <c r="D274" s="27">
        <v>5994.01</v>
      </c>
      <c r="E274" s="27">
        <v>58800.53</v>
      </c>
      <c r="F274" s="27">
        <v>12717.98</v>
      </c>
      <c r="G274" s="27">
        <v>8826.6200000000008</v>
      </c>
      <c r="H274" s="27">
        <v>320517.95</v>
      </c>
      <c r="I274" s="27">
        <v>4129.3100000000004</v>
      </c>
      <c r="J274" s="27">
        <v>44813.79</v>
      </c>
      <c r="K274" s="27">
        <v>4549.3</v>
      </c>
      <c r="L274" s="27">
        <v>15684.78</v>
      </c>
      <c r="M274" s="27">
        <v>12029.36</v>
      </c>
      <c r="N274" s="27">
        <v>31528.41</v>
      </c>
      <c r="O274" s="27"/>
      <c r="P274" s="27">
        <v>1263703.44</v>
      </c>
    </row>
    <row r="275" spans="1:16">
      <c r="A275" s="8" t="s">
        <v>213</v>
      </c>
      <c r="B275" s="27">
        <v>583014.49</v>
      </c>
      <c r="C275" s="27">
        <v>166347.34</v>
      </c>
      <c r="D275" s="27">
        <v>6016.42</v>
      </c>
      <c r="E275" s="27">
        <v>60686.84</v>
      </c>
      <c r="F275" s="27">
        <v>12722.94</v>
      </c>
      <c r="G275" s="27">
        <v>8879.1</v>
      </c>
      <c r="H275" s="27">
        <v>321537.42</v>
      </c>
      <c r="I275" s="27">
        <v>4154.42</v>
      </c>
      <c r="J275" s="27">
        <v>44774.96</v>
      </c>
      <c r="K275" s="27">
        <v>4331.34</v>
      </c>
      <c r="L275" s="27">
        <v>16030.37</v>
      </c>
      <c r="M275" s="27">
        <v>12081.18</v>
      </c>
      <c r="N275" s="27">
        <v>31883.21</v>
      </c>
      <c r="O275" s="27"/>
      <c r="P275" s="27">
        <v>1272460.03</v>
      </c>
    </row>
    <row r="276" spans="1:16">
      <c r="A276" s="8" t="s">
        <v>214</v>
      </c>
      <c r="B276" s="27">
        <v>586924.36</v>
      </c>
      <c r="C276" s="27">
        <v>166957.99</v>
      </c>
      <c r="D276" s="27">
        <v>6044.67</v>
      </c>
      <c r="E276" s="27">
        <v>61161.760000000002</v>
      </c>
      <c r="F276" s="27">
        <v>12700.66</v>
      </c>
      <c r="G276" s="27">
        <v>8899.61</v>
      </c>
      <c r="H276" s="27">
        <v>322621.87</v>
      </c>
      <c r="I276" s="27">
        <v>4196.1000000000004</v>
      </c>
      <c r="J276" s="27">
        <v>44725.7</v>
      </c>
      <c r="K276" s="27">
        <v>4123.9399999999996</v>
      </c>
      <c r="L276" s="27">
        <v>16291.37</v>
      </c>
      <c r="M276" s="27">
        <v>12121.25</v>
      </c>
      <c r="N276" s="27">
        <v>32200.76</v>
      </c>
      <c r="O276" s="27"/>
      <c r="P276" s="27">
        <v>1278970.03</v>
      </c>
    </row>
    <row r="277" spans="1:16">
      <c r="A277" s="8" t="s">
        <v>215</v>
      </c>
      <c r="B277" s="27">
        <v>591019.32999999996</v>
      </c>
      <c r="C277" s="27">
        <v>167339.48000000001</v>
      </c>
      <c r="D277" s="27">
        <v>6070.68</v>
      </c>
      <c r="E277" s="27">
        <v>60856.6</v>
      </c>
      <c r="F277" s="27">
        <v>12871.04</v>
      </c>
      <c r="G277" s="27">
        <v>9067.75</v>
      </c>
      <c r="H277" s="27">
        <v>325010.86</v>
      </c>
      <c r="I277" s="27">
        <v>4269.58</v>
      </c>
      <c r="J277" s="27">
        <v>44734.33</v>
      </c>
      <c r="K277" s="27">
        <v>3932.08</v>
      </c>
      <c r="L277" s="27">
        <v>16519.349999999999</v>
      </c>
      <c r="M277" s="27">
        <v>12232.24</v>
      </c>
      <c r="N277" s="27">
        <v>32507.69</v>
      </c>
      <c r="O277" s="27"/>
      <c r="P277" s="27">
        <v>1286431.01</v>
      </c>
    </row>
    <row r="278" spans="1:16">
      <c r="A278" s="8" t="s">
        <v>216</v>
      </c>
      <c r="B278" s="27">
        <v>594490.01</v>
      </c>
      <c r="C278" s="27">
        <v>167923.12</v>
      </c>
      <c r="D278" s="27">
        <v>6102.45</v>
      </c>
      <c r="E278" s="27">
        <v>61127.79</v>
      </c>
      <c r="F278" s="27">
        <v>12823.92</v>
      </c>
      <c r="G278" s="27">
        <v>9194.7999999999993</v>
      </c>
      <c r="H278" s="27">
        <v>325952.39</v>
      </c>
      <c r="I278" s="27">
        <v>4338.93</v>
      </c>
      <c r="J278" s="27">
        <v>44787.28</v>
      </c>
      <c r="K278" s="27">
        <v>3762.6</v>
      </c>
      <c r="L278" s="27">
        <v>16696.23</v>
      </c>
      <c r="M278" s="27">
        <v>12205.66</v>
      </c>
      <c r="N278" s="27">
        <v>32790.65</v>
      </c>
      <c r="O278" s="27"/>
      <c r="P278" s="27">
        <v>1292195.83</v>
      </c>
    </row>
    <row r="279" spans="1:16">
      <c r="A279" s="8" t="s">
        <v>217</v>
      </c>
      <c r="B279" s="27">
        <v>597540.96</v>
      </c>
      <c r="C279" s="27">
        <v>168261.76000000001</v>
      </c>
      <c r="D279" s="27">
        <v>6129.18</v>
      </c>
      <c r="E279" s="27">
        <v>63433.99</v>
      </c>
      <c r="F279" s="27">
        <v>12884.46</v>
      </c>
      <c r="G279" s="27">
        <v>9184.2199999999993</v>
      </c>
      <c r="H279" s="27">
        <v>327557.53999999998</v>
      </c>
      <c r="I279" s="27">
        <v>4408.97</v>
      </c>
      <c r="J279" s="27">
        <v>44912.6</v>
      </c>
      <c r="K279" s="27">
        <v>3608.84</v>
      </c>
      <c r="L279" s="27">
        <v>16849.38</v>
      </c>
      <c r="M279" s="27">
        <v>12148.22</v>
      </c>
      <c r="N279" s="27">
        <v>33054.629999999997</v>
      </c>
      <c r="O279" s="27"/>
      <c r="P279" s="27">
        <v>1299974.74</v>
      </c>
    </row>
    <row r="280" spans="1:16">
      <c r="A280" s="8" t="s">
        <v>218</v>
      </c>
      <c r="B280" s="27">
        <v>600819.53</v>
      </c>
      <c r="C280" s="27">
        <v>168725.53</v>
      </c>
      <c r="D280" s="27">
        <v>6161.19</v>
      </c>
      <c r="E280" s="27">
        <v>64673.94</v>
      </c>
      <c r="F280" s="27">
        <v>12861.78</v>
      </c>
      <c r="G280" s="27">
        <v>9188.64</v>
      </c>
      <c r="H280" s="27">
        <v>328753.75</v>
      </c>
      <c r="I280" s="27">
        <v>4493.4399999999996</v>
      </c>
      <c r="J280" s="27">
        <v>45055.199999999997</v>
      </c>
      <c r="K280" s="27">
        <v>3470.23</v>
      </c>
      <c r="L280" s="27">
        <v>16980.12</v>
      </c>
      <c r="M280" s="27">
        <v>12245.72</v>
      </c>
      <c r="N280" s="27">
        <v>33324.39</v>
      </c>
      <c r="O280" s="27"/>
      <c r="P280" s="27">
        <v>1306753.47</v>
      </c>
    </row>
    <row r="281" spans="1:16">
      <c r="A281" s="8" t="s">
        <v>219</v>
      </c>
      <c r="B281" s="27">
        <v>605753.56999999995</v>
      </c>
      <c r="C281" s="27">
        <v>169499.18</v>
      </c>
      <c r="D281" s="27">
        <v>6196.78</v>
      </c>
      <c r="E281" s="27">
        <v>65392.42</v>
      </c>
      <c r="F281" s="27">
        <v>13042.58</v>
      </c>
      <c r="G281" s="27">
        <v>9368.69</v>
      </c>
      <c r="H281" s="27">
        <v>331356.86</v>
      </c>
      <c r="I281" s="27">
        <v>4564.68</v>
      </c>
      <c r="J281" s="27">
        <v>45164.75</v>
      </c>
      <c r="K281" s="27">
        <v>3343.91</v>
      </c>
      <c r="L281" s="27">
        <v>17159.830000000002</v>
      </c>
      <c r="M281" s="27">
        <v>12374.7</v>
      </c>
      <c r="N281" s="27">
        <v>33580.879999999997</v>
      </c>
      <c r="O281" s="27"/>
      <c r="P281" s="27">
        <v>1316798.83</v>
      </c>
    </row>
    <row r="282" spans="1:16">
      <c r="A282" s="8" t="s">
        <v>220</v>
      </c>
      <c r="B282" s="27">
        <v>610883.06999999995</v>
      </c>
      <c r="C282" s="27">
        <v>170121.49</v>
      </c>
      <c r="D282" s="27">
        <v>6234.01</v>
      </c>
      <c r="E282" s="27">
        <v>65884.09</v>
      </c>
      <c r="F282" s="27">
        <v>13058.29</v>
      </c>
      <c r="G282" s="27">
        <v>9400.49</v>
      </c>
      <c r="H282" s="27">
        <v>332974.63</v>
      </c>
      <c r="I282" s="27">
        <v>4606.7700000000004</v>
      </c>
      <c r="J282" s="27">
        <v>45254.49</v>
      </c>
      <c r="K282" s="27">
        <v>3211.67</v>
      </c>
      <c r="L282" s="27">
        <v>17350.099999999999</v>
      </c>
      <c r="M282" s="27">
        <v>12330.47</v>
      </c>
      <c r="N282" s="27">
        <v>33841.980000000003</v>
      </c>
      <c r="O282" s="27"/>
      <c r="P282" s="27">
        <v>1325151.57</v>
      </c>
    </row>
    <row r="283" spans="1:16">
      <c r="A283" s="8" t="s">
        <v>221</v>
      </c>
      <c r="B283" s="27">
        <v>614089.57999999996</v>
      </c>
      <c r="C283" s="27">
        <v>170286.86</v>
      </c>
      <c r="D283" s="27">
        <v>6260.15</v>
      </c>
      <c r="E283" s="27">
        <v>66675.91</v>
      </c>
      <c r="F283" s="27">
        <v>12995.92</v>
      </c>
      <c r="G283" s="27">
        <v>9374.67</v>
      </c>
      <c r="H283" s="27">
        <v>333531.03000000003</v>
      </c>
      <c r="I283" s="27">
        <v>4632.42</v>
      </c>
      <c r="J283" s="27">
        <v>45292.47</v>
      </c>
      <c r="K283" s="27">
        <v>3088.39</v>
      </c>
      <c r="L283" s="27">
        <v>17590.47</v>
      </c>
      <c r="M283" s="27">
        <v>12344.16</v>
      </c>
      <c r="N283" s="27">
        <v>34074.629999999997</v>
      </c>
      <c r="O283" s="27"/>
      <c r="P283" s="27">
        <v>1330236.6499999999</v>
      </c>
    </row>
    <row r="284" spans="1:16">
      <c r="A284" s="8" t="s">
        <v>222</v>
      </c>
      <c r="B284" s="27">
        <v>616632.32999999996</v>
      </c>
      <c r="C284" s="27">
        <v>170342.15</v>
      </c>
      <c r="D284" s="27">
        <v>6280.91</v>
      </c>
      <c r="E284" s="27">
        <v>67013.81</v>
      </c>
      <c r="F284" s="27">
        <v>13235.38</v>
      </c>
      <c r="G284" s="27">
        <v>9350.17</v>
      </c>
      <c r="H284" s="27">
        <v>334489.96000000002</v>
      </c>
      <c r="I284" s="27">
        <v>4650.8100000000004</v>
      </c>
      <c r="J284" s="27">
        <v>45278.81</v>
      </c>
      <c r="K284" s="27">
        <v>2971.52</v>
      </c>
      <c r="L284" s="27">
        <v>17822.54</v>
      </c>
      <c r="M284" s="27">
        <v>12335.02</v>
      </c>
      <c r="N284" s="27">
        <v>34300.129999999997</v>
      </c>
      <c r="O284" s="27"/>
      <c r="P284" s="27">
        <v>1334703.54</v>
      </c>
    </row>
    <row r="285" spans="1:16">
      <c r="A285" s="8" t="s">
        <v>223</v>
      </c>
      <c r="B285" s="27">
        <v>620505.64</v>
      </c>
      <c r="C285" s="27">
        <v>170497.27</v>
      </c>
      <c r="D285" s="27">
        <v>6300.23</v>
      </c>
      <c r="E285" s="27">
        <v>66666.19</v>
      </c>
      <c r="F285" s="27">
        <v>13506.27</v>
      </c>
      <c r="G285" s="27">
        <v>9400.5300000000007</v>
      </c>
      <c r="H285" s="27">
        <v>336015.44</v>
      </c>
      <c r="I285" s="27">
        <v>4672.78</v>
      </c>
      <c r="J285" s="27">
        <v>45253.64</v>
      </c>
      <c r="K285" s="27">
        <v>2860.65</v>
      </c>
      <c r="L285" s="27">
        <v>18020.439999999999</v>
      </c>
      <c r="M285" s="27">
        <v>12448.97</v>
      </c>
      <c r="N285" s="27">
        <v>34521.19</v>
      </c>
      <c r="O285" s="27"/>
      <c r="P285" s="27">
        <v>1340669.25</v>
      </c>
    </row>
    <row r="286" spans="1:16">
      <c r="A286" s="8" t="s">
        <v>224</v>
      </c>
      <c r="B286" s="27">
        <v>624257.68000000005</v>
      </c>
      <c r="C286" s="27">
        <v>170799.91</v>
      </c>
      <c r="D286" s="27">
        <v>6339.02</v>
      </c>
      <c r="E286" s="27">
        <v>66422.19</v>
      </c>
      <c r="F286" s="27">
        <v>13565.54</v>
      </c>
      <c r="G286" s="27">
        <v>9594.3700000000008</v>
      </c>
      <c r="H286" s="27">
        <v>336139.41</v>
      </c>
      <c r="I286" s="27">
        <v>4665.72</v>
      </c>
      <c r="J286" s="27">
        <v>45249.61</v>
      </c>
      <c r="K286" s="27">
        <v>2760.88</v>
      </c>
      <c r="L286" s="27">
        <v>18200.650000000001</v>
      </c>
      <c r="M286" s="27">
        <v>12585.15</v>
      </c>
      <c r="N286" s="27">
        <v>34744.57</v>
      </c>
      <c r="O286" s="27"/>
      <c r="P286" s="27">
        <v>1345324.69</v>
      </c>
    </row>
    <row r="287" spans="1:16">
      <c r="A287" s="8" t="s">
        <v>225</v>
      </c>
      <c r="B287" s="27">
        <v>625443.24</v>
      </c>
      <c r="C287" s="27">
        <v>170728.98</v>
      </c>
      <c r="D287" s="27">
        <v>6355.27</v>
      </c>
      <c r="E287" s="27">
        <v>67095.28</v>
      </c>
      <c r="F287" s="27">
        <v>13686.68</v>
      </c>
      <c r="G287" s="27">
        <v>9683.2900000000009</v>
      </c>
      <c r="H287" s="27">
        <v>336554.67</v>
      </c>
      <c r="I287" s="27">
        <v>4634.13</v>
      </c>
      <c r="J287" s="27">
        <v>45280.87</v>
      </c>
      <c r="K287" s="27">
        <v>2930.98</v>
      </c>
      <c r="L287" s="27">
        <v>18340</v>
      </c>
      <c r="M287" s="27">
        <v>12689.12</v>
      </c>
      <c r="N287" s="27">
        <v>34943.160000000003</v>
      </c>
      <c r="O287" s="27"/>
      <c r="P287" s="27">
        <v>1348365.68</v>
      </c>
    </row>
    <row r="288" spans="1:16">
      <c r="A288" s="8" t="s">
        <v>226</v>
      </c>
      <c r="B288" s="27">
        <v>626951.43999999994</v>
      </c>
      <c r="C288" s="27">
        <v>170828.09</v>
      </c>
      <c r="D288" s="27">
        <v>6376.76</v>
      </c>
      <c r="E288" s="27">
        <v>67006.3</v>
      </c>
      <c r="F288" s="27">
        <v>13739.53</v>
      </c>
      <c r="G288" s="27">
        <v>9825.7999999999993</v>
      </c>
      <c r="H288" s="27">
        <v>336949.98</v>
      </c>
      <c r="I288" s="27">
        <v>4602.93</v>
      </c>
      <c r="J288" s="27">
        <v>45375.53</v>
      </c>
      <c r="K288" s="27">
        <v>3045.87</v>
      </c>
      <c r="L288" s="27">
        <v>18431.64</v>
      </c>
      <c r="M288" s="27">
        <v>12901</v>
      </c>
      <c r="N288" s="27">
        <v>35113.61</v>
      </c>
      <c r="O288" s="27"/>
      <c r="P288" s="27">
        <v>1351148.47</v>
      </c>
    </row>
    <row r="289" spans="1:16">
      <c r="A289" s="8" t="s">
        <v>227</v>
      </c>
      <c r="B289" s="27">
        <v>628944.56000000006</v>
      </c>
      <c r="C289" s="27">
        <v>171023.92</v>
      </c>
      <c r="D289" s="27">
        <v>6388.62</v>
      </c>
      <c r="E289" s="27">
        <v>66314.100000000006</v>
      </c>
      <c r="F289" s="27">
        <v>14031.97</v>
      </c>
      <c r="G289" s="27">
        <v>10019.49</v>
      </c>
      <c r="H289" s="27">
        <v>337937.07</v>
      </c>
      <c r="I289" s="27">
        <v>4581.7</v>
      </c>
      <c r="J289" s="27">
        <v>45515.519999999997</v>
      </c>
      <c r="K289" s="27">
        <v>3093.78</v>
      </c>
      <c r="L289" s="27">
        <v>18441.580000000002</v>
      </c>
      <c r="M289" s="27">
        <v>13086.24</v>
      </c>
      <c r="N289" s="27">
        <v>35239.57</v>
      </c>
      <c r="O289" s="27"/>
      <c r="P289" s="27">
        <v>1354618.13</v>
      </c>
    </row>
    <row r="290" spans="1:16">
      <c r="A290" s="8" t="s">
        <v>228</v>
      </c>
      <c r="B290" s="27">
        <v>630337.13</v>
      </c>
      <c r="C290" s="27">
        <v>170662.52</v>
      </c>
      <c r="D290" s="27">
        <v>6414.39</v>
      </c>
      <c r="E290" s="27">
        <v>65800.11</v>
      </c>
      <c r="F290" s="27">
        <v>14157.26</v>
      </c>
      <c r="G290" s="27">
        <v>10202.5</v>
      </c>
      <c r="H290" s="27">
        <v>336997.28</v>
      </c>
      <c r="I290" s="27">
        <v>4533.1099999999997</v>
      </c>
      <c r="J290" s="27">
        <v>45628.67</v>
      </c>
      <c r="K290" s="27">
        <v>3160.95</v>
      </c>
      <c r="L290" s="27">
        <v>18391.62</v>
      </c>
      <c r="M290" s="27">
        <v>13299.23</v>
      </c>
      <c r="N290" s="27">
        <v>35328.870000000003</v>
      </c>
      <c r="O290" s="27"/>
      <c r="P290" s="27">
        <v>1354913.63</v>
      </c>
    </row>
    <row r="291" spans="1:16">
      <c r="A291" s="8" t="s">
        <v>229</v>
      </c>
      <c r="B291" s="27">
        <v>631666.93999999994</v>
      </c>
      <c r="C291" s="27">
        <v>170307.25</v>
      </c>
      <c r="D291" s="27">
        <v>6431.78</v>
      </c>
      <c r="E291" s="27">
        <v>66113.48</v>
      </c>
      <c r="F291" s="27">
        <v>14737.96</v>
      </c>
      <c r="G291" s="27">
        <v>10441.120000000001</v>
      </c>
      <c r="H291" s="27">
        <v>336926.01</v>
      </c>
      <c r="I291" s="27">
        <v>4484.47</v>
      </c>
      <c r="J291" s="27">
        <v>45770.12</v>
      </c>
      <c r="K291" s="27">
        <v>3273.94</v>
      </c>
      <c r="L291" s="27">
        <v>18304.45</v>
      </c>
      <c r="M291" s="27">
        <v>13468.69</v>
      </c>
      <c r="N291" s="27">
        <v>35374.639999999999</v>
      </c>
      <c r="O291" s="27"/>
      <c r="P291" s="27">
        <v>1357300.83</v>
      </c>
    </row>
    <row r="292" spans="1:16">
      <c r="A292" s="8" t="s">
        <v>230</v>
      </c>
      <c r="B292" s="27">
        <v>632940.28</v>
      </c>
      <c r="C292" s="27">
        <v>170068.12</v>
      </c>
      <c r="D292" s="27">
        <v>6450.07</v>
      </c>
      <c r="E292" s="27">
        <v>66129.61</v>
      </c>
      <c r="F292" s="27">
        <v>14964.08</v>
      </c>
      <c r="G292" s="27">
        <v>10738.75</v>
      </c>
      <c r="H292" s="27">
        <v>337344.56</v>
      </c>
      <c r="I292" s="27">
        <v>4448.03</v>
      </c>
      <c r="J292" s="27">
        <v>45931.87</v>
      </c>
      <c r="K292" s="27">
        <v>3308.19</v>
      </c>
      <c r="L292" s="27">
        <v>18254.400000000001</v>
      </c>
      <c r="M292" s="27">
        <v>13637.22</v>
      </c>
      <c r="N292" s="27">
        <v>35426.61</v>
      </c>
      <c r="O292" s="27"/>
      <c r="P292" s="27">
        <v>1359641.78</v>
      </c>
    </row>
    <row r="293" spans="1:16">
      <c r="A293" s="8" t="s">
        <v>231</v>
      </c>
      <c r="B293" s="27">
        <v>634544.26</v>
      </c>
      <c r="C293" s="27">
        <v>169965.64</v>
      </c>
      <c r="D293" s="27">
        <v>6465.6</v>
      </c>
      <c r="E293" s="27">
        <v>65756.17</v>
      </c>
      <c r="F293" s="27">
        <v>15494.89</v>
      </c>
      <c r="G293" s="27">
        <v>11180.55</v>
      </c>
      <c r="H293" s="27">
        <v>338383.68</v>
      </c>
      <c r="I293" s="27">
        <v>4473.22</v>
      </c>
      <c r="J293" s="27">
        <v>46124.94</v>
      </c>
      <c r="K293" s="27">
        <v>3377.59</v>
      </c>
      <c r="L293" s="27">
        <v>18286.63</v>
      </c>
      <c r="M293" s="27">
        <v>14029.02</v>
      </c>
      <c r="N293" s="27">
        <v>35484.32</v>
      </c>
      <c r="O293" s="27"/>
      <c r="P293" s="27">
        <v>1363566.53</v>
      </c>
    </row>
    <row r="294" spans="1:16">
      <c r="A294" s="8" t="s">
        <v>232</v>
      </c>
      <c r="B294" s="27">
        <v>635864.62</v>
      </c>
      <c r="C294" s="27">
        <v>170259</v>
      </c>
      <c r="D294" s="27">
        <v>6493.68</v>
      </c>
      <c r="E294" s="27">
        <v>65999.100000000006</v>
      </c>
      <c r="F294" s="27">
        <v>15991.35</v>
      </c>
      <c r="G294" s="27">
        <v>11474.96</v>
      </c>
      <c r="H294" s="27">
        <v>338829.37</v>
      </c>
      <c r="I294" s="27">
        <v>4524.3</v>
      </c>
      <c r="J294" s="27">
        <v>46396.24</v>
      </c>
      <c r="K294" s="27">
        <v>3232.24</v>
      </c>
      <c r="L294" s="27">
        <v>18454.12</v>
      </c>
      <c r="M294" s="27">
        <v>14371</v>
      </c>
      <c r="N294" s="27">
        <v>35572.26</v>
      </c>
      <c r="O294" s="27"/>
      <c r="P294" s="27">
        <v>1367462.23</v>
      </c>
    </row>
    <row r="295" spans="1:16">
      <c r="A295" s="8" t="s">
        <v>233</v>
      </c>
      <c r="B295" s="27">
        <v>637350.59</v>
      </c>
      <c r="C295" s="27">
        <v>170692.09</v>
      </c>
      <c r="D295" s="27">
        <v>6517.14</v>
      </c>
      <c r="E295" s="27">
        <v>66910.929999999993</v>
      </c>
      <c r="F295" s="27">
        <v>16320.7</v>
      </c>
      <c r="G295" s="27">
        <v>11696.08</v>
      </c>
      <c r="H295" s="27">
        <v>339205.6</v>
      </c>
      <c r="I295" s="27">
        <v>4598.7299999999996</v>
      </c>
      <c r="J295" s="27">
        <v>46714.65</v>
      </c>
      <c r="K295" s="27">
        <v>3158.16</v>
      </c>
      <c r="L295" s="27">
        <v>18629.330000000002</v>
      </c>
      <c r="M295" s="27">
        <v>14677.51</v>
      </c>
      <c r="N295" s="27">
        <v>35641.980000000003</v>
      </c>
      <c r="O295" s="27"/>
      <c r="P295" s="27">
        <v>1372113.49</v>
      </c>
    </row>
    <row r="296" spans="1:16">
      <c r="A296" s="8" t="s">
        <v>234</v>
      </c>
      <c r="B296" s="27">
        <v>639670.31999999995</v>
      </c>
      <c r="C296" s="27">
        <v>171376.37</v>
      </c>
      <c r="D296" s="27">
        <v>6552.4</v>
      </c>
      <c r="E296" s="27">
        <v>67695.28</v>
      </c>
      <c r="F296" s="27">
        <v>16942.2</v>
      </c>
      <c r="G296" s="27">
        <v>12211.18</v>
      </c>
      <c r="H296" s="27">
        <v>340452.99</v>
      </c>
      <c r="I296" s="27">
        <v>4649.91</v>
      </c>
      <c r="J296" s="27">
        <v>47126.41</v>
      </c>
      <c r="K296" s="27">
        <v>3082.09</v>
      </c>
      <c r="L296" s="27">
        <v>18848.03</v>
      </c>
      <c r="M296" s="27">
        <v>15045.69</v>
      </c>
      <c r="N296" s="27">
        <v>35737.230000000003</v>
      </c>
      <c r="O296" s="27"/>
      <c r="P296" s="27">
        <v>1379390.1</v>
      </c>
    </row>
    <row r="297" spans="1:16">
      <c r="A297" s="8" t="s">
        <v>235</v>
      </c>
      <c r="B297" s="27">
        <v>642720.64</v>
      </c>
      <c r="C297" s="27">
        <v>171929.22</v>
      </c>
      <c r="D297" s="27">
        <v>6584.02</v>
      </c>
      <c r="E297" s="27">
        <v>68067.67</v>
      </c>
      <c r="F297" s="27">
        <v>17830.22</v>
      </c>
      <c r="G297" s="27">
        <v>12628.7</v>
      </c>
      <c r="H297" s="27">
        <v>342696.42</v>
      </c>
      <c r="I297" s="27">
        <v>4702.92</v>
      </c>
      <c r="J297" s="27">
        <v>47637.59</v>
      </c>
      <c r="K297" s="27">
        <v>3025.11</v>
      </c>
      <c r="L297" s="27">
        <v>19063.82</v>
      </c>
      <c r="M297" s="27">
        <v>15639.13</v>
      </c>
      <c r="N297" s="27">
        <v>35858.559999999998</v>
      </c>
      <c r="O297" s="27"/>
      <c r="P297" s="27">
        <v>1388384.01</v>
      </c>
    </row>
    <row r="298" spans="1:16">
      <c r="A298" s="8" t="s">
        <v>236</v>
      </c>
      <c r="B298" s="27">
        <v>645026.38</v>
      </c>
      <c r="C298" s="27">
        <v>172520.25</v>
      </c>
      <c r="D298" s="27">
        <v>6616.66</v>
      </c>
      <c r="E298" s="27">
        <v>68054.960000000006</v>
      </c>
      <c r="F298" s="27">
        <v>18700.88</v>
      </c>
      <c r="G298" s="27">
        <v>13015.17</v>
      </c>
      <c r="H298" s="27">
        <v>344484.19</v>
      </c>
      <c r="I298" s="27">
        <v>4753.53</v>
      </c>
      <c r="J298" s="27">
        <v>48228.13</v>
      </c>
      <c r="K298" s="27">
        <v>2939.26</v>
      </c>
      <c r="L298" s="27">
        <v>19233.12</v>
      </c>
      <c r="M298" s="27">
        <v>16109.76</v>
      </c>
      <c r="N298" s="27">
        <v>36016.410000000003</v>
      </c>
      <c r="O298" s="27"/>
      <c r="P298" s="27">
        <v>1395698.71</v>
      </c>
    </row>
    <row r="299" spans="1:16">
      <c r="A299" s="8" t="s">
        <v>237</v>
      </c>
      <c r="B299" s="27">
        <v>646960.93999999994</v>
      </c>
      <c r="C299" s="27">
        <v>172948.29</v>
      </c>
      <c r="D299" s="27">
        <v>6640.61</v>
      </c>
      <c r="E299" s="27">
        <v>68959.72</v>
      </c>
      <c r="F299" s="27">
        <v>19156.45</v>
      </c>
      <c r="G299" s="27">
        <v>13269.64</v>
      </c>
      <c r="H299" s="27">
        <v>345834.9</v>
      </c>
      <c r="I299" s="27">
        <v>4793.47</v>
      </c>
      <c r="J299" s="27">
        <v>48921.69</v>
      </c>
      <c r="K299" s="27">
        <v>2870</v>
      </c>
      <c r="L299" s="27">
        <v>19343.62</v>
      </c>
      <c r="M299" s="27">
        <v>16411.169999999998</v>
      </c>
      <c r="N299" s="27">
        <v>36164.61</v>
      </c>
      <c r="O299" s="27"/>
      <c r="P299" s="27">
        <v>1402275.1</v>
      </c>
    </row>
    <row r="300" spans="1:16">
      <c r="A300" s="8" t="s">
        <v>238</v>
      </c>
      <c r="B300" s="27">
        <v>649639.21</v>
      </c>
      <c r="C300" s="27">
        <v>173769.57</v>
      </c>
      <c r="D300" s="27">
        <v>6679.9</v>
      </c>
      <c r="E300" s="27">
        <v>69184.03</v>
      </c>
      <c r="F300" s="27">
        <v>19895.259999999998</v>
      </c>
      <c r="G300" s="27">
        <v>13600.89</v>
      </c>
      <c r="H300" s="27">
        <v>347664.64000000001</v>
      </c>
      <c r="I300" s="27">
        <v>4833.9399999999996</v>
      </c>
      <c r="J300" s="27">
        <v>49674.559999999998</v>
      </c>
      <c r="K300" s="27">
        <v>2813.77</v>
      </c>
      <c r="L300" s="27">
        <v>19443.86</v>
      </c>
      <c r="M300" s="27">
        <v>16624.48</v>
      </c>
      <c r="N300" s="27">
        <v>36304.21</v>
      </c>
      <c r="O300" s="27"/>
      <c r="P300" s="27">
        <v>1410128.33</v>
      </c>
    </row>
    <row r="301" spans="1:16">
      <c r="A301" s="8" t="s">
        <v>239</v>
      </c>
      <c r="B301" s="27">
        <v>653019.1</v>
      </c>
      <c r="C301" s="27">
        <v>174401.59</v>
      </c>
      <c r="D301" s="27">
        <v>6723.28</v>
      </c>
      <c r="E301" s="27">
        <v>68894.25</v>
      </c>
      <c r="F301" s="27">
        <v>21207.15</v>
      </c>
      <c r="G301" s="27">
        <v>14187.7</v>
      </c>
      <c r="H301" s="27">
        <v>350937.82</v>
      </c>
      <c r="I301" s="27">
        <v>4886.97</v>
      </c>
      <c r="J301" s="27">
        <v>50442.55</v>
      </c>
      <c r="K301" s="27">
        <v>2851.33</v>
      </c>
      <c r="L301" s="27">
        <v>19573.2</v>
      </c>
      <c r="M301" s="27">
        <v>17134.28</v>
      </c>
      <c r="N301" s="27">
        <v>36465.53</v>
      </c>
      <c r="O301" s="27"/>
      <c r="P301" s="27">
        <v>1420724.75</v>
      </c>
    </row>
    <row r="302" spans="1:16">
      <c r="A302" s="8" t="s">
        <v>240</v>
      </c>
      <c r="B302" s="27">
        <v>655717.72</v>
      </c>
      <c r="C302" s="27">
        <v>174931.83</v>
      </c>
      <c r="D302" s="27">
        <v>6763.62</v>
      </c>
      <c r="E302" s="27">
        <v>68278.649999999994</v>
      </c>
      <c r="F302" s="27">
        <v>21998.81</v>
      </c>
      <c r="G302" s="27">
        <v>14465.08</v>
      </c>
      <c r="H302" s="27">
        <v>352156.9</v>
      </c>
      <c r="I302" s="27">
        <v>4946.3999999999996</v>
      </c>
      <c r="J302" s="27">
        <v>51166.52</v>
      </c>
      <c r="K302" s="27">
        <v>2891.72</v>
      </c>
      <c r="L302" s="27">
        <v>19742.75</v>
      </c>
      <c r="M302" s="27">
        <v>17502.87</v>
      </c>
      <c r="N302" s="27">
        <v>36616.089999999997</v>
      </c>
      <c r="O302" s="27"/>
      <c r="P302" s="27">
        <v>1427178.95</v>
      </c>
    </row>
    <row r="303" spans="1:16">
      <c r="A303" s="8" t="s">
        <v>241</v>
      </c>
      <c r="B303" s="27">
        <v>658204.68000000005</v>
      </c>
      <c r="C303" s="27">
        <v>175570.3</v>
      </c>
      <c r="D303" s="27">
        <v>6791.46</v>
      </c>
      <c r="E303" s="27">
        <v>69128.42</v>
      </c>
      <c r="F303" s="27">
        <v>22698.35</v>
      </c>
      <c r="G303" s="27">
        <v>14695.07</v>
      </c>
      <c r="H303" s="27">
        <v>353085.77</v>
      </c>
      <c r="I303" s="27">
        <v>5013.51</v>
      </c>
      <c r="J303" s="27">
        <v>51780.160000000003</v>
      </c>
      <c r="K303" s="27">
        <v>2893.25</v>
      </c>
      <c r="L303" s="27">
        <v>19924.099999999999</v>
      </c>
      <c r="M303" s="27">
        <v>17773.43</v>
      </c>
      <c r="N303" s="27">
        <v>36699.61</v>
      </c>
      <c r="O303" s="27"/>
      <c r="P303" s="27">
        <v>1434258.13</v>
      </c>
    </row>
    <row r="304" spans="1:16">
      <c r="A304" s="8" t="s">
        <v>242</v>
      </c>
      <c r="B304" s="27">
        <v>660885.03</v>
      </c>
      <c r="C304" s="27">
        <v>176303.44</v>
      </c>
      <c r="D304" s="27">
        <v>6832.47</v>
      </c>
      <c r="E304" s="27">
        <v>68987.81</v>
      </c>
      <c r="F304" s="27">
        <v>23142.42</v>
      </c>
      <c r="G304" s="27">
        <v>14978.56</v>
      </c>
      <c r="H304" s="27">
        <v>353954.29</v>
      </c>
      <c r="I304" s="27">
        <v>5079.3100000000004</v>
      </c>
      <c r="J304" s="27">
        <v>52235.89</v>
      </c>
      <c r="K304" s="27">
        <v>2844.35</v>
      </c>
      <c r="L304" s="27">
        <v>20135.53</v>
      </c>
      <c r="M304" s="27">
        <v>18037.64</v>
      </c>
      <c r="N304" s="27">
        <v>36784.080000000002</v>
      </c>
      <c r="O304" s="27"/>
      <c r="P304" s="27">
        <v>1440200.81</v>
      </c>
    </row>
    <row r="305" spans="1:16">
      <c r="A305" s="8" t="s">
        <v>243</v>
      </c>
      <c r="B305" s="27">
        <v>663927.44999999995</v>
      </c>
      <c r="C305" s="27">
        <v>176629.29</v>
      </c>
      <c r="D305" s="27">
        <v>6863.69</v>
      </c>
      <c r="E305" s="27">
        <v>68560.240000000005</v>
      </c>
      <c r="F305" s="27">
        <v>23820.240000000002</v>
      </c>
      <c r="G305" s="27">
        <v>15226.22</v>
      </c>
      <c r="H305" s="27">
        <v>355229.78</v>
      </c>
      <c r="I305" s="27">
        <v>5175.05</v>
      </c>
      <c r="J305" s="27">
        <v>52482.32</v>
      </c>
      <c r="K305" s="27">
        <v>2824.96</v>
      </c>
      <c r="L305" s="27">
        <v>20304.18</v>
      </c>
      <c r="M305" s="27">
        <v>18360.71</v>
      </c>
      <c r="N305" s="27">
        <v>36844.879999999997</v>
      </c>
      <c r="O305" s="27"/>
      <c r="P305" s="27">
        <v>1446249</v>
      </c>
    </row>
    <row r="306" spans="1:16">
      <c r="A306" s="8" t="s">
        <v>244</v>
      </c>
      <c r="B306" s="27">
        <v>665036.84</v>
      </c>
      <c r="C306" s="27">
        <v>177059.51</v>
      </c>
      <c r="D306" s="27">
        <v>6888.53</v>
      </c>
      <c r="E306" s="27">
        <v>67503.360000000001</v>
      </c>
      <c r="F306" s="27">
        <v>23832.62</v>
      </c>
      <c r="G306" s="27">
        <v>15363.31</v>
      </c>
      <c r="H306" s="27">
        <v>354604.07</v>
      </c>
      <c r="I306" s="27">
        <v>5275.61</v>
      </c>
      <c r="J306" s="27">
        <v>52574.66</v>
      </c>
      <c r="K306" s="27">
        <v>2843.86</v>
      </c>
      <c r="L306" s="27">
        <v>20418.14</v>
      </c>
      <c r="M306" s="27">
        <v>18517.740000000002</v>
      </c>
      <c r="N306" s="27">
        <v>36888.75</v>
      </c>
      <c r="O306" s="27"/>
      <c r="P306" s="27">
        <v>1446807.01</v>
      </c>
    </row>
    <row r="307" spans="1:16">
      <c r="A307" s="8" t="s">
        <v>245</v>
      </c>
      <c r="B307" s="27">
        <v>665568.52</v>
      </c>
      <c r="C307" s="27">
        <v>177648.82</v>
      </c>
      <c r="D307" s="27">
        <v>6904.24</v>
      </c>
      <c r="E307" s="27">
        <v>67336.5</v>
      </c>
      <c r="F307" s="27">
        <v>23126.01</v>
      </c>
      <c r="G307" s="27">
        <v>15219.99</v>
      </c>
      <c r="H307" s="27">
        <v>352464.53</v>
      </c>
      <c r="I307" s="27">
        <v>5355.32</v>
      </c>
      <c r="J307" s="27">
        <v>52526.38</v>
      </c>
      <c r="K307" s="27">
        <v>2895.07</v>
      </c>
      <c r="L307" s="27">
        <v>20483.91</v>
      </c>
      <c r="M307" s="27">
        <v>18439.18</v>
      </c>
      <c r="N307" s="27">
        <v>36884.32</v>
      </c>
      <c r="O307" s="27"/>
      <c r="P307" s="27">
        <v>1444852.77</v>
      </c>
    </row>
    <row r="308" spans="1:16">
      <c r="A308" s="8" t="s">
        <v>246</v>
      </c>
      <c r="B308" s="27">
        <v>666034.78</v>
      </c>
      <c r="C308" s="27">
        <v>178996.75</v>
      </c>
      <c r="D308" s="27">
        <v>6929.1</v>
      </c>
      <c r="E308" s="27">
        <v>66928.710000000006</v>
      </c>
      <c r="F308" s="27">
        <v>22822.59</v>
      </c>
      <c r="G308" s="27">
        <v>15170.91</v>
      </c>
      <c r="H308" s="27">
        <v>350514.38</v>
      </c>
      <c r="I308" s="27">
        <v>5386.27</v>
      </c>
      <c r="J308" s="27">
        <v>52425.04</v>
      </c>
      <c r="K308" s="27">
        <v>2920.3</v>
      </c>
      <c r="L308" s="27">
        <v>20537.43</v>
      </c>
      <c r="M308" s="27">
        <v>18474.38</v>
      </c>
      <c r="N308" s="27">
        <v>36799.550000000003</v>
      </c>
      <c r="O308" s="27"/>
      <c r="P308" s="27">
        <v>1443940.18</v>
      </c>
    </row>
    <row r="309" spans="1:16">
      <c r="A309" s="8" t="s">
        <v>247</v>
      </c>
      <c r="B309" s="27">
        <v>666657.04</v>
      </c>
      <c r="C309" s="27">
        <v>179967.41</v>
      </c>
      <c r="D309" s="27">
        <v>6943.65</v>
      </c>
      <c r="E309" s="27">
        <v>66179.5</v>
      </c>
      <c r="F309" s="27">
        <v>22803.56</v>
      </c>
      <c r="G309" s="27">
        <v>15218.83</v>
      </c>
      <c r="H309" s="27">
        <v>349649.49</v>
      </c>
      <c r="I309" s="27">
        <v>5456.24</v>
      </c>
      <c r="J309" s="27">
        <v>52347.18</v>
      </c>
      <c r="K309" s="27">
        <v>2959.55</v>
      </c>
      <c r="L309" s="27">
        <v>20605.28</v>
      </c>
      <c r="M309" s="27">
        <v>18670.47</v>
      </c>
      <c r="N309" s="27">
        <v>36740.86</v>
      </c>
      <c r="O309" s="27"/>
      <c r="P309" s="27">
        <v>1444199.07</v>
      </c>
    </row>
    <row r="310" spans="1:16">
      <c r="A310" s="8" t="s">
        <v>248</v>
      </c>
      <c r="B310" s="27">
        <v>667338.80000000005</v>
      </c>
      <c r="C310" s="27">
        <v>180694.69</v>
      </c>
      <c r="D310" s="27">
        <v>6958.89</v>
      </c>
      <c r="E310" s="27">
        <v>65821.11</v>
      </c>
      <c r="F310" s="27">
        <v>22819.48</v>
      </c>
      <c r="G310" s="27">
        <v>15447.97</v>
      </c>
      <c r="H310" s="27">
        <v>348368.27</v>
      </c>
      <c r="I310" s="27">
        <v>5479.97</v>
      </c>
      <c r="J310" s="27">
        <v>52307.54</v>
      </c>
      <c r="K310" s="27">
        <v>3022.87</v>
      </c>
      <c r="L310" s="27">
        <v>20696.53</v>
      </c>
      <c r="M310" s="27">
        <v>18867.07</v>
      </c>
      <c r="N310" s="27">
        <v>36752.910000000003</v>
      </c>
      <c r="O310" s="27"/>
      <c r="P310" s="27">
        <v>1444576.09</v>
      </c>
    </row>
    <row r="311" spans="1:16">
      <c r="A311" s="8" t="s">
        <v>249</v>
      </c>
      <c r="B311" s="27">
        <v>667740.24</v>
      </c>
      <c r="C311" s="27">
        <v>181254.22</v>
      </c>
      <c r="D311" s="27">
        <v>6977.99</v>
      </c>
      <c r="E311" s="27">
        <v>65899.88</v>
      </c>
      <c r="F311" s="27">
        <v>22482.880000000001</v>
      </c>
      <c r="G311" s="27">
        <v>15480.81</v>
      </c>
      <c r="H311" s="27">
        <v>346726.6</v>
      </c>
      <c r="I311" s="27">
        <v>5465.67</v>
      </c>
      <c r="J311" s="27">
        <v>52341.760000000002</v>
      </c>
      <c r="K311" s="27">
        <v>3043.78</v>
      </c>
      <c r="L311" s="27">
        <v>20783.04</v>
      </c>
      <c r="M311" s="27">
        <v>18853.84</v>
      </c>
      <c r="N311" s="27">
        <v>36729.94</v>
      </c>
      <c r="O311" s="27"/>
      <c r="P311" s="27">
        <v>1443780.64</v>
      </c>
    </row>
    <row r="312" spans="1:16">
      <c r="A312" s="8" t="s">
        <v>250</v>
      </c>
      <c r="B312" s="27">
        <v>668901.25</v>
      </c>
      <c r="C312" s="27">
        <v>182010.26</v>
      </c>
      <c r="D312" s="27">
        <v>7013.02</v>
      </c>
      <c r="E312" s="27">
        <v>66242.45</v>
      </c>
      <c r="F312" s="27">
        <v>22333.15</v>
      </c>
      <c r="G312" s="27">
        <v>15480.06</v>
      </c>
      <c r="H312" s="27">
        <v>345922.44</v>
      </c>
      <c r="I312" s="27">
        <v>5428.05</v>
      </c>
      <c r="J312" s="27">
        <v>52407.34</v>
      </c>
      <c r="K312" s="27">
        <v>3104.85</v>
      </c>
      <c r="L312" s="27">
        <v>20853.349999999999</v>
      </c>
      <c r="M312" s="27">
        <v>18981.59</v>
      </c>
      <c r="N312" s="27">
        <v>36707.050000000003</v>
      </c>
      <c r="O312" s="27"/>
      <c r="P312" s="27">
        <v>1445384.85</v>
      </c>
    </row>
    <row r="313" spans="1:16">
      <c r="A313" s="8" t="s">
        <v>251</v>
      </c>
      <c r="B313" s="27">
        <v>670150.39</v>
      </c>
      <c r="C313" s="27">
        <v>182791.37</v>
      </c>
      <c r="D313" s="27">
        <v>7039.24</v>
      </c>
      <c r="E313" s="27">
        <v>67842.02</v>
      </c>
      <c r="F313" s="27">
        <v>22577.919999999998</v>
      </c>
      <c r="G313" s="27">
        <v>15676.95</v>
      </c>
      <c r="H313" s="27">
        <v>346085.18</v>
      </c>
      <c r="I313" s="27">
        <v>5449.93</v>
      </c>
      <c r="J313" s="27">
        <v>52478.400000000001</v>
      </c>
      <c r="K313" s="27">
        <v>3197.21</v>
      </c>
      <c r="L313" s="27">
        <v>20888.669999999998</v>
      </c>
      <c r="M313" s="27">
        <v>19133.47</v>
      </c>
      <c r="N313" s="27">
        <v>36702.85</v>
      </c>
      <c r="O313" s="27"/>
      <c r="P313" s="27">
        <v>1450013.6</v>
      </c>
    </row>
    <row r="314" spans="1:16">
      <c r="A314" s="8" t="s">
        <v>252</v>
      </c>
      <c r="B314" s="27">
        <v>671566.99</v>
      </c>
      <c r="C314" s="27">
        <v>183962.89</v>
      </c>
      <c r="D314" s="27">
        <v>7084.54</v>
      </c>
      <c r="E314" s="27">
        <v>66424.399999999994</v>
      </c>
      <c r="F314" s="27">
        <v>22408.55</v>
      </c>
      <c r="G314" s="27">
        <v>15738.99</v>
      </c>
      <c r="H314" s="27">
        <v>345297.66</v>
      </c>
      <c r="I314" s="27">
        <v>5485.22</v>
      </c>
      <c r="J314" s="27">
        <v>52521.82</v>
      </c>
      <c r="K314" s="27">
        <v>3238.96</v>
      </c>
      <c r="L314" s="27">
        <v>20897.490000000002</v>
      </c>
      <c r="M314" s="27">
        <v>19387.84</v>
      </c>
      <c r="N314" s="27">
        <v>36678.01</v>
      </c>
      <c r="O314" s="27"/>
      <c r="P314" s="27">
        <v>1450693.36</v>
      </c>
    </row>
    <row r="315" spans="1:16">
      <c r="A315" s="8" t="s">
        <v>253</v>
      </c>
      <c r="B315" s="27">
        <v>672681.85</v>
      </c>
      <c r="C315" s="27">
        <v>185199.77</v>
      </c>
      <c r="D315" s="27">
        <v>7123.7</v>
      </c>
      <c r="E315" s="27">
        <v>65460.25</v>
      </c>
      <c r="F315" s="27">
        <v>22293.34</v>
      </c>
      <c r="G315" s="27">
        <v>15688.12</v>
      </c>
      <c r="H315" s="27">
        <v>344717.32</v>
      </c>
      <c r="I315" s="27">
        <v>5518.98</v>
      </c>
      <c r="J315" s="27">
        <v>52533.19</v>
      </c>
      <c r="K315" s="27">
        <v>3223.69</v>
      </c>
      <c r="L315" s="27">
        <v>20878.89</v>
      </c>
      <c r="M315" s="27">
        <v>19474.23</v>
      </c>
      <c r="N315" s="27">
        <v>36617.99</v>
      </c>
      <c r="O315" s="27"/>
      <c r="P315" s="27">
        <v>1451411.34</v>
      </c>
    </row>
    <row r="316" spans="1:16">
      <c r="A316" s="8" t="s">
        <v>254</v>
      </c>
      <c r="B316" s="27">
        <v>674586.23</v>
      </c>
      <c r="C316" s="27">
        <v>186835.49</v>
      </c>
      <c r="D316" s="27">
        <v>7177.32</v>
      </c>
      <c r="E316" s="27">
        <v>64441.81</v>
      </c>
      <c r="F316" s="27">
        <v>22488.53</v>
      </c>
      <c r="G316" s="27">
        <v>15722.5</v>
      </c>
      <c r="H316" s="27">
        <v>345236.98</v>
      </c>
      <c r="I316" s="27">
        <v>5520.95</v>
      </c>
      <c r="J316" s="27">
        <v>52511.23</v>
      </c>
      <c r="K316" s="27">
        <v>3274.14</v>
      </c>
      <c r="L316" s="27">
        <v>20845.810000000001</v>
      </c>
      <c r="M316" s="27">
        <v>19775.419999999998</v>
      </c>
      <c r="N316" s="27">
        <v>36616.57</v>
      </c>
      <c r="O316" s="27"/>
      <c r="P316" s="27">
        <v>1455032.97</v>
      </c>
    </row>
    <row r="317" spans="1:16">
      <c r="A317" s="8" t="s">
        <v>255</v>
      </c>
      <c r="B317" s="27">
        <v>676551.91</v>
      </c>
      <c r="C317" s="27">
        <v>188771.97</v>
      </c>
      <c r="D317" s="27">
        <v>7223.89</v>
      </c>
      <c r="E317" s="27">
        <v>64313.97</v>
      </c>
      <c r="F317" s="27">
        <v>23116.94</v>
      </c>
      <c r="G317" s="27">
        <v>15887.74</v>
      </c>
      <c r="H317" s="27">
        <v>346872.87</v>
      </c>
      <c r="I317" s="27">
        <v>5556.07</v>
      </c>
      <c r="J317" s="27">
        <v>52451.87</v>
      </c>
      <c r="K317" s="27">
        <v>3437.89</v>
      </c>
      <c r="L317" s="27">
        <v>20818.05</v>
      </c>
      <c r="M317" s="27">
        <v>20226.36</v>
      </c>
      <c r="N317" s="27">
        <v>36539.24</v>
      </c>
      <c r="O317" s="27"/>
      <c r="P317" s="27">
        <v>1461768.77</v>
      </c>
    </row>
    <row r="318" spans="1:16">
      <c r="A318" s="8" t="s">
        <v>256</v>
      </c>
      <c r="B318" s="27">
        <v>677745.45</v>
      </c>
      <c r="C318" s="27">
        <v>190780.61</v>
      </c>
      <c r="D318" s="27">
        <v>7257.95</v>
      </c>
      <c r="E318" s="27">
        <v>63668.25</v>
      </c>
      <c r="F318" s="27">
        <v>23249.26</v>
      </c>
      <c r="G318" s="27">
        <v>16028.19</v>
      </c>
      <c r="H318" s="27">
        <v>347474.59</v>
      </c>
      <c r="I318" s="27">
        <v>5581.22</v>
      </c>
      <c r="J318" s="27">
        <v>52374</v>
      </c>
      <c r="K318" s="27">
        <v>3581.13</v>
      </c>
      <c r="L318" s="27">
        <v>20773.849999999999</v>
      </c>
      <c r="M318" s="27">
        <v>20599.150000000001</v>
      </c>
      <c r="N318" s="27">
        <v>36490.629999999997</v>
      </c>
      <c r="O318" s="27"/>
      <c r="P318" s="27">
        <v>1465604.28</v>
      </c>
    </row>
    <row r="319" spans="1:16">
      <c r="A319" s="8" t="s">
        <v>257</v>
      </c>
      <c r="B319" s="27">
        <v>679193.51</v>
      </c>
      <c r="C319" s="27">
        <v>192715.53</v>
      </c>
      <c r="D319" s="27">
        <v>7299.9</v>
      </c>
      <c r="E319" s="27">
        <v>62829.23</v>
      </c>
      <c r="F319" s="27">
        <v>22913.78</v>
      </c>
      <c r="G319" s="27">
        <v>16049.72</v>
      </c>
      <c r="H319" s="27">
        <v>347494.92</v>
      </c>
      <c r="I319" s="27">
        <v>5595.85</v>
      </c>
      <c r="J319" s="27">
        <v>52310.1</v>
      </c>
      <c r="K319" s="27">
        <v>3662.12</v>
      </c>
      <c r="L319" s="27">
        <v>20743.68</v>
      </c>
      <c r="M319" s="27">
        <v>20946.439999999999</v>
      </c>
      <c r="N319" s="27">
        <v>36439.589999999997</v>
      </c>
      <c r="O319" s="27"/>
      <c r="P319" s="27">
        <v>1468194.39</v>
      </c>
    </row>
    <row r="320" spans="1:16">
      <c r="A320" s="8" t="s">
        <v>258</v>
      </c>
      <c r="B320" s="27">
        <v>680742.51</v>
      </c>
      <c r="C320" s="27">
        <v>194999.49</v>
      </c>
      <c r="D320" s="27">
        <v>7351.71</v>
      </c>
      <c r="E320" s="27">
        <v>62037.36</v>
      </c>
      <c r="F320" s="27">
        <v>23024.31</v>
      </c>
      <c r="G320" s="27">
        <v>16021.46</v>
      </c>
      <c r="H320" s="27">
        <v>348260.36</v>
      </c>
      <c r="I320" s="27">
        <v>5608.7</v>
      </c>
      <c r="J320" s="27">
        <v>52293.440000000002</v>
      </c>
      <c r="K320" s="27">
        <v>3754.1</v>
      </c>
      <c r="L320" s="27">
        <v>20724.310000000001</v>
      </c>
      <c r="M320" s="27">
        <v>21397.66</v>
      </c>
      <c r="N320" s="27">
        <v>36398.230000000003</v>
      </c>
      <c r="O320" s="27"/>
      <c r="P320" s="27">
        <v>1472613.64</v>
      </c>
    </row>
    <row r="321" spans="1:16">
      <c r="A321" s="8" t="s">
        <v>259</v>
      </c>
      <c r="B321" s="27">
        <v>683392.85</v>
      </c>
      <c r="C321" s="27">
        <v>197896.1</v>
      </c>
      <c r="D321" s="27">
        <v>7413.72</v>
      </c>
      <c r="E321" s="27">
        <v>62198.87</v>
      </c>
      <c r="F321" s="27">
        <v>24190.33</v>
      </c>
      <c r="G321" s="27">
        <v>16088.95</v>
      </c>
      <c r="H321" s="27">
        <v>349667.26</v>
      </c>
      <c r="I321" s="27">
        <v>5644.7</v>
      </c>
      <c r="J321" s="27">
        <v>52367.73</v>
      </c>
      <c r="K321" s="27">
        <v>4009.48</v>
      </c>
      <c r="L321" s="27">
        <v>20716.43</v>
      </c>
      <c r="M321" s="27">
        <v>21972.45</v>
      </c>
      <c r="N321" s="27">
        <v>36370.559999999998</v>
      </c>
      <c r="O321" s="27"/>
      <c r="P321" s="27">
        <v>1481929.42</v>
      </c>
    </row>
    <row r="322" spans="1:16">
      <c r="A322" s="8" t="s">
        <v>260</v>
      </c>
      <c r="B322" s="27">
        <v>684247.48</v>
      </c>
      <c r="C322" s="27">
        <v>199980.88</v>
      </c>
      <c r="D322" s="27">
        <v>7446.09</v>
      </c>
      <c r="E322" s="27">
        <v>61146.01</v>
      </c>
      <c r="F322" s="27">
        <v>24231.11</v>
      </c>
      <c r="G322" s="27">
        <v>16338.21</v>
      </c>
      <c r="H322" s="27">
        <v>350061.83</v>
      </c>
      <c r="I322" s="27">
        <v>5680.92</v>
      </c>
      <c r="J322" s="27">
        <v>52537.49</v>
      </c>
      <c r="K322" s="27">
        <v>4115.25</v>
      </c>
      <c r="L322" s="27">
        <v>20731.22</v>
      </c>
      <c r="M322" s="27">
        <v>22604.89</v>
      </c>
      <c r="N322" s="27">
        <v>36352.550000000003</v>
      </c>
      <c r="O322" s="27"/>
      <c r="P322" s="27">
        <v>1485473.93</v>
      </c>
    </row>
    <row r="323" spans="1:16">
      <c r="A323" s="8" t="s">
        <v>261</v>
      </c>
      <c r="B323" s="27">
        <v>685810.24</v>
      </c>
      <c r="C323" s="27">
        <v>202086.9</v>
      </c>
      <c r="D323" s="27">
        <v>7487.41</v>
      </c>
      <c r="E323" s="27">
        <v>61112.83</v>
      </c>
      <c r="F323" s="27">
        <v>24190.639999999999</v>
      </c>
      <c r="G323" s="27">
        <v>16397.72</v>
      </c>
      <c r="H323" s="27">
        <v>350092.09</v>
      </c>
      <c r="I323" s="27">
        <v>5730.28</v>
      </c>
      <c r="J323" s="27">
        <v>52761.79</v>
      </c>
      <c r="K323" s="27">
        <v>4284.6899999999996</v>
      </c>
      <c r="L323" s="27">
        <v>20738.63</v>
      </c>
      <c r="M323" s="27">
        <v>22947.34</v>
      </c>
      <c r="N323" s="27">
        <v>36332.97</v>
      </c>
      <c r="O323" s="27"/>
      <c r="P323" s="27">
        <v>1489973.53</v>
      </c>
    </row>
    <row r="324" spans="1:16">
      <c r="A324" s="8" t="s">
        <v>262</v>
      </c>
      <c r="B324" s="27">
        <v>687322.78</v>
      </c>
      <c r="C324" s="27">
        <v>204374.51</v>
      </c>
      <c r="D324" s="27">
        <v>7529.62</v>
      </c>
      <c r="E324" s="27">
        <v>61454.27</v>
      </c>
      <c r="F324" s="27">
        <v>24393.23</v>
      </c>
      <c r="G324" s="27">
        <v>16388.7</v>
      </c>
      <c r="H324" s="27">
        <v>351056.15</v>
      </c>
      <c r="I324" s="27">
        <v>5738.36</v>
      </c>
      <c r="J324" s="27">
        <v>52993.65</v>
      </c>
      <c r="K324" s="27">
        <v>4295.78</v>
      </c>
      <c r="L324" s="27">
        <v>20745.62</v>
      </c>
      <c r="M324" s="27">
        <v>23346.48</v>
      </c>
      <c r="N324" s="27">
        <v>36304.870000000003</v>
      </c>
      <c r="O324" s="27"/>
      <c r="P324" s="27">
        <v>1495944.02</v>
      </c>
    </row>
    <row r="325" spans="1:16">
      <c r="A325" s="8" t="s">
        <v>263</v>
      </c>
      <c r="B325" s="27">
        <v>689332.57</v>
      </c>
      <c r="C325" s="27">
        <v>206900.49</v>
      </c>
      <c r="D325" s="27">
        <v>7569.55</v>
      </c>
      <c r="E325" s="27">
        <v>61855.16</v>
      </c>
      <c r="F325" s="27">
        <v>24972.43</v>
      </c>
      <c r="G325" s="27">
        <v>16456.62</v>
      </c>
      <c r="H325" s="27">
        <v>352847.96</v>
      </c>
      <c r="I325" s="27">
        <v>5788.88</v>
      </c>
      <c r="J325" s="27">
        <v>53202.11</v>
      </c>
      <c r="K325" s="27">
        <v>4240.2299999999996</v>
      </c>
      <c r="L325" s="27">
        <v>20756.86</v>
      </c>
      <c r="M325" s="27">
        <v>24124.17</v>
      </c>
      <c r="N325" s="27">
        <v>36266.879999999997</v>
      </c>
      <c r="O325" s="27"/>
      <c r="P325" s="27">
        <v>1504313.91</v>
      </c>
    </row>
    <row r="326" spans="1:16">
      <c r="A326" s="8" t="s">
        <v>264</v>
      </c>
      <c r="B326" s="27">
        <v>690799.21</v>
      </c>
      <c r="C326" s="27">
        <v>208778.49</v>
      </c>
      <c r="D326" s="27">
        <v>7600.87</v>
      </c>
      <c r="E326" s="27">
        <v>61493.05</v>
      </c>
      <c r="F326" s="27">
        <v>25066.21</v>
      </c>
      <c r="G326" s="27">
        <v>16541.009999999998</v>
      </c>
      <c r="H326" s="27">
        <v>353532.87</v>
      </c>
      <c r="I326" s="27">
        <v>5877.89</v>
      </c>
      <c r="J326" s="27">
        <v>53351.65</v>
      </c>
      <c r="K326" s="27">
        <v>4253.17</v>
      </c>
      <c r="L326" s="27">
        <v>20754.650000000001</v>
      </c>
      <c r="M326" s="27">
        <v>24994.27</v>
      </c>
      <c r="N326" s="27">
        <v>36234.44</v>
      </c>
      <c r="O326" s="27"/>
      <c r="P326" s="27">
        <v>1509277.77</v>
      </c>
    </row>
    <row r="327" spans="1:16">
      <c r="A327" s="8" t="s">
        <v>265</v>
      </c>
      <c r="B327" s="27">
        <v>692109.03</v>
      </c>
      <c r="C327" s="27">
        <v>211294.29</v>
      </c>
      <c r="D327" s="27">
        <v>7632.03</v>
      </c>
      <c r="E327" s="27">
        <v>62382.79</v>
      </c>
      <c r="F327" s="27">
        <v>25138.58</v>
      </c>
      <c r="G327" s="27">
        <v>16669.86</v>
      </c>
      <c r="H327" s="27">
        <v>354594.6</v>
      </c>
      <c r="I327" s="27">
        <v>5972.66</v>
      </c>
      <c r="J327" s="27">
        <v>53455.94</v>
      </c>
      <c r="K327" s="27">
        <v>4274.5600000000004</v>
      </c>
      <c r="L327" s="27">
        <v>20767.919999999998</v>
      </c>
      <c r="M327" s="27">
        <v>25446.7</v>
      </c>
      <c r="N327" s="27">
        <v>36215.61</v>
      </c>
      <c r="O327" s="27"/>
      <c r="P327" s="27">
        <v>1515954.57</v>
      </c>
    </row>
    <row r="328" spans="1:16">
      <c r="A328" s="8" t="s">
        <v>266</v>
      </c>
      <c r="B328" s="27">
        <v>693784.69</v>
      </c>
      <c r="C328" s="27">
        <v>213349.68</v>
      </c>
      <c r="D328" s="27">
        <v>7666.66</v>
      </c>
      <c r="E328" s="27">
        <v>63042.400000000001</v>
      </c>
      <c r="F328" s="27">
        <v>25061.42</v>
      </c>
      <c r="G328" s="27">
        <v>16647.43</v>
      </c>
      <c r="H328" s="27">
        <v>356486.47</v>
      </c>
      <c r="I328" s="27">
        <v>6058.58</v>
      </c>
      <c r="J328" s="27">
        <v>53546.84</v>
      </c>
      <c r="K328" s="27">
        <v>4231.47</v>
      </c>
      <c r="L328" s="27">
        <v>20771.47</v>
      </c>
      <c r="M328" s="27">
        <v>25867.25</v>
      </c>
      <c r="N328" s="27">
        <v>36199.71</v>
      </c>
      <c r="O328" s="27"/>
      <c r="P328" s="27">
        <v>1522714.06</v>
      </c>
    </row>
    <row r="329" spans="1:16">
      <c r="A329" s="8" t="s">
        <v>267</v>
      </c>
      <c r="B329" s="27">
        <v>696050.59</v>
      </c>
      <c r="C329" s="27">
        <v>216386.23</v>
      </c>
      <c r="D329" s="27">
        <v>7708.03</v>
      </c>
      <c r="E329" s="27">
        <v>64457.35</v>
      </c>
      <c r="F329" s="27">
        <v>24884.02</v>
      </c>
      <c r="G329" s="27">
        <v>16675.22</v>
      </c>
      <c r="H329" s="27">
        <v>358809.9</v>
      </c>
      <c r="I329" s="27">
        <v>6104.94</v>
      </c>
      <c r="J329" s="27">
        <v>53646.44</v>
      </c>
      <c r="K329" s="27">
        <v>4243.74</v>
      </c>
      <c r="L329" s="27">
        <v>20760.8</v>
      </c>
      <c r="M329" s="27">
        <v>26696.799999999999</v>
      </c>
      <c r="N329" s="27">
        <v>36178.54</v>
      </c>
      <c r="O329" s="27"/>
      <c r="P329" s="27">
        <v>1532602.62</v>
      </c>
    </row>
    <row r="330" spans="1:16">
      <c r="A330" s="8" t="s">
        <v>268</v>
      </c>
      <c r="B330" s="27">
        <v>699430.5</v>
      </c>
      <c r="C330" s="27">
        <v>219061.07</v>
      </c>
      <c r="D330" s="27">
        <v>7748.3</v>
      </c>
      <c r="E330" s="27">
        <v>66396.58</v>
      </c>
      <c r="F330" s="27">
        <v>24427.01</v>
      </c>
      <c r="G330" s="27">
        <v>16420.349999999999</v>
      </c>
      <c r="H330" s="27">
        <v>357773.37</v>
      </c>
      <c r="I330" s="27">
        <v>6141.1</v>
      </c>
      <c r="J330" s="27">
        <v>53787.34</v>
      </c>
      <c r="K330" s="27">
        <v>4289.75</v>
      </c>
      <c r="L330" s="27">
        <v>20746.849999999999</v>
      </c>
      <c r="M330" s="27">
        <v>26437.13</v>
      </c>
      <c r="N330" s="27">
        <v>36159.17</v>
      </c>
      <c r="O330" s="27"/>
      <c r="P330" s="27">
        <v>1538818.51</v>
      </c>
    </row>
    <row r="331" spans="1:16">
      <c r="A331" s="8" t="s">
        <v>269</v>
      </c>
      <c r="B331" s="27">
        <v>703784.61</v>
      </c>
      <c r="C331" s="27">
        <v>222070.52</v>
      </c>
      <c r="D331" s="27">
        <v>7804.15</v>
      </c>
      <c r="E331" s="27">
        <v>68745.87</v>
      </c>
      <c r="F331" s="27">
        <v>23890.03</v>
      </c>
      <c r="G331" s="27">
        <v>16220.02</v>
      </c>
      <c r="H331" s="27">
        <v>356002.03</v>
      </c>
      <c r="I331" s="27">
        <v>6150.83</v>
      </c>
      <c r="J331" s="27">
        <v>53946.49</v>
      </c>
      <c r="K331" s="27">
        <v>4268.67</v>
      </c>
      <c r="L331" s="27">
        <v>20720.509999999998</v>
      </c>
      <c r="M331" s="27">
        <v>26323.51</v>
      </c>
      <c r="N331" s="27">
        <v>36139.089999999997</v>
      </c>
      <c r="O331" s="27"/>
      <c r="P331" s="27">
        <v>1546066.33</v>
      </c>
    </row>
    <row r="332" spans="1:16">
      <c r="A332" s="8" t="s">
        <v>270</v>
      </c>
      <c r="B332" s="27">
        <v>707992.06</v>
      </c>
      <c r="C332" s="27">
        <v>224797.06</v>
      </c>
      <c r="D332" s="27">
        <v>7858.96</v>
      </c>
      <c r="E332" s="27">
        <v>69957.91</v>
      </c>
      <c r="F332" s="27">
        <v>23522.93</v>
      </c>
      <c r="G332" s="27">
        <v>16035.1</v>
      </c>
      <c r="H332" s="27">
        <v>355444.76</v>
      </c>
      <c r="I332" s="27">
        <v>6134.12</v>
      </c>
      <c r="J332" s="27">
        <v>54118.63</v>
      </c>
      <c r="K332" s="27">
        <v>4239.9799999999996</v>
      </c>
      <c r="L332" s="27">
        <v>20681.88</v>
      </c>
      <c r="M332" s="27">
        <v>26079.81</v>
      </c>
      <c r="N332" s="27">
        <v>36121.32</v>
      </c>
      <c r="O332" s="27"/>
      <c r="P332" s="27">
        <v>1552984.52</v>
      </c>
    </row>
    <row r="333" spans="1:16">
      <c r="A333" s="8" t="s">
        <v>271</v>
      </c>
      <c r="B333" s="27">
        <v>713089.05</v>
      </c>
      <c r="C333" s="27">
        <v>227844.85</v>
      </c>
      <c r="D333" s="27">
        <v>7917.91</v>
      </c>
      <c r="E333" s="27">
        <v>72012.08</v>
      </c>
      <c r="F333" s="27">
        <v>23509.82</v>
      </c>
      <c r="G333" s="27">
        <v>15899.19</v>
      </c>
      <c r="H333" s="27">
        <v>356276.53</v>
      </c>
      <c r="I333" s="27">
        <v>6092.98</v>
      </c>
      <c r="J333" s="27">
        <v>54315.49</v>
      </c>
      <c r="K333" s="27">
        <v>4119.46</v>
      </c>
      <c r="L333" s="27">
        <v>20633.099999999999</v>
      </c>
      <c r="M333" s="27">
        <v>26063.24</v>
      </c>
      <c r="N333" s="27">
        <v>36118.559999999998</v>
      </c>
      <c r="O333" s="27"/>
      <c r="P333" s="27">
        <v>1563892.25</v>
      </c>
    </row>
    <row r="334" spans="1:16">
      <c r="A334" s="8" t="s">
        <v>272</v>
      </c>
      <c r="B334" s="27">
        <v>715814.13</v>
      </c>
      <c r="C334" s="27">
        <v>229546.72</v>
      </c>
      <c r="D334" s="27">
        <v>7942.19</v>
      </c>
      <c r="E334" s="27">
        <v>73512.91</v>
      </c>
      <c r="F334" s="27">
        <v>23197.279999999999</v>
      </c>
      <c r="G334" s="27">
        <v>15644.76</v>
      </c>
      <c r="H334" s="27">
        <v>356705.54</v>
      </c>
      <c r="I334" s="27">
        <v>6032.9</v>
      </c>
      <c r="J334" s="27">
        <v>54555.93</v>
      </c>
      <c r="K334" s="27">
        <v>3978.72</v>
      </c>
      <c r="L334" s="27">
        <v>20574.37</v>
      </c>
      <c r="M334" s="27">
        <v>26005.09</v>
      </c>
      <c r="N334" s="27">
        <v>36117.65</v>
      </c>
      <c r="O334" s="27"/>
      <c r="P334" s="27">
        <v>1569628.19</v>
      </c>
    </row>
    <row r="335" spans="1:16">
      <c r="A335" s="8" t="s">
        <v>273</v>
      </c>
      <c r="B335" s="27">
        <v>718448.95</v>
      </c>
      <c r="C335" s="27">
        <v>231752.98</v>
      </c>
      <c r="D335" s="27">
        <v>7973.53</v>
      </c>
      <c r="E335" s="27">
        <v>76184.94</v>
      </c>
      <c r="F335" s="27">
        <v>22829.87</v>
      </c>
      <c r="G335" s="27">
        <v>15405.02</v>
      </c>
      <c r="H335" s="27">
        <v>357139.49</v>
      </c>
      <c r="I335" s="27">
        <v>5964.07</v>
      </c>
      <c r="J335" s="27">
        <v>54815.99</v>
      </c>
      <c r="K335" s="27">
        <v>3880.96</v>
      </c>
      <c r="L335" s="27">
        <v>20509.27</v>
      </c>
      <c r="M335" s="27">
        <v>25789.37</v>
      </c>
      <c r="N335" s="27">
        <v>36113.550000000003</v>
      </c>
      <c r="O335" s="27"/>
      <c r="P335" s="27">
        <v>1576807.98</v>
      </c>
    </row>
    <row r="336" spans="1:16">
      <c r="A336" s="8" t="s">
        <v>274</v>
      </c>
      <c r="B336" s="27">
        <v>721409.25</v>
      </c>
      <c r="C336" s="27">
        <v>233657.35</v>
      </c>
      <c r="D336" s="27">
        <v>8008.08</v>
      </c>
      <c r="E336" s="27">
        <v>79033.22</v>
      </c>
      <c r="F336" s="27">
        <v>22410.02</v>
      </c>
      <c r="G336" s="27">
        <v>15187.61</v>
      </c>
      <c r="H336" s="27">
        <v>357948.18</v>
      </c>
      <c r="I336" s="27">
        <v>5910.18</v>
      </c>
      <c r="J336" s="27">
        <v>55082.36</v>
      </c>
      <c r="K336" s="27">
        <v>3821.62</v>
      </c>
      <c r="L336" s="27">
        <v>20466.14</v>
      </c>
      <c r="M336" s="27">
        <v>25575.16</v>
      </c>
      <c r="N336" s="27">
        <v>36108.410000000003</v>
      </c>
      <c r="O336" s="27"/>
      <c r="P336" s="27">
        <v>1584617.58</v>
      </c>
    </row>
    <row r="337" spans="1:16">
      <c r="A337" s="8" t="s">
        <v>275</v>
      </c>
      <c r="B337" s="27">
        <v>725523.58</v>
      </c>
      <c r="C337" s="27">
        <v>235338.7</v>
      </c>
      <c r="D337" s="27">
        <v>8061.54</v>
      </c>
      <c r="E337" s="27">
        <v>81066.39</v>
      </c>
      <c r="F337" s="27">
        <v>22202.959999999999</v>
      </c>
      <c r="G337" s="27">
        <v>15083.08</v>
      </c>
      <c r="H337" s="27">
        <v>359367.97</v>
      </c>
      <c r="I337" s="27">
        <v>5837.27</v>
      </c>
      <c r="J337" s="27">
        <v>55352.83</v>
      </c>
      <c r="K337" s="27">
        <v>3772.43</v>
      </c>
      <c r="L337" s="27">
        <v>20445.72</v>
      </c>
      <c r="M337" s="27">
        <v>25653.67</v>
      </c>
      <c r="N337" s="27">
        <v>36105.32</v>
      </c>
      <c r="O337" s="27"/>
      <c r="P337" s="27">
        <v>1593811.44</v>
      </c>
    </row>
    <row r="338" spans="1:16">
      <c r="A338" s="8" t="s">
        <v>276</v>
      </c>
      <c r="B338" s="27">
        <v>728882.16</v>
      </c>
      <c r="C338" s="27">
        <v>237050.03</v>
      </c>
      <c r="D338" s="27">
        <v>8098.38</v>
      </c>
      <c r="E338" s="27">
        <v>82425.23</v>
      </c>
      <c r="F338" s="27">
        <v>21881.15</v>
      </c>
      <c r="G338" s="27">
        <v>14975.4</v>
      </c>
      <c r="H338" s="27">
        <v>359552.36</v>
      </c>
      <c r="I338" s="27">
        <v>5764.11</v>
      </c>
      <c r="J338" s="27">
        <v>55680.63</v>
      </c>
      <c r="K338" s="27">
        <v>3726.21</v>
      </c>
      <c r="L338" s="27">
        <v>20453.439999999999</v>
      </c>
      <c r="M338" s="27">
        <v>25537.59</v>
      </c>
      <c r="N338" s="27">
        <v>36102.080000000002</v>
      </c>
      <c r="O338" s="27"/>
      <c r="P338" s="27">
        <v>1600128.78</v>
      </c>
    </row>
    <row r="339" spans="1:16">
      <c r="A339" s="8" t="s">
        <v>277</v>
      </c>
      <c r="B339" s="27">
        <v>732247.43</v>
      </c>
      <c r="C339" s="27">
        <v>238880.12</v>
      </c>
      <c r="D339" s="27">
        <v>8136.51</v>
      </c>
      <c r="E339" s="27">
        <v>84767.59</v>
      </c>
      <c r="F339" s="27">
        <v>21398.85</v>
      </c>
      <c r="G339" s="27">
        <v>14853.61</v>
      </c>
      <c r="H339" s="27">
        <v>359949.17</v>
      </c>
      <c r="I339" s="27">
        <v>5693.76</v>
      </c>
      <c r="J339" s="27">
        <v>56008.65</v>
      </c>
      <c r="K339" s="27">
        <v>3646.13</v>
      </c>
      <c r="L339" s="27">
        <v>20473.939999999999</v>
      </c>
      <c r="M339" s="27">
        <v>25455.13</v>
      </c>
      <c r="N339" s="27">
        <v>36095.230000000003</v>
      </c>
      <c r="O339" s="27"/>
      <c r="P339" s="27">
        <v>1607606.12</v>
      </c>
    </row>
    <row r="340" spans="1:16">
      <c r="B340" s="27"/>
      <c r="C340" s="27"/>
      <c r="D340" s="27"/>
      <c r="E340" s="27"/>
      <c r="F340" s="27"/>
      <c r="G340" s="27"/>
      <c r="H340" s="27"/>
      <c r="I340" s="27"/>
      <c r="J340" s="27"/>
      <c r="K340" s="27"/>
      <c r="L340" s="27"/>
      <c r="M340" s="27"/>
      <c r="N340" s="27"/>
      <c r="O340" s="27"/>
      <c r="P340" s="27"/>
    </row>
    <row r="341" spans="1:16">
      <c r="B341" s="27"/>
      <c r="C341" s="27"/>
      <c r="D341" s="27"/>
      <c r="E341" s="27"/>
      <c r="F341" s="27"/>
      <c r="G341" s="27"/>
      <c r="H341" s="27"/>
      <c r="I341" s="27"/>
      <c r="J341" s="27"/>
      <c r="K341" s="27"/>
      <c r="L341" s="27"/>
      <c r="M341" s="27"/>
      <c r="N341" s="27"/>
      <c r="O341" s="27"/>
      <c r="P341" s="27"/>
    </row>
    <row r="342" spans="1:16">
      <c r="B342" s="27"/>
      <c r="C342" s="27"/>
      <c r="D342" s="27"/>
      <c r="E342" s="27"/>
      <c r="F342" s="27"/>
      <c r="G342" s="27"/>
      <c r="H342" s="27"/>
      <c r="I342" s="27"/>
      <c r="J342" s="27"/>
      <c r="K342" s="27"/>
      <c r="L342" s="27"/>
      <c r="M342" s="27"/>
      <c r="N342" s="27"/>
      <c r="O342" s="27"/>
      <c r="P342" s="27"/>
    </row>
    <row r="343" spans="1:16">
      <c r="B343" s="27"/>
      <c r="C343" s="27"/>
      <c r="D343" s="27"/>
      <c r="E343" s="27"/>
      <c r="F343" s="27"/>
      <c r="G343" s="27"/>
      <c r="H343" s="27"/>
      <c r="I343" s="27"/>
      <c r="J343" s="27"/>
      <c r="K343" s="27"/>
      <c r="L343" s="27"/>
      <c r="M343" s="27"/>
      <c r="N343" s="27"/>
      <c r="O343" s="27"/>
      <c r="P343" s="27"/>
    </row>
    <row r="344" spans="1:16">
      <c r="B344" s="27"/>
      <c r="C344" s="27"/>
      <c r="D344" s="27"/>
      <c r="E344" s="27"/>
      <c r="F344" s="27"/>
      <c r="G344" s="27"/>
      <c r="H344" s="27"/>
      <c r="I344" s="27"/>
      <c r="J344" s="27"/>
      <c r="K344" s="27"/>
      <c r="L344" s="27"/>
      <c r="M344" s="27"/>
      <c r="N344" s="27"/>
      <c r="O344" s="27"/>
      <c r="P344" s="27"/>
    </row>
    <row r="345" spans="1:16">
      <c r="B345" s="27"/>
      <c r="C345" s="27"/>
      <c r="D345" s="27"/>
      <c r="E345" s="27"/>
      <c r="F345" s="27"/>
      <c r="G345" s="27"/>
      <c r="H345" s="27"/>
      <c r="I345" s="27"/>
      <c r="J345" s="27"/>
      <c r="K345" s="27"/>
      <c r="L345" s="27"/>
      <c r="M345" s="27"/>
      <c r="N345" s="27"/>
      <c r="O345" s="27"/>
      <c r="P345" s="27"/>
    </row>
    <row r="346" spans="1:16">
      <c r="B346" s="27"/>
      <c r="C346" s="27"/>
      <c r="D346" s="27"/>
      <c r="E346" s="27"/>
      <c r="F346" s="27"/>
      <c r="G346" s="27"/>
      <c r="H346" s="27"/>
      <c r="I346" s="27"/>
      <c r="J346" s="27"/>
      <c r="K346" s="27"/>
      <c r="L346" s="27"/>
      <c r="M346" s="27"/>
      <c r="N346" s="27"/>
      <c r="O346" s="27"/>
      <c r="P346" s="27"/>
    </row>
    <row r="347" spans="1:16">
      <c r="B347" s="27"/>
      <c r="C347" s="27"/>
      <c r="D347" s="27"/>
      <c r="E347" s="27"/>
      <c r="F347" s="27"/>
      <c r="G347" s="27"/>
      <c r="H347" s="27"/>
      <c r="I347" s="27"/>
      <c r="J347" s="27"/>
      <c r="K347" s="27"/>
      <c r="L347" s="27"/>
      <c r="M347" s="27"/>
      <c r="N347" s="27"/>
      <c r="O347" s="27"/>
      <c r="P347" s="27"/>
    </row>
    <row r="348" spans="1:16">
      <c r="B348" s="27"/>
      <c r="C348" s="27"/>
      <c r="D348" s="27"/>
      <c r="E348" s="27"/>
      <c r="F348" s="27"/>
      <c r="G348" s="27"/>
      <c r="H348" s="27"/>
      <c r="I348" s="27"/>
      <c r="J348" s="27"/>
      <c r="K348" s="27"/>
      <c r="L348" s="27"/>
      <c r="M348" s="27"/>
      <c r="N348" s="27"/>
      <c r="O348" s="27"/>
      <c r="P348" s="27"/>
    </row>
    <row r="349" spans="1:16">
      <c r="B349" s="27"/>
      <c r="C349" s="27"/>
      <c r="D349" s="27"/>
      <c r="E349" s="27"/>
      <c r="F349" s="27"/>
      <c r="G349" s="27"/>
      <c r="H349" s="27"/>
      <c r="I349" s="27"/>
      <c r="J349" s="27"/>
      <c r="K349" s="27"/>
      <c r="L349" s="27"/>
      <c r="M349" s="27"/>
      <c r="N349" s="27"/>
      <c r="O349" s="27"/>
      <c r="P349" s="27"/>
    </row>
    <row r="350" spans="1:16">
      <c r="B350" s="27"/>
      <c r="C350" s="27"/>
      <c r="D350" s="27"/>
      <c r="E350" s="27"/>
      <c r="F350" s="27"/>
      <c r="G350" s="27"/>
      <c r="H350" s="27"/>
      <c r="I350" s="27"/>
      <c r="J350" s="27"/>
      <c r="K350" s="27"/>
      <c r="L350" s="27"/>
      <c r="M350" s="27"/>
      <c r="N350" s="27"/>
      <c r="O350" s="27"/>
      <c r="P350" s="27"/>
    </row>
    <row r="351" spans="1:16">
      <c r="B351" s="27"/>
      <c r="C351" s="27"/>
      <c r="D351" s="27"/>
      <c r="E351" s="27"/>
      <c r="F351" s="27"/>
      <c r="G351" s="27"/>
      <c r="H351" s="27"/>
      <c r="I351" s="27"/>
      <c r="J351" s="27"/>
      <c r="K351" s="27"/>
      <c r="L351" s="27"/>
      <c r="M351" s="27"/>
      <c r="N351" s="27"/>
      <c r="O351" s="27"/>
      <c r="P351" s="27"/>
    </row>
    <row r="352" spans="1:16">
      <c r="B352" s="27"/>
      <c r="C352" s="27"/>
      <c r="D352" s="27"/>
      <c r="E352" s="27"/>
      <c r="F352" s="27"/>
      <c r="G352" s="27"/>
      <c r="H352" s="27"/>
      <c r="I352" s="27"/>
      <c r="J352" s="27"/>
      <c r="K352" s="27"/>
      <c r="L352" s="27"/>
      <c r="M352" s="27"/>
      <c r="N352" s="27"/>
      <c r="O352" s="27"/>
      <c r="P352" s="27"/>
    </row>
    <row r="353" spans="2:16">
      <c r="B353" s="27"/>
      <c r="C353" s="27"/>
      <c r="D353" s="27"/>
      <c r="E353" s="27"/>
      <c r="F353" s="27"/>
      <c r="G353" s="27"/>
      <c r="H353" s="27"/>
      <c r="I353" s="27"/>
      <c r="J353" s="27"/>
      <c r="K353" s="27"/>
      <c r="L353" s="27"/>
      <c r="M353" s="27"/>
      <c r="N353" s="27"/>
      <c r="O353" s="27"/>
      <c r="P353" s="27"/>
    </row>
    <row r="354" spans="2:16">
      <c r="B354" s="27"/>
      <c r="C354" s="27"/>
      <c r="D354" s="27"/>
      <c r="E354" s="27"/>
      <c r="F354" s="27"/>
      <c r="G354" s="27"/>
      <c r="H354" s="27"/>
      <c r="I354" s="27"/>
      <c r="J354" s="27"/>
      <c r="K354" s="27"/>
      <c r="L354" s="27"/>
      <c r="M354" s="27"/>
      <c r="N354" s="27"/>
      <c r="O354" s="27"/>
      <c r="P354" s="27"/>
    </row>
    <row r="355" spans="2:16">
      <c r="B355" s="27"/>
      <c r="C355" s="27"/>
      <c r="D355" s="27"/>
      <c r="E355" s="27"/>
      <c r="F355" s="27"/>
      <c r="G355" s="27"/>
      <c r="H355" s="27"/>
      <c r="I355" s="27"/>
      <c r="J355" s="27"/>
      <c r="K355" s="27"/>
      <c r="L355" s="27"/>
      <c r="M355" s="27"/>
      <c r="N355" s="27"/>
      <c r="O355" s="27"/>
      <c r="P355" s="27"/>
    </row>
    <row r="356" spans="2:16">
      <c r="B356" s="27"/>
      <c r="C356" s="27"/>
      <c r="D356" s="27"/>
      <c r="E356" s="27"/>
      <c r="F356" s="27"/>
      <c r="G356" s="27"/>
      <c r="H356" s="27"/>
      <c r="I356" s="27"/>
      <c r="J356" s="27"/>
      <c r="K356" s="27"/>
      <c r="L356" s="27"/>
      <c r="M356" s="27"/>
      <c r="N356" s="27"/>
      <c r="O356" s="27"/>
      <c r="P356" s="27"/>
    </row>
    <row r="357" spans="2:16">
      <c r="B357" s="27"/>
      <c r="C357" s="27"/>
      <c r="D357" s="27"/>
      <c r="E357" s="27"/>
      <c r="F357" s="27"/>
      <c r="G357" s="27"/>
      <c r="H357" s="27"/>
      <c r="I357" s="27"/>
      <c r="J357" s="27"/>
      <c r="K357" s="27"/>
      <c r="L357" s="27"/>
      <c r="M357" s="27"/>
      <c r="N357" s="27"/>
      <c r="O357" s="27"/>
      <c r="P357" s="27"/>
    </row>
    <row r="358" spans="2:16">
      <c r="B358" s="27"/>
      <c r="C358" s="27"/>
      <c r="D358" s="27"/>
      <c r="E358" s="27"/>
      <c r="F358" s="27"/>
      <c r="G358" s="27"/>
      <c r="H358" s="27"/>
      <c r="I358" s="27"/>
      <c r="J358" s="27"/>
      <c r="K358" s="27"/>
      <c r="L358" s="27"/>
      <c r="M358" s="27"/>
      <c r="N358" s="27"/>
      <c r="O358" s="27"/>
      <c r="P358" s="27"/>
    </row>
    <row r="359" spans="2:16">
      <c r="B359" s="27"/>
      <c r="C359" s="27"/>
      <c r="D359" s="27"/>
      <c r="E359" s="27"/>
      <c r="F359" s="27"/>
      <c r="G359" s="27"/>
      <c r="H359" s="27"/>
      <c r="I359" s="27"/>
      <c r="J359" s="27"/>
      <c r="K359" s="27"/>
      <c r="L359" s="27"/>
      <c r="M359" s="27"/>
      <c r="N359" s="27"/>
      <c r="O359" s="27"/>
      <c r="P359" s="27"/>
    </row>
    <row r="360" spans="2:16">
      <c r="B360" s="27"/>
      <c r="C360" s="27"/>
      <c r="D360" s="27"/>
      <c r="E360" s="27"/>
      <c r="F360" s="27"/>
      <c r="G360" s="27"/>
      <c r="H360" s="27"/>
      <c r="I360" s="27"/>
      <c r="J360" s="27"/>
      <c r="K360" s="27"/>
      <c r="L360" s="27"/>
      <c r="M360" s="27"/>
      <c r="N360" s="27"/>
      <c r="O360" s="27"/>
      <c r="P360" s="27"/>
    </row>
  </sheetData>
  <mergeCells count="15">
    <mergeCell ref="N3:N4"/>
    <mergeCell ref="P3:P4"/>
    <mergeCell ref="H3:H4"/>
    <mergeCell ref="I3:I4"/>
    <mergeCell ref="J3:J4"/>
    <mergeCell ref="K3:K4"/>
    <mergeCell ref="L3:L4"/>
    <mergeCell ref="M3:M4"/>
    <mergeCell ref="A3:A4"/>
    <mergeCell ref="G3:G4"/>
    <mergeCell ref="B3:B4"/>
    <mergeCell ref="C3:C4"/>
    <mergeCell ref="D3:D4"/>
    <mergeCell ref="E3:E4"/>
    <mergeCell ref="F3:F4"/>
  </mergeCells>
  <hyperlinks>
    <hyperlink ref="A2" location="Index!A1" display="Return to index"/>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Notices</vt:lpstr>
      <vt:lpstr>Index</vt:lpstr>
      <vt:lpstr>Definitions</vt:lpstr>
      <vt:lpstr>VICS by Industry</vt:lpstr>
      <vt:lpstr>VICS by Asset</vt:lpstr>
      <vt:lpstr>User Costs by Industry</vt:lpstr>
      <vt:lpstr>User Costs by Asset</vt:lpstr>
      <vt:lpstr>Productive Stocks by Industry</vt:lpstr>
      <vt:lpstr>Productive Stocks by Asset</vt:lpstr>
      <vt:lpstr>GFCF CP by Industry</vt:lpstr>
      <vt:lpstr>GFCF CP by Asset</vt:lpstr>
      <vt:lpstr>Implied GFCF Deflator by Ind</vt:lpstr>
      <vt:lpstr>Implied GFCF Deflator by Asset</vt:lpstr>
      <vt:lpstr>Rate of Return</vt:lpstr>
      <vt:lpstr>Revisions</vt:lpstr>
    </vt:vector>
  </TitlesOfParts>
  <Company>ONS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Black, Russell</dc:creator>
  <cp:lastModifiedBy>Black, Russell</cp:lastModifiedBy>
  <dcterms:created xsi:type="dcterms:W3CDTF">2018-01-18T16:04:02Z</dcterms:created>
  <dcterms:modified xsi:type="dcterms:W3CDTF">2018-02-07T11:01:16Z</dcterms:modified>
</cp:coreProperties>
</file>