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ezeogk\Downloads\"/>
    </mc:Choice>
  </mc:AlternateContent>
  <xr:revisionPtr revIDLastSave="0" documentId="13_ncr:1_{73335EBF-1F87-4315-A2CB-B3EC219FE8DF}" xr6:coauthVersionLast="46" xr6:coauthVersionMax="47" xr10:uidLastSave="{00000000-0000-0000-0000-000000000000}"/>
  <bookViews>
    <workbookView xWindow="28680" yWindow="-120" windowWidth="29040" windowHeight="15840" tabRatio="840" firstSheet="3" activeTab="17" xr2:uid="{00000000-000D-0000-FFFF-FFFF00000000}"/>
  </bookViews>
  <sheets>
    <sheet name="Correction" sheetId="26" r:id="rId1"/>
    <sheet name="Cover Sheet" sheetId="1" r:id="rId2"/>
    <sheet name="Contents Page" sheetId="2" r:id="rId3"/>
    <sheet name="Table 2.4a" sheetId="3" r:id="rId4"/>
    <sheet name="Table 2.4b" sheetId="5" r:id="rId5"/>
    <sheet name="Table 2.4c" sheetId="6" r:id="rId6"/>
    <sheet name="Table 2.5" sheetId="13" r:id="rId7"/>
    <sheet name="Table 2.6" sheetId="14" r:id="rId8"/>
    <sheet name="Table 2.8" sheetId="7" r:id="rId9"/>
    <sheet name="Table 2.9" sheetId="21" r:id="rId10"/>
    <sheet name="Table 3.1a" sheetId="9" r:id="rId11"/>
    <sheet name="Table 3.1b" sheetId="10" r:id="rId12"/>
    <sheet name="Table 3.1c" sheetId="11" r:id="rId13"/>
    <sheet name="Table 3.3a" sheetId="12" r:id="rId14"/>
    <sheet name="Table 3.3b" sheetId="15" r:id="rId15"/>
    <sheet name="Table 3.3c" sheetId="16" r:id="rId16"/>
    <sheet name="Table 3.4a" sheetId="22" r:id="rId17"/>
    <sheet name="Table 3.4b" sheetId="23" r:id="rId18"/>
    <sheet name="Table 3.5" sheetId="24" r:id="rId19"/>
    <sheet name="Table 3.6" sheetId="25" r:id="rId2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<sst xmlns="http://schemas.openxmlformats.org/spreadsheetml/2006/main" count="1386" uniqueCount="368">
  <si>
    <t>Construction statistics</t>
  </si>
  <si>
    <t>Coverage:</t>
  </si>
  <si>
    <t>Great Britain</t>
  </si>
  <si>
    <t>Released:</t>
  </si>
  <si>
    <t>Great Britain: 2019</t>
  </si>
  <si>
    <t>Next release:</t>
  </si>
  <si>
    <t>TBC</t>
  </si>
  <si>
    <t>Frequency of release:</t>
  </si>
  <si>
    <t>Annual</t>
  </si>
  <si>
    <t>Editor: David Pervez</t>
  </si>
  <si>
    <t>Office for National Statistics: Newport</t>
  </si>
  <si>
    <t>Published: 21 January 2021</t>
  </si>
  <si>
    <t>Crown copyright © 2021</t>
  </si>
  <si>
    <t>Contact:</t>
  </si>
  <si>
    <t>Email - construction.statistics@ons.gsi.gov.uk</t>
  </si>
  <si>
    <t>Telephone - 01633 456344</t>
  </si>
  <si>
    <t>Website:</t>
  </si>
  <si>
    <t>http://www.ons.gov.uk</t>
  </si>
  <si>
    <t>Table 2.4a</t>
  </si>
  <si>
    <t>Value of construction output by type of work - Public Sector</t>
  </si>
  <si>
    <t>Table 2.4b</t>
  </si>
  <si>
    <t>Value of construction output by type of work - Private Sector</t>
  </si>
  <si>
    <t>Table 2.4c</t>
  </si>
  <si>
    <t>Value of construction output by type of work - Public &amp; Private Sector</t>
  </si>
  <si>
    <t>Table 2.5</t>
  </si>
  <si>
    <t>Value of New orders for construction by sector</t>
  </si>
  <si>
    <t>Table 2.6</t>
  </si>
  <si>
    <t>Value of New orders for construction by type of work</t>
  </si>
  <si>
    <t>Table 2.8</t>
  </si>
  <si>
    <t>Construction firms: Value of work done by trade of firm and type of work in 2017</t>
  </si>
  <si>
    <t>Table 2.9</t>
  </si>
  <si>
    <t>Construction firms: Value of work done by size of firm and type of work in 2017</t>
  </si>
  <si>
    <t>Table 3.1a</t>
  </si>
  <si>
    <t>Construction firms: Number of firms, by size of firm</t>
  </si>
  <si>
    <t>Table 3.1b</t>
  </si>
  <si>
    <t>Construction firms: Number of Firms, by trade of firm</t>
  </si>
  <si>
    <t>Table 3.1c</t>
  </si>
  <si>
    <t>Construction firms: Number of Firms, by region of registration</t>
  </si>
  <si>
    <t>Table 3.3a</t>
  </si>
  <si>
    <t>Construction firms:  Total employment, by size of firm</t>
  </si>
  <si>
    <t>Table 3.3b</t>
  </si>
  <si>
    <t>Construction firms:  Total employment, by trade of firm</t>
  </si>
  <si>
    <t>Table 3.3c</t>
  </si>
  <si>
    <t>Construction firms:  Total employment, by region of registration</t>
  </si>
  <si>
    <t>Table 3.4a</t>
  </si>
  <si>
    <t>Number of firms by size and trade of firm - Main Trades &amp; Civil Engineering</t>
  </si>
  <si>
    <t>Table 3.4b</t>
  </si>
  <si>
    <t>Number of firms by size and trade of firm - Allied Trades</t>
  </si>
  <si>
    <t>Table 3.5</t>
  </si>
  <si>
    <t>Number of firms by size and region of registration</t>
  </si>
  <si>
    <t>Table 3.6</t>
  </si>
  <si>
    <t>Number of firms by turnover sizeband</t>
  </si>
  <si>
    <t>2.4a</t>
  </si>
  <si>
    <r>
      <t>Value of construction output by type of work</t>
    </r>
    <r>
      <rPr>
        <b/>
        <vertAlign val="superscript"/>
        <sz val="12"/>
        <rFont val="Arial"/>
        <family val="2"/>
      </rPr>
      <t xml:space="preserve">                                                                                                                                                                                                                          </t>
    </r>
    <r>
      <rPr>
        <vertAlign val="superscript"/>
        <sz val="12"/>
        <rFont val="Arial"/>
        <family val="2"/>
      </rPr>
      <t xml:space="preserve">  </t>
    </r>
    <r>
      <rPr>
        <sz val="12"/>
        <rFont val="Arial"/>
        <family val="2"/>
      </rPr>
      <t>New Work for Public Sector, Great Britain, Current Prices</t>
    </r>
  </si>
  <si>
    <t>Current prices (£ million)</t>
  </si>
  <si>
    <t>Period</t>
  </si>
  <si>
    <t>New Housing</t>
  </si>
  <si>
    <t>Infrastructure</t>
  </si>
  <si>
    <t>Other new work excluding infrastructure</t>
  </si>
  <si>
    <t>(£ million)</t>
  </si>
  <si>
    <t>Factories</t>
  </si>
  <si>
    <t>Warehouses</t>
  </si>
  <si>
    <t>Oil, steel &amp; coal</t>
  </si>
  <si>
    <t>Schools &amp; colleges</t>
  </si>
  <si>
    <t xml:space="preserve"> Universities</t>
  </si>
  <si>
    <t>Health</t>
  </si>
  <si>
    <t>Offices</t>
  </si>
  <si>
    <t>Entertainment</t>
  </si>
  <si>
    <t>Garages &amp; shops</t>
  </si>
  <si>
    <t>Agriculture &amp; miscellaneous</t>
  </si>
  <si>
    <t>Total other new work excluding infrastructure</t>
  </si>
  <si>
    <t>All work</t>
  </si>
  <si>
    <t>Notes</t>
  </si>
  <si>
    <t>1. Output from businesses classified to construction in the Standard Industrial Classification (2007)</t>
  </si>
  <si>
    <t xml:space="preserve">2. There may be instances where the component levels do not add to totals. This is due to the levels being calculated at a higher precision than 1 dp within the production system.  </t>
  </si>
  <si>
    <t>3. Values may differ slightly to those seen in the monthly construction output tables due to rounding.</t>
  </si>
  <si>
    <t>4. Value of work estimates from 2016 onwards are estimated using both VAT and MBS data.</t>
  </si>
  <si>
    <t>2.4b</t>
  </si>
  <si>
    <r>
      <t>Value of construction output by type of work</t>
    </r>
    <r>
      <rPr>
        <b/>
        <vertAlign val="superscript"/>
        <sz val="12"/>
        <rFont val="Arial"/>
        <family val="2"/>
      </rPr>
      <t xml:space="preserve">                                                                                                                                                                                                              </t>
    </r>
    <r>
      <rPr>
        <vertAlign val="superscript"/>
        <sz val="12"/>
        <rFont val="Arial"/>
        <family val="2"/>
      </rPr>
      <t xml:space="preserve">  </t>
    </r>
    <r>
      <rPr>
        <sz val="12"/>
        <rFont val="Arial"/>
        <family val="2"/>
      </rPr>
      <t>New Work for Private Sector, Great Britain, Current Prices</t>
    </r>
  </si>
  <si>
    <t>Industrial</t>
  </si>
  <si>
    <t>Commercial</t>
  </si>
  <si>
    <t>Oil, Steel &amp; coal</t>
  </si>
  <si>
    <t>All Industrial</t>
  </si>
  <si>
    <t>Schools &amp; universities</t>
  </si>
  <si>
    <t>Garages</t>
  </si>
  <si>
    <t>Shops</t>
  </si>
  <si>
    <t>Agriculture &amp; Miscellaneous</t>
  </si>
  <si>
    <t xml:space="preserve">All commercial </t>
  </si>
  <si>
    <t>All Private Sector</t>
  </si>
  <si>
    <t>2.4c</t>
  </si>
  <si>
    <r>
      <t>Value of construction output by type of work</t>
    </r>
    <r>
      <rPr>
        <b/>
        <vertAlign val="superscript"/>
        <sz val="12"/>
        <rFont val="Arial"/>
        <family val="2"/>
      </rPr>
      <t xml:space="preserve">                                                                                                                                                                                                                          </t>
    </r>
    <r>
      <rPr>
        <vertAlign val="superscript"/>
        <sz val="12"/>
        <rFont val="Arial"/>
        <family val="2"/>
      </rPr>
      <t xml:space="preserve">  </t>
    </r>
    <r>
      <rPr>
        <sz val="12"/>
        <rFont val="Arial"/>
        <family val="2"/>
      </rPr>
      <t>New Work for Public and Private Sectors, Great Britain, Current Prices</t>
    </r>
  </si>
  <si>
    <t>(£million)</t>
  </si>
  <si>
    <t xml:space="preserve"> New Housing</t>
  </si>
  <si>
    <t>Other non-housing excluding infrastructure</t>
  </si>
  <si>
    <t>All New Work</t>
  </si>
  <si>
    <t>Water</t>
  </si>
  <si>
    <t>Sewerage</t>
  </si>
  <si>
    <t>Electricity</t>
  </si>
  <si>
    <t>Gas, communications &amp; air</t>
  </si>
  <si>
    <t>Railways</t>
  </si>
  <si>
    <t>Harbours</t>
  </si>
  <si>
    <t>Roads</t>
  </si>
  <si>
    <t>Total infrastructure</t>
  </si>
  <si>
    <t>Schools, Colleges &amp; Universities</t>
  </si>
  <si>
    <t>Garages, shops</t>
  </si>
  <si>
    <t>Agriculture, miscellaneous</t>
  </si>
  <si>
    <t>Total other non-housing excl. infrastructure</t>
  </si>
  <si>
    <r>
      <t xml:space="preserve">New Orders for Construction:                                                                                                            </t>
    </r>
    <r>
      <rPr>
        <sz val="12"/>
        <rFont val="Arial"/>
        <family val="2"/>
      </rPr>
      <t xml:space="preserve">   Value Non-Seasonally Adjusted by Main Contractors, by Sector                                       </t>
    </r>
    <r>
      <rPr>
        <b/>
        <sz val="12"/>
        <rFont val="Arial"/>
        <family val="2"/>
      </rPr>
      <t xml:space="preserve">                                                   </t>
    </r>
  </si>
  <si>
    <t>Other New Work</t>
  </si>
  <si>
    <t>All New Work Annual growth rate (%)</t>
  </si>
  <si>
    <t>Public</t>
  </si>
  <si>
    <t>Private</t>
  </si>
  <si>
    <t>All New Housing</t>
  </si>
  <si>
    <t>Excluding Infrastructure</t>
  </si>
  <si>
    <t>All Other Work</t>
  </si>
  <si>
    <t>Private Industrial</t>
  </si>
  <si>
    <t>Private Commercial</t>
  </si>
  <si>
    <r>
      <t xml:space="preserve">New Orders for Construction:  </t>
    </r>
    <r>
      <rPr>
        <sz val="12"/>
        <rFont val="Arial"/>
        <family val="2"/>
      </rPr>
      <t>Value Non-Seasonally Adjusted</t>
    </r>
    <r>
      <rPr>
        <b/>
        <sz val="12"/>
        <rFont val="Arial"/>
        <family val="2"/>
      </rPr>
      <t xml:space="preserve"> </t>
    </r>
    <r>
      <rPr>
        <sz val="12"/>
        <rFont val="Arial"/>
        <family val="2"/>
      </rPr>
      <t xml:space="preserve">By Main Contractors, by Type of Work        </t>
    </r>
    <r>
      <rPr>
        <b/>
        <sz val="12"/>
        <rFont val="Arial"/>
        <family val="2"/>
      </rPr>
      <t xml:space="preserve">                                                                                          </t>
    </r>
  </si>
  <si>
    <t>PUBLIC HOUSING</t>
  </si>
  <si>
    <t>PRIVATE HOUSING</t>
  </si>
  <si>
    <t>INFRASTRUCTURE</t>
  </si>
  <si>
    <r>
      <t xml:space="preserve">Other </t>
    </r>
    <r>
      <rPr>
        <vertAlign val="superscript"/>
        <sz val="10"/>
        <rFont val="Arial"/>
        <family val="2"/>
      </rPr>
      <t>1</t>
    </r>
  </si>
  <si>
    <t>TOTAL</t>
  </si>
  <si>
    <t>of which - public</t>
  </si>
  <si>
    <t xml:space="preserve">  -private</t>
  </si>
  <si>
    <t>OTHER PUBLIC NON-HOUSING</t>
  </si>
  <si>
    <r>
      <t xml:space="preserve">Other Public Industrial </t>
    </r>
    <r>
      <rPr>
        <vertAlign val="superscript"/>
        <sz val="10"/>
        <rFont val="Arial"/>
        <family val="2"/>
      </rPr>
      <t>2</t>
    </r>
  </si>
  <si>
    <t>Schools &amp; Colleges</t>
  </si>
  <si>
    <t>Universities</t>
  </si>
  <si>
    <t>Garages, Shops</t>
  </si>
  <si>
    <t>Agriculture, Miscellaneous</t>
  </si>
  <si>
    <t>PRIVATE INDUSTRIAL</t>
  </si>
  <si>
    <t>Oil, Steel, Coal</t>
  </si>
  <si>
    <t>PRIVATE COMMERCIAL</t>
  </si>
  <si>
    <t>Schools, Universities</t>
  </si>
  <si>
    <t>TOTAL NEW WORK</t>
  </si>
  <si>
    <r>
      <t xml:space="preserve">4. </t>
    </r>
    <r>
      <rPr>
        <vertAlign val="superscript"/>
        <sz val="10"/>
        <rFont val="Arial"/>
        <family val="2"/>
      </rPr>
      <t>1</t>
    </r>
    <r>
      <rPr>
        <sz val="10"/>
        <rFont val="Arial"/>
        <family val="2"/>
      </rPr>
      <t xml:space="preserve"> Gas, communications and air</t>
    </r>
  </si>
  <si>
    <r>
      <t xml:space="preserve">5. </t>
    </r>
    <r>
      <rPr>
        <vertAlign val="superscript"/>
        <sz val="10"/>
        <rFont val="Arial"/>
        <family val="2"/>
      </rPr>
      <t>2</t>
    </r>
    <r>
      <rPr>
        <sz val="10"/>
        <rFont val="Arial"/>
        <family val="2"/>
      </rPr>
      <t xml:space="preserve"> Other public industrial: Factories, Warehouses, Oil, Steel and Coal.</t>
    </r>
  </si>
  <si>
    <r>
      <t>Construction firms: Value of work done by trade of firm and type of work in 2019</t>
    </r>
    <r>
      <rPr>
        <b/>
        <vertAlign val="superscript"/>
        <sz val="12"/>
        <rFont val="Arial"/>
        <family val="2"/>
      </rPr>
      <t xml:space="preserve">                            </t>
    </r>
    <r>
      <rPr>
        <b/>
        <sz val="12"/>
        <rFont val="Arial"/>
        <family val="2"/>
      </rPr>
      <t xml:space="preserve"> </t>
    </r>
    <r>
      <rPr>
        <sz val="12"/>
        <rFont val="Arial"/>
        <family val="2"/>
      </rPr>
      <t xml:space="preserve">                                       Current Prices, Great Britain</t>
    </r>
  </si>
  <si>
    <t>Total Housing</t>
  </si>
  <si>
    <t>Repair &amp; Maintenance</t>
  </si>
  <si>
    <t>All Work</t>
  </si>
  <si>
    <t>Excluding infrastructure</t>
  </si>
  <si>
    <t>Housing</t>
  </si>
  <si>
    <t>Other Work</t>
  </si>
  <si>
    <t>All Repair and Maintenance</t>
  </si>
  <si>
    <t>Trade of firm</t>
  </si>
  <si>
    <t>UK SIC 2007</t>
  </si>
  <si>
    <t>Total</t>
  </si>
  <si>
    <t xml:space="preserve">Construction of residential buildings and non-residential buildings </t>
  </si>
  <si>
    <t>Civil engineering</t>
  </si>
  <si>
    <t>Specialised construction activities</t>
  </si>
  <si>
    <t xml:space="preserve">Total main trades </t>
  </si>
  <si>
    <t>Construction of commercial buildings</t>
  </si>
  <si>
    <t>Construction of domestic buildings</t>
  </si>
  <si>
    <t>Construction of roads and motorways</t>
  </si>
  <si>
    <t>Construction of railways and underground railways</t>
  </si>
  <si>
    <t>Construction of bridges and tunnels</t>
  </si>
  <si>
    <t>Construction of utility projects for fluids</t>
  </si>
  <si>
    <t>Construction of utility projects for electricity and telecommunications</t>
  </si>
  <si>
    <t>Construction of water projects</t>
  </si>
  <si>
    <t>Construction of other civil engineering projects n.e.c.</t>
  </si>
  <si>
    <t>Demolition</t>
  </si>
  <si>
    <t>Site preparation</t>
  </si>
  <si>
    <t>Test drilling and boring</t>
  </si>
  <si>
    <t>Electrical installation</t>
  </si>
  <si>
    <t>Plumbing, heat and air-conditioning installation</t>
  </si>
  <si>
    <t>Other construction installation</t>
  </si>
  <si>
    <t>Plastering</t>
  </si>
  <si>
    <t>Joinery installation</t>
  </si>
  <si>
    <t>Floor and wall covering</t>
  </si>
  <si>
    <t>Painting</t>
  </si>
  <si>
    <t>Glazing</t>
  </si>
  <si>
    <t>Other building completion and finishing</t>
  </si>
  <si>
    <t>Roofing activities</t>
  </si>
  <si>
    <t>Scaffold erection</t>
  </si>
  <si>
    <t>Specialised construction activities (other than scaffold erection n.e.c.)</t>
  </si>
  <si>
    <t>All trades</t>
  </si>
  <si>
    <t xml:space="preserve">4. Values are in current prices for 2018. 
</t>
  </si>
  <si>
    <t>5. Value of work estimates are estimated using both VAT and MBS data.</t>
  </si>
  <si>
    <r>
      <t>Construction firms:  Value of work done by size of firm and type of work in 2019</t>
    </r>
    <r>
      <rPr>
        <b/>
        <vertAlign val="superscript"/>
        <sz val="12"/>
        <rFont val="Arial"/>
        <family val="2"/>
      </rPr>
      <t xml:space="preserve">                                                                                   </t>
    </r>
    <r>
      <rPr>
        <sz val="12"/>
        <rFont val="Arial"/>
        <family val="2"/>
      </rPr>
      <t>Current Prices, Great Britain</t>
    </r>
  </si>
  <si>
    <t>£ million</t>
  </si>
  <si>
    <t>Main Trades</t>
  </si>
  <si>
    <t>Specialist Trades</t>
  </si>
  <si>
    <t>Construction of buildings</t>
  </si>
  <si>
    <t>Civil Engineering</t>
  </si>
  <si>
    <t>Size of firm (by number employed)</t>
  </si>
  <si>
    <t>All Trades</t>
  </si>
  <si>
    <t>0 - 4</t>
  </si>
  <si>
    <t>5 - 9</t>
  </si>
  <si>
    <t>10 - 19</t>
  </si>
  <si>
    <t>20 - 99</t>
  </si>
  <si>
    <t>100 + or &gt;£60m turnover</t>
  </si>
  <si>
    <t>All firms</t>
  </si>
  <si>
    <t>2. Values may differ slightly to those seen in the monthly construction output tables due to rounding.</t>
  </si>
  <si>
    <t xml:space="preserve">3. Values are in current prices for 2018
</t>
  </si>
  <si>
    <t>4. Value of work estimates are estimated using both VAT and MBS data.</t>
  </si>
  <si>
    <t>3.1a</t>
  </si>
  <si>
    <r>
      <t>Construction firms:  Number of Firms, By size of Firm</t>
    </r>
    <r>
      <rPr>
        <sz val="12"/>
        <rFont val="Arial"/>
        <family val="2"/>
      </rPr>
      <t xml:space="preserve"> (number employed)</t>
    </r>
    <r>
      <rPr>
        <vertAlign val="superscript"/>
        <sz val="12"/>
        <rFont val="Arial"/>
        <family val="2"/>
      </rPr>
      <t xml:space="preserve"> </t>
    </r>
    <r>
      <rPr>
        <sz val="12"/>
        <rFont val="Arial"/>
        <family val="2"/>
      </rPr>
      <t xml:space="preserve">       </t>
    </r>
    <r>
      <rPr>
        <b/>
        <sz val="12"/>
        <rFont val="Arial"/>
        <family val="2"/>
      </rPr>
      <t xml:space="preserve">                                                                                             </t>
    </r>
    <r>
      <rPr>
        <sz val="12"/>
        <rFont val="Arial"/>
        <family val="2"/>
      </rPr>
      <t xml:space="preserve"> Great Britain</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</si>
  <si>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t>Number of Business' classified to Construction - 3rd quarter each year</t>
  </si>
  <si>
    <t xml:space="preserve">Size of Firm </t>
  </si>
  <si>
    <t>0 (sole proprietors)</t>
  </si>
  <si>
    <t>1</t>
  </si>
  <si>
    <t>2-3</t>
  </si>
  <si>
    <t>4-7</t>
  </si>
  <si>
    <t>8-13</t>
  </si>
  <si>
    <t>14-24</t>
  </si>
  <si>
    <t>25-34</t>
  </si>
  <si>
    <t>35-59</t>
  </si>
  <si>
    <t>60-79</t>
  </si>
  <si>
    <t>80-114</t>
  </si>
  <si>
    <t>115-299</t>
  </si>
  <si>
    <t>300-599</t>
  </si>
  <si>
    <t>600-1,199</t>
  </si>
  <si>
    <t>1,200 and over</t>
  </si>
  <si>
    <t>1.  Information relates to the number of private contractors' firms on the BERR's (now BIS) Builders' Address File.</t>
  </si>
  <si>
    <t>2.  The number of firms include some which were temporarily inactive.</t>
  </si>
  <si>
    <t>3.  Discontinuity between 2000 and 2001 following move from Standard Industrial Classification 68 (SIC68) to SIC92.</t>
  </si>
  <si>
    <t xml:space="preserve">4.  Information relates to the number of  firms on the ONS Interdepartmental Business Register (IDBR). </t>
  </si>
  <si>
    <t>5.  Discontinuity between 2009 and 2010 following move from Standard Industrial Classification SIC (2003) to SIC (2007)</t>
  </si>
  <si>
    <t xml:space="preserve">6. Some of the rise between 2009 and 2010 can be attributed to the inclusion of sole proprietors. </t>
  </si>
  <si>
    <t>3.1b</t>
  </si>
  <si>
    <r>
      <t xml:space="preserve">Construction firms: Number of Firms,  By trade of firm </t>
    </r>
    <r>
      <rPr>
        <sz val="12"/>
        <rFont val="Arial"/>
        <family val="2"/>
      </rPr>
      <t>Great Britain</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</si>
  <si>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t>Type of Trade</t>
  </si>
  <si>
    <t>SIC 2007</t>
  </si>
  <si>
    <r>
      <t>Property developers</t>
    </r>
    <r>
      <rPr>
        <vertAlign val="superscript"/>
        <sz val="10"/>
        <rFont val="Arial"/>
        <family val="2"/>
      </rPr>
      <t>5</t>
    </r>
  </si>
  <si>
    <t>..</t>
  </si>
  <si>
    <t>Non-residential building</t>
  </si>
  <si>
    <t>41.20/1</t>
  </si>
  <si>
    <t>House building</t>
  </si>
  <si>
    <t>41.20/2</t>
  </si>
  <si>
    <t>Constructional engineers</t>
  </si>
  <si>
    <t>Reinforced concrete specialists</t>
  </si>
  <si>
    <t>Roofing</t>
  </si>
  <si>
    <t>Asphalt and tar sprayers</t>
  </si>
  <si>
    <t>Construction of highways</t>
  </si>
  <si>
    <t>Construction of other civil engineering projects not elsewhere classified</t>
  </si>
  <si>
    <t>Scaffolding</t>
  </si>
  <si>
    <t>43.99/1</t>
  </si>
  <si>
    <t>Installation of electrical wiring and fitting</t>
  </si>
  <si>
    <t>Insulating activities</t>
  </si>
  <si>
    <t>Plumbing, and heat and air conditioning installation</t>
  </si>
  <si>
    <t>Heating and ventilating engineers</t>
  </si>
  <si>
    <t>Flooring contractors</t>
  </si>
  <si>
    <t>Floor and wall tiling specialists</t>
  </si>
  <si>
    <t>Suspended ceiling specialists</t>
  </si>
  <si>
    <t>43.34/1</t>
  </si>
  <si>
    <t>43.34/2</t>
  </si>
  <si>
    <t>Plant hire (with operators)</t>
  </si>
  <si>
    <t>Other construction work and building installation and completion</t>
  </si>
  <si>
    <t>43.29 &amp; 43.39</t>
  </si>
  <si>
    <t>Other specialised construction activities not elsewhere specified</t>
  </si>
  <si>
    <t>43.99/9</t>
  </si>
  <si>
    <t>.. = not available due to change of classification.</t>
  </si>
  <si>
    <t>5. Property developers (SIC 41.1), although included above, are not included in ONS' Construction Output and Construction New Orders publications.</t>
  </si>
  <si>
    <t>6.  Discontinuity between 2009 and 2010 following move from Standard Industrial Classification SIC (2003) to SIC (2007)</t>
  </si>
  <si>
    <t>7.  Please note SIC 42 'Civil Engineering' of the construction industry in row 13 is further broken down in rows 24 to 30.  The total in row 48 therefore excludes the data in rows 24 to 30 to avoid double counting SIC 42.</t>
  </si>
  <si>
    <t>3.1c</t>
  </si>
  <si>
    <r>
      <t xml:space="preserve">Construction firms: Number of firms, By region of registration </t>
    </r>
    <r>
      <rPr>
        <b/>
        <vertAlign val="superscript"/>
        <sz val="12"/>
        <rFont val="Arial"/>
        <family val="2"/>
      </rPr>
      <t xml:space="preserve">     </t>
    </r>
    <r>
      <rPr>
        <b/>
        <sz val="12"/>
        <rFont val="Arial"/>
        <family val="2"/>
      </rPr>
      <t xml:space="preserve">                                                                                                    </t>
    </r>
    <r>
      <rPr>
        <sz val="12"/>
        <rFont val="Arial"/>
        <family val="2"/>
      </rPr>
      <t>Great Britain</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</si>
  <si>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t>Region</t>
  </si>
  <si>
    <t>Geography Code</t>
  </si>
  <si>
    <t>North East</t>
  </si>
  <si>
    <t>E12000001</t>
  </si>
  <si>
    <t>North West</t>
  </si>
  <si>
    <t>E12000002</t>
  </si>
  <si>
    <t>Yorkshire and the Humber</t>
  </si>
  <si>
    <t>E12000003</t>
  </si>
  <si>
    <t>East Midlands</t>
  </si>
  <si>
    <t>E12000004</t>
  </si>
  <si>
    <t>West Midlands</t>
  </si>
  <si>
    <t>E12000005</t>
  </si>
  <si>
    <t xml:space="preserve">East </t>
  </si>
  <si>
    <t>E12000006</t>
  </si>
  <si>
    <t>Greater London</t>
  </si>
  <si>
    <t>E12000007</t>
  </si>
  <si>
    <t>South East:</t>
  </si>
  <si>
    <t>E12000008</t>
  </si>
  <si>
    <t>South West</t>
  </si>
  <si>
    <t>E12000009</t>
  </si>
  <si>
    <t>East Anglia</t>
  </si>
  <si>
    <t>Beds, Essex, Herts</t>
  </si>
  <si>
    <t>Kent, Surrey, Sussex</t>
  </si>
  <si>
    <t>Berks, Bucks, Hants, Oxon</t>
  </si>
  <si>
    <t>England</t>
  </si>
  <si>
    <t>E92000001</t>
  </si>
  <si>
    <t>Wales</t>
  </si>
  <si>
    <t>W92000004</t>
  </si>
  <si>
    <t>Scotland</t>
  </si>
  <si>
    <t>S92000003</t>
  </si>
  <si>
    <t>K03000001</t>
  </si>
  <si>
    <t>.. = regions that are no longer available due to change of classification.</t>
  </si>
  <si>
    <t>3.3a</t>
  </si>
  <si>
    <r>
      <t xml:space="preserve">Construction firms:  Total Employment, by size of firm </t>
    </r>
    <r>
      <rPr>
        <sz val="12"/>
        <rFont val="Arial"/>
        <family val="2"/>
      </rPr>
      <t xml:space="preserve">(by number employed)   </t>
    </r>
    <r>
      <rPr>
        <b/>
        <sz val="12"/>
        <rFont val="Arial"/>
        <family val="2"/>
      </rPr>
      <t xml:space="preserve">                                                                                             </t>
    </r>
    <r>
      <rPr>
        <sz val="12"/>
        <rFont val="Arial"/>
        <family val="2"/>
      </rPr>
      <t xml:space="preserve"> Great Britain</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</si>
  <si>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r>
      <t>Employment by businesses classified to Construction</t>
    </r>
    <r>
      <rPr>
        <vertAlign val="superscript"/>
        <sz val="10"/>
        <rFont val="Arial"/>
        <family val="2"/>
      </rPr>
      <t xml:space="preserve"> </t>
    </r>
    <r>
      <rPr>
        <sz val="10"/>
        <rFont val="Arial"/>
        <family val="2"/>
      </rPr>
      <t xml:space="preserve"> - 3rd quarter each year: thousands</t>
    </r>
  </si>
  <si>
    <t>1.  Information relates to the number of private contractors' firms on BERR's (now BIS) Builders's Address File.</t>
  </si>
  <si>
    <t>2.  Discontinuity between 2000 and 2001 following move from Standard Industrial Classification 68 (SIC68) to SIC92.</t>
  </si>
  <si>
    <t xml:space="preserve">3.  Information relates to the number of firms on the ONS Interdepartmental Business Register (IDBR). </t>
  </si>
  <si>
    <t>4. Property developers (SIC 41.1) are not included in ONS' Construction Output and Construction New Orders surveys</t>
  </si>
  <si>
    <t>3.3b</t>
  </si>
  <si>
    <r>
      <t>Construction firms:  Total Employment, by trade of firm</t>
    </r>
    <r>
      <rPr>
        <sz val="12"/>
        <rFont val="Arial"/>
        <family val="2"/>
      </rPr>
      <t xml:space="preserve">      </t>
    </r>
    <r>
      <rPr>
        <b/>
        <sz val="12"/>
        <rFont val="Arial"/>
        <family val="2"/>
      </rPr>
      <t xml:space="preserve">                                                                                                                    </t>
    </r>
    <r>
      <rPr>
        <sz val="12"/>
        <rFont val="Arial"/>
        <family val="2"/>
      </rPr>
      <t xml:space="preserve"> Great Britain</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</si>
  <si>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t>Property developers</t>
  </si>
  <si>
    <t>General builders</t>
  </si>
  <si>
    <t>Building and civil engineering contractors</t>
  </si>
  <si>
    <t>Housebuilding</t>
  </si>
  <si>
    <t>16.4r</t>
  </si>
  <si>
    <t>.. = type of trade no longer available due to change of classification.</t>
  </si>
  <si>
    <t>3.3c</t>
  </si>
  <si>
    <r>
      <t>Construction Firms:  Total Employment, by region of registration</t>
    </r>
    <r>
      <rPr>
        <sz val="12"/>
        <rFont val="Arial"/>
        <family val="2"/>
      </rPr>
      <t xml:space="preserve">    </t>
    </r>
    <r>
      <rPr>
        <b/>
        <sz val="12"/>
        <rFont val="Arial"/>
        <family val="2"/>
      </rPr>
      <t xml:space="preserve">                                                                                                                    </t>
    </r>
    <r>
      <rPr>
        <sz val="12"/>
        <rFont val="Arial"/>
        <family val="2"/>
      </rPr>
      <t xml:space="preserve"> Great Britain</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</si>
  <si>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t>East</t>
  </si>
  <si>
    <t>London</t>
  </si>
  <si>
    <t>4.  Discontinuity between 2009 and 2010 following move from Standard Industrial Classification SIC (2003) to SIC (2007)</t>
  </si>
  <si>
    <t xml:space="preserve"> </t>
  </si>
  <si>
    <t>3.4a</t>
  </si>
  <si>
    <r>
      <t>Number of firms by size and trade of firm</t>
    </r>
    <r>
      <rPr>
        <sz val="12"/>
        <rFont val="Arial"/>
        <family val="2"/>
      </rPr>
      <t xml:space="preserve">   </t>
    </r>
    <r>
      <rPr>
        <b/>
        <sz val="12"/>
        <rFont val="Arial"/>
        <family val="2"/>
      </rPr>
      <t xml:space="preserve">                                                                                                                   </t>
    </r>
    <r>
      <rPr>
        <sz val="12"/>
        <rFont val="Arial"/>
        <family val="2"/>
      </rPr>
      <t xml:space="preserve"> Main Trades and Civil Engineering</t>
    </r>
    <r>
      <rPr>
        <b/>
        <sz val="12"/>
        <rFont val="Arial"/>
        <family val="2"/>
      </rPr>
      <t>,</t>
    </r>
    <r>
      <rPr>
        <sz val="12"/>
        <rFont val="Arial"/>
        <family val="2"/>
      </rPr>
      <t xml:space="preserve"> Great Britain</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</si>
  <si>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t>Main trades</t>
  </si>
  <si>
    <t>Commercial buildings (41.20/1)</t>
  </si>
  <si>
    <t>Domestic buildings (41.20/2)</t>
  </si>
  <si>
    <t>Civil engineering (42)</t>
  </si>
  <si>
    <t>Highways (42.11)</t>
  </si>
  <si>
    <t>Railways (42.12)</t>
  </si>
  <si>
    <t>Bridges and tunnels (42.13)</t>
  </si>
  <si>
    <t>Fluids (42.21)</t>
  </si>
  <si>
    <t>Electricity and telecomms (42.22)</t>
  </si>
  <si>
    <t>Water projects (42.91)</t>
  </si>
  <si>
    <t>Other civil eng. (42.99)</t>
  </si>
  <si>
    <t>1,200+</t>
  </si>
  <si>
    <t>1. Output from businesses classified to construction in the Standard Industrial Classification (2007) (Division.Group-Class/Subclass)</t>
  </si>
  <si>
    <t>3. Categories with less than 5 firms have been grouped to remain non-disclosive.</t>
  </si>
  <si>
    <t>3.4b</t>
  </si>
  <si>
    <r>
      <t>Number of firms by size and trade of firm</t>
    </r>
    <r>
      <rPr>
        <sz val="12"/>
        <rFont val="Arial"/>
        <family val="2"/>
      </rPr>
      <t xml:space="preserve">   </t>
    </r>
    <r>
      <rPr>
        <b/>
        <sz val="12"/>
        <rFont val="Arial"/>
        <family val="2"/>
      </rPr>
      <t xml:space="preserve">                                                                                                                    </t>
    </r>
    <r>
      <rPr>
        <sz val="12"/>
        <rFont val="Arial"/>
        <family val="2"/>
      </rPr>
      <t xml:space="preserve"> Allied Trades, Great Britain</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</si>
  <si>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t>3rd quarter 2019: number</t>
  </si>
  <si>
    <t>Allied trades</t>
  </si>
  <si>
    <t>Demolition (43.11)</t>
  </si>
  <si>
    <t>Site preparation (43.12)</t>
  </si>
  <si>
    <t>Test drilling/boring (43.13)</t>
  </si>
  <si>
    <t>Electrical installation (43.21)</t>
  </si>
  <si>
    <t>Plumbing/HVAC (43.22)</t>
  </si>
  <si>
    <t>Other construction installation and finishing (43.29, 43.39)</t>
  </si>
  <si>
    <t>Plastering (43.31)</t>
  </si>
  <si>
    <t>Joinery (43.32)</t>
  </si>
  <si>
    <t>Floor/wall covering (43.33)</t>
  </si>
  <si>
    <t>Painting (43.34/1)</t>
  </si>
  <si>
    <t>Glazing (43.34/2)</t>
  </si>
  <si>
    <t>Roofing (43.91)</t>
  </si>
  <si>
    <t>Scaffolding (43.99/1)</t>
  </si>
  <si>
    <t>Other specialised construction (43.99/9)</t>
  </si>
  <si>
    <t>4. All trades is defined as the sum of all construction based trades classed in SIC 41-43, some of which are tabulated in Table 3.4a of this spreadsheet.</t>
  </si>
  <si>
    <r>
      <t>Number of firms by size and region of registration,</t>
    </r>
    <r>
      <rPr>
        <sz val="12"/>
        <rFont val="Arial"/>
        <family val="2"/>
      </rPr>
      <t xml:space="preserve"> Great Britain</t>
    </r>
  </si>
  <si>
    <t>3rd quarter 2019</t>
  </si>
  <si>
    <r>
      <rPr>
        <b/>
        <sz val="10"/>
        <rFont val="Arial"/>
        <family val="2"/>
      </rPr>
      <t>Size of firm</t>
    </r>
    <r>
      <rPr>
        <sz val="10"/>
        <rFont val="Arial"/>
        <family val="2"/>
      </rPr>
      <t xml:space="preserve"> (by number employed)</t>
    </r>
  </si>
  <si>
    <t>South East</t>
  </si>
  <si>
    <r>
      <t>Construction firms:  Number of Firms, By turnover sizeband</t>
    </r>
    <r>
      <rPr>
        <sz val="12"/>
        <rFont val="Arial"/>
        <family val="2"/>
      </rPr>
      <t xml:space="preserve">      </t>
    </r>
    <r>
      <rPr>
        <b/>
        <sz val="12"/>
        <rFont val="Arial"/>
        <family val="2"/>
      </rPr>
      <t xml:space="preserve">                                                                                             </t>
    </r>
    <r>
      <rPr>
        <sz val="12"/>
        <rFont val="Arial"/>
        <family val="2"/>
      </rPr>
      <t xml:space="preserve"> Great Britain</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</si>
  <si>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r>
      <rPr>
        <b/>
        <sz val="10"/>
        <rFont val="Arial"/>
        <family val="2"/>
      </rPr>
      <t>Size of Firm</t>
    </r>
    <r>
      <rPr>
        <sz val="10"/>
        <rFont val="Arial"/>
        <family val="2"/>
      </rPr>
      <t xml:space="preserve"> (by turnover sizeband)</t>
    </r>
  </si>
  <si>
    <t>£0 - &lt;£500k</t>
  </si>
  <si>
    <t>£500k - &lt;£1m</t>
  </si>
  <si>
    <t>£1m - &lt;£5m</t>
  </si>
  <si>
    <t>£5m - &lt;£10m</t>
  </si>
  <si>
    <t>£10m - &lt;£20m</t>
  </si>
  <si>
    <t>£20m - &lt;£30m</t>
  </si>
  <si>
    <t>£30m - &lt;£40m</t>
  </si>
  <si>
    <t>£40m - &lt;£50m</t>
  </si>
  <si>
    <t>£50m - &lt;£100m</t>
  </si>
  <si>
    <t>£100m - &lt;£500m</t>
  </si>
  <si>
    <t>£500m - &lt;£1000m</t>
  </si>
  <si>
    <t>£1000m +</t>
  </si>
  <si>
    <t xml:space="preserve">3.  Information relates to the number of  firms on the ONS Interdepartmental Business Register (IDBR). </t>
  </si>
  <si>
    <t>4. User should note that data from 2007 to 2011 are month 12 snapshots while data from 2012 to 2018 are month 9 snapshots.</t>
  </si>
  <si>
    <t>5. Data on the number of firms broken down by size band is only available back to 2007 due to processing system restrictions.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</si>
</sst>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809]dd\ mmmm\ yyyy;@"/>
    <numFmt numFmtId="165" formatCode="General_)"/>
    <numFmt numFmtId="166" formatCode="#,##0.0_);\(#,##0.0\)"/>
    <numFmt numFmtId="167" formatCode="0_)"/>
    <numFmt numFmtId="168" formatCode="0.0%"/>
    <numFmt numFmtId="169" formatCode="#,##0.0"/>
    <numFmt numFmtId="170" formatCode="0.0"/>
    <numFmt numFmtId="171" formatCode="0.00_)"/>
    <numFmt numFmtId="172" formatCode="0.0_)"/>
    <numFmt numFmtId="173" formatCode="_-* #,##0.0_-;\-* #,##0.0_-;_-* &quot;-&quot;??_-;_-@_-"/>
    <numFmt numFmtId="174" formatCode="_-* #,##0_-;\-* #,##0_-;_-* &quot;-&quot;??_-;_-@_-"/>
    <numFmt numFmtId="175" formatCode="#,##0.0;\-#,##0.0"/>
    <numFmt numFmtId="176" formatCode="0.000"/>
  </numFmts>
  <fonts count="52">
    <font>
      <sz val="11"/>
      <color theme="1"/>
      <name val="Calibri"/>
      <family val="2"/>
      <scheme val="minor"/>
    </font>
    <font>
      <sz val="10"/>
      <name val="Arial"/>
      <family val="2"/>
    </font>
    <font>
      <b/>
      <sz val="10"/>
      <name val="Arial"/>
      <family val="2"/>
    </font>
    <font>
      <u/>
      <sz val="10"/>
      <color indexed="12"/>
      <name val="Arial"/>
      <family val="2"/>
    </font>
    <font>
      <u/>
      <sz val="9"/>
      <color indexed="12"/>
      <name val="TimesNewRomanPS"/>
    </font>
    <font>
      <b/>
      <sz val="20"/>
      <name val="Arial"/>
      <family val="2"/>
    </font>
    <font>
      <u/>
      <sz val="10"/>
      <color indexed="12"/>
      <name val="Courier"/>
      <family val="3"/>
    </font>
    <font>
      <sz val="12"/>
      <name val="Arial MT"/>
    </font>
    <font>
      <b/>
      <sz val="12"/>
      <name val="Arial"/>
      <family val="2"/>
    </font>
    <font>
      <b/>
      <vertAlign val="superscript"/>
      <sz val="12"/>
      <name val="Arial"/>
      <family val="2"/>
    </font>
    <font>
      <sz val="12"/>
      <name val="Arial"/>
      <family val="2"/>
    </font>
    <font>
      <sz val="8"/>
      <name val="Arial"/>
      <family val="2"/>
    </font>
    <font>
      <b/>
      <sz val="8"/>
      <name val="Arial"/>
      <family val="2"/>
    </font>
    <font>
      <vertAlign val="superscript"/>
      <sz val="12"/>
      <name val="Arial"/>
      <family val="2"/>
    </font>
    <font>
      <sz val="10"/>
      <color indexed="8"/>
      <name val="Arial"/>
      <family val="2"/>
    </font>
    <font>
      <vertAlign val="superscript"/>
      <sz val="10"/>
      <name val="Arial"/>
      <family val="2"/>
    </font>
    <font>
      <sz val="10"/>
      <name val="Courier"/>
      <family val="3"/>
    </font>
    <font>
      <sz val="12"/>
      <color indexed="8"/>
      <name val="TimesNewRomanPS"/>
    </font>
    <font>
      <sz val="9"/>
      <name val="Arial"/>
      <family val="2"/>
    </font>
    <font>
      <b/>
      <sz val="10"/>
      <name val="Arial MT"/>
    </font>
    <font>
      <i/>
      <sz val="10"/>
      <name val="Arial"/>
      <family val="2"/>
    </font>
    <font>
      <sz val="11"/>
      <name val="Arial"/>
      <family val="2"/>
    </font>
    <font>
      <b/>
      <sz val="11"/>
      <name val="Arial"/>
      <family val="2"/>
    </font>
    <font>
      <sz val="13"/>
      <color indexed="8"/>
      <name val="TimesNewRomanPS"/>
    </font>
    <font>
      <b/>
      <sz val="10"/>
      <color indexed="8"/>
      <name val="Arial"/>
      <family val="2"/>
    </font>
    <font>
      <b/>
      <sz val="36"/>
      <name val="Arial"/>
      <family val="2"/>
    </font>
    <font>
      <b/>
      <u/>
      <sz val="16"/>
      <color indexed="12"/>
      <name val="Arial"/>
      <family val="2"/>
    </font>
    <font>
      <b/>
      <sz val="14"/>
      <name val="Arial"/>
      <family val="2"/>
    </font>
    <font>
      <sz val="14"/>
      <name val="Arial"/>
      <family val="2"/>
    </font>
    <font>
      <sz val="16"/>
      <name val="Arial"/>
      <family val="2"/>
    </font>
    <font>
      <u/>
      <sz val="10"/>
      <color indexed="12"/>
      <name val="Arial MT"/>
    </font>
    <font>
      <u/>
      <sz val="6"/>
      <color indexed="12"/>
      <name val="Courier"/>
      <family val="3"/>
    </font>
    <font>
      <sz val="11"/>
      <color theme="1"/>
      <name val="Calibri"/>
      <family val="2"/>
      <scheme val="minor"/>
    </font>
    <font>
      <sz val="11"/>
      <color rgb="FF9C0006"/>
      <name val="Calibri"/>
      <family val="2"/>
      <scheme val="minor"/>
    </font>
    <font>
      <sz val="10"/>
      <color theme="1"/>
      <name val="Arial"/>
      <family val="2"/>
    </font>
    <font>
      <sz val="11"/>
      <color theme="1"/>
      <name val="Arial"/>
      <family val="2"/>
    </font>
    <font>
      <b/>
      <sz val="11"/>
      <color theme="1"/>
      <name val="Arial"/>
      <family val="2"/>
    </font>
    <font>
      <b/>
      <sz val="12"/>
      <name val="Calibri"/>
      <family val="2"/>
      <scheme val="minor"/>
    </font>
    <font>
      <sz val="12"/>
      <name val="Calibri"/>
      <family val="2"/>
      <scheme val="minor"/>
    </font>
    <font>
      <sz val="12"/>
      <color indexed="8"/>
      <name val="Calibri"/>
      <family val="2"/>
      <scheme val="minor"/>
    </font>
    <font>
      <sz val="12"/>
      <color theme="1"/>
      <name val="Calibri"/>
      <family val="2"/>
      <scheme val="minor"/>
    </font>
    <font>
      <sz val="16"/>
      <color rgb="FFFF0000"/>
      <name val="Calibri"/>
      <family val="2"/>
      <scheme val="minor"/>
    </font>
    <font>
      <sz val="11"/>
      <name val="Calibri"/>
      <family val="2"/>
      <scheme val="minor"/>
    </font>
    <font>
      <b/>
      <sz val="11"/>
      <name val="Calibri"/>
      <family val="2"/>
      <scheme val="minor"/>
    </font>
    <font>
      <b/>
      <sz val="20"/>
      <color theme="1"/>
      <name val="Arial"/>
      <family val="2"/>
    </font>
    <font>
      <sz val="10"/>
      <color theme="1"/>
      <name val="Calibri"/>
      <family val="2"/>
      <scheme val="minor"/>
    </font>
    <font>
      <b/>
      <sz val="10"/>
      <color theme="1"/>
      <name val="Arial"/>
      <family val="2"/>
    </font>
    <font>
      <sz val="10"/>
      <color rgb="FF000000"/>
      <name val="Arial"/>
      <family val="2"/>
    </font>
    <font>
      <b/>
      <sz val="10"/>
      <color indexed="8"/>
      <name val="Calibri"/>
      <family val="2"/>
      <scheme val="minor"/>
    </font>
    <font>
      <sz val="10"/>
      <color rgb="FFFF0000"/>
      <name val="Arial"/>
      <family val="2"/>
    </font>
    <font>
      <b/>
      <sz val="11"/>
      <color theme="1"/>
      <name val="Calibri"/>
      <family val="2"/>
      <scheme val="minor"/>
    </font>
    <font>
      <sz val="11"/>
      <color theme="1"/>
      <name val="Calibri"/>
      <family val="2"/>
    </font>
  </fonts>
  <fills count="5">
    <fill>
      <patternFill patternType="none"/>
    </fill>
    <fill>
      <patternFill patternType="gray125"/>
    </fill>
    <fill>
      <patternFill patternType="solid">
        <fgColor indexed="9"/>
      </patternFill>
    </fill>
    <fill>
      <patternFill patternType="solid">
        <fgColor rgb="FFFFC7CE"/>
      </patternFill>
    </fill>
    <fill>
      <patternFill patternType="solid">
        <fgColor theme="0"/>
        <bgColor indexed="64"/>
      </patternFill>
    </fill>
  </fills>
  <borders count="2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double">
        <color indexed="64"/>
      </bottom>
      <diagonal/>
    </border>
    <border>
      <left style="medium">
        <color indexed="64"/>
      </left>
      <right/>
      <top/>
      <bottom/>
      <diagonal/>
    </border>
    <border>
      <left style="medium">
        <color indexed="55"/>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969696"/>
      </left>
      <right/>
      <top/>
      <bottom/>
      <diagonal/>
    </border>
    <border>
      <left/>
      <right style="medium">
        <color rgb="FF969696"/>
      </right>
      <top/>
      <bottom/>
      <diagonal/>
    </border>
    <border>
      <left style="thin">
        <color indexed="64"/>
      </left>
      <right style="thin">
        <color indexed="64"/>
      </right>
      <top style="thin">
        <color indexed="64"/>
      </top>
      <bottom/>
      <diagonal/>
    </border>
  </borders>
  <cellStyleXfs count="25">
    <xf numFmtId="0" fontId="0" fillId="0" borderId="0"/>
    <xf numFmtId="0" fontId="33" fillId="3"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1" fillId="0" borderId="0">
      <alignment vertical="top"/>
      <protection locked="0"/>
    </xf>
    <xf numFmtId="0" fontId="1" fillId="0" borderId="0"/>
    <xf numFmtId="0" fontId="11" fillId="0" borderId="0">
      <alignment vertical="top"/>
      <protection locked="0"/>
    </xf>
    <xf numFmtId="0" fontId="1" fillId="0" borderId="0"/>
    <xf numFmtId="0" fontId="7" fillId="2" borderId="0"/>
    <xf numFmtId="171" fontId="7" fillId="0" borderId="0"/>
    <xf numFmtId="0" fontId="7" fillId="2" borderId="0"/>
    <xf numFmtId="165" fontId="7" fillId="0" borderId="0"/>
    <xf numFmtId="0" fontId="1" fillId="0" borderId="0"/>
    <xf numFmtId="0" fontId="17" fillId="0" borderId="0"/>
    <xf numFmtId="165" fontId="16" fillId="0" borderId="0"/>
    <xf numFmtId="165" fontId="16" fillId="0" borderId="0"/>
    <xf numFmtId="171" fontId="23" fillId="0" borderId="0"/>
    <xf numFmtId="165" fontId="7" fillId="0" borderId="0"/>
    <xf numFmtId="9" fontId="32" fillId="0" borderId="0" applyFont="0" applyFill="0" applyBorder="0" applyAlignment="0" applyProtection="0"/>
    <xf numFmtId="43" fontId="32" fillId="0" borderId="0" applyFont="0" applyFill="0" applyBorder="0" applyAlignment="0" applyProtection="0"/>
  </cellStyleXfs>
  <cellXfs count="623">
    <xf numFmtId="0" fontId="0" fillId="0" borderId="0" xfId="0"/>
    <xf numFmtId="37" fontId="10" fillId="0" borderId="0" xfId="0" applyNumberFormat="1" applyFont="1"/>
    <xf numFmtId="37" fontId="11" fillId="0" borderId="0" xfId="0" applyNumberFormat="1" applyFont="1"/>
    <xf numFmtId="37" fontId="11" fillId="0" borderId="1" xfId="0" applyNumberFormat="1" applyFont="1" applyBorder="1"/>
    <xf numFmtId="37" fontId="12" fillId="0" borderId="1" xfId="0" applyNumberFormat="1" applyFont="1" applyBorder="1"/>
    <xf numFmtId="37" fontId="12" fillId="0" borderId="0" xfId="0" applyNumberFormat="1" applyFont="1" applyAlignment="1">
      <alignment horizontal="right" vertical="center"/>
    </xf>
    <xf numFmtId="3" fontId="1" fillId="0" borderId="0" xfId="0" applyNumberFormat="1" applyFont="1" applyAlignment="1">
      <alignment horizontal="right" vertical="center"/>
    </xf>
    <xf numFmtId="166" fontId="2" fillId="0" borderId="0" xfId="0" applyNumberFormat="1" applyFont="1" applyAlignment="1">
      <alignment vertical="center"/>
    </xf>
    <xf numFmtId="37" fontId="1" fillId="0" borderId="0" xfId="0" applyNumberFormat="1" applyFont="1" applyAlignment="1">
      <alignment vertical="center"/>
    </xf>
    <xf numFmtId="37" fontId="1" fillId="0" borderId="0" xfId="0" applyNumberFormat="1" applyFont="1" applyAlignment="1">
      <alignment horizontal="left" vertical="center"/>
    </xf>
    <xf numFmtId="37" fontId="1" fillId="0" borderId="0" xfId="0" applyNumberFormat="1" applyFont="1"/>
    <xf numFmtId="165" fontId="1" fillId="0" borderId="0" xfId="0" applyNumberFormat="1" applyFont="1" applyAlignment="1">
      <alignment horizontal="left" vertical="center" wrapText="1"/>
    </xf>
    <xf numFmtId="3" fontId="1" fillId="0" borderId="0" xfId="0" applyNumberFormat="1" applyFont="1" applyAlignment="1">
      <alignment vertical="center"/>
    </xf>
    <xf numFmtId="3" fontId="1" fillId="0" borderId="0" xfId="0" applyNumberFormat="1" applyFont="1"/>
    <xf numFmtId="165" fontId="2" fillId="0" borderId="0" xfId="0" applyNumberFormat="1" applyFont="1" applyAlignment="1">
      <alignment horizontal="left" vertical="center"/>
    </xf>
    <xf numFmtId="37" fontId="1" fillId="0" borderId="1" xfId="0" applyNumberFormat="1" applyFont="1" applyBorder="1"/>
    <xf numFmtId="37" fontId="2" fillId="0" borderId="1" xfId="0" applyNumberFormat="1" applyFont="1" applyBorder="1" applyAlignment="1">
      <alignment horizontal="right" vertical="center"/>
    </xf>
    <xf numFmtId="37" fontId="2" fillId="0" borderId="1" xfId="0" applyNumberFormat="1" applyFont="1" applyBorder="1"/>
    <xf numFmtId="37" fontId="2" fillId="0" borderId="0" xfId="0" applyNumberFormat="1" applyFont="1" applyAlignment="1">
      <alignment horizontal="right" vertical="center"/>
    </xf>
    <xf numFmtId="37" fontId="1" fillId="0" borderId="0" xfId="0" applyNumberFormat="1" applyFont="1" applyAlignment="1">
      <alignment horizontal="right" vertical="center"/>
    </xf>
    <xf numFmtId="37" fontId="1" fillId="0" borderId="0" xfId="0" applyNumberFormat="1" applyFont="1" applyAlignment="1">
      <alignment vertical="center" wrapText="1"/>
    </xf>
    <xf numFmtId="3" fontId="1" fillId="0" borderId="0" xfId="0" applyNumberFormat="1" applyFont="1" applyAlignment="1">
      <alignment vertical="center" wrapText="1"/>
    </xf>
    <xf numFmtId="0" fontId="34" fillId="0" borderId="0" xfId="0" applyFont="1"/>
    <xf numFmtId="165" fontId="1" fillId="0" borderId="2" xfId="0" applyNumberFormat="1" applyFont="1" applyBorder="1" applyAlignment="1">
      <alignment horizontal="left" vertical="center" wrapText="1"/>
    </xf>
    <xf numFmtId="3" fontId="11" fillId="0" borderId="0" xfId="0" applyNumberFormat="1" applyFont="1"/>
    <xf numFmtId="0" fontId="35" fillId="0" borderId="0" xfId="0" applyFont="1"/>
    <xf numFmtId="0" fontId="36" fillId="0" borderId="0" xfId="0" applyFont="1"/>
    <xf numFmtId="37" fontId="11" fillId="0" borderId="0" xfId="0" applyNumberFormat="1" applyFont="1" applyAlignment="1">
      <alignment vertical="center"/>
    </xf>
    <xf numFmtId="167" fontId="1" fillId="0" borderId="0" xfId="0" applyNumberFormat="1" applyFont="1" applyAlignment="1">
      <alignment horizontal="left"/>
    </xf>
    <xf numFmtId="167" fontId="1" fillId="0" borderId="0" xfId="0" applyNumberFormat="1" applyFont="1"/>
    <xf numFmtId="167" fontId="1" fillId="0" borderId="0" xfId="0" applyNumberFormat="1" applyFont="1" applyAlignment="1">
      <alignment horizontal="right"/>
    </xf>
    <xf numFmtId="0" fontId="37" fillId="0" borderId="0" xfId="20" applyNumberFormat="1" applyFont="1" applyAlignment="1">
      <alignment horizontal="left"/>
    </xf>
    <xf numFmtId="0" fontId="38" fillId="0" borderId="0" xfId="20" applyNumberFormat="1" applyFont="1"/>
    <xf numFmtId="0" fontId="39" fillId="0" borderId="0" xfId="18" applyFont="1"/>
    <xf numFmtId="0" fontId="37" fillId="0" borderId="0" xfId="20" quotePrefix="1" applyNumberFormat="1" applyFont="1" applyAlignment="1">
      <alignment horizontal="left"/>
    </xf>
    <xf numFmtId="3" fontId="37" fillId="0" borderId="0" xfId="20" applyNumberFormat="1" applyFont="1"/>
    <xf numFmtId="0" fontId="40" fillId="0" borderId="0" xfId="0" applyFont="1"/>
    <xf numFmtId="0" fontId="41" fillId="0" borderId="0" xfId="0" applyFont="1"/>
    <xf numFmtId="165" fontId="42" fillId="0" borderId="0" xfId="20" applyFont="1"/>
    <xf numFmtId="3" fontId="43" fillId="0" borderId="0" xfId="20" applyNumberFormat="1" applyFont="1"/>
    <xf numFmtId="167" fontId="0" fillId="0" borderId="0" xfId="0" applyNumberFormat="1"/>
    <xf numFmtId="165" fontId="1" fillId="0" borderId="3" xfId="20" applyFont="1" applyBorder="1"/>
    <xf numFmtId="1" fontId="1" fillId="0" borderId="4" xfId="20" applyNumberFormat="1" applyFont="1" applyBorder="1" applyAlignment="1">
      <alignment horizontal="center"/>
    </xf>
    <xf numFmtId="1" fontId="1" fillId="0" borderId="4" xfId="20" applyNumberFormat="1" applyFont="1" applyBorder="1" applyAlignment="1">
      <alignment horizontal="right"/>
    </xf>
    <xf numFmtId="165" fontId="1" fillId="0" borderId="4" xfId="20" applyFont="1" applyBorder="1"/>
    <xf numFmtId="165" fontId="1" fillId="0" borderId="4" xfId="20" applyFont="1" applyBorder="1" applyAlignment="1">
      <alignment horizontal="right"/>
    </xf>
    <xf numFmtId="0" fontId="34" fillId="0" borderId="4" xfId="0" applyFont="1" applyBorder="1" applyAlignment="1">
      <alignment horizontal="center"/>
    </xf>
    <xf numFmtId="165" fontId="1" fillId="0" borderId="4" xfId="20" applyFont="1" applyBorder="1" applyAlignment="1">
      <alignment horizontal="center"/>
    </xf>
    <xf numFmtId="165" fontId="1" fillId="0" borderId="5" xfId="20" applyFont="1" applyBorder="1" applyAlignment="1">
      <alignment horizontal="left"/>
    </xf>
    <xf numFmtId="165" fontId="1" fillId="0" borderId="0" xfId="20" quotePrefix="1" applyFont="1" applyAlignment="1">
      <alignment horizontal="right"/>
    </xf>
    <xf numFmtId="165" fontId="1" fillId="0" borderId="0" xfId="20" applyFont="1" applyAlignment="1">
      <alignment horizontal="right"/>
    </xf>
    <xf numFmtId="165" fontId="1" fillId="0" borderId="0" xfId="20" applyFont="1" applyAlignment="1">
      <alignment horizontal="center"/>
    </xf>
    <xf numFmtId="0" fontId="34" fillId="0" borderId="0" xfId="0" applyFont="1" applyAlignment="1">
      <alignment horizontal="center"/>
    </xf>
    <xf numFmtId="165" fontId="2" fillId="0" borderId="6" xfId="20" applyFont="1" applyBorder="1"/>
    <xf numFmtId="1" fontId="2" fillId="0" borderId="1" xfId="20" applyNumberFormat="1" applyFont="1" applyBorder="1" applyAlignment="1">
      <alignment horizontal="center"/>
    </xf>
    <xf numFmtId="165" fontId="1" fillId="0" borderId="1" xfId="20" applyFont="1" applyBorder="1"/>
    <xf numFmtId="0" fontId="34" fillId="0" borderId="1" xfId="0" applyFont="1" applyBorder="1"/>
    <xf numFmtId="165" fontId="2" fillId="0" borderId="1" xfId="20" applyFont="1" applyBorder="1"/>
    <xf numFmtId="165" fontId="2" fillId="0" borderId="5" xfId="20" applyFont="1" applyBorder="1"/>
    <xf numFmtId="165" fontId="2" fillId="0" borderId="0" xfId="20" applyFont="1" applyAlignment="1">
      <alignment horizontal="center"/>
    </xf>
    <xf numFmtId="165" fontId="1" fillId="0" borderId="0" xfId="20" applyFont="1"/>
    <xf numFmtId="3" fontId="34" fillId="0" borderId="0" xfId="0" applyNumberFormat="1" applyFont="1"/>
    <xf numFmtId="165" fontId="2" fillId="0" borderId="5" xfId="20" applyFont="1" applyBorder="1" applyAlignment="1">
      <alignment horizontal="left"/>
    </xf>
    <xf numFmtId="165" fontId="1" fillId="0" borderId="5" xfId="20" quotePrefix="1" applyFont="1" applyBorder="1" applyAlignment="1">
      <alignment horizontal="left"/>
    </xf>
    <xf numFmtId="165" fontId="1" fillId="0" borderId="5" xfId="20" quotePrefix="1" applyFont="1" applyBorder="1" applyAlignment="1">
      <alignment horizontal="left" indent="3"/>
    </xf>
    <xf numFmtId="167" fontId="1" fillId="0" borderId="1" xfId="20" applyNumberFormat="1" applyFont="1" applyBorder="1" applyAlignment="1">
      <alignment horizontal="right"/>
    </xf>
    <xf numFmtId="3" fontId="42" fillId="0" borderId="0" xfId="20" applyNumberFormat="1" applyFont="1"/>
    <xf numFmtId="37" fontId="18" fillId="0" borderId="0" xfId="0" applyNumberFormat="1" applyFont="1"/>
    <xf numFmtId="167" fontId="18" fillId="0" borderId="0" xfId="0" applyNumberFormat="1" applyFont="1"/>
    <xf numFmtId="165" fontId="43" fillId="0" borderId="0" xfId="20" applyFont="1"/>
    <xf numFmtId="0" fontId="34" fillId="0" borderId="0" xfId="0" applyFont="1" applyAlignment="1">
      <alignment vertical="center"/>
    </xf>
    <xf numFmtId="3" fontId="14" fillId="0" borderId="1" xfId="18" applyNumberFormat="1" applyFont="1" applyBorder="1" applyAlignment="1">
      <alignment horizontal="right" vertical="center"/>
    </xf>
    <xf numFmtId="3" fontId="10" fillId="0" borderId="0" xfId="16" applyNumberFormat="1" applyFont="1"/>
    <xf numFmtId="3" fontId="11" fillId="0" borderId="0" xfId="22" applyNumberFormat="1" applyFont="1" applyAlignment="1">
      <alignment vertical="center"/>
    </xf>
    <xf numFmtId="3" fontId="11" fillId="0" borderId="0" xfId="22" applyNumberFormat="1" applyFont="1"/>
    <xf numFmtId="3" fontId="12" fillId="0" borderId="0" xfId="22" applyNumberFormat="1" applyFont="1" applyAlignment="1">
      <alignment horizontal="right" vertical="center"/>
    </xf>
    <xf numFmtId="3" fontId="12" fillId="0" borderId="0" xfId="22" applyNumberFormat="1" applyFont="1"/>
    <xf numFmtId="3" fontId="11" fillId="0" borderId="0" xfId="22" applyNumberFormat="1" applyFont="1" applyAlignment="1">
      <alignment horizontal="right" vertical="center"/>
    </xf>
    <xf numFmtId="165" fontId="11" fillId="0" borderId="0" xfId="22" applyFont="1"/>
    <xf numFmtId="3" fontId="11" fillId="0" borderId="0" xfId="16" applyNumberFormat="1" applyFont="1"/>
    <xf numFmtId="3" fontId="11" fillId="0" borderId="0" xfId="22" applyNumberFormat="1" applyFont="1" applyAlignment="1">
      <alignment horizontal="right"/>
    </xf>
    <xf numFmtId="0" fontId="44" fillId="0" borderId="0" xfId="0" applyFont="1" applyAlignment="1">
      <alignment vertical="center"/>
    </xf>
    <xf numFmtId="165" fontId="8" fillId="0" borderId="0" xfId="0" applyNumberFormat="1" applyFont="1" applyAlignment="1">
      <alignment vertical="center"/>
    </xf>
    <xf numFmtId="167" fontId="8" fillId="0" borderId="0" xfId="0" applyNumberFormat="1" applyFont="1" applyAlignment="1">
      <alignment vertical="center" wrapText="1"/>
    </xf>
    <xf numFmtId="37" fontId="2" fillId="0" borderId="0" xfId="0" applyNumberFormat="1" applyFont="1"/>
    <xf numFmtId="37" fontId="1" fillId="0" borderId="0" xfId="0" applyNumberFormat="1" applyFont="1" applyAlignment="1">
      <alignment horizontal="right"/>
    </xf>
    <xf numFmtId="3" fontId="1" fillId="0" borderId="0" xfId="22" applyNumberFormat="1" applyFont="1" applyAlignment="1">
      <alignment vertical="center"/>
    </xf>
    <xf numFmtId="3" fontId="19" fillId="0" borderId="0" xfId="22" applyNumberFormat="1" applyFont="1" applyAlignment="1">
      <alignment horizontal="center" vertical="center"/>
    </xf>
    <xf numFmtId="3" fontId="2" fillId="0" borderId="0" xfId="22" applyNumberFormat="1" applyFont="1" applyAlignment="1">
      <alignment horizontal="right" vertical="center"/>
    </xf>
    <xf numFmtId="3" fontId="1" fillId="0" borderId="0" xfId="22" applyNumberFormat="1" applyFont="1"/>
    <xf numFmtId="3" fontId="2" fillId="0" borderId="0" xfId="22" applyNumberFormat="1" applyFont="1"/>
    <xf numFmtId="165" fontId="1" fillId="0" borderId="0" xfId="22" applyFont="1"/>
    <xf numFmtId="3" fontId="2" fillId="0" borderId="0" xfId="16" applyNumberFormat="1" applyFont="1" applyAlignment="1">
      <alignment horizontal="left"/>
    </xf>
    <xf numFmtId="3" fontId="1" fillId="0" borderId="0" xfId="16" applyNumberFormat="1" applyFont="1" applyAlignment="1">
      <alignment vertical="center"/>
    </xf>
    <xf numFmtId="3" fontId="1" fillId="0" borderId="0" xfId="16" applyNumberFormat="1" applyFont="1"/>
    <xf numFmtId="3" fontId="1" fillId="0" borderId="0" xfId="16" applyNumberFormat="1" applyFont="1" applyAlignment="1">
      <alignment horizontal="left" vertical="center"/>
    </xf>
    <xf numFmtId="3" fontId="1" fillId="0" borderId="0" xfId="16" applyNumberFormat="1" applyFont="1" applyAlignment="1">
      <alignment horizontal="right"/>
    </xf>
    <xf numFmtId="0" fontId="1" fillId="0" borderId="0" xfId="0" applyFont="1"/>
    <xf numFmtId="37" fontId="45" fillId="0" borderId="0" xfId="0" applyNumberFormat="1" applyFont="1" applyAlignment="1">
      <alignment vertical="center" wrapText="1"/>
    </xf>
    <xf numFmtId="37" fontId="45" fillId="0" borderId="0" xfId="0" applyNumberFormat="1" applyFont="1" applyAlignment="1">
      <alignment wrapText="1"/>
    </xf>
    <xf numFmtId="37" fontId="45" fillId="0" borderId="0" xfId="0" applyNumberFormat="1" applyFont="1" applyAlignment="1">
      <alignment horizontal="right" wrapText="1"/>
    </xf>
    <xf numFmtId="0" fontId="45" fillId="0" borderId="0" xfId="0" applyFont="1"/>
    <xf numFmtId="49" fontId="2" fillId="0" borderId="0" xfId="0" applyNumberFormat="1" applyFont="1" applyAlignment="1">
      <alignment vertical="center"/>
    </xf>
    <xf numFmtId="3" fontId="1" fillId="0" borderId="0" xfId="22" applyNumberFormat="1" applyFont="1" applyAlignment="1">
      <alignment horizontal="right"/>
    </xf>
    <xf numFmtId="49" fontId="2" fillId="0" borderId="0" xfId="0" quotePrefix="1" applyNumberFormat="1" applyFont="1" applyAlignment="1">
      <alignment horizontal="left" vertical="center"/>
    </xf>
    <xf numFmtId="3" fontId="2" fillId="0" borderId="0" xfId="22" applyNumberFormat="1" applyFont="1" applyAlignment="1">
      <alignment wrapText="1"/>
    </xf>
    <xf numFmtId="3" fontId="2" fillId="0" borderId="0" xfId="22" applyNumberFormat="1" applyFont="1" applyAlignment="1">
      <alignment vertical="center"/>
    </xf>
    <xf numFmtId="3" fontId="2" fillId="0" borderId="0" xfId="22" applyNumberFormat="1" applyFont="1" applyAlignment="1">
      <alignment horizontal="center"/>
    </xf>
    <xf numFmtId="3" fontId="1" fillId="0" borderId="7" xfId="22" applyNumberFormat="1" applyFont="1" applyBorder="1" applyAlignment="1">
      <alignment horizontal="right" wrapText="1"/>
    </xf>
    <xf numFmtId="3" fontId="1" fillId="0" borderId="1" xfId="22" applyNumberFormat="1" applyFont="1" applyBorder="1" applyAlignment="1">
      <alignment wrapText="1"/>
    </xf>
    <xf numFmtId="0" fontId="44" fillId="0" borderId="0" xfId="0" applyFont="1" applyAlignment="1">
      <alignment horizontal="center" vertical="center"/>
    </xf>
    <xf numFmtId="165" fontId="8" fillId="0" borderId="0" xfId="0" applyNumberFormat="1" applyFont="1" applyAlignment="1">
      <alignment horizontal="left" vertical="center" wrapText="1"/>
    </xf>
    <xf numFmtId="3" fontId="8" fillId="0" borderId="0" xfId="16" applyNumberFormat="1" applyFont="1" applyAlignment="1">
      <alignment vertical="top"/>
    </xf>
    <xf numFmtId="165" fontId="10" fillId="0" borderId="0" xfId="22" applyFont="1"/>
    <xf numFmtId="165" fontId="11" fillId="0" borderId="0" xfId="22" applyFont="1" applyAlignment="1">
      <alignment vertical="center"/>
    </xf>
    <xf numFmtId="165" fontId="12" fillId="0" borderId="0" xfId="22" applyFont="1"/>
    <xf numFmtId="49" fontId="12" fillId="0" borderId="0" xfId="0" applyNumberFormat="1" applyFont="1" applyAlignment="1">
      <alignment vertical="center"/>
    </xf>
    <xf numFmtId="49" fontId="12" fillId="0" borderId="0" xfId="0" quotePrefix="1" applyNumberFormat="1" applyFont="1" applyAlignment="1">
      <alignment horizontal="left" vertical="center"/>
    </xf>
    <xf numFmtId="1" fontId="11" fillId="0" borderId="0" xfId="22" applyNumberFormat="1" applyFont="1"/>
    <xf numFmtId="3" fontId="11" fillId="0" borderId="0" xfId="0" applyNumberFormat="1" applyFont="1" applyAlignment="1">
      <alignment vertical="center"/>
    </xf>
    <xf numFmtId="165" fontId="2" fillId="0" borderId="0" xfId="22" applyFont="1" applyAlignment="1">
      <alignment horizontal="center" vertical="center"/>
    </xf>
    <xf numFmtId="165" fontId="1" fillId="0" borderId="0" xfId="22" applyFont="1" applyAlignment="1">
      <alignment vertical="center"/>
    </xf>
    <xf numFmtId="165" fontId="2" fillId="0" borderId="4" xfId="22" applyFont="1" applyBorder="1" applyAlignment="1">
      <alignment vertical="center"/>
    </xf>
    <xf numFmtId="165" fontId="2" fillId="0" borderId="0" xfId="22" applyFont="1" applyAlignment="1">
      <alignment vertical="center" wrapText="1"/>
    </xf>
    <xf numFmtId="165" fontId="2" fillId="0" borderId="0" xfId="22" applyFont="1" applyAlignment="1">
      <alignment vertical="center"/>
    </xf>
    <xf numFmtId="165" fontId="2" fillId="0" borderId="1" xfId="22" applyFont="1" applyBorder="1" applyAlignment="1">
      <alignment vertical="center" wrapText="1"/>
    </xf>
    <xf numFmtId="165" fontId="34" fillId="0" borderId="0" xfId="22" applyFont="1" applyAlignment="1">
      <alignment horizontal="left"/>
    </xf>
    <xf numFmtId="3" fontId="34" fillId="0" borderId="0" xfId="0" applyNumberFormat="1" applyFont="1" applyAlignment="1">
      <alignment vertical="center"/>
    </xf>
    <xf numFmtId="3" fontId="34" fillId="0" borderId="0" xfId="0" applyNumberFormat="1" applyFont="1" applyAlignment="1">
      <alignment horizontal="right"/>
    </xf>
    <xf numFmtId="165" fontId="46" fillId="0" borderId="1" xfId="22" applyFont="1" applyBorder="1" applyAlignment="1">
      <alignment horizontal="left"/>
    </xf>
    <xf numFmtId="165" fontId="2" fillId="0" borderId="0" xfId="22" applyFont="1"/>
    <xf numFmtId="165" fontId="2" fillId="0" borderId="0" xfId="22" applyFont="1" applyAlignment="1">
      <alignment horizontal="left"/>
    </xf>
    <xf numFmtId="3" fontId="2" fillId="0" borderId="0" xfId="0" applyNumberFormat="1" applyFont="1"/>
    <xf numFmtId="165" fontId="2" fillId="0" borderId="0" xfId="22" applyFont="1" applyAlignment="1">
      <alignment horizontal="right" vertical="center"/>
    </xf>
    <xf numFmtId="1" fontId="1" fillId="0" borderId="0" xfId="22" applyNumberFormat="1" applyFont="1"/>
    <xf numFmtId="165" fontId="2" fillId="0" borderId="4" xfId="22" applyFont="1" applyBorder="1" applyAlignment="1">
      <alignment horizontal="center" vertical="center"/>
    </xf>
    <xf numFmtId="165" fontId="2" fillId="0" borderId="4" xfId="22" applyFont="1" applyBorder="1" applyAlignment="1">
      <alignment horizontal="left" vertical="center"/>
    </xf>
    <xf numFmtId="165" fontId="1" fillId="0" borderId="7" xfId="22" applyFont="1" applyBorder="1" applyAlignment="1">
      <alignment horizontal="left" wrapText="1"/>
    </xf>
    <xf numFmtId="0" fontId="1" fillId="0" borderId="1" xfId="22" applyNumberFormat="1" applyFont="1" applyBorder="1"/>
    <xf numFmtId="0" fontId="1" fillId="0" borderId="7" xfId="22" applyNumberFormat="1" applyFont="1" applyBorder="1"/>
    <xf numFmtId="1" fontId="1" fillId="0" borderId="1" xfId="22" applyNumberFormat="1" applyFont="1" applyBorder="1"/>
    <xf numFmtId="165" fontId="1" fillId="0" borderId="7" xfId="22" applyFont="1" applyBorder="1"/>
    <xf numFmtId="165" fontId="1" fillId="0" borderId="0" xfId="22" applyFont="1" applyAlignment="1">
      <alignment horizontal="left" vertical="center" wrapText="1"/>
    </xf>
    <xf numFmtId="165" fontId="1" fillId="0" borderId="0" xfId="22" applyFont="1" applyAlignment="1">
      <alignment horizontal="right" vertical="center"/>
    </xf>
    <xf numFmtId="37" fontId="1" fillId="0" borderId="0" xfId="22" quotePrefix="1" applyNumberFormat="1" applyFont="1" applyAlignment="1">
      <alignment horizontal="left" wrapText="1"/>
    </xf>
    <xf numFmtId="37" fontId="1" fillId="0" borderId="0" xfId="22" applyNumberFormat="1" applyFont="1" applyAlignment="1">
      <alignment horizontal="right"/>
    </xf>
    <xf numFmtId="37" fontId="1" fillId="0" borderId="0" xfId="22" applyNumberFormat="1" applyFont="1" applyAlignment="1">
      <alignment horizontal="left" wrapText="1"/>
    </xf>
    <xf numFmtId="37" fontId="1" fillId="0" borderId="0" xfId="22" applyNumberFormat="1" applyFont="1" applyAlignment="1">
      <alignment vertical="center" wrapText="1"/>
    </xf>
    <xf numFmtId="165" fontId="1" fillId="0" borderId="0" xfId="22" applyFont="1" applyAlignment="1">
      <alignment horizontal="right"/>
    </xf>
    <xf numFmtId="37" fontId="2" fillId="0" borderId="1" xfId="22" applyNumberFormat="1" applyFont="1" applyBorder="1" applyAlignment="1">
      <alignment horizontal="left" vertical="center" wrapText="1"/>
    </xf>
    <xf numFmtId="37" fontId="2" fillId="0" borderId="1" xfId="22" applyNumberFormat="1" applyFont="1" applyBorder="1" applyAlignment="1">
      <alignment horizontal="right"/>
    </xf>
    <xf numFmtId="3" fontId="2" fillId="0" borderId="1" xfId="22" applyNumberFormat="1" applyFont="1" applyBorder="1" applyAlignment="1">
      <alignment horizontal="right"/>
    </xf>
    <xf numFmtId="37" fontId="1" fillId="0" borderId="0" xfId="22" applyNumberFormat="1" applyFont="1" applyAlignment="1">
      <alignment vertical="center"/>
    </xf>
    <xf numFmtId="37" fontId="1" fillId="0" borderId="0" xfId="22" applyNumberFormat="1" applyFont="1" applyAlignment="1">
      <alignment horizontal="right" vertical="center"/>
    </xf>
    <xf numFmtId="3" fontId="20" fillId="0" borderId="0" xfId="2" applyNumberFormat="1" applyFont="1" applyFill="1" applyAlignment="1">
      <alignment vertical="center"/>
    </xf>
    <xf numFmtId="3" fontId="1" fillId="0" borderId="0" xfId="13" applyNumberFormat="1" applyFont="1" applyFill="1" applyAlignment="1">
      <alignment vertical="center"/>
    </xf>
    <xf numFmtId="165" fontId="1" fillId="0" borderId="0" xfId="22" applyFont="1" applyAlignment="1">
      <alignment horizontal="left" vertical="center"/>
    </xf>
    <xf numFmtId="165" fontId="1" fillId="0" borderId="0" xfId="22" applyFont="1" applyAlignment="1">
      <alignment vertical="center" wrapText="1"/>
    </xf>
    <xf numFmtId="166" fontId="2" fillId="0" borderId="0" xfId="22" applyNumberFormat="1" applyFont="1" applyAlignment="1">
      <alignment horizontal="left" vertical="center" wrapText="1"/>
    </xf>
    <xf numFmtId="37" fontId="2" fillId="0" borderId="0" xfId="22" applyNumberFormat="1" applyFont="1" applyAlignment="1">
      <alignment vertical="center"/>
    </xf>
    <xf numFmtId="0" fontId="1" fillId="0" borderId="0" xfId="0" applyFont="1" applyAlignment="1">
      <alignment vertical="center"/>
    </xf>
    <xf numFmtId="166" fontId="1" fillId="0" borderId="0" xfId="22" applyNumberFormat="1" applyFont="1" applyAlignment="1">
      <alignment horizontal="left" vertical="center" wrapText="1"/>
    </xf>
    <xf numFmtId="37" fontId="1" fillId="0" borderId="0" xfId="22" applyNumberFormat="1" applyFont="1" applyAlignment="1">
      <alignment horizontal="left" vertical="center" wrapText="1"/>
    </xf>
    <xf numFmtId="166" fontId="1" fillId="0" borderId="0" xfId="22" applyNumberFormat="1" applyFont="1" applyAlignment="1">
      <alignment vertical="center" wrapText="1"/>
    </xf>
    <xf numFmtId="165" fontId="1" fillId="0" borderId="7" xfId="22" applyFont="1" applyBorder="1" applyAlignment="1">
      <alignment horizontal="right"/>
    </xf>
    <xf numFmtId="37" fontId="2" fillId="0" borderId="1" xfId="22" applyNumberFormat="1" applyFont="1" applyBorder="1" applyAlignment="1">
      <alignment vertical="center"/>
    </xf>
    <xf numFmtId="174" fontId="2" fillId="0" borderId="1" xfId="2" applyNumberFormat="1" applyFont="1" applyFill="1" applyBorder="1" applyAlignment="1">
      <alignment vertical="center"/>
    </xf>
    <xf numFmtId="0" fontId="1" fillId="0" borderId="0" xfId="15" applyFont="1" applyFill="1" applyAlignment="1">
      <alignment horizontal="left" vertical="center"/>
    </xf>
    <xf numFmtId="165" fontId="1" fillId="0" borderId="1" xfId="22" applyFont="1" applyBorder="1" applyAlignment="1">
      <alignment vertical="center"/>
    </xf>
    <xf numFmtId="165" fontId="1" fillId="0" borderId="0" xfId="22" applyFont="1" applyAlignment="1">
      <alignment horizontal="center" vertical="center" wrapText="1"/>
    </xf>
    <xf numFmtId="165" fontId="1" fillId="0" borderId="7" xfId="22" applyFont="1" applyBorder="1" applyAlignment="1">
      <alignment horizontal="right" wrapText="1"/>
    </xf>
    <xf numFmtId="165" fontId="1" fillId="0" borderId="1" xfId="22" applyFont="1" applyBorder="1" applyAlignment="1">
      <alignment horizontal="center" vertical="center" wrapText="1"/>
    </xf>
    <xf numFmtId="165" fontId="21" fillId="0" borderId="0" xfId="20" applyFont="1"/>
    <xf numFmtId="165" fontId="1" fillId="0" borderId="8" xfId="22" applyFont="1" applyBorder="1" applyAlignment="1">
      <alignment horizontal="right"/>
    </xf>
    <xf numFmtId="0" fontId="1" fillId="0" borderId="0" xfId="22" applyNumberFormat="1" applyFont="1"/>
    <xf numFmtId="165" fontId="1" fillId="0" borderId="5" xfId="22" applyFont="1" applyBorder="1" applyAlignment="1">
      <alignment horizontal="right"/>
    </xf>
    <xf numFmtId="3" fontId="1" fillId="0" borderId="5" xfId="22" applyNumberFormat="1" applyFont="1" applyBorder="1" applyAlignment="1">
      <alignment horizontal="right"/>
    </xf>
    <xf numFmtId="3" fontId="1" fillId="0" borderId="0" xfId="22" applyNumberFormat="1" applyFont="1" applyAlignment="1">
      <alignment horizontal="right" vertical="center"/>
    </xf>
    <xf numFmtId="166" fontId="1" fillId="0" borderId="0" xfId="22" applyNumberFormat="1" applyFont="1" applyAlignment="1">
      <alignment horizontal="left" wrapText="1"/>
    </xf>
    <xf numFmtId="37" fontId="1" fillId="0" borderId="5" xfId="22" applyNumberFormat="1" applyFont="1" applyBorder="1" applyAlignment="1">
      <alignment horizontal="right"/>
    </xf>
    <xf numFmtId="166" fontId="2" fillId="0" borderId="0" xfId="22" applyNumberFormat="1" applyFont="1" applyAlignment="1">
      <alignment horizontal="left" wrapText="1"/>
    </xf>
    <xf numFmtId="37" fontId="2" fillId="0" borderId="0" xfId="22" applyNumberFormat="1" applyFont="1" applyAlignment="1">
      <alignment horizontal="right"/>
    </xf>
    <xf numFmtId="3" fontId="2" fillId="0" borderId="0" xfId="22" applyNumberFormat="1" applyFont="1" applyAlignment="1">
      <alignment horizontal="right"/>
    </xf>
    <xf numFmtId="3" fontId="2" fillId="0" borderId="5" xfId="22" applyNumberFormat="1" applyFont="1" applyBorder="1" applyAlignment="1">
      <alignment horizontal="right"/>
    </xf>
    <xf numFmtId="3" fontId="20" fillId="0" borderId="0" xfId="2" applyNumberFormat="1" applyFont="1" applyFill="1" applyAlignment="1">
      <alignment horizontal="right"/>
    </xf>
    <xf numFmtId="166" fontId="1" fillId="0" borderId="0" xfId="22" applyNumberFormat="1" applyFont="1" applyAlignment="1">
      <alignment wrapText="1"/>
    </xf>
    <xf numFmtId="3" fontId="1" fillId="0" borderId="0" xfId="22" quotePrefix="1" applyNumberFormat="1" applyFont="1" applyAlignment="1">
      <alignment horizontal="right"/>
    </xf>
    <xf numFmtId="166" fontId="2" fillId="0" borderId="1" xfId="22" applyNumberFormat="1" applyFont="1" applyBorder="1" applyAlignment="1">
      <alignment horizontal="left" vertical="center" wrapText="1"/>
    </xf>
    <xf numFmtId="3" fontId="2" fillId="0" borderId="6" xfId="22" applyNumberFormat="1" applyFont="1" applyBorder="1" applyAlignment="1">
      <alignment horizontal="right"/>
    </xf>
    <xf numFmtId="174" fontId="1" fillId="0" borderId="0" xfId="2" applyNumberFormat="1" applyFont="1" applyFill="1" applyAlignment="1">
      <alignment vertical="center"/>
    </xf>
    <xf numFmtId="174" fontId="1" fillId="0" borderId="0" xfId="2" applyNumberFormat="1" applyFont="1" applyFill="1" applyAlignment="1"/>
    <xf numFmtId="174" fontId="1" fillId="0" borderId="0" xfId="2" applyNumberFormat="1" applyFont="1" applyFill="1" applyAlignment="1">
      <alignment horizontal="right"/>
    </xf>
    <xf numFmtId="174" fontId="2" fillId="0" borderId="1" xfId="2" applyNumberFormat="1" applyFont="1" applyFill="1" applyBorder="1" applyAlignment="1"/>
    <xf numFmtId="173" fontId="1" fillId="0" borderId="0" xfId="2" applyNumberFormat="1" applyFont="1" applyFill="1" applyAlignment="1">
      <alignment horizontal="right"/>
    </xf>
    <xf numFmtId="0" fontId="0" fillId="0" borderId="5" xfId="0" applyBorder="1"/>
    <xf numFmtId="37" fontId="1" fillId="0" borderId="5" xfId="22" applyNumberFormat="1" applyFont="1" applyBorder="1" applyAlignment="1">
      <alignment vertical="center"/>
    </xf>
    <xf numFmtId="0" fontId="1" fillId="0" borderId="0" xfId="0" applyFont="1" applyAlignment="1">
      <alignment vertical="center" wrapText="1"/>
    </xf>
    <xf numFmtId="37" fontId="1" fillId="0" borderId="5" xfId="22" applyNumberFormat="1" applyFont="1" applyBorder="1" applyAlignment="1">
      <alignment horizontal="right" vertical="center"/>
    </xf>
    <xf numFmtId="3" fontId="1" fillId="0" borderId="5" xfId="22" applyNumberFormat="1" applyFont="1" applyBorder="1" applyAlignment="1">
      <alignment vertical="center"/>
    </xf>
    <xf numFmtId="165" fontId="2" fillId="0" borderId="1" xfId="22" applyFont="1" applyBorder="1" applyAlignment="1">
      <alignment horizontal="left" vertical="center" wrapText="1"/>
    </xf>
    <xf numFmtId="3" fontId="2" fillId="0" borderId="1" xfId="22" applyNumberFormat="1" applyFont="1" applyBorder="1" applyAlignment="1">
      <alignment vertical="center"/>
    </xf>
    <xf numFmtId="3" fontId="2" fillId="0" borderId="6" xfId="22" applyNumberFormat="1" applyFont="1" applyBorder="1" applyAlignment="1">
      <alignment vertical="center"/>
    </xf>
    <xf numFmtId="0" fontId="46" fillId="0" borderId="0" xfId="0" applyFont="1" applyAlignment="1">
      <alignment horizontal="center" vertical="center"/>
    </xf>
    <xf numFmtId="165" fontId="2" fillId="0" borderId="0" xfId="0" applyNumberFormat="1" applyFont="1" applyAlignment="1">
      <alignment horizontal="left" vertical="center" wrapText="1"/>
    </xf>
    <xf numFmtId="165" fontId="2" fillId="0" borderId="1" xfId="16" applyFont="1" applyBorder="1" applyAlignment="1">
      <alignment vertical="center"/>
    </xf>
    <xf numFmtId="165" fontId="1" fillId="0" borderId="1" xfId="16" applyFont="1" applyBorder="1" applyAlignment="1">
      <alignment horizontal="right"/>
    </xf>
    <xf numFmtId="165" fontId="1" fillId="0" borderId="6" xfId="16" applyFont="1" applyBorder="1" applyAlignment="1">
      <alignment horizontal="right"/>
    </xf>
    <xf numFmtId="165" fontId="2" fillId="0" borderId="0" xfId="22" applyFont="1" applyAlignment="1">
      <alignment horizontal="left" vertical="center" wrapText="1"/>
    </xf>
    <xf numFmtId="0" fontId="45" fillId="0" borderId="0" xfId="0" applyFont="1" applyAlignment="1">
      <alignment horizontal="right"/>
    </xf>
    <xf numFmtId="165" fontId="1" fillId="0" borderId="5" xfId="16" applyFont="1" applyBorder="1" applyAlignment="1">
      <alignment horizontal="right"/>
    </xf>
    <xf numFmtId="172" fontId="1" fillId="0" borderId="0" xfId="16" applyNumberFormat="1" applyFont="1" applyAlignment="1">
      <alignment horizontal="left" wrapText="1"/>
    </xf>
    <xf numFmtId="169" fontId="1" fillId="0" borderId="0" xfId="16" applyNumberFormat="1" applyFont="1" applyAlignment="1">
      <alignment horizontal="right"/>
    </xf>
    <xf numFmtId="170" fontId="1" fillId="0" borderId="5" xfId="16" applyNumberFormat="1" applyFont="1" applyBorder="1" applyAlignment="1">
      <alignment horizontal="right"/>
    </xf>
    <xf numFmtId="170" fontId="1" fillId="0" borderId="0" xfId="16" applyNumberFormat="1" applyFont="1" applyAlignment="1">
      <alignment horizontal="right"/>
    </xf>
    <xf numFmtId="172" fontId="1" fillId="0" borderId="0" xfId="16" applyNumberFormat="1" applyFont="1" applyAlignment="1">
      <alignment wrapText="1"/>
    </xf>
    <xf numFmtId="172" fontId="2" fillId="0" borderId="1" xfId="16" applyNumberFormat="1" applyFont="1" applyBorder="1" applyAlignment="1">
      <alignment horizontal="left" vertical="center" wrapText="1"/>
    </xf>
    <xf numFmtId="169" fontId="2" fillId="0" borderId="1" xfId="16" applyNumberFormat="1" applyFont="1" applyBorder="1" applyAlignment="1">
      <alignment horizontal="right"/>
    </xf>
    <xf numFmtId="169" fontId="2" fillId="0" borderId="6" xfId="16" applyNumberFormat="1" applyFont="1" applyBorder="1" applyAlignment="1">
      <alignment horizontal="right"/>
    </xf>
    <xf numFmtId="172" fontId="1" fillId="0" borderId="0" xfId="16" applyNumberFormat="1" applyFont="1" applyAlignment="1">
      <alignment vertical="center" wrapText="1"/>
    </xf>
    <xf numFmtId="169" fontId="1" fillId="0" borderId="0" xfId="16" applyNumberFormat="1" applyFont="1" applyAlignment="1">
      <alignment vertical="center"/>
    </xf>
    <xf numFmtId="165" fontId="1" fillId="0" borderId="4" xfId="16" applyFont="1" applyBorder="1" applyAlignment="1">
      <alignment horizontal="right" vertical="center"/>
    </xf>
    <xf numFmtId="165" fontId="2" fillId="0" borderId="0" xfId="16" applyFont="1" applyAlignment="1">
      <alignment vertical="center"/>
    </xf>
    <xf numFmtId="166" fontId="1" fillId="0" borderId="0" xfId="16" applyNumberFormat="1" applyFont="1" applyAlignment="1">
      <alignment vertical="center"/>
    </xf>
    <xf numFmtId="172" fontId="1" fillId="0" borderId="0" xfId="16" applyNumberFormat="1" applyFont="1" applyAlignment="1">
      <alignment vertical="center"/>
    </xf>
    <xf numFmtId="165" fontId="1" fillId="0" borderId="7" xfId="16" applyFont="1" applyBorder="1" applyAlignment="1">
      <alignment horizontal="right"/>
    </xf>
    <xf numFmtId="165" fontId="1" fillId="0" borderId="1" xfId="16" applyFont="1" applyBorder="1"/>
    <xf numFmtId="165" fontId="1" fillId="0" borderId="6" xfId="16" applyFont="1" applyBorder="1"/>
    <xf numFmtId="172" fontId="2" fillId="0" borderId="0" xfId="14" applyNumberFormat="1" applyFont="1" applyAlignment="1">
      <alignment horizontal="left" vertical="center"/>
    </xf>
    <xf numFmtId="165" fontId="1" fillId="0" borderId="0" xfId="16" applyFont="1"/>
    <xf numFmtId="165" fontId="1" fillId="0" borderId="5" xfId="16" applyFont="1" applyBorder="1"/>
    <xf numFmtId="172" fontId="2" fillId="0" borderId="0" xfId="16" quotePrefix="1" applyNumberFormat="1" applyFont="1" applyAlignment="1">
      <alignment horizontal="left" wrapText="1"/>
    </xf>
    <xf numFmtId="0" fontId="34" fillId="0" borderId="0" xfId="0" applyFont="1" applyAlignment="1">
      <alignment horizontal="right"/>
    </xf>
    <xf numFmtId="165" fontId="1" fillId="0" borderId="0" xfId="16" applyFont="1" applyAlignment="1">
      <alignment horizontal="right"/>
    </xf>
    <xf numFmtId="169" fontId="2" fillId="0" borderId="0" xfId="16" applyNumberFormat="1" applyFont="1" applyAlignment="1">
      <alignment horizontal="right"/>
    </xf>
    <xf numFmtId="169" fontId="2" fillId="0" borderId="5" xfId="16" applyNumberFormat="1" applyFont="1" applyBorder="1" applyAlignment="1">
      <alignment horizontal="right"/>
    </xf>
    <xf numFmtId="170" fontId="2" fillId="0" borderId="0" xfId="16" applyNumberFormat="1" applyFont="1" applyAlignment="1">
      <alignment horizontal="right"/>
    </xf>
    <xf numFmtId="169" fontId="1" fillId="0" borderId="0" xfId="14" applyNumberFormat="1" applyFont="1" applyAlignment="1">
      <alignment horizontal="right"/>
    </xf>
    <xf numFmtId="170" fontId="1" fillId="0" borderId="0" xfId="22" applyNumberFormat="1" applyFont="1" applyAlignment="1">
      <alignment horizontal="right"/>
    </xf>
    <xf numFmtId="175" fontId="1" fillId="0" borderId="5" xfId="22" applyNumberFormat="1" applyFont="1" applyBorder="1" applyAlignment="1">
      <alignment horizontal="right"/>
    </xf>
    <xf numFmtId="175" fontId="1" fillId="0" borderId="0" xfId="22" applyNumberFormat="1" applyFont="1" applyAlignment="1">
      <alignment horizontal="right"/>
    </xf>
    <xf numFmtId="172" fontId="2" fillId="0" borderId="1" xfId="16" applyNumberFormat="1" applyFont="1" applyBorder="1" applyAlignment="1">
      <alignment horizontal="left" wrapText="1"/>
    </xf>
    <xf numFmtId="170" fontId="34" fillId="0" borderId="0" xfId="0" applyNumberFormat="1" applyFont="1"/>
    <xf numFmtId="170" fontId="46" fillId="0" borderId="0" xfId="0" applyNumberFormat="1" applyFont="1"/>
    <xf numFmtId="165" fontId="1" fillId="0" borderId="7" xfId="16" applyFont="1" applyBorder="1"/>
    <xf numFmtId="0" fontId="1" fillId="0" borderId="0" xfId="0" applyFont="1" applyAlignment="1">
      <alignment horizontal="left"/>
    </xf>
    <xf numFmtId="165" fontId="1" fillId="0" borderId="0" xfId="22" quotePrefix="1" applyFont="1" applyAlignment="1">
      <alignment horizontal="left"/>
    </xf>
    <xf numFmtId="165" fontId="1" fillId="0" borderId="0" xfId="22" applyFont="1" applyAlignment="1">
      <alignment horizontal="left"/>
    </xf>
    <xf numFmtId="165" fontId="2" fillId="0" borderId="1" xfId="22" applyFont="1" applyBorder="1" applyAlignment="1">
      <alignment horizontal="left"/>
    </xf>
    <xf numFmtId="170" fontId="2" fillId="0" borderId="1" xfId="16" applyNumberFormat="1" applyFont="1" applyBorder="1" applyAlignment="1">
      <alignment horizontal="right"/>
    </xf>
    <xf numFmtId="165" fontId="22" fillId="0" borderId="0" xfId="0" applyNumberFormat="1"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0" fontId="1" fillId="0" borderId="0" xfId="0" applyFont="1" applyAlignment="1">
      <alignment horizontal="right" vertical="center" wrapText="1"/>
    </xf>
    <xf numFmtId="3" fontId="1" fillId="0" borderId="0" xfId="0" applyNumberFormat="1" applyFont="1" applyAlignment="1">
      <alignment horizontal="right"/>
    </xf>
    <xf numFmtId="0" fontId="1" fillId="0" borderId="0" xfId="0" applyFont="1" applyAlignment="1">
      <alignment wrapText="1"/>
    </xf>
    <xf numFmtId="3" fontId="2" fillId="0" borderId="0" xfId="0" applyNumberFormat="1" applyFont="1" applyAlignment="1">
      <alignment horizontal="right"/>
    </xf>
    <xf numFmtId="3" fontId="2" fillId="0" borderId="0" xfId="0" applyNumberFormat="1" applyFont="1" applyAlignment="1">
      <alignment vertical="center" wrapText="1"/>
    </xf>
    <xf numFmtId="0" fontId="35" fillId="0" borderId="0" xfId="0" applyFont="1" applyAlignment="1">
      <alignment vertical="center" wrapText="1"/>
    </xf>
    <xf numFmtId="3" fontId="35" fillId="0" borderId="0" xfId="0" applyNumberFormat="1" applyFont="1" applyAlignment="1">
      <alignment horizontal="right" vertical="center" wrapText="1"/>
    </xf>
    <xf numFmtId="0" fontId="36" fillId="0" borderId="0" xfId="0" applyFont="1" applyAlignment="1">
      <alignment vertical="center" wrapText="1"/>
    </xf>
    <xf numFmtId="3" fontId="35" fillId="0" borderId="0" xfId="0" applyNumberFormat="1" applyFont="1" applyAlignment="1">
      <alignment vertical="center" wrapText="1"/>
    </xf>
    <xf numFmtId="3" fontId="35" fillId="0" borderId="0" xfId="0" applyNumberFormat="1" applyFont="1" applyAlignment="1">
      <alignment horizontal="center" vertical="center" wrapText="1"/>
    </xf>
    <xf numFmtId="0" fontId="35" fillId="0" borderId="7" xfId="0" applyFont="1" applyBorder="1" applyAlignment="1">
      <alignment vertical="center" wrapText="1"/>
    </xf>
    <xf numFmtId="0" fontId="35" fillId="0" borderId="0" xfId="0" applyFont="1" applyAlignment="1">
      <alignment horizontal="right" vertical="center" wrapText="1"/>
    </xf>
    <xf numFmtId="0" fontId="21" fillId="0" borderId="0" xfId="0" applyFont="1" applyAlignment="1">
      <alignment vertical="center" wrapText="1"/>
    </xf>
    <xf numFmtId="3" fontId="21" fillId="0" borderId="0" xfId="0" applyNumberFormat="1" applyFont="1" applyAlignment="1">
      <alignment vertical="center" wrapText="1"/>
    </xf>
    <xf numFmtId="0" fontId="21" fillId="0" borderId="0" xfId="0" applyFont="1" applyAlignment="1">
      <alignment horizontal="right" wrapText="1"/>
    </xf>
    <xf numFmtId="0" fontId="0" fillId="0" borderId="0" xfId="0" applyAlignment="1">
      <alignment horizontal="left"/>
    </xf>
    <xf numFmtId="3" fontId="14" fillId="0" borderId="1" xfId="0" applyNumberFormat="1" applyFont="1" applyBorder="1"/>
    <xf numFmtId="3" fontId="1" fillId="0" borderId="0" xfId="16" quotePrefix="1" applyNumberFormat="1" applyFont="1" applyAlignment="1">
      <alignment horizontal="left" vertical="center"/>
    </xf>
    <xf numFmtId="3" fontId="2" fillId="0" borderId="0" xfId="16" applyNumberFormat="1" applyFont="1"/>
    <xf numFmtId="0" fontId="34" fillId="0" borderId="2" xfId="0" applyFont="1" applyBorder="1"/>
    <xf numFmtId="165" fontId="1" fillId="0" borderId="2" xfId="22" applyFont="1" applyBorder="1"/>
    <xf numFmtId="165" fontId="1" fillId="0" borderId="2" xfId="22" applyFont="1" applyBorder="1" applyAlignment="1">
      <alignment horizontal="left"/>
    </xf>
    <xf numFmtId="172" fontId="1" fillId="0" borderId="1" xfId="14" applyNumberFormat="1" applyFont="1" applyBorder="1" applyAlignment="1">
      <alignment horizontal="left"/>
    </xf>
    <xf numFmtId="172" fontId="1" fillId="0" borderId="10" xfId="14" applyNumberFormat="1" applyFont="1" applyBorder="1" applyAlignment="1">
      <alignment horizontal="left"/>
    </xf>
    <xf numFmtId="171" fontId="14" fillId="0" borderId="2" xfId="21" applyFont="1" applyBorder="1"/>
    <xf numFmtId="170" fontId="1" fillId="0" borderId="11" xfId="16" applyNumberFormat="1" applyFont="1" applyBorder="1" applyAlignment="1">
      <alignment horizontal="right"/>
    </xf>
    <xf numFmtId="165" fontId="1" fillId="0" borderId="12" xfId="22" applyFont="1" applyBorder="1" applyAlignment="1">
      <alignment horizontal="left"/>
    </xf>
    <xf numFmtId="49" fontId="1" fillId="0" borderId="0" xfId="0" quotePrefix="1" applyNumberFormat="1" applyFont="1" applyAlignment="1">
      <alignment horizontal="left" vertical="center"/>
    </xf>
    <xf numFmtId="0" fontId="8" fillId="0" borderId="0" xfId="0" applyFont="1" applyAlignment="1">
      <alignment vertical="center" wrapText="1"/>
    </xf>
    <xf numFmtId="0" fontId="44" fillId="0" borderId="1" xfId="0" applyFont="1" applyBorder="1" applyAlignment="1">
      <alignment vertical="center"/>
    </xf>
    <xf numFmtId="165" fontId="8" fillId="0" borderId="0" xfId="0" applyNumberFormat="1" applyFont="1" applyAlignment="1">
      <alignment vertical="center" wrapText="1"/>
    </xf>
    <xf numFmtId="165" fontId="8" fillId="0" borderId="0" xfId="22" applyFont="1" applyAlignment="1">
      <alignment vertical="center" wrapText="1"/>
    </xf>
    <xf numFmtId="0" fontId="1" fillId="0" borderId="1" xfId="15" applyFont="1" applyFill="1" applyBorder="1" applyAlignment="1">
      <alignment horizontal="left" wrapText="1"/>
    </xf>
    <xf numFmtId="37" fontId="1" fillId="0" borderId="14" xfId="22" applyNumberFormat="1" applyFont="1" applyBorder="1" applyAlignment="1">
      <alignment vertical="center"/>
    </xf>
    <xf numFmtId="0" fontId="1" fillId="0" borderId="0" xfId="10"/>
    <xf numFmtId="0" fontId="1" fillId="0" borderId="0" xfId="10" quotePrefix="1"/>
    <xf numFmtId="0" fontId="2" fillId="0" borderId="1" xfId="10" applyFont="1" applyBorder="1"/>
    <xf numFmtId="0" fontId="1" fillId="0" borderId="0" xfId="10" applyAlignment="1">
      <alignment vertical="center" wrapText="1"/>
    </xf>
    <xf numFmtId="0" fontId="1" fillId="0" borderId="1" xfId="10" applyBorder="1" applyAlignment="1">
      <alignment wrapText="1"/>
    </xf>
    <xf numFmtId="167" fontId="8" fillId="0" borderId="1" xfId="0" applyNumberFormat="1" applyFont="1" applyBorder="1" applyAlignment="1">
      <alignment vertical="center" wrapText="1"/>
    </xf>
    <xf numFmtId="173" fontId="46" fillId="0" borderId="1" xfId="2" applyNumberFormat="1" applyFont="1" applyFill="1" applyBorder="1"/>
    <xf numFmtId="3" fontId="0" fillId="0" borderId="0" xfId="0" applyNumberFormat="1"/>
    <xf numFmtId="1" fontId="0" fillId="0" borderId="0" xfId="0" applyNumberFormat="1"/>
    <xf numFmtId="3" fontId="1" fillId="0" borderId="0" xfId="10" applyNumberFormat="1"/>
    <xf numFmtId="3" fontId="2" fillId="0" borderId="1" xfId="10" applyNumberFormat="1" applyFont="1" applyBorder="1"/>
    <xf numFmtId="37" fontId="1" fillId="0" borderId="0" xfId="0" applyNumberFormat="1" applyFont="1" applyAlignment="1">
      <alignment horizontal="left" vertical="center" wrapText="1"/>
    </xf>
    <xf numFmtId="37" fontId="35" fillId="0" borderId="0" xfId="0" applyNumberFormat="1" applyFont="1"/>
    <xf numFmtId="176" fontId="34" fillId="0" borderId="0" xfId="0" applyNumberFormat="1" applyFont="1"/>
    <xf numFmtId="165" fontId="1" fillId="0" borderId="0" xfId="20" applyFont="1" applyAlignment="1">
      <alignment horizontal="left"/>
    </xf>
    <xf numFmtId="0" fontId="1" fillId="0" borderId="0" xfId="0" applyFont="1" applyAlignment="1">
      <alignment horizontal="left" wrapText="1"/>
    </xf>
    <xf numFmtId="37" fontId="1" fillId="0" borderId="1" xfId="0" applyNumberFormat="1" applyFont="1" applyBorder="1" applyAlignment="1">
      <alignment wrapText="1"/>
    </xf>
    <xf numFmtId="3" fontId="1" fillId="0" borderId="0" xfId="0" applyNumberFormat="1" applyFont="1" applyAlignment="1">
      <alignment wrapText="1"/>
    </xf>
    <xf numFmtId="3" fontId="35" fillId="0" borderId="0" xfId="0" applyNumberFormat="1" applyFont="1"/>
    <xf numFmtId="168" fontId="32" fillId="0" borderId="0" xfId="23" applyNumberFormat="1" applyFont="1"/>
    <xf numFmtId="9" fontId="0" fillId="0" borderId="0" xfId="0" applyNumberFormat="1"/>
    <xf numFmtId="0" fontId="38" fillId="0" borderId="0" xfId="20" applyNumberFormat="1" applyFont="1" applyAlignment="1">
      <alignment horizontal="left"/>
    </xf>
    <xf numFmtId="165" fontId="2" fillId="0" borderId="0" xfId="20" applyFont="1"/>
    <xf numFmtId="3" fontId="34" fillId="0" borderId="4" xfId="0" applyNumberFormat="1" applyFont="1" applyBorder="1" applyAlignment="1">
      <alignment vertical="center"/>
    </xf>
    <xf numFmtId="3" fontId="1" fillId="0" borderId="4" xfId="0" applyNumberFormat="1" applyFont="1" applyBorder="1" applyAlignment="1">
      <alignment vertical="center"/>
    </xf>
    <xf numFmtId="165" fontId="34" fillId="0" borderId="0" xfId="22" quotePrefix="1" applyFont="1" applyAlignment="1">
      <alignment horizontal="left"/>
    </xf>
    <xf numFmtId="165" fontId="34" fillId="0" borderId="0" xfId="22" applyFont="1" applyAlignment="1">
      <alignment horizontal="left" wrapText="1"/>
    </xf>
    <xf numFmtId="0" fontId="1" fillId="0" borderId="4" xfId="2" applyNumberFormat="1" applyFont="1" applyFill="1" applyBorder="1" applyAlignment="1">
      <alignment horizontal="right"/>
    </xf>
    <xf numFmtId="174" fontId="1" fillId="0" borderId="0" xfId="2" applyNumberFormat="1" applyFont="1" applyFill="1" applyAlignment="1">
      <alignment horizontal="right" vertical="center"/>
    </xf>
    <xf numFmtId="174" fontId="2" fillId="0" borderId="0" xfId="2" applyNumberFormat="1" applyFont="1" applyFill="1" applyAlignment="1">
      <alignment horizontal="right" vertical="center"/>
    </xf>
    <xf numFmtId="174" fontId="2" fillId="0" borderId="1" xfId="2" applyNumberFormat="1" applyFont="1" applyFill="1" applyBorder="1" applyAlignment="1">
      <alignment horizontal="right"/>
    </xf>
    <xf numFmtId="165" fontId="1" fillId="0" borderId="4" xfId="22" applyFont="1" applyBorder="1"/>
    <xf numFmtId="174" fontId="34" fillId="0" borderId="0" xfId="2" applyNumberFormat="1" applyFont="1" applyFill="1" applyAlignment="1">
      <alignment horizontal="right"/>
    </xf>
    <xf numFmtId="165" fontId="1" fillId="0" borderId="4" xfId="22" applyFont="1" applyBorder="1" applyAlignment="1">
      <alignment horizontal="right"/>
    </xf>
    <xf numFmtId="0" fontId="34" fillId="0" borderId="4" xfId="0" applyFont="1" applyBorder="1"/>
    <xf numFmtId="0" fontId="34" fillId="0" borderId="4" xfId="0" applyFont="1" applyBorder="1" applyAlignment="1">
      <alignment horizontal="right"/>
    </xf>
    <xf numFmtId="0" fontId="46" fillId="0" borderId="0" xfId="0" applyFont="1"/>
    <xf numFmtId="174" fontId="2" fillId="0" borderId="1" xfId="2" applyNumberFormat="1" applyFont="1" applyBorder="1" applyAlignment="1">
      <alignment horizontal="right"/>
    </xf>
    <xf numFmtId="174" fontId="1" fillId="0" borderId="0" xfId="2" applyNumberFormat="1" applyFont="1" applyAlignment="1">
      <alignment horizontal="right"/>
    </xf>
    <xf numFmtId="0" fontId="1" fillId="0" borderId="0" xfId="10" applyAlignment="1">
      <alignment vertical="center"/>
    </xf>
    <xf numFmtId="3" fontId="46" fillId="0" borderId="1" xfId="0" applyNumberFormat="1" applyFont="1" applyBorder="1"/>
    <xf numFmtId="3" fontId="42" fillId="0" borderId="0" xfId="9" applyNumberFormat="1" applyFont="1" applyAlignment="1">
      <alignment horizontal="right" vertical="top"/>
      <protection locked="0"/>
    </xf>
    <xf numFmtId="37" fontId="1" fillId="0" borderId="0" xfId="0" applyNumberFormat="1" applyFont="1" applyAlignment="1">
      <alignment horizontal="left" vertical="top" wrapText="1"/>
    </xf>
    <xf numFmtId="3" fontId="11" fillId="0" borderId="9" xfId="22" applyNumberFormat="1" applyFont="1" applyBorder="1" applyAlignment="1">
      <alignment vertical="center"/>
    </xf>
    <xf numFmtId="3" fontId="1" fillId="0" borderId="2" xfId="16" quotePrefix="1" applyNumberFormat="1" applyFont="1" applyBorder="1" applyAlignment="1">
      <alignment vertical="center"/>
    </xf>
    <xf numFmtId="3" fontId="1" fillId="0" borderId="12" xfId="16" quotePrefix="1" applyNumberFormat="1" applyFont="1" applyBorder="1" applyAlignment="1">
      <alignment horizontal="left" vertical="center"/>
    </xf>
    <xf numFmtId="3" fontId="2" fillId="0" borderId="2" xfId="15" applyNumberFormat="1" applyFont="1" applyFill="1" applyBorder="1" applyAlignment="1">
      <alignment horizontal="left" vertical="center"/>
    </xf>
    <xf numFmtId="3" fontId="1" fillId="0" borderId="2" xfId="22" applyNumberFormat="1" applyFont="1" applyBorder="1" applyAlignment="1">
      <alignment horizontal="left"/>
    </xf>
    <xf numFmtId="3" fontId="2" fillId="0" borderId="2" xfId="22" applyNumberFormat="1" applyFont="1" applyBorder="1" applyAlignment="1">
      <alignment horizontal="left"/>
    </xf>
    <xf numFmtId="3" fontId="1" fillId="0" borderId="2" xfId="22" applyNumberFormat="1" applyFont="1" applyBorder="1"/>
    <xf numFmtId="3" fontId="1" fillId="0" borderId="2" xfId="22" quotePrefix="1" applyNumberFormat="1" applyFont="1" applyBorder="1" applyAlignment="1">
      <alignment horizontal="left"/>
    </xf>
    <xf numFmtId="3" fontId="2" fillId="0" borderId="12" xfId="16" applyNumberFormat="1" applyFont="1" applyBorder="1" applyAlignment="1">
      <alignment horizontal="left"/>
    </xf>
    <xf numFmtId="169" fontId="1" fillId="0" borderId="2" xfId="22" applyNumberFormat="1" applyFont="1" applyBorder="1" applyAlignment="1">
      <alignment horizontal="left"/>
    </xf>
    <xf numFmtId="0" fontId="1" fillId="0" borderId="2" xfId="2" applyNumberFormat="1" applyFont="1" applyFill="1" applyBorder="1" applyAlignment="1" applyProtection="1">
      <alignment horizontal="left"/>
    </xf>
    <xf numFmtId="0" fontId="1" fillId="0" borderId="2" xfId="2" quotePrefix="1" applyNumberFormat="1" applyFont="1" applyFill="1" applyBorder="1" applyAlignment="1" applyProtection="1">
      <alignment horizontal="left"/>
    </xf>
    <xf numFmtId="0" fontId="1" fillId="0" borderId="4" xfId="10" quotePrefix="1" applyBorder="1"/>
    <xf numFmtId="174" fontId="1" fillId="0" borderId="4" xfId="2" applyNumberFormat="1" applyFont="1" applyBorder="1" applyAlignment="1">
      <alignment horizontal="right"/>
    </xf>
    <xf numFmtId="174" fontId="35" fillId="0" borderId="0" xfId="0" applyNumberFormat="1" applyFont="1" applyAlignment="1">
      <alignment vertical="center" wrapText="1"/>
    </xf>
    <xf numFmtId="0" fontId="2" fillId="0" borderId="0" xfId="0" applyFont="1" applyAlignment="1">
      <alignment horizontal="left" vertical="center" wrapText="1"/>
    </xf>
    <xf numFmtId="171" fontId="24" fillId="0" borderId="0" xfId="21" applyFont="1"/>
    <xf numFmtId="165" fontId="2" fillId="0" borderId="0" xfId="22" quotePrefix="1" applyFont="1" applyAlignment="1">
      <alignment horizontal="left" vertical="center" wrapText="1"/>
    </xf>
    <xf numFmtId="37" fontId="1" fillId="0" borderId="7" xfId="0" applyNumberFormat="1" applyFont="1" applyBorder="1"/>
    <xf numFmtId="0" fontId="0" fillId="0" borderId="2" xfId="0" applyBorder="1"/>
    <xf numFmtId="17" fontId="27" fillId="4" borderId="0" xfId="12" applyNumberFormat="1" applyFont="1" applyFill="1" applyAlignment="1">
      <alignment horizontal="center" vertical="center"/>
    </xf>
    <xf numFmtId="0" fontId="28" fillId="4" borderId="18" xfId="17" applyFont="1" applyFill="1" applyBorder="1" applyAlignment="1">
      <alignment horizontal="center" vertical="center" wrapText="1"/>
    </xf>
    <xf numFmtId="0" fontId="34" fillId="4" borderId="0" xfId="0" applyFont="1" applyFill="1"/>
    <xf numFmtId="0" fontId="48" fillId="4" borderId="0" xfId="10" applyFont="1" applyFill="1" applyAlignment="1">
      <alignment horizontal="center" wrapText="1"/>
    </xf>
    <xf numFmtId="0" fontId="45" fillId="4" borderId="0" xfId="0" applyFont="1" applyFill="1"/>
    <xf numFmtId="37" fontId="30" fillId="4" borderId="0" xfId="5" applyNumberFormat="1" applyFont="1" applyFill="1" applyAlignment="1" applyProtection="1"/>
    <xf numFmtId="0" fontId="0" fillId="0" borderId="12" xfId="0" applyBorder="1"/>
    <xf numFmtId="3" fontId="14" fillId="0" borderId="0" xfId="0" applyNumberFormat="1" applyFont="1"/>
    <xf numFmtId="0" fontId="34" fillId="0" borderId="9" xfId="0" applyFont="1" applyBorder="1" applyAlignment="1">
      <alignment vertical="center"/>
    </xf>
    <xf numFmtId="174" fontId="32" fillId="0" borderId="4" xfId="2" applyNumberFormat="1" applyFont="1" applyBorder="1"/>
    <xf numFmtId="174" fontId="32" fillId="0" borderId="9" xfId="2" applyNumberFormat="1" applyFont="1" applyBorder="1"/>
    <xf numFmtId="174" fontId="32" fillId="0" borderId="0" xfId="2" applyNumberFormat="1" applyFont="1" applyBorder="1"/>
    <xf numFmtId="174" fontId="32" fillId="0" borderId="2" xfId="2" applyNumberFormat="1" applyFont="1" applyBorder="1"/>
    <xf numFmtId="174" fontId="32" fillId="0" borderId="1" xfId="2" applyNumberFormat="1" applyFont="1" applyBorder="1"/>
    <xf numFmtId="0" fontId="49" fillId="0" borderId="0" xfId="0" applyFont="1"/>
    <xf numFmtId="0" fontId="34" fillId="0" borderId="9" xfId="0" applyFont="1" applyBorder="1" applyAlignment="1">
      <alignment horizontal="right"/>
    </xf>
    <xf numFmtId="0" fontId="34" fillId="0" borderId="3" xfId="0" applyFont="1" applyBorder="1" applyAlignment="1">
      <alignment horizontal="right"/>
    </xf>
    <xf numFmtId="0" fontId="34" fillId="0" borderId="2" xfId="0" applyFont="1" applyBorder="1" applyAlignment="1">
      <alignment horizontal="right"/>
    </xf>
    <xf numFmtId="170" fontId="34" fillId="0" borderId="2" xfId="0" applyNumberFormat="1" applyFont="1" applyBorder="1" applyAlignment="1">
      <alignment horizontal="right"/>
    </xf>
    <xf numFmtId="170" fontId="46" fillId="0" borderId="1" xfId="0" applyNumberFormat="1" applyFont="1" applyBorder="1" applyAlignment="1">
      <alignment horizontal="right"/>
    </xf>
    <xf numFmtId="170" fontId="46" fillId="0" borderId="12" xfId="0" applyNumberFormat="1" applyFont="1" applyBorder="1" applyAlignment="1">
      <alignment horizontal="right"/>
    </xf>
    <xf numFmtId="174" fontId="1" fillId="0" borderId="0" xfId="2" applyNumberFormat="1" applyFont="1" applyBorder="1" applyAlignment="1">
      <alignment horizontal="right"/>
    </xf>
    <xf numFmtId="172" fontId="1" fillId="0" borderId="16" xfId="14" applyNumberFormat="1" applyFont="1" applyBorder="1" applyAlignment="1">
      <alignment horizontal="left"/>
    </xf>
    <xf numFmtId="0" fontId="1" fillId="0" borderId="11" xfId="22" applyNumberFormat="1" applyFont="1" applyBorder="1" applyAlignment="1">
      <alignment vertical="center"/>
    </xf>
    <xf numFmtId="0" fontId="1" fillId="0" borderId="11" xfId="22" applyNumberFormat="1" applyFont="1" applyBorder="1" applyAlignment="1">
      <alignment horizontal="left" wrapText="1"/>
    </xf>
    <xf numFmtId="0" fontId="2" fillId="0" borderId="11" xfId="22" applyNumberFormat="1" applyFont="1" applyBorder="1" applyAlignment="1">
      <alignment horizontal="left" wrapText="1"/>
    </xf>
    <xf numFmtId="0" fontId="1" fillId="0" borderId="11" xfId="22" applyNumberFormat="1" applyFont="1" applyBorder="1" applyAlignment="1">
      <alignment vertical="center" wrapText="1"/>
    </xf>
    <xf numFmtId="0" fontId="2" fillId="0" borderId="17" xfId="22" applyNumberFormat="1" applyFont="1" applyBorder="1" applyAlignment="1">
      <alignment horizontal="left" vertical="center" wrapText="1"/>
    </xf>
    <xf numFmtId="171" fontId="1" fillId="0" borderId="1" xfId="14" applyFont="1" applyBorder="1" applyAlignment="1">
      <alignment horizontal="left"/>
    </xf>
    <xf numFmtId="0" fontId="2" fillId="0" borderId="0" xfId="14" applyNumberFormat="1" applyFont="1" applyAlignment="1">
      <alignment horizontal="left" vertical="center"/>
    </xf>
    <xf numFmtId="0" fontId="1" fillId="0" borderId="0" xfId="22" applyNumberFormat="1" applyFont="1" applyAlignment="1">
      <alignment horizontal="left" wrapText="1"/>
    </xf>
    <xf numFmtId="0" fontId="2" fillId="0" borderId="0" xfId="16" quotePrefix="1" applyNumberFormat="1" applyFont="1" applyAlignment="1">
      <alignment horizontal="left" wrapText="1"/>
    </xf>
    <xf numFmtId="0" fontId="2" fillId="0" borderId="0" xfId="22" applyNumberFormat="1" applyFont="1" applyAlignment="1">
      <alignment horizontal="left" wrapText="1"/>
    </xf>
    <xf numFmtId="0" fontId="2" fillId="0" borderId="1" xfId="16" applyNumberFormat="1" applyFont="1" applyBorder="1" applyAlignment="1">
      <alignment horizontal="left" wrapText="1"/>
    </xf>
    <xf numFmtId="174" fontId="0" fillId="0" borderId="0" xfId="0" applyNumberFormat="1"/>
    <xf numFmtId="174" fontId="0" fillId="0" borderId="2" xfId="0" applyNumberFormat="1" applyBorder="1"/>
    <xf numFmtId="174" fontId="0" fillId="0" borderId="1" xfId="0" applyNumberFormat="1" applyBorder="1"/>
    <xf numFmtId="174" fontId="0" fillId="0" borderId="12" xfId="0" applyNumberFormat="1" applyBorder="1"/>
    <xf numFmtId="165" fontId="1" fillId="0" borderId="3" xfId="0" applyNumberFormat="1" applyFont="1" applyBorder="1" applyAlignment="1">
      <alignment horizontal="left" vertical="center" wrapText="1"/>
    </xf>
    <xf numFmtId="165" fontId="1" fillId="0" borderId="5" xfId="0" applyNumberFormat="1" applyFont="1" applyBorder="1" applyAlignment="1">
      <alignment horizontal="left" vertical="center" wrapText="1"/>
    </xf>
    <xf numFmtId="169" fontId="5" fillId="0" borderId="0" xfId="16" applyNumberFormat="1" applyFont="1" applyAlignment="1">
      <alignment horizontal="center" vertical="center" wrapText="1"/>
    </xf>
    <xf numFmtId="3" fontId="1" fillId="0" borderId="1" xfId="22" applyNumberFormat="1" applyFont="1" applyBorder="1" applyAlignment="1">
      <alignment horizontal="right"/>
    </xf>
    <xf numFmtId="174" fontId="51" fillId="0" borderId="4" xfId="2" applyNumberFormat="1" applyFont="1" applyBorder="1"/>
    <xf numFmtId="174" fontId="51" fillId="0" borderId="9" xfId="2" applyNumberFormat="1" applyFont="1" applyBorder="1"/>
    <xf numFmtId="174" fontId="51" fillId="0" borderId="0" xfId="2" applyNumberFormat="1" applyFont="1" applyBorder="1"/>
    <xf numFmtId="174" fontId="51" fillId="0" borderId="2" xfId="2" applyNumberFormat="1" applyFont="1" applyBorder="1"/>
    <xf numFmtId="174" fontId="51" fillId="0" borderId="1" xfId="2" applyNumberFormat="1" applyFont="1" applyBorder="1"/>
    <xf numFmtId="174" fontId="51" fillId="0" borderId="12" xfId="2" applyNumberFormat="1" applyFont="1" applyBorder="1"/>
    <xf numFmtId="37" fontId="2" fillId="0" borderId="12" xfId="0" applyNumberFormat="1" applyFont="1" applyBorder="1" applyAlignment="1">
      <alignment wrapText="1"/>
    </xf>
    <xf numFmtId="37" fontId="1" fillId="0" borderId="16" xfId="0" applyNumberFormat="1" applyFont="1" applyBorder="1" applyAlignment="1">
      <alignment horizontal="left"/>
    </xf>
    <xf numFmtId="37" fontId="2" fillId="0" borderId="10" xfId="0" applyNumberFormat="1" applyFont="1" applyBorder="1" applyAlignment="1">
      <alignment wrapText="1"/>
    </xf>
    <xf numFmtId="37" fontId="2" fillId="0" borderId="8" xfId="0" applyNumberFormat="1" applyFont="1" applyBorder="1" applyAlignment="1">
      <alignment horizontal="right" wrapText="1"/>
    </xf>
    <xf numFmtId="37" fontId="2" fillId="0" borderId="7" xfId="0" applyNumberFormat="1" applyFont="1" applyBorder="1" applyAlignment="1">
      <alignment horizontal="right"/>
    </xf>
    <xf numFmtId="37" fontId="1" fillId="0" borderId="7" xfId="0" applyNumberFormat="1" applyFont="1" applyBorder="1" applyAlignment="1">
      <alignment horizontal="right"/>
    </xf>
    <xf numFmtId="37" fontId="1" fillId="0" borderId="7" xfId="0" applyNumberFormat="1" applyFont="1" applyBorder="1" applyAlignment="1">
      <alignment horizontal="right" wrapText="1"/>
    </xf>
    <xf numFmtId="37" fontId="1" fillId="0" borderId="8" xfId="0" applyNumberFormat="1" applyFont="1" applyBorder="1" applyAlignment="1">
      <alignment horizontal="right" wrapText="1"/>
    </xf>
    <xf numFmtId="37" fontId="1" fillId="0" borderId="7" xfId="0" applyNumberFormat="1" applyFont="1" applyBorder="1" applyAlignment="1">
      <alignment horizontal="center" wrapText="1"/>
    </xf>
    <xf numFmtId="174" fontId="32" fillId="0" borderId="20" xfId="2" applyNumberFormat="1" applyFont="1" applyBorder="1"/>
    <xf numFmtId="174" fontId="32" fillId="0" borderId="11" xfId="2" applyNumberFormat="1" applyFont="1" applyBorder="1"/>
    <xf numFmtId="174" fontId="0" fillId="0" borderId="11" xfId="0" applyNumberFormat="1" applyBorder="1"/>
    <xf numFmtId="174" fontId="0" fillId="0" borderId="17" xfId="0" applyNumberFormat="1" applyBorder="1"/>
    <xf numFmtId="37" fontId="2" fillId="0" borderId="16" xfId="0" applyNumberFormat="1" applyFont="1" applyBorder="1"/>
    <xf numFmtId="37" fontId="2" fillId="0" borderId="16" xfId="0" applyNumberFormat="1" applyFont="1" applyBorder="1" applyAlignment="1">
      <alignment wrapText="1"/>
    </xf>
    <xf numFmtId="37" fontId="1" fillId="0" borderId="8" xfId="0" applyNumberFormat="1" applyFont="1" applyBorder="1" applyAlignment="1">
      <alignment horizontal="right"/>
    </xf>
    <xf numFmtId="37" fontId="2" fillId="0" borderId="16" xfId="0" applyNumberFormat="1" applyFont="1" applyBorder="1" applyAlignment="1">
      <alignment horizontal="right"/>
    </xf>
    <xf numFmtId="37" fontId="2" fillId="0" borderId="16" xfId="0" applyNumberFormat="1" applyFont="1" applyBorder="1" applyAlignment="1">
      <alignment horizontal="center" wrapText="1"/>
    </xf>
    <xf numFmtId="0" fontId="46" fillId="0" borderId="10" xfId="0" applyFont="1" applyBorder="1"/>
    <xf numFmtId="174" fontId="51" fillId="0" borderId="20" xfId="2" applyNumberFormat="1" applyFont="1" applyBorder="1"/>
    <xf numFmtId="174" fontId="51" fillId="0" borderId="11" xfId="2" applyNumberFormat="1" applyFont="1" applyBorder="1"/>
    <xf numFmtId="174" fontId="51" fillId="0" borderId="17" xfId="2" applyNumberFormat="1" applyFont="1" applyBorder="1"/>
    <xf numFmtId="174" fontId="32" fillId="0" borderId="17" xfId="2" applyNumberFormat="1" applyFont="1" applyBorder="1"/>
    <xf numFmtId="0" fontId="34" fillId="0" borderId="8" xfId="0" applyFont="1" applyBorder="1"/>
    <xf numFmtId="3" fontId="14" fillId="0" borderId="3" xfId="0" applyNumberFormat="1" applyFont="1" applyBorder="1"/>
    <xf numFmtId="3" fontId="14" fillId="0" borderId="4" xfId="0" applyNumberFormat="1" applyFont="1" applyBorder="1"/>
    <xf numFmtId="3" fontId="14" fillId="0" borderId="9" xfId="0" applyNumberFormat="1" applyFont="1" applyBorder="1"/>
    <xf numFmtId="3" fontId="14" fillId="0" borderId="5" xfId="0" applyNumberFormat="1" applyFont="1" applyBorder="1"/>
    <xf numFmtId="3" fontId="14" fillId="0" borderId="2" xfId="0" applyNumberFormat="1" applyFont="1" applyBorder="1"/>
    <xf numFmtId="3" fontId="14" fillId="0" borderId="6" xfId="0" applyNumberFormat="1" applyFont="1" applyBorder="1"/>
    <xf numFmtId="3" fontId="14" fillId="0" borderId="12" xfId="0" applyNumberFormat="1" applyFont="1" applyBorder="1"/>
    <xf numFmtId="3" fontId="14" fillId="0" borderId="20" xfId="0" applyNumberFormat="1" applyFont="1" applyBorder="1"/>
    <xf numFmtId="3" fontId="14" fillId="0" borderId="11" xfId="0" applyNumberFormat="1" applyFont="1" applyBorder="1"/>
    <xf numFmtId="3" fontId="14" fillId="0" borderId="17" xfId="0" applyNumberFormat="1" applyFont="1" applyBorder="1"/>
    <xf numFmtId="1" fontId="14" fillId="0" borderId="3" xfId="0" applyNumberFormat="1" applyFont="1" applyBorder="1" applyAlignment="1">
      <alignment vertical="center"/>
    </xf>
    <xf numFmtId="167" fontId="1" fillId="0" borderId="3" xfId="0" applyNumberFormat="1" applyFont="1" applyBorder="1" applyAlignment="1">
      <alignment horizontal="right"/>
    </xf>
    <xf numFmtId="168" fontId="1" fillId="0" borderId="2" xfId="23" applyNumberFormat="1" applyFont="1" applyFill="1" applyBorder="1"/>
    <xf numFmtId="167" fontId="1" fillId="0" borderId="5" xfId="0" applyNumberFormat="1" applyFont="1" applyBorder="1" applyAlignment="1">
      <alignment horizontal="right"/>
    </xf>
    <xf numFmtId="168" fontId="14" fillId="0" borderId="2" xfId="0" applyNumberFormat="1" applyFont="1" applyBorder="1"/>
    <xf numFmtId="167" fontId="1" fillId="0" borderId="6" xfId="0" applyNumberFormat="1" applyFont="1" applyBorder="1" applyAlignment="1">
      <alignment horizontal="right"/>
    </xf>
    <xf numFmtId="168" fontId="14" fillId="0" borderId="12" xfId="0" applyNumberFormat="1" applyFont="1" applyBorder="1"/>
    <xf numFmtId="3" fontId="32" fillId="0" borderId="0" xfId="2" applyNumberFormat="1" applyFont="1"/>
    <xf numFmtId="3" fontId="32" fillId="0" borderId="2" xfId="2" applyNumberFormat="1" applyFont="1" applyBorder="1"/>
    <xf numFmtId="3" fontId="0" fillId="0" borderId="2" xfId="0" applyNumberFormat="1" applyBorder="1"/>
    <xf numFmtId="3" fontId="50" fillId="0" borderId="0" xfId="0" applyNumberFormat="1" applyFont="1"/>
    <xf numFmtId="3" fontId="50" fillId="0" borderId="2" xfId="0" applyNumberFormat="1" applyFont="1" applyBorder="1"/>
    <xf numFmtId="3" fontId="46" fillId="0" borderId="0" xfId="0" applyNumberFormat="1" applyFont="1"/>
    <xf numFmtId="0" fontId="50" fillId="0" borderId="0" xfId="0" applyFont="1"/>
    <xf numFmtId="3" fontId="50" fillId="0" borderId="0" xfId="2" applyNumberFormat="1" applyFont="1"/>
    <xf numFmtId="3" fontId="50" fillId="0" borderId="2" xfId="2" applyNumberFormat="1" applyFont="1" applyBorder="1"/>
    <xf numFmtId="3" fontId="2" fillId="0" borderId="1" xfId="22" applyNumberFormat="1" applyFont="1" applyBorder="1"/>
    <xf numFmtId="37" fontId="1" fillId="0" borderId="0" xfId="22" applyNumberFormat="1" applyFont="1" applyAlignment="1">
      <alignment wrapText="1"/>
    </xf>
    <xf numFmtId="164" fontId="1" fillId="4" borderId="0" xfId="10" applyNumberFormat="1" applyFill="1" applyAlignment="1">
      <alignment horizontal="left"/>
    </xf>
    <xf numFmtId="0" fontId="1" fillId="4" borderId="0" xfId="10" applyFill="1"/>
    <xf numFmtId="0" fontId="2" fillId="4" borderId="0" xfId="10" applyFont="1" applyFill="1"/>
    <xf numFmtId="0" fontId="1" fillId="4" borderId="2" xfId="10" applyFill="1" applyBorder="1"/>
    <xf numFmtId="0" fontId="1" fillId="0" borderId="0" xfId="10" applyAlignment="1">
      <alignment wrapText="1"/>
    </xf>
    <xf numFmtId="0" fontId="1" fillId="0" borderId="0" xfId="10" applyAlignment="1">
      <alignment horizontal="right" vertical="center"/>
    </xf>
    <xf numFmtId="165" fontId="1" fillId="0" borderId="2" xfId="20" applyFont="1" applyBorder="1" applyAlignment="1">
      <alignment horizontal="center"/>
    </xf>
    <xf numFmtId="165" fontId="1" fillId="0" borderId="0" xfId="16" applyFont="1" applyAlignment="1">
      <alignment horizontal="center"/>
    </xf>
    <xf numFmtId="3" fontId="34" fillId="0" borderId="0" xfId="0" applyNumberFormat="1" applyFont="1" applyAlignment="1">
      <alignment vertical="center" wrapText="1"/>
    </xf>
    <xf numFmtId="3" fontId="1" fillId="0" borderId="0" xfId="10" applyNumberFormat="1" applyAlignment="1">
      <alignment vertical="center"/>
    </xf>
    <xf numFmtId="0" fontId="1" fillId="0" borderId="7" xfId="0" applyFont="1" applyBorder="1" applyAlignment="1">
      <alignment horizontal="left" wrapText="1"/>
    </xf>
    <xf numFmtId="0" fontId="1" fillId="0" borderId="7" xfId="0" applyFont="1" applyBorder="1" applyAlignment="1">
      <alignment horizontal="right" wrapText="1"/>
    </xf>
    <xf numFmtId="0" fontId="2" fillId="0" borderId="13" xfId="0" applyFont="1" applyBorder="1" applyAlignment="1">
      <alignment horizontal="left" wrapText="1"/>
    </xf>
    <xf numFmtId="171" fontId="14" fillId="0" borderId="13" xfId="21" applyFont="1" applyBorder="1" applyAlignment="1">
      <alignment horizontal="right"/>
    </xf>
    <xf numFmtId="165" fontId="1" fillId="0" borderId="13" xfId="22" applyFont="1" applyBorder="1" applyAlignment="1">
      <alignment horizontal="right"/>
    </xf>
    <xf numFmtId="0" fontId="1" fillId="0" borderId="0" xfId="0" quotePrefix="1" applyFont="1" applyAlignment="1">
      <alignment wrapText="1"/>
    </xf>
    <xf numFmtId="3" fontId="47" fillId="0" borderId="0" xfId="0" applyNumberFormat="1" applyFont="1" applyAlignment="1">
      <alignment horizontal="right"/>
    </xf>
    <xf numFmtId="3" fontId="1" fillId="0" borderId="0" xfId="11" applyNumberFormat="1" applyFont="1" applyAlignment="1">
      <alignment horizontal="right"/>
      <protection locked="0"/>
    </xf>
    <xf numFmtId="3" fontId="1" fillId="0" borderId="0" xfId="0" applyNumberFormat="1" applyFont="1" applyAlignment="1">
      <alignment horizontal="right" wrapText="1"/>
    </xf>
    <xf numFmtId="3" fontId="1" fillId="0" borderId="0" xfId="11" applyNumberFormat="1" applyFont="1" applyAlignment="1">
      <alignment horizontal="right" vertical="top"/>
      <protection locked="0"/>
    </xf>
    <xf numFmtId="0" fontId="2" fillId="0" borderId="1" xfId="0" applyFont="1" applyBorder="1" applyAlignment="1">
      <alignment wrapText="1"/>
    </xf>
    <xf numFmtId="3" fontId="2" fillId="0" borderId="1" xfId="0" applyNumberFormat="1" applyFont="1" applyBorder="1" applyAlignment="1">
      <alignment horizontal="right"/>
    </xf>
    <xf numFmtId="174" fontId="0" fillId="0" borderId="5" xfId="0" applyNumberFormat="1" applyBorder="1"/>
    <xf numFmtId="174" fontId="0" fillId="0" borderId="6" xfId="0" applyNumberFormat="1" applyBorder="1"/>
    <xf numFmtId="170" fontId="1" fillId="0" borderId="0" xfId="22" applyNumberFormat="1" applyFont="1" applyAlignment="1">
      <alignment vertical="center"/>
    </xf>
    <xf numFmtId="168" fontId="35" fillId="0" borderId="0" xfId="23" applyNumberFormat="1" applyFont="1" applyFill="1"/>
    <xf numFmtId="168" fontId="0" fillId="0" borderId="0" xfId="23" applyNumberFormat="1" applyFont="1"/>
    <xf numFmtId="168" fontId="1" fillId="0" borderId="0" xfId="23" applyNumberFormat="1" applyFont="1" applyFill="1" applyAlignment="1">
      <alignment vertical="center"/>
    </xf>
    <xf numFmtId="168" fontId="1" fillId="0" borderId="0" xfId="23" applyNumberFormat="1" applyFont="1" applyFill="1" applyAlignment="1" applyProtection="1">
      <alignment horizontal="left" vertical="center"/>
    </xf>
    <xf numFmtId="168" fontId="14" fillId="0" borderId="0" xfId="23" applyNumberFormat="1" applyFont="1" applyFill="1" applyBorder="1"/>
    <xf numFmtId="168" fontId="45" fillId="0" borderId="0" xfId="23" applyNumberFormat="1" applyFont="1" applyFill="1"/>
    <xf numFmtId="170" fontId="34" fillId="0" borderId="0" xfId="0" applyNumberFormat="1" applyFont="1" applyAlignment="1">
      <alignment horizontal="right"/>
    </xf>
    <xf numFmtId="168" fontId="34" fillId="0" borderId="0" xfId="23" applyNumberFormat="1" applyFont="1" applyFill="1"/>
    <xf numFmtId="174" fontId="34" fillId="0" borderId="0" xfId="2" applyNumberFormat="1" applyFont="1"/>
    <xf numFmtId="174" fontId="46" fillId="0" borderId="1" xfId="2" applyNumberFormat="1" applyFont="1" applyBorder="1"/>
    <xf numFmtId="0" fontId="35" fillId="0" borderId="0" xfId="0" applyFont="1" applyAlignment="1">
      <alignment vertical="center"/>
    </xf>
    <xf numFmtId="0" fontId="1" fillId="4" borderId="0" xfId="10" applyFont="1" applyFill="1"/>
    <xf numFmtId="0" fontId="1" fillId="4" borderId="18" xfId="10" applyFont="1" applyFill="1" applyBorder="1"/>
    <xf numFmtId="0" fontId="1" fillId="4" borderId="15" xfId="10" applyFont="1" applyFill="1" applyBorder="1" applyAlignment="1">
      <alignment horizontal="center"/>
    </xf>
    <xf numFmtId="0" fontId="3" fillId="4" borderId="0" xfId="5" applyFont="1" applyFill="1" applyAlignment="1" applyProtection="1">
      <alignment wrapText="1"/>
    </xf>
    <xf numFmtId="0" fontId="3" fillId="4" borderId="19" xfId="7" applyFont="1" applyFill="1" applyBorder="1" applyAlignment="1" applyProtection="1">
      <alignment wrapText="1"/>
    </xf>
    <xf numFmtId="0" fontId="2" fillId="4" borderId="0" xfId="12" applyFont="1" applyFill="1" applyAlignment="1">
      <alignment horizontal="center"/>
    </xf>
    <xf numFmtId="49" fontId="2" fillId="4" borderId="0" xfId="12" applyNumberFormat="1" applyFont="1" applyFill="1" applyAlignment="1">
      <alignment horizontal="center"/>
    </xf>
    <xf numFmtId="0" fontId="2" fillId="4" borderId="0" xfId="12" quotePrefix="1" applyFont="1" applyFill="1" applyAlignment="1">
      <alignment horizontal="center" vertical="center"/>
    </xf>
    <xf numFmtId="37" fontId="3" fillId="4" borderId="0" xfId="5" applyNumberFormat="1" applyFont="1" applyFill="1" applyAlignment="1" applyProtection="1"/>
    <xf numFmtId="37" fontId="1" fillId="4" borderId="0" xfId="0" applyNumberFormat="1" applyFont="1" applyFill="1"/>
    <xf numFmtId="0" fontId="1" fillId="4" borderId="0" xfId="0" applyFont="1" applyFill="1"/>
    <xf numFmtId="0" fontId="1" fillId="4" borderId="0" xfId="0" applyFont="1" applyFill="1" applyAlignment="1">
      <alignment horizontal="left" vertical="center" wrapText="1"/>
    </xf>
    <xf numFmtId="165" fontId="1" fillId="4" borderId="0" xfId="16" applyFont="1" applyFill="1" applyAlignment="1">
      <alignment horizontal="left" vertical="center"/>
    </xf>
    <xf numFmtId="0" fontId="3" fillId="4" borderId="0" xfId="5" applyFont="1" applyFill="1" applyAlignment="1" applyProtection="1"/>
    <xf numFmtId="0" fontId="3" fillId="4" borderId="0" xfId="0" applyFont="1" applyFill="1"/>
    <xf numFmtId="0" fontId="1" fillId="4" borderId="0" xfId="0" applyFont="1" applyFill="1" applyAlignment="1">
      <alignment horizontal="left" vertical="center"/>
    </xf>
    <xf numFmtId="0" fontId="25" fillId="4" borderId="15" xfId="10" applyFont="1" applyFill="1" applyBorder="1" applyAlignment="1">
      <alignment horizontal="center" vertical="center"/>
    </xf>
    <xf numFmtId="0" fontId="26" fillId="4" borderId="15" xfId="6" applyFont="1" applyFill="1" applyBorder="1" applyAlignment="1" applyProtection="1">
      <alignment horizontal="center" vertical="center"/>
    </xf>
    <xf numFmtId="0" fontId="5" fillId="4" borderId="0" xfId="0" applyFont="1" applyFill="1" applyAlignment="1">
      <alignment horizontal="center"/>
    </xf>
    <xf numFmtId="0" fontId="1" fillId="4" borderId="0" xfId="0" applyFont="1" applyFill="1" applyAlignment="1">
      <alignment horizontal="left" vertical="center" wrapText="1"/>
    </xf>
    <xf numFmtId="0" fontId="29" fillId="4" borderId="0" xfId="10" applyFont="1" applyFill="1" applyAlignment="1">
      <alignment horizontal="center"/>
    </xf>
    <xf numFmtId="37" fontId="1" fillId="0" borderId="0" xfId="0" applyNumberFormat="1" applyFont="1" applyAlignment="1">
      <alignment horizontal="left" vertical="center" wrapText="1"/>
    </xf>
    <xf numFmtId="165" fontId="8" fillId="0" borderId="0" xfId="0" applyNumberFormat="1" applyFont="1" applyAlignment="1">
      <alignment horizontal="center" vertical="center" wrapText="1"/>
    </xf>
    <xf numFmtId="165" fontId="8" fillId="0" borderId="1" xfId="0" applyNumberFormat="1" applyFont="1" applyBorder="1" applyAlignment="1">
      <alignment horizontal="center" vertical="center" wrapText="1"/>
    </xf>
    <xf numFmtId="0" fontId="1" fillId="0" borderId="0" xfId="0" applyFont="1" applyAlignment="1">
      <alignment horizontal="left" wrapText="1"/>
    </xf>
    <xf numFmtId="0" fontId="34" fillId="0" borderId="20" xfId="0" applyFont="1" applyBorder="1" applyAlignment="1">
      <alignment horizontal="left"/>
    </xf>
    <xf numFmtId="0" fontId="34" fillId="0" borderId="17" xfId="0" applyFont="1" applyBorder="1" applyAlignment="1">
      <alignment horizontal="left"/>
    </xf>
    <xf numFmtId="37" fontId="2" fillId="0" borderId="20" xfId="0" applyNumberFormat="1" applyFont="1" applyBorder="1" applyAlignment="1">
      <alignment horizontal="center" wrapText="1"/>
    </xf>
    <xf numFmtId="37" fontId="2" fillId="0" borderId="17" xfId="0" applyNumberFormat="1" applyFont="1" applyBorder="1" applyAlignment="1">
      <alignment horizontal="center" wrapText="1"/>
    </xf>
    <xf numFmtId="37" fontId="1" fillId="0" borderId="0" xfId="0" applyNumberFormat="1" applyFont="1" applyAlignment="1">
      <alignment horizontal="left" vertical="center"/>
    </xf>
    <xf numFmtId="37" fontId="1" fillId="0" borderId="7" xfId="0" applyNumberFormat="1" applyFont="1" applyBorder="1" applyAlignment="1">
      <alignment horizontal="center"/>
    </xf>
    <xf numFmtId="0" fontId="44" fillId="0" borderId="0" xfId="0" applyFont="1" applyAlignment="1">
      <alignment horizontal="center" vertical="center" wrapText="1"/>
    </xf>
    <xf numFmtId="37" fontId="1" fillId="0" borderId="8" xfId="0" applyNumberFormat="1" applyFont="1" applyBorder="1" applyAlignment="1">
      <alignment horizontal="center"/>
    </xf>
    <xf numFmtId="37" fontId="1" fillId="0" borderId="10" xfId="0" applyNumberFormat="1" applyFont="1" applyBorder="1" applyAlignment="1">
      <alignment horizontal="center"/>
    </xf>
    <xf numFmtId="37" fontId="2" fillId="0" borderId="20" xfId="0" applyNumberFormat="1" applyFont="1" applyBorder="1" applyAlignment="1">
      <alignment horizontal="right" wrapText="1"/>
    </xf>
    <xf numFmtId="37" fontId="2" fillId="0" borderId="17" xfId="0" applyNumberFormat="1" applyFont="1" applyBorder="1" applyAlignment="1">
      <alignment horizontal="right" wrapText="1"/>
    </xf>
    <xf numFmtId="37" fontId="2" fillId="0" borderId="2" xfId="0" applyNumberFormat="1" applyFont="1" applyBorder="1" applyAlignment="1">
      <alignment horizontal="right" wrapText="1"/>
    </xf>
    <xf numFmtId="37" fontId="2" fillId="0" borderId="12" xfId="0" applyNumberFormat="1" applyFont="1" applyBorder="1" applyAlignment="1">
      <alignment horizontal="right" wrapText="1"/>
    </xf>
    <xf numFmtId="37" fontId="1" fillId="0" borderId="4" xfId="0" applyNumberFormat="1" applyFont="1" applyBorder="1" applyAlignment="1">
      <alignment horizontal="right" wrapText="1"/>
    </xf>
    <xf numFmtId="37" fontId="1" fillId="0" borderId="1" xfId="0" applyNumberFormat="1" applyFont="1" applyBorder="1" applyAlignment="1">
      <alignment horizontal="right" wrapText="1"/>
    </xf>
    <xf numFmtId="37" fontId="1" fillId="0" borderId="4" xfId="1" applyNumberFormat="1" applyFont="1" applyFill="1" applyBorder="1" applyAlignment="1">
      <alignment horizontal="right" wrapText="1"/>
    </xf>
    <xf numFmtId="37" fontId="1" fillId="0" borderId="1" xfId="1" applyNumberFormat="1" applyFont="1" applyFill="1" applyBorder="1" applyAlignment="1">
      <alignment horizontal="right" wrapText="1"/>
    </xf>
    <xf numFmtId="0" fontId="44" fillId="0" borderId="0" xfId="0" applyFont="1" applyAlignment="1">
      <alignment horizontal="center" vertical="center"/>
    </xf>
    <xf numFmtId="37" fontId="1" fillId="0" borderId="4" xfId="0" applyNumberFormat="1" applyFont="1" applyBorder="1" applyAlignment="1">
      <alignment horizontal="right"/>
    </xf>
    <xf numFmtId="37" fontId="1" fillId="0" borderId="1" xfId="0" applyNumberFormat="1" applyFont="1" applyBorder="1" applyAlignment="1">
      <alignment horizontal="right"/>
    </xf>
    <xf numFmtId="37" fontId="1" fillId="0" borderId="4" xfId="0" applyNumberFormat="1" applyFont="1" applyBorder="1" applyAlignment="1">
      <alignment horizontal="center" wrapText="1"/>
    </xf>
    <xf numFmtId="37" fontId="1" fillId="0" borderId="1" xfId="0" applyNumberFormat="1" applyFont="1" applyBorder="1" applyAlignment="1">
      <alignment horizontal="center" wrapText="1"/>
    </xf>
    <xf numFmtId="37" fontId="2" fillId="0" borderId="4" xfId="0" applyNumberFormat="1" applyFont="1" applyBorder="1" applyAlignment="1">
      <alignment horizontal="center" vertical="center"/>
    </xf>
    <xf numFmtId="37" fontId="2" fillId="0" borderId="0" xfId="0" applyNumberFormat="1" applyFont="1" applyAlignment="1">
      <alignment horizontal="center" vertical="center"/>
    </xf>
    <xf numFmtId="37" fontId="2" fillId="0" borderId="1" xfId="0" applyNumberFormat="1" applyFont="1" applyBorder="1" applyAlignment="1">
      <alignment horizontal="center" vertical="center"/>
    </xf>
    <xf numFmtId="37" fontId="2" fillId="0" borderId="11" xfId="0" applyNumberFormat="1" applyFont="1" applyBorder="1" applyAlignment="1">
      <alignment horizontal="right" wrapText="1"/>
    </xf>
    <xf numFmtId="37" fontId="1" fillId="0" borderId="7" xfId="0" applyNumberFormat="1" applyFont="1" applyBorder="1" applyAlignment="1">
      <alignment horizontal="center" wrapText="1"/>
    </xf>
    <xf numFmtId="37" fontId="1" fillId="0" borderId="10" xfId="0" applyNumberFormat="1" applyFont="1" applyBorder="1" applyAlignment="1">
      <alignment horizontal="center" wrapText="1"/>
    </xf>
    <xf numFmtId="0" fontId="5" fillId="0" borderId="0" xfId="0" applyFont="1" applyAlignment="1">
      <alignment horizontal="center" vertical="center" wrapText="1"/>
    </xf>
    <xf numFmtId="167" fontId="8" fillId="0" borderId="0" xfId="0" applyNumberFormat="1" applyFont="1" applyAlignment="1">
      <alignment horizontal="center" vertical="center" wrapText="1"/>
    </xf>
    <xf numFmtId="167" fontId="1" fillId="0" borderId="8" xfId="0" applyNumberFormat="1" applyFont="1" applyBorder="1" applyAlignment="1">
      <alignment horizontal="center"/>
    </xf>
    <xf numFmtId="167" fontId="1" fillId="0" borderId="7" xfId="0" applyNumberFormat="1" applyFont="1" applyBorder="1" applyAlignment="1">
      <alignment horizontal="center"/>
    </xf>
    <xf numFmtId="167" fontId="1" fillId="0" borderId="10" xfId="0" applyNumberFormat="1" applyFont="1" applyBorder="1" applyAlignment="1">
      <alignment horizontal="center"/>
    </xf>
    <xf numFmtId="37" fontId="14" fillId="0" borderId="9" xfId="0" applyNumberFormat="1" applyFont="1" applyBorder="1" applyAlignment="1">
      <alignment horizontal="right" wrapText="1"/>
    </xf>
    <xf numFmtId="37" fontId="14" fillId="0" borderId="2" xfId="0" applyNumberFormat="1" applyFont="1" applyBorder="1" applyAlignment="1">
      <alignment horizontal="right" wrapText="1"/>
    </xf>
    <xf numFmtId="37" fontId="14" fillId="0" borderId="12" xfId="0" applyNumberFormat="1" applyFont="1" applyBorder="1" applyAlignment="1">
      <alignment horizontal="right" wrapText="1"/>
    </xf>
    <xf numFmtId="167" fontId="1" fillId="0" borderId="3" xfId="0" applyNumberFormat="1" applyFont="1" applyBorder="1" applyAlignment="1">
      <alignment horizontal="right"/>
    </xf>
    <xf numFmtId="167" fontId="1" fillId="0" borderId="5" xfId="0" applyNumberFormat="1" applyFont="1" applyBorder="1" applyAlignment="1">
      <alignment horizontal="right"/>
    </xf>
    <xf numFmtId="167" fontId="1" fillId="0" borderId="6" xfId="0" applyNumberFormat="1" applyFont="1" applyBorder="1" applyAlignment="1">
      <alignment horizontal="right"/>
    </xf>
    <xf numFmtId="167" fontId="1" fillId="0" borderId="4" xfId="0" applyNumberFormat="1" applyFont="1" applyBorder="1" applyAlignment="1">
      <alignment horizontal="right"/>
    </xf>
    <xf numFmtId="167" fontId="1" fillId="0" borderId="0" xfId="0" applyNumberFormat="1" applyFont="1" applyAlignment="1">
      <alignment horizontal="right"/>
    </xf>
    <xf numFmtId="167" fontId="1" fillId="0" borderId="1" xfId="0" applyNumberFormat="1" applyFont="1" applyBorder="1" applyAlignment="1">
      <alignment horizontal="right"/>
    </xf>
    <xf numFmtId="167" fontId="2" fillId="0" borderId="9" xfId="0" applyNumberFormat="1" applyFont="1" applyBorder="1" applyAlignment="1">
      <alignment horizontal="right" wrapText="1"/>
    </xf>
    <xf numFmtId="167" fontId="2" fillId="0" borderId="2" xfId="0" applyNumberFormat="1" applyFont="1" applyBorder="1" applyAlignment="1">
      <alignment horizontal="right" wrapText="1"/>
    </xf>
    <xf numFmtId="167" fontId="2" fillId="0" borderId="12" xfId="0" applyNumberFormat="1" applyFont="1" applyBorder="1" applyAlignment="1">
      <alignment horizontal="right" wrapText="1"/>
    </xf>
    <xf numFmtId="167" fontId="2" fillId="0" borderId="3" xfId="0" applyNumberFormat="1" applyFont="1" applyBorder="1" applyAlignment="1">
      <alignment horizontal="right" wrapText="1"/>
    </xf>
    <xf numFmtId="167" fontId="2" fillId="0" borderId="5" xfId="0" applyNumberFormat="1" applyFont="1" applyBorder="1" applyAlignment="1">
      <alignment horizontal="right" wrapText="1"/>
    </xf>
    <xf numFmtId="167" fontId="2" fillId="0" borderId="6" xfId="0" applyNumberFormat="1" applyFont="1" applyBorder="1" applyAlignment="1">
      <alignment horizontal="right" wrapText="1"/>
    </xf>
    <xf numFmtId="0" fontId="1" fillId="0" borderId="0" xfId="0" applyFont="1" applyAlignment="1">
      <alignment horizontal="left"/>
    </xf>
    <xf numFmtId="167" fontId="1" fillId="0" borderId="4" xfId="0" applyNumberFormat="1" applyFont="1" applyBorder="1" applyAlignment="1">
      <alignment horizontal="right" wrapText="1"/>
    </xf>
    <xf numFmtId="167" fontId="1" fillId="0" borderId="1" xfId="0" applyNumberFormat="1" applyFont="1" applyBorder="1" applyAlignment="1">
      <alignment horizontal="right" wrapText="1"/>
    </xf>
    <xf numFmtId="1" fontId="14" fillId="0" borderId="3" xfId="0" applyNumberFormat="1" applyFont="1" applyBorder="1" applyAlignment="1">
      <alignment horizontal="center" vertical="center"/>
    </xf>
    <xf numFmtId="1" fontId="14" fillId="0" borderId="5" xfId="0" applyNumberFormat="1" applyFont="1" applyBorder="1" applyAlignment="1">
      <alignment horizontal="center" vertical="center"/>
    </xf>
    <xf numFmtId="167" fontId="1" fillId="0" borderId="7" xfId="0" quotePrefix="1" applyNumberFormat="1" applyFont="1" applyBorder="1" applyAlignment="1">
      <alignment horizontal="center"/>
    </xf>
    <xf numFmtId="167" fontId="2" fillId="0" borderId="20" xfId="0" applyNumberFormat="1" applyFont="1" applyBorder="1" applyAlignment="1">
      <alignment horizontal="center" wrapText="1"/>
    </xf>
    <xf numFmtId="167" fontId="2" fillId="0" borderId="11" xfId="0" applyNumberFormat="1" applyFont="1" applyBorder="1" applyAlignment="1">
      <alignment horizontal="center" wrapText="1"/>
    </xf>
    <xf numFmtId="167" fontId="2" fillId="0" borderId="17" xfId="0" applyNumberFormat="1" applyFont="1" applyBorder="1" applyAlignment="1">
      <alignment horizontal="center" wrapText="1"/>
    </xf>
    <xf numFmtId="165" fontId="1" fillId="0" borderId="0" xfId="19" applyFont="1" applyAlignment="1">
      <alignment horizontal="left"/>
    </xf>
    <xf numFmtId="170" fontId="5" fillId="0" borderId="0" xfId="0" applyNumberFormat="1" applyFont="1" applyAlignment="1">
      <alignment horizontal="center" vertical="center" wrapText="1"/>
    </xf>
    <xf numFmtId="167" fontId="8" fillId="0" borderId="1" xfId="0" applyNumberFormat="1" applyFont="1" applyBorder="1" applyAlignment="1">
      <alignment horizontal="center" vertical="center" wrapText="1"/>
    </xf>
    <xf numFmtId="3" fontId="1" fillId="0" borderId="4" xfId="22" applyNumberFormat="1" applyFont="1" applyBorder="1" applyAlignment="1">
      <alignment horizontal="right"/>
    </xf>
    <xf numFmtId="3" fontId="1" fillId="0" borderId="0" xfId="22" applyNumberFormat="1" applyFont="1" applyAlignment="1">
      <alignment horizontal="right"/>
    </xf>
    <xf numFmtId="3" fontId="1" fillId="0" borderId="7" xfId="22" applyNumberFormat="1" applyFont="1" applyBorder="1" applyAlignment="1">
      <alignment horizontal="center"/>
    </xf>
    <xf numFmtId="3" fontId="1" fillId="0" borderId="4" xfId="22" applyNumberFormat="1" applyFont="1" applyBorder="1" applyAlignment="1">
      <alignment horizontal="center" wrapText="1"/>
    </xf>
    <xf numFmtId="3" fontId="1" fillId="0" borderId="1" xfId="22" applyNumberFormat="1" applyFont="1" applyBorder="1" applyAlignment="1">
      <alignment horizontal="center" wrapText="1"/>
    </xf>
    <xf numFmtId="169" fontId="5" fillId="0" borderId="0" xfId="16" applyNumberFormat="1" applyFont="1" applyAlignment="1">
      <alignment horizontal="center" vertical="center" wrapText="1"/>
    </xf>
    <xf numFmtId="3" fontId="8" fillId="0" borderId="0" xfId="16" applyNumberFormat="1" applyFont="1" applyAlignment="1">
      <alignment horizontal="center" vertical="center" wrapText="1"/>
    </xf>
    <xf numFmtId="3" fontId="1" fillId="0" borderId="4" xfId="22" applyNumberFormat="1" applyFont="1" applyBorder="1" applyAlignment="1">
      <alignment horizontal="right" wrapText="1"/>
    </xf>
    <xf numFmtId="3" fontId="1" fillId="0" borderId="0" xfId="22" applyNumberFormat="1" applyFont="1" applyAlignment="1">
      <alignment horizontal="right" wrapText="1"/>
    </xf>
    <xf numFmtId="3" fontId="1" fillId="0" borderId="1" xfId="22" applyNumberFormat="1" applyFont="1" applyBorder="1" applyAlignment="1">
      <alignment horizontal="right" wrapText="1"/>
    </xf>
    <xf numFmtId="3" fontId="1" fillId="0" borderId="8" xfId="22" applyNumberFormat="1" applyFont="1" applyBorder="1" applyAlignment="1">
      <alignment horizontal="center" vertical="center"/>
    </xf>
    <xf numFmtId="3" fontId="1" fillId="0" borderId="7" xfId="22" applyNumberFormat="1" applyFont="1" applyBorder="1" applyAlignment="1">
      <alignment horizontal="center" vertical="center"/>
    </xf>
    <xf numFmtId="3" fontId="1" fillId="0" borderId="3" xfId="22" applyNumberFormat="1" applyFont="1" applyBorder="1" applyAlignment="1">
      <alignment horizontal="right"/>
    </xf>
    <xf numFmtId="3" fontId="1" fillId="0" borderId="6" xfId="22" applyNumberFormat="1" applyFont="1" applyBorder="1" applyAlignment="1">
      <alignment horizontal="right"/>
    </xf>
    <xf numFmtId="3" fontId="1" fillId="0" borderId="1" xfId="22" applyNumberFormat="1" applyFont="1" applyBorder="1" applyAlignment="1">
      <alignment horizontal="right"/>
    </xf>
    <xf numFmtId="165" fontId="5" fillId="0" borderId="0" xfId="22" applyFont="1" applyAlignment="1">
      <alignment horizontal="center" vertical="center" wrapText="1"/>
    </xf>
    <xf numFmtId="165" fontId="8" fillId="0" borderId="0" xfId="22" applyFont="1" applyAlignment="1">
      <alignment horizontal="center" vertical="center" wrapText="1"/>
    </xf>
    <xf numFmtId="165" fontId="2" fillId="0" borderId="7" xfId="22" applyFont="1" applyBorder="1" applyAlignment="1">
      <alignment horizontal="center" vertical="center"/>
    </xf>
    <xf numFmtId="165" fontId="1" fillId="0" borderId="1" xfId="22" applyFont="1" applyBorder="1" applyAlignment="1">
      <alignment horizontal="center" vertical="center"/>
    </xf>
    <xf numFmtId="165" fontId="1" fillId="0" borderId="7" xfId="22" applyFont="1" applyBorder="1" applyAlignment="1">
      <alignment horizontal="center" vertical="center"/>
    </xf>
    <xf numFmtId="165" fontId="1" fillId="0" borderId="0" xfId="22" applyFont="1" applyAlignment="1">
      <alignment horizontal="left" vertical="center" wrapText="1"/>
    </xf>
    <xf numFmtId="170" fontId="2" fillId="0" borderId="1" xfId="14" applyNumberFormat="1" applyFont="1" applyBorder="1" applyAlignment="1">
      <alignment horizontal="center"/>
    </xf>
    <xf numFmtId="165" fontId="1" fillId="0" borderId="0" xfId="22" applyFont="1" applyAlignment="1">
      <alignment horizontal="left"/>
    </xf>
    <xf numFmtId="170" fontId="1" fillId="0" borderId="1" xfId="14" applyNumberFormat="1" applyFont="1" applyBorder="1" applyAlignment="1">
      <alignment horizontal="center"/>
    </xf>
    <xf numFmtId="3" fontId="1" fillId="0" borderId="0" xfId="13" applyNumberFormat="1" applyFont="1" applyFill="1" applyAlignment="1">
      <alignment horizontal="left" vertical="center"/>
    </xf>
    <xf numFmtId="165" fontId="1" fillId="0" borderId="0" xfId="22" applyFont="1" applyAlignment="1">
      <alignment horizontal="left" wrapText="1"/>
    </xf>
    <xf numFmtId="37" fontId="1" fillId="0" borderId="0" xfId="22" applyNumberFormat="1" applyFont="1" applyAlignment="1">
      <alignment horizontal="left" wrapText="1"/>
    </xf>
    <xf numFmtId="165" fontId="1" fillId="0" borderId="1" xfId="16" applyFont="1" applyBorder="1" applyAlignment="1">
      <alignment horizontal="center" vertical="center"/>
    </xf>
    <xf numFmtId="165" fontId="1" fillId="0" borderId="14" xfId="22" applyFont="1" applyBorder="1" applyAlignment="1">
      <alignment horizontal="left" vertical="center" wrapText="1"/>
    </xf>
    <xf numFmtId="37" fontId="1" fillId="0" borderId="14" xfId="22" applyNumberFormat="1" applyFont="1" applyBorder="1" applyAlignment="1">
      <alignment horizontal="left" vertical="center" wrapText="1"/>
    </xf>
    <xf numFmtId="37" fontId="1" fillId="0" borderId="0" xfId="22" applyNumberFormat="1" applyFont="1" applyAlignment="1">
      <alignment horizontal="left" vertical="center" wrapText="1"/>
    </xf>
    <xf numFmtId="165" fontId="1" fillId="0" borderId="1" xfId="16" applyFont="1" applyBorder="1" applyAlignment="1">
      <alignment horizontal="center"/>
    </xf>
    <xf numFmtId="0" fontId="35" fillId="0" borderId="1" xfId="0" applyFont="1" applyBorder="1" applyAlignment="1">
      <alignment horizontal="right" wrapText="1"/>
    </xf>
    <xf numFmtId="0" fontId="1" fillId="0" borderId="7" xfId="10" applyBorder="1" applyAlignment="1">
      <alignment wrapText="1"/>
    </xf>
    <xf numFmtId="0" fontId="34" fillId="0" borderId="0" xfId="0" applyFont="1" applyAlignment="1">
      <alignment horizontal="left" vertical="center"/>
    </xf>
    <xf numFmtId="0" fontId="1" fillId="0" borderId="4" xfId="10" applyBorder="1" applyAlignment="1">
      <alignment wrapText="1"/>
    </xf>
    <xf numFmtId="0" fontId="1" fillId="0" borderId="1" xfId="10" applyBorder="1" applyAlignment="1">
      <alignment wrapText="1"/>
    </xf>
    <xf numFmtId="3" fontId="0" fillId="0" borderId="0" xfId="0" applyNumberFormat="1" applyAlignment="1">
      <alignment horizontal="right" vertical="center"/>
    </xf>
    <xf numFmtId="174" fontId="1" fillId="0" borderId="0" xfId="2" applyNumberFormat="1" applyFont="1" applyAlignment="1">
      <alignment horizontal="right" vertical="center"/>
    </xf>
    <xf numFmtId="0" fontId="34" fillId="0" borderId="0" xfId="0" applyFont="1" applyAlignment="1">
      <alignment horizontal="left" vertical="center" wrapText="1"/>
    </xf>
    <xf numFmtId="3" fontId="35" fillId="0" borderId="1" xfId="0" applyNumberFormat="1" applyFont="1" applyBorder="1" applyAlignment="1">
      <alignment horizontal="center" wrapText="1"/>
    </xf>
    <xf numFmtId="0" fontId="1" fillId="0" borderId="0" xfId="10" applyAlignment="1">
      <alignment horizontal="right" vertical="center"/>
    </xf>
    <xf numFmtId="174" fontId="34" fillId="0" borderId="0" xfId="2" applyNumberFormat="1" applyFont="1" applyAlignment="1">
      <alignment horizontal="center" vertical="center"/>
    </xf>
    <xf numFmtId="0" fontId="8" fillId="0" borderId="0" xfId="0" applyFont="1" applyAlignment="1">
      <alignment horizontal="center" vertical="center" wrapText="1"/>
    </xf>
    <xf numFmtId="3" fontId="1" fillId="0" borderId="0" xfId="0" applyNumberFormat="1" applyFont="1" applyAlignment="1">
      <alignment horizontal="right" vertical="center"/>
    </xf>
    <xf numFmtId="0" fontId="5" fillId="0" borderId="0" xfId="0" applyFont="1" applyAlignment="1">
      <alignment horizontal="center" vertical="center"/>
    </xf>
    <xf numFmtId="0" fontId="1" fillId="0" borderId="0" xfId="0" applyFont="1" applyAlignment="1">
      <alignment horizontal="right" wrapText="1"/>
    </xf>
    <xf numFmtId="165" fontId="1" fillId="0" borderId="0" xfId="22" applyFont="1" applyAlignment="1">
      <alignment horizontal="center" vertical="center" wrapText="1"/>
    </xf>
    <xf numFmtId="170" fontId="2" fillId="0" borderId="1" xfId="14" applyNumberFormat="1" applyFont="1" applyBorder="1" applyAlignment="1">
      <alignment horizontal="right"/>
    </xf>
    <xf numFmtId="0" fontId="1" fillId="0" borderId="0" xfId="10" applyFill="1" applyAlignment="1">
      <alignment horizontal="right" vertical="center"/>
    </xf>
    <xf numFmtId="174" fontId="1" fillId="0" borderId="0" xfId="2" applyNumberFormat="1" applyFont="1" applyFill="1" applyBorder="1" applyAlignment="1">
      <alignment horizontal="right"/>
    </xf>
    <xf numFmtId="0" fontId="0" fillId="0" borderId="0" xfId="0" applyFill="1"/>
  </cellXfs>
  <cellStyles count="25">
    <cellStyle name="Bad" xfId="1" builtinId="27"/>
    <cellStyle name="Comma" xfId="2" builtinId="3"/>
    <cellStyle name="Comma 2" xfId="3" xr:uid="{00000000-0005-0000-0000-000002000000}"/>
    <cellStyle name="Comma 3" xfId="4" xr:uid="{00000000-0005-0000-0000-000003000000}"/>
    <cellStyle name="Comma 4" xfId="24" xr:uid="{196FE423-189C-4F22-B671-DDDC545472C4}"/>
    <cellStyle name="Hyperlink" xfId="5" builtinId="8"/>
    <cellStyle name="Hyperlink 2" xfId="6" xr:uid="{00000000-0005-0000-0000-000005000000}"/>
    <cellStyle name="Hyperlink 3" xfId="7" xr:uid="{00000000-0005-0000-0000-000006000000}"/>
    <cellStyle name="Hyperlink 4" xfId="8" xr:uid="{00000000-0005-0000-0000-000007000000}"/>
    <cellStyle name="Normal" xfId="0" builtinId="0"/>
    <cellStyle name="Normal 2" xfId="9" xr:uid="{00000000-0005-0000-0000-000009000000}"/>
    <cellStyle name="Normal 2 2" xfId="10" xr:uid="{00000000-0005-0000-0000-00000A000000}"/>
    <cellStyle name="Normal 3" xfId="11" xr:uid="{00000000-0005-0000-0000-00000B000000}"/>
    <cellStyle name="Normal 4" xfId="12" xr:uid="{00000000-0005-0000-0000-00000C000000}"/>
    <cellStyle name="Normal_312" xfId="13" xr:uid="{00000000-0005-0000-0000-00000D000000}"/>
    <cellStyle name="Normal_33" xfId="14" xr:uid="{00000000-0005-0000-0000-00000E000000}"/>
    <cellStyle name="Normal_37" xfId="15" xr:uid="{00000000-0005-0000-0000-00000F000000}"/>
    <cellStyle name="Normal_Chapter 3 2001" xfId="16" xr:uid="{00000000-0005-0000-0000-000010000000}"/>
    <cellStyle name="Normal_Circ_AnnualStampTaxes13_Finalv" xfId="17" xr:uid="{00000000-0005-0000-0000-000011000000}"/>
    <cellStyle name="Normal_New Orders - TOW and Region backdata" xfId="18" xr:uid="{00000000-0005-0000-0000-000012000000}"/>
    <cellStyle name="Normal_PNTAB3B_new" xfId="19" xr:uid="{00000000-0005-0000-0000-000013000000}"/>
    <cellStyle name="Normal_Pntable3b" xfId="20" xr:uid="{00000000-0005-0000-0000-000014000000}"/>
    <cellStyle name="Normal_REGSANN" xfId="21" xr:uid="{00000000-0005-0000-0000-000015000000}"/>
    <cellStyle name="Normal_Structure" xfId="22" xr:uid="{00000000-0005-0000-0000-000016000000}"/>
    <cellStyle name="Percent" xfId="2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352425</xdr:colOff>
      <xdr:row>1</xdr:row>
      <xdr:rowOff>95250</xdr:rowOff>
    </xdr:from>
    <xdr:ext cx="7194550" cy="2331279"/>
    <xdr:sp macro="" textlink="">
      <xdr:nvSpPr>
        <xdr:cNvPr id="2" name="TextBox 1">
          <a:extLst>
            <a:ext uri="{FF2B5EF4-FFF2-40B4-BE49-F238E27FC236}">
              <a16:creationId xmlns:a16="http://schemas.microsoft.com/office/drawing/2014/main" id="{9971C7F3-3B24-4684-A5AC-6C7B8C1F1881}"/>
            </a:ext>
          </a:extLst>
        </xdr:cNvPr>
        <xdr:cNvSpPr txBox="1"/>
      </xdr:nvSpPr>
      <xdr:spPr>
        <a:xfrm>
          <a:off x="352425" y="276225"/>
          <a:ext cx="7194550" cy="233127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tx1"/>
              </a:solidFill>
              <a:effectLst/>
              <a:latin typeface="+mn-lt"/>
              <a:ea typeface="+mn-ea"/>
              <a:cs typeface="+mn-cs"/>
            </a:rPr>
            <a:t>Correction</a:t>
          </a:r>
          <a:endParaRPr lang="en-GB">
            <a:effectLst/>
          </a:endParaRPr>
        </a:p>
        <a:p>
          <a:r>
            <a:rPr lang="en-GB" sz="1100">
              <a:solidFill>
                <a:schemeClr val="tx1"/>
              </a:solidFill>
              <a:effectLst/>
              <a:latin typeface="+mn-lt"/>
              <a:ea typeface="+mn-ea"/>
              <a:cs typeface="+mn-cs"/>
            </a:rPr>
            <a:t> </a:t>
          </a:r>
          <a:endParaRPr lang="en-GB">
            <a:effectLst/>
          </a:endParaRPr>
        </a:p>
        <a:p>
          <a:r>
            <a:rPr lang="en-GB" sz="1100">
              <a:solidFill>
                <a:schemeClr val="tx1"/>
              </a:solidFill>
              <a:effectLst/>
              <a:latin typeface="+mn-lt"/>
              <a:ea typeface="+mn-ea"/>
              <a:cs typeface="+mn-cs"/>
            </a:rPr>
            <a:t>25 April 2022</a:t>
          </a:r>
          <a:endParaRPr lang="en-GB">
            <a:effectLst/>
          </a:endParaRPr>
        </a:p>
        <a:p>
          <a:r>
            <a:rPr lang="en-GB" sz="1100">
              <a:solidFill>
                <a:schemeClr val="tx1"/>
              </a:solidFill>
              <a:effectLst/>
              <a:latin typeface="+mn-lt"/>
              <a:ea typeface="+mn-ea"/>
              <a:cs typeface="+mn-cs"/>
            </a:rPr>
            <a:t> </a:t>
          </a:r>
          <a:endParaRPr lang="en-GB">
            <a:effectLst/>
          </a:endParaRPr>
        </a:p>
        <a:p>
          <a:r>
            <a:rPr lang="en-GB" sz="1100">
              <a:solidFill>
                <a:schemeClr val="tx1"/>
              </a:solidFill>
              <a:effectLst/>
              <a:latin typeface="+mn-lt"/>
              <a:ea typeface="+mn-ea"/>
              <a:cs typeface="+mn-cs"/>
            </a:rPr>
            <a:t>We have corrected errors in Table</a:t>
          </a:r>
          <a:r>
            <a:rPr lang="en-GB" sz="1100" baseline="0">
              <a:solidFill>
                <a:schemeClr val="tx1"/>
              </a:solidFill>
              <a:effectLst/>
              <a:latin typeface="+mn-lt"/>
              <a:ea typeface="+mn-ea"/>
              <a:cs typeface="+mn-cs"/>
            </a:rPr>
            <a:t>s 3.4a &amp; 3.4b</a:t>
          </a:r>
          <a:r>
            <a:rPr lang="en-GB" sz="1100">
              <a:solidFill>
                <a:schemeClr val="tx1"/>
              </a:solidFill>
              <a:effectLst/>
              <a:latin typeface="+mn-lt"/>
              <a:ea typeface="+mn-ea"/>
              <a:cs typeface="+mn-cs"/>
            </a:rPr>
            <a:t>, where estimates of Number of firms by size</a:t>
          </a:r>
          <a:r>
            <a:rPr lang="en-GB" sz="1100" baseline="0">
              <a:solidFill>
                <a:schemeClr val="tx1"/>
              </a:solidFill>
              <a:effectLst/>
              <a:latin typeface="+mn-lt"/>
              <a:ea typeface="+mn-ea"/>
              <a:cs typeface="+mn-cs"/>
            </a:rPr>
            <a:t> and trade of firm </a:t>
          </a:r>
          <a:r>
            <a:rPr lang="en-GB" sz="1100">
              <a:solidFill>
                <a:schemeClr val="tx1"/>
              </a:solidFill>
              <a:effectLst/>
              <a:latin typeface="+mn-lt"/>
              <a:ea typeface="+mn-ea"/>
              <a:cs typeface="+mn-cs"/>
            </a:rPr>
            <a:t>were incorrect due to a processing error, where Inter-Departmental Business Register data was incorrectly fed</a:t>
          </a:r>
          <a:r>
            <a:rPr lang="en-GB" sz="1100" baseline="0">
              <a:solidFill>
                <a:schemeClr val="tx1"/>
              </a:solidFill>
              <a:effectLst/>
              <a:latin typeface="+mn-lt"/>
              <a:ea typeface="+mn-ea"/>
              <a:cs typeface="+mn-cs"/>
            </a:rPr>
            <a:t> through tabulation processes</a:t>
          </a:r>
          <a:r>
            <a:rPr lang="en-GB" sz="1100">
              <a:solidFill>
                <a:schemeClr val="tx1"/>
              </a:solidFill>
              <a:effectLst/>
              <a:latin typeface="+mn-lt"/>
              <a:ea typeface="+mn-ea"/>
              <a:cs typeface="+mn-cs"/>
            </a:rPr>
            <a:t>. </a:t>
          </a:r>
          <a:endParaRPr lang="en-GB">
            <a:effectLst/>
          </a:endParaRPr>
        </a:p>
        <a:p>
          <a:r>
            <a:rPr lang="en-GB" sz="1100">
              <a:solidFill>
                <a:schemeClr val="tx1"/>
              </a:solidFill>
              <a:effectLst/>
              <a:latin typeface="+mn-lt"/>
              <a:ea typeface="+mn-ea"/>
              <a:cs typeface="+mn-cs"/>
            </a:rPr>
            <a:t> </a:t>
          </a:r>
          <a:endParaRPr lang="en-GB">
            <a:effectLst/>
          </a:endParaRPr>
        </a:p>
        <a:p>
          <a:r>
            <a:rPr lang="en-GB" sz="1100">
              <a:solidFill>
                <a:schemeClr val="tx1"/>
              </a:solidFill>
              <a:effectLst/>
              <a:latin typeface="+mn-lt"/>
              <a:ea typeface="+mn-ea"/>
              <a:cs typeface="+mn-cs"/>
            </a:rPr>
            <a:t>This correction impacts the 2017 to 2020</a:t>
          </a:r>
          <a:r>
            <a:rPr lang="en-GB" sz="1100" baseline="0">
              <a:solidFill>
                <a:schemeClr val="tx1"/>
              </a:solidFill>
              <a:effectLst/>
              <a:latin typeface="+mn-lt"/>
              <a:ea typeface="+mn-ea"/>
              <a:cs typeface="+mn-cs"/>
            </a:rPr>
            <a:t> (inclusive)</a:t>
          </a:r>
          <a:r>
            <a:rPr lang="en-GB" sz="1100">
              <a:solidFill>
                <a:schemeClr val="tx1"/>
              </a:solidFill>
              <a:effectLst/>
              <a:latin typeface="+mn-lt"/>
              <a:ea typeface="+mn-ea"/>
              <a:cs typeface="+mn-cs"/>
            </a:rPr>
            <a:t> editions of the tables as subsequent editions have been produced on the correct methodology.</a:t>
          </a:r>
          <a:endParaRPr lang="en-GB">
            <a:effectLst/>
          </a:endParaRP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Please contact </a:t>
          </a:r>
          <a:r>
            <a:rPr lang="en-GB" sz="1100" u="sng">
              <a:solidFill>
                <a:schemeClr val="tx1"/>
              </a:solidFill>
              <a:effectLst/>
              <a:latin typeface="+mn-lt"/>
              <a:ea typeface="+mn-ea"/>
              <a:cs typeface="+mn-cs"/>
              <a:hlinkClick xmlns:r="http://schemas.openxmlformats.org/officeDocument/2006/relationships" r:id=""/>
            </a:rPr>
            <a:t>construction.statistics@ons.gov.uk</a:t>
          </a:r>
          <a:r>
            <a:rPr lang="en-GB" sz="1100">
              <a:solidFill>
                <a:schemeClr val="tx1"/>
              </a:solidFill>
              <a:effectLst/>
              <a:latin typeface="+mn-lt"/>
              <a:ea typeface="+mn-ea"/>
              <a:cs typeface="+mn-cs"/>
            </a:rPr>
            <a:t> for further information</a:t>
          </a:r>
        </a:p>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2766060</xdr:colOff>
      <xdr:row>5</xdr:row>
      <xdr:rowOff>76200</xdr:rowOff>
    </xdr:to>
    <xdr:pic>
      <xdr:nvPicPr>
        <xdr:cNvPr id="1136" name="Picture 1" descr="ONS_RGB">
          <a:extLst>
            <a:ext uri="{FF2B5EF4-FFF2-40B4-BE49-F238E27FC236}">
              <a16:creationId xmlns:a16="http://schemas.microsoft.com/office/drawing/2014/main" id="{B7335AF7-49C6-4930-8C5B-C27E194A9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6606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xdr:colOff>
      <xdr:row>0</xdr:row>
      <xdr:rowOff>99060</xdr:rowOff>
    </xdr:from>
    <xdr:to>
      <xdr:col>4</xdr:col>
      <xdr:colOff>99060</xdr:colOff>
      <xdr:row>5</xdr:row>
      <xdr:rowOff>121920</xdr:rowOff>
    </xdr:to>
    <xdr:pic>
      <xdr:nvPicPr>
        <xdr:cNvPr id="2160" name="Picture 2" descr="ONS_RGB">
          <a:extLst>
            <a:ext uri="{FF2B5EF4-FFF2-40B4-BE49-F238E27FC236}">
              <a16:creationId xmlns:a16="http://schemas.microsoft.com/office/drawing/2014/main" id="{E1915BB6-B856-4754-8572-76B6E2F1D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99060"/>
          <a:ext cx="3162300" cy="1097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19</xdr:row>
      <xdr:rowOff>57150</xdr:rowOff>
    </xdr:from>
    <xdr:to>
      <xdr:col>6</xdr:col>
      <xdr:colOff>666749</xdr:colOff>
      <xdr:row>21</xdr:row>
      <xdr:rowOff>120650</xdr:rowOff>
    </xdr:to>
    <xdr:sp macro="" textlink="">
      <xdr:nvSpPr>
        <xdr:cNvPr id="27" name="Left Brace 26">
          <a:extLst>
            <a:ext uri="{FF2B5EF4-FFF2-40B4-BE49-F238E27FC236}">
              <a16:creationId xmlns:a16="http://schemas.microsoft.com/office/drawing/2014/main" id="{09AC0B2A-CD15-4314-98F1-327F39B71355}"/>
            </a:ext>
          </a:extLst>
        </xdr:cNvPr>
        <xdr:cNvSpPr/>
      </xdr:nvSpPr>
      <xdr:spPr>
        <a:xfrm>
          <a:off x="6543675" y="3917950"/>
          <a:ext cx="657224" cy="4349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114300</xdr:colOff>
      <xdr:row>16</xdr:row>
      <xdr:rowOff>114300</xdr:rowOff>
    </xdr:from>
    <xdr:to>
      <xdr:col>7</xdr:col>
      <xdr:colOff>774699</xdr:colOff>
      <xdr:row>21</xdr:row>
      <xdr:rowOff>82550</xdr:rowOff>
    </xdr:to>
    <xdr:sp macro="" textlink="">
      <xdr:nvSpPr>
        <xdr:cNvPr id="28" name="Left Brace 27">
          <a:extLst>
            <a:ext uri="{FF2B5EF4-FFF2-40B4-BE49-F238E27FC236}">
              <a16:creationId xmlns:a16="http://schemas.microsoft.com/office/drawing/2014/main" id="{168887D4-C77D-4562-BBAF-0D7CCB98399F}"/>
            </a:ext>
          </a:extLst>
        </xdr:cNvPr>
        <xdr:cNvSpPr/>
      </xdr:nvSpPr>
      <xdr:spPr>
        <a:xfrm>
          <a:off x="7562850" y="3422650"/>
          <a:ext cx="657224" cy="892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114300</xdr:colOff>
      <xdr:row>11</xdr:row>
      <xdr:rowOff>114300</xdr:rowOff>
    </xdr:from>
    <xdr:to>
      <xdr:col>8</xdr:col>
      <xdr:colOff>774699</xdr:colOff>
      <xdr:row>16</xdr:row>
      <xdr:rowOff>82550</xdr:rowOff>
    </xdr:to>
    <xdr:sp macro="" textlink="">
      <xdr:nvSpPr>
        <xdr:cNvPr id="29" name="Left Brace 28">
          <a:extLst>
            <a:ext uri="{FF2B5EF4-FFF2-40B4-BE49-F238E27FC236}">
              <a16:creationId xmlns:a16="http://schemas.microsoft.com/office/drawing/2014/main" id="{B3D6EE22-AE9D-44AB-993A-CDCE3AFE4BDE}"/>
            </a:ext>
          </a:extLst>
        </xdr:cNvPr>
        <xdr:cNvSpPr/>
      </xdr:nvSpPr>
      <xdr:spPr>
        <a:xfrm>
          <a:off x="8477250" y="2501900"/>
          <a:ext cx="657224" cy="892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9</xdr:col>
      <xdr:colOff>6350</xdr:colOff>
      <xdr:row>16</xdr:row>
      <xdr:rowOff>82550</xdr:rowOff>
    </xdr:from>
    <xdr:to>
      <xdr:col>9</xdr:col>
      <xdr:colOff>666749</xdr:colOff>
      <xdr:row>19</xdr:row>
      <xdr:rowOff>139700</xdr:rowOff>
    </xdr:to>
    <xdr:sp macro="" textlink="">
      <xdr:nvSpPr>
        <xdr:cNvPr id="30" name="Left Brace 29">
          <a:extLst>
            <a:ext uri="{FF2B5EF4-FFF2-40B4-BE49-F238E27FC236}">
              <a16:creationId xmlns:a16="http://schemas.microsoft.com/office/drawing/2014/main" id="{97DAD6A3-3D5A-4272-8695-E597CD7BB6A8}"/>
            </a:ext>
          </a:extLst>
        </xdr:cNvPr>
        <xdr:cNvSpPr/>
      </xdr:nvSpPr>
      <xdr:spPr>
        <a:xfrm>
          <a:off x="9375775" y="3394075"/>
          <a:ext cx="657224" cy="6096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10</xdr:col>
      <xdr:colOff>114300</xdr:colOff>
      <xdr:row>16</xdr:row>
      <xdr:rowOff>114300</xdr:rowOff>
    </xdr:from>
    <xdr:to>
      <xdr:col>10</xdr:col>
      <xdr:colOff>774699</xdr:colOff>
      <xdr:row>21</xdr:row>
      <xdr:rowOff>82550</xdr:rowOff>
    </xdr:to>
    <xdr:sp macro="" textlink="">
      <xdr:nvSpPr>
        <xdr:cNvPr id="31" name="Left Brace 30">
          <a:extLst>
            <a:ext uri="{FF2B5EF4-FFF2-40B4-BE49-F238E27FC236}">
              <a16:creationId xmlns:a16="http://schemas.microsoft.com/office/drawing/2014/main" id="{366FDB21-D15E-4483-9B41-AFD82B21F8A3}"/>
            </a:ext>
          </a:extLst>
        </xdr:cNvPr>
        <xdr:cNvSpPr/>
      </xdr:nvSpPr>
      <xdr:spPr>
        <a:xfrm>
          <a:off x="10394950" y="3422650"/>
          <a:ext cx="657224" cy="892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95251</xdr:colOff>
      <xdr:row>14</xdr:row>
      <xdr:rowOff>82550</xdr:rowOff>
    </xdr:from>
    <xdr:to>
      <xdr:col>11</xdr:col>
      <xdr:colOff>666751</xdr:colOff>
      <xdr:row>18</xdr:row>
      <xdr:rowOff>123825</xdr:rowOff>
    </xdr:to>
    <xdr:sp macro="" textlink="">
      <xdr:nvSpPr>
        <xdr:cNvPr id="32" name="Left Brace 31">
          <a:extLst>
            <a:ext uri="{FF2B5EF4-FFF2-40B4-BE49-F238E27FC236}">
              <a16:creationId xmlns:a16="http://schemas.microsoft.com/office/drawing/2014/main" id="{C1C7AB98-9FF2-40B0-B665-72F195B81EA9}"/>
            </a:ext>
          </a:extLst>
        </xdr:cNvPr>
        <xdr:cNvSpPr/>
      </xdr:nvSpPr>
      <xdr:spPr>
        <a:xfrm>
          <a:off x="11525251" y="3019425"/>
          <a:ext cx="571500" cy="7842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6350</xdr:colOff>
      <xdr:row>19</xdr:row>
      <xdr:rowOff>57150</xdr:rowOff>
    </xdr:from>
    <xdr:to>
      <xdr:col>12</xdr:col>
      <xdr:colOff>666749</xdr:colOff>
      <xdr:row>21</xdr:row>
      <xdr:rowOff>120650</xdr:rowOff>
    </xdr:to>
    <xdr:sp macro="" textlink="">
      <xdr:nvSpPr>
        <xdr:cNvPr id="33" name="Left Brace 32">
          <a:extLst>
            <a:ext uri="{FF2B5EF4-FFF2-40B4-BE49-F238E27FC236}">
              <a16:creationId xmlns:a16="http://schemas.microsoft.com/office/drawing/2014/main" id="{2A9E37DE-6073-47FD-9E5A-33F666F00E0B}"/>
            </a:ext>
          </a:extLst>
        </xdr:cNvPr>
        <xdr:cNvSpPr/>
      </xdr:nvSpPr>
      <xdr:spPr>
        <a:xfrm>
          <a:off x="12417425" y="3917950"/>
          <a:ext cx="657224" cy="4349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101600</xdr:colOff>
      <xdr:row>16</xdr:row>
      <xdr:rowOff>33867</xdr:rowOff>
    </xdr:from>
    <xdr:to>
      <xdr:col>1</xdr:col>
      <xdr:colOff>397933</xdr:colOff>
      <xdr:row>18</xdr:row>
      <xdr:rowOff>160867</xdr:rowOff>
    </xdr:to>
    <xdr:sp macro="" textlink="">
      <xdr:nvSpPr>
        <xdr:cNvPr id="15" name="Left Brace 14">
          <a:extLst>
            <a:ext uri="{FF2B5EF4-FFF2-40B4-BE49-F238E27FC236}">
              <a16:creationId xmlns:a16="http://schemas.microsoft.com/office/drawing/2014/main" id="{19F79D14-552B-427B-82AD-FA6667A88188}"/>
            </a:ext>
          </a:extLst>
        </xdr:cNvPr>
        <xdr:cNvSpPr/>
      </xdr:nvSpPr>
      <xdr:spPr>
        <a:xfrm>
          <a:off x="1397000" y="3697817"/>
          <a:ext cx="296333" cy="4826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xdr:col>
      <xdr:colOff>101600</xdr:colOff>
      <xdr:row>16</xdr:row>
      <xdr:rowOff>33867</xdr:rowOff>
    </xdr:from>
    <xdr:to>
      <xdr:col>2</xdr:col>
      <xdr:colOff>397933</xdr:colOff>
      <xdr:row>18</xdr:row>
      <xdr:rowOff>160867</xdr:rowOff>
    </xdr:to>
    <xdr:sp macro="" textlink="">
      <xdr:nvSpPr>
        <xdr:cNvPr id="16" name="Left Brace 15">
          <a:extLst>
            <a:ext uri="{FF2B5EF4-FFF2-40B4-BE49-F238E27FC236}">
              <a16:creationId xmlns:a16="http://schemas.microsoft.com/office/drawing/2014/main" id="{E6D92BB4-7309-46B3-BE46-2EEBD5E72D52}"/>
            </a:ext>
          </a:extLst>
        </xdr:cNvPr>
        <xdr:cNvSpPr/>
      </xdr:nvSpPr>
      <xdr:spPr>
        <a:xfrm>
          <a:off x="2260600" y="3697817"/>
          <a:ext cx="296333" cy="4826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42333</xdr:colOff>
      <xdr:row>14</xdr:row>
      <xdr:rowOff>67733</xdr:rowOff>
    </xdr:from>
    <xdr:to>
      <xdr:col>3</xdr:col>
      <xdr:colOff>414866</xdr:colOff>
      <xdr:row>17</xdr:row>
      <xdr:rowOff>127001</xdr:rowOff>
    </xdr:to>
    <xdr:sp macro="" textlink="">
      <xdr:nvSpPr>
        <xdr:cNvPr id="17" name="Left Brace 16">
          <a:extLst>
            <a:ext uri="{FF2B5EF4-FFF2-40B4-BE49-F238E27FC236}">
              <a16:creationId xmlns:a16="http://schemas.microsoft.com/office/drawing/2014/main" id="{A400DBEA-543F-4AE6-923C-14F8DEEA1B45}"/>
            </a:ext>
          </a:extLst>
        </xdr:cNvPr>
        <xdr:cNvSpPr/>
      </xdr:nvSpPr>
      <xdr:spPr>
        <a:xfrm>
          <a:off x="2976033" y="3376083"/>
          <a:ext cx="372533" cy="592668"/>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76200</xdr:colOff>
      <xdr:row>18</xdr:row>
      <xdr:rowOff>33867</xdr:rowOff>
    </xdr:from>
    <xdr:to>
      <xdr:col>5</xdr:col>
      <xdr:colOff>372533</xdr:colOff>
      <xdr:row>19</xdr:row>
      <xdr:rowOff>160868</xdr:rowOff>
    </xdr:to>
    <xdr:sp macro="" textlink="">
      <xdr:nvSpPr>
        <xdr:cNvPr id="18" name="Left Brace 17">
          <a:extLst>
            <a:ext uri="{FF2B5EF4-FFF2-40B4-BE49-F238E27FC236}">
              <a16:creationId xmlns:a16="http://schemas.microsoft.com/office/drawing/2014/main" id="{9C52BBC1-7904-4F4D-861B-769549A76C4C}"/>
            </a:ext>
          </a:extLst>
        </xdr:cNvPr>
        <xdr:cNvSpPr/>
      </xdr:nvSpPr>
      <xdr:spPr>
        <a:xfrm>
          <a:off x="4832350" y="4053417"/>
          <a:ext cx="296333" cy="311151"/>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6</xdr:col>
      <xdr:colOff>35983</xdr:colOff>
      <xdr:row>18</xdr:row>
      <xdr:rowOff>41274</xdr:rowOff>
    </xdr:from>
    <xdr:to>
      <xdr:col>6</xdr:col>
      <xdr:colOff>402166</xdr:colOff>
      <xdr:row>20</xdr:row>
      <xdr:rowOff>152399</xdr:rowOff>
    </xdr:to>
    <xdr:sp macro="" textlink="">
      <xdr:nvSpPr>
        <xdr:cNvPr id="19" name="Left Brace 18">
          <a:extLst>
            <a:ext uri="{FF2B5EF4-FFF2-40B4-BE49-F238E27FC236}">
              <a16:creationId xmlns:a16="http://schemas.microsoft.com/office/drawing/2014/main" id="{565FF3EE-7FC2-489F-AB05-37CC3B2C2FCB}"/>
            </a:ext>
          </a:extLst>
        </xdr:cNvPr>
        <xdr:cNvSpPr/>
      </xdr:nvSpPr>
      <xdr:spPr>
        <a:xfrm>
          <a:off x="5741458" y="4079874"/>
          <a:ext cx="366183" cy="4730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33867</xdr:colOff>
      <xdr:row>15</xdr:row>
      <xdr:rowOff>59266</xdr:rowOff>
    </xdr:from>
    <xdr:to>
      <xdr:col>7</xdr:col>
      <xdr:colOff>406400</xdr:colOff>
      <xdr:row>17</xdr:row>
      <xdr:rowOff>126999</xdr:rowOff>
    </xdr:to>
    <xdr:sp macro="" textlink="">
      <xdr:nvSpPr>
        <xdr:cNvPr id="20" name="Left Brace 19">
          <a:extLst>
            <a:ext uri="{FF2B5EF4-FFF2-40B4-BE49-F238E27FC236}">
              <a16:creationId xmlns:a16="http://schemas.microsoft.com/office/drawing/2014/main" id="{D5656480-14AA-4D4A-8054-639073F51CAA}"/>
            </a:ext>
          </a:extLst>
        </xdr:cNvPr>
        <xdr:cNvSpPr/>
      </xdr:nvSpPr>
      <xdr:spPr>
        <a:xfrm>
          <a:off x="6904567" y="3545416"/>
          <a:ext cx="372533" cy="423333"/>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33867</xdr:colOff>
      <xdr:row>17</xdr:row>
      <xdr:rowOff>59266</xdr:rowOff>
    </xdr:from>
    <xdr:to>
      <xdr:col>8</xdr:col>
      <xdr:colOff>406400</xdr:colOff>
      <xdr:row>19</xdr:row>
      <xdr:rowOff>126999</xdr:rowOff>
    </xdr:to>
    <xdr:sp macro="" textlink="">
      <xdr:nvSpPr>
        <xdr:cNvPr id="21" name="Left Brace 20">
          <a:extLst>
            <a:ext uri="{FF2B5EF4-FFF2-40B4-BE49-F238E27FC236}">
              <a16:creationId xmlns:a16="http://schemas.microsoft.com/office/drawing/2014/main" id="{0DB61549-ADA3-438F-B8AC-FA8C1A9B03F5}"/>
            </a:ext>
          </a:extLst>
        </xdr:cNvPr>
        <xdr:cNvSpPr/>
      </xdr:nvSpPr>
      <xdr:spPr>
        <a:xfrm>
          <a:off x="7641167" y="3901016"/>
          <a:ext cx="372533" cy="429683"/>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9</xdr:col>
      <xdr:colOff>25400</xdr:colOff>
      <xdr:row>15</xdr:row>
      <xdr:rowOff>76200</xdr:rowOff>
    </xdr:from>
    <xdr:to>
      <xdr:col>9</xdr:col>
      <xdr:colOff>397933</xdr:colOff>
      <xdr:row>18</xdr:row>
      <xdr:rowOff>110068</xdr:rowOff>
    </xdr:to>
    <xdr:sp macro="" textlink="">
      <xdr:nvSpPr>
        <xdr:cNvPr id="22" name="Left Brace 21">
          <a:extLst>
            <a:ext uri="{FF2B5EF4-FFF2-40B4-BE49-F238E27FC236}">
              <a16:creationId xmlns:a16="http://schemas.microsoft.com/office/drawing/2014/main" id="{751BD87B-C08E-432A-B086-DC18C6F26306}"/>
            </a:ext>
          </a:extLst>
        </xdr:cNvPr>
        <xdr:cNvSpPr/>
      </xdr:nvSpPr>
      <xdr:spPr>
        <a:xfrm>
          <a:off x="8369300" y="3562350"/>
          <a:ext cx="372533" cy="567268"/>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10</xdr:col>
      <xdr:colOff>76200</xdr:colOff>
      <xdr:row>19</xdr:row>
      <xdr:rowOff>33867</xdr:rowOff>
    </xdr:from>
    <xdr:to>
      <xdr:col>10</xdr:col>
      <xdr:colOff>372533</xdr:colOff>
      <xdr:row>20</xdr:row>
      <xdr:rowOff>160868</xdr:rowOff>
    </xdr:to>
    <xdr:sp macro="" textlink="">
      <xdr:nvSpPr>
        <xdr:cNvPr id="23" name="Left Brace 22">
          <a:extLst>
            <a:ext uri="{FF2B5EF4-FFF2-40B4-BE49-F238E27FC236}">
              <a16:creationId xmlns:a16="http://schemas.microsoft.com/office/drawing/2014/main" id="{06D22E41-ED83-40A0-AE72-4504FB9C1FFF}"/>
            </a:ext>
          </a:extLst>
        </xdr:cNvPr>
        <xdr:cNvSpPr/>
      </xdr:nvSpPr>
      <xdr:spPr>
        <a:xfrm>
          <a:off x="9302750" y="4237567"/>
          <a:ext cx="296333" cy="311151"/>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25400</xdr:colOff>
      <xdr:row>15</xdr:row>
      <xdr:rowOff>76200</xdr:rowOff>
    </xdr:from>
    <xdr:to>
      <xdr:col>11</xdr:col>
      <xdr:colOff>397933</xdr:colOff>
      <xdr:row>18</xdr:row>
      <xdr:rowOff>110068</xdr:rowOff>
    </xdr:to>
    <xdr:sp macro="" textlink="">
      <xdr:nvSpPr>
        <xdr:cNvPr id="24" name="Left Brace 23">
          <a:extLst>
            <a:ext uri="{FF2B5EF4-FFF2-40B4-BE49-F238E27FC236}">
              <a16:creationId xmlns:a16="http://schemas.microsoft.com/office/drawing/2014/main" id="{39E5E246-2907-487C-BCA3-55269C0D311C}"/>
            </a:ext>
          </a:extLst>
        </xdr:cNvPr>
        <xdr:cNvSpPr/>
      </xdr:nvSpPr>
      <xdr:spPr>
        <a:xfrm>
          <a:off x="9988550" y="3562350"/>
          <a:ext cx="372533" cy="567268"/>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76200</xdr:colOff>
      <xdr:row>17</xdr:row>
      <xdr:rowOff>33867</xdr:rowOff>
    </xdr:from>
    <xdr:to>
      <xdr:col>12</xdr:col>
      <xdr:colOff>372533</xdr:colOff>
      <xdr:row>18</xdr:row>
      <xdr:rowOff>160868</xdr:rowOff>
    </xdr:to>
    <xdr:sp macro="" textlink="">
      <xdr:nvSpPr>
        <xdr:cNvPr id="25" name="Left Brace 24">
          <a:extLst>
            <a:ext uri="{FF2B5EF4-FFF2-40B4-BE49-F238E27FC236}">
              <a16:creationId xmlns:a16="http://schemas.microsoft.com/office/drawing/2014/main" id="{19AB364E-A7EE-43D4-8B36-48E05DAF0311}"/>
            </a:ext>
          </a:extLst>
        </xdr:cNvPr>
        <xdr:cNvSpPr/>
      </xdr:nvSpPr>
      <xdr:spPr>
        <a:xfrm>
          <a:off x="10775950" y="3875617"/>
          <a:ext cx="296333" cy="304801"/>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13</xdr:col>
      <xdr:colOff>59267</xdr:colOff>
      <xdr:row>18</xdr:row>
      <xdr:rowOff>50800</xdr:rowOff>
    </xdr:from>
    <xdr:to>
      <xdr:col>13</xdr:col>
      <xdr:colOff>431800</xdr:colOff>
      <xdr:row>20</xdr:row>
      <xdr:rowOff>127000</xdr:rowOff>
    </xdr:to>
    <xdr:sp macro="" textlink="">
      <xdr:nvSpPr>
        <xdr:cNvPr id="26" name="Left Brace 25">
          <a:extLst>
            <a:ext uri="{FF2B5EF4-FFF2-40B4-BE49-F238E27FC236}">
              <a16:creationId xmlns:a16="http://schemas.microsoft.com/office/drawing/2014/main" id="{9C9E744D-3F33-4534-8087-FB4C18CF085D}"/>
            </a:ext>
          </a:extLst>
        </xdr:cNvPr>
        <xdr:cNvSpPr/>
      </xdr:nvSpPr>
      <xdr:spPr>
        <a:xfrm>
          <a:off x="11495617" y="4070350"/>
          <a:ext cx="372533" cy="4445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59267</xdr:colOff>
      <xdr:row>18</xdr:row>
      <xdr:rowOff>50800</xdr:rowOff>
    </xdr:from>
    <xdr:to>
      <xdr:col>14</xdr:col>
      <xdr:colOff>431800</xdr:colOff>
      <xdr:row>20</xdr:row>
      <xdr:rowOff>127000</xdr:rowOff>
    </xdr:to>
    <xdr:sp macro="" textlink="">
      <xdr:nvSpPr>
        <xdr:cNvPr id="27" name="Left Brace 26">
          <a:extLst>
            <a:ext uri="{FF2B5EF4-FFF2-40B4-BE49-F238E27FC236}">
              <a16:creationId xmlns:a16="http://schemas.microsoft.com/office/drawing/2014/main" id="{7FA4C5D7-BBCC-4FD8-9E7D-685F9CCDC33A}"/>
            </a:ext>
          </a:extLst>
        </xdr:cNvPr>
        <xdr:cNvSpPr/>
      </xdr:nvSpPr>
      <xdr:spPr>
        <a:xfrm>
          <a:off x="12232217" y="4070350"/>
          <a:ext cx="372533" cy="4445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68580</xdr:colOff>
      <xdr:row>17</xdr:row>
      <xdr:rowOff>76200</xdr:rowOff>
    </xdr:from>
    <xdr:to>
      <xdr:col>1</xdr:col>
      <xdr:colOff>411480</xdr:colOff>
      <xdr:row>19</xdr:row>
      <xdr:rowOff>152400</xdr:rowOff>
    </xdr:to>
    <xdr:sp macro="" textlink="">
      <xdr:nvSpPr>
        <xdr:cNvPr id="8" name="Left Brace 7">
          <a:extLst>
            <a:ext uri="{FF2B5EF4-FFF2-40B4-BE49-F238E27FC236}">
              <a16:creationId xmlns:a16="http://schemas.microsoft.com/office/drawing/2014/main" id="{CE216E84-1C84-4F66-86EF-375D31614401}"/>
            </a:ext>
          </a:extLst>
        </xdr:cNvPr>
        <xdr:cNvSpPr/>
      </xdr:nvSpPr>
      <xdr:spPr>
        <a:xfrm>
          <a:off x="1490980" y="3683000"/>
          <a:ext cx="342900" cy="4318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76200</xdr:colOff>
      <xdr:row>18</xdr:row>
      <xdr:rowOff>38100</xdr:rowOff>
    </xdr:from>
    <xdr:to>
      <xdr:col>3</xdr:col>
      <xdr:colOff>419100</xdr:colOff>
      <xdr:row>19</xdr:row>
      <xdr:rowOff>167640</xdr:rowOff>
    </xdr:to>
    <xdr:sp macro="" textlink="">
      <xdr:nvSpPr>
        <xdr:cNvPr id="9" name="Left Brace 8">
          <a:extLst>
            <a:ext uri="{FF2B5EF4-FFF2-40B4-BE49-F238E27FC236}">
              <a16:creationId xmlns:a16="http://schemas.microsoft.com/office/drawing/2014/main" id="{3795020E-7C7F-4590-A935-E7C9785C9D65}"/>
            </a:ext>
          </a:extLst>
        </xdr:cNvPr>
        <xdr:cNvSpPr/>
      </xdr:nvSpPr>
      <xdr:spPr>
        <a:xfrm>
          <a:off x="3238500" y="3822700"/>
          <a:ext cx="342900" cy="30734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68580</xdr:colOff>
      <xdr:row>17</xdr:row>
      <xdr:rowOff>76200</xdr:rowOff>
    </xdr:from>
    <xdr:to>
      <xdr:col>4</xdr:col>
      <xdr:colOff>411480</xdr:colOff>
      <xdr:row>19</xdr:row>
      <xdr:rowOff>152400</xdr:rowOff>
    </xdr:to>
    <xdr:sp macro="" textlink="">
      <xdr:nvSpPr>
        <xdr:cNvPr id="10" name="Left Brace 9">
          <a:extLst>
            <a:ext uri="{FF2B5EF4-FFF2-40B4-BE49-F238E27FC236}">
              <a16:creationId xmlns:a16="http://schemas.microsoft.com/office/drawing/2014/main" id="{D31E42BD-DA05-4A4B-B49C-08FEA8922E01}"/>
            </a:ext>
          </a:extLst>
        </xdr:cNvPr>
        <xdr:cNvSpPr/>
      </xdr:nvSpPr>
      <xdr:spPr>
        <a:xfrm>
          <a:off x="4100830" y="3683000"/>
          <a:ext cx="342900" cy="4318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76200</xdr:colOff>
      <xdr:row>18</xdr:row>
      <xdr:rowOff>38100</xdr:rowOff>
    </xdr:from>
    <xdr:to>
      <xdr:col>5</xdr:col>
      <xdr:colOff>419100</xdr:colOff>
      <xdr:row>19</xdr:row>
      <xdr:rowOff>167640</xdr:rowOff>
    </xdr:to>
    <xdr:sp macro="" textlink="">
      <xdr:nvSpPr>
        <xdr:cNvPr id="11" name="Left Brace 10">
          <a:extLst>
            <a:ext uri="{FF2B5EF4-FFF2-40B4-BE49-F238E27FC236}">
              <a16:creationId xmlns:a16="http://schemas.microsoft.com/office/drawing/2014/main" id="{3A789D90-69F1-4F15-9759-D6C1547D314C}"/>
            </a:ext>
          </a:extLst>
        </xdr:cNvPr>
        <xdr:cNvSpPr/>
      </xdr:nvSpPr>
      <xdr:spPr>
        <a:xfrm>
          <a:off x="4978400" y="3822700"/>
          <a:ext cx="342900" cy="30734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9</xdr:col>
      <xdr:colOff>76200</xdr:colOff>
      <xdr:row>18</xdr:row>
      <xdr:rowOff>38100</xdr:rowOff>
    </xdr:from>
    <xdr:to>
      <xdr:col>9</xdr:col>
      <xdr:colOff>419100</xdr:colOff>
      <xdr:row>19</xdr:row>
      <xdr:rowOff>167640</xdr:rowOff>
    </xdr:to>
    <xdr:sp macro="" textlink="">
      <xdr:nvSpPr>
        <xdr:cNvPr id="12" name="Left Brace 11">
          <a:extLst>
            <a:ext uri="{FF2B5EF4-FFF2-40B4-BE49-F238E27FC236}">
              <a16:creationId xmlns:a16="http://schemas.microsoft.com/office/drawing/2014/main" id="{F99815DE-4D4E-44D6-B4B3-9916DFD4EF6C}"/>
            </a:ext>
          </a:extLst>
        </xdr:cNvPr>
        <xdr:cNvSpPr/>
      </xdr:nvSpPr>
      <xdr:spPr>
        <a:xfrm>
          <a:off x="8458200" y="3822700"/>
          <a:ext cx="342900" cy="30734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68580</xdr:colOff>
      <xdr:row>17</xdr:row>
      <xdr:rowOff>76200</xdr:rowOff>
    </xdr:from>
    <xdr:to>
      <xdr:col>11</xdr:col>
      <xdr:colOff>411480</xdr:colOff>
      <xdr:row>19</xdr:row>
      <xdr:rowOff>152400</xdr:rowOff>
    </xdr:to>
    <xdr:sp macro="" textlink="">
      <xdr:nvSpPr>
        <xdr:cNvPr id="13" name="Left Brace 12">
          <a:extLst>
            <a:ext uri="{FF2B5EF4-FFF2-40B4-BE49-F238E27FC236}">
              <a16:creationId xmlns:a16="http://schemas.microsoft.com/office/drawing/2014/main" id="{BF3A36C9-F378-48B6-A561-2F9A34C6D417}"/>
            </a:ext>
          </a:extLst>
        </xdr:cNvPr>
        <xdr:cNvSpPr/>
      </xdr:nvSpPr>
      <xdr:spPr>
        <a:xfrm>
          <a:off x="10190480" y="3683000"/>
          <a:ext cx="342900" cy="4318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ns.gov.uk/" TargetMode="External"/><Relationship Id="rId1" Type="http://schemas.openxmlformats.org/officeDocument/2006/relationships/hyperlink" Target="mailto:construction.statistics@ons.gsi.gov.uk"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9F6BD-7169-4567-A056-91D3AB2FAC5D}">
  <dimension ref="A1"/>
  <sheetViews>
    <sheetView workbookViewId="0">
      <selection activeCell="L28" sqref="L28"/>
    </sheetView>
  </sheetViews>
  <sheetFormatPr defaultColWidth="8.7265625" defaultRowHeight="14.5"/>
  <cols>
    <col min="1" max="1" width="8.7265625" customWidth="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31"/>
  <sheetViews>
    <sheetView zoomScale="85" zoomScaleNormal="85" workbookViewId="0">
      <pane xSplit="1" ySplit="8" topLeftCell="B9" activePane="bottomRight" state="frozen"/>
      <selection pane="topRight" activeCell="D16" sqref="D16"/>
      <selection pane="bottomLeft" activeCell="D16" sqref="D16"/>
      <selection pane="bottomRight" activeCell="C14" sqref="C14"/>
    </sheetView>
  </sheetViews>
  <sheetFormatPr defaultColWidth="12.54296875" defaultRowHeight="10"/>
  <cols>
    <col min="1" max="1" width="24.1796875" style="78" customWidth="1"/>
    <col min="2" max="2" width="12.54296875" style="78" customWidth="1"/>
    <col min="3" max="3" width="12" style="78" customWidth="1"/>
    <col min="4" max="4" width="2.453125" style="78" customWidth="1"/>
    <col min="5" max="5" width="12" style="78" customWidth="1"/>
    <col min="6" max="6" width="13" style="78" customWidth="1"/>
    <col min="7" max="7" width="14.54296875" style="78" bestFit="1" customWidth="1"/>
    <col min="8" max="9" width="12.453125" style="78" customWidth="1"/>
    <col min="10" max="10" width="13.54296875" style="78" customWidth="1"/>
    <col min="11" max="11" width="12" style="78" customWidth="1"/>
    <col min="12" max="12" width="3.1796875" style="78" customWidth="1"/>
    <col min="13" max="13" width="10.81640625" style="78" customWidth="1"/>
    <col min="14" max="14" width="11.81640625" style="78" customWidth="1"/>
    <col min="15" max="15" width="10.453125" style="78" customWidth="1"/>
    <col min="16" max="16" width="10.81640625" style="78" customWidth="1"/>
    <col min="17" max="17" width="12.453125" style="78" customWidth="1"/>
    <col min="18" max="18" width="11.54296875" style="78" customWidth="1"/>
    <col min="19" max="20" width="11.453125" style="78" customWidth="1"/>
    <col min="21" max="21" width="9.453125" style="78" customWidth="1"/>
    <col min="22" max="22" width="8.453125" style="78" customWidth="1"/>
    <col min="23" max="23" width="7.54296875" style="78" customWidth="1"/>
    <col min="24" max="24" width="12" style="78" customWidth="1"/>
    <col min="25" max="25" width="11.453125" style="78" customWidth="1"/>
    <col min="26" max="26" width="9.54296875" style="78" customWidth="1"/>
    <col min="27" max="27" width="18.81640625" style="78" customWidth="1"/>
    <col min="28" max="28" width="13.1796875" style="78" customWidth="1"/>
    <col min="29" max="29" width="10" style="78" customWidth="1"/>
    <col min="30" max="16384" width="12.54296875" style="78"/>
  </cols>
  <sheetData>
    <row r="1" spans="1:32" s="113" customFormat="1" ht="15.75" customHeight="1">
      <c r="A1" s="586">
        <v>2.9</v>
      </c>
      <c r="B1" s="587" t="s">
        <v>180</v>
      </c>
      <c r="C1" s="587"/>
      <c r="D1" s="587"/>
      <c r="E1" s="587"/>
      <c r="F1" s="587"/>
      <c r="G1" s="587"/>
      <c r="H1" s="587"/>
      <c r="I1" s="587"/>
      <c r="J1" s="284"/>
      <c r="K1" s="284"/>
      <c r="L1" s="121"/>
      <c r="M1" s="121"/>
      <c r="N1" s="121"/>
      <c r="O1" s="121"/>
      <c r="P1" s="121"/>
      <c r="Q1" s="121"/>
      <c r="R1" s="121"/>
      <c r="S1" s="91"/>
      <c r="T1" s="91"/>
      <c r="U1" s="91"/>
      <c r="V1" s="91"/>
      <c r="W1" s="91"/>
      <c r="X1" s="91"/>
      <c r="Y1" s="91"/>
      <c r="Z1" s="91"/>
      <c r="AA1" s="91"/>
      <c r="AB1" s="91"/>
      <c r="AC1" s="91"/>
      <c r="AD1" s="91"/>
    </row>
    <row r="2" spans="1:32" ht="11.25" customHeight="1">
      <c r="A2" s="586"/>
      <c r="B2" s="587"/>
      <c r="C2" s="587"/>
      <c r="D2" s="587"/>
      <c r="E2" s="587"/>
      <c r="F2" s="587"/>
      <c r="G2" s="587"/>
      <c r="H2" s="587"/>
      <c r="I2" s="587"/>
      <c r="J2" s="284"/>
      <c r="K2" s="284"/>
      <c r="L2" s="121"/>
      <c r="M2" s="121"/>
      <c r="N2" s="121"/>
      <c r="O2" s="121"/>
      <c r="P2" s="121"/>
      <c r="Q2" s="121"/>
      <c r="R2" s="121"/>
      <c r="S2" s="91"/>
      <c r="T2" s="91"/>
      <c r="U2" s="91"/>
      <c r="V2" s="91"/>
      <c r="W2" s="91"/>
      <c r="X2" s="91"/>
      <c r="Y2" s="91"/>
      <c r="Z2" s="91"/>
      <c r="AA2" s="91"/>
      <c r="AB2" s="91"/>
      <c r="AC2" s="91"/>
      <c r="AD2" s="91"/>
    </row>
    <row r="3" spans="1:32" ht="12.75" customHeight="1">
      <c r="A3" s="586"/>
      <c r="B3" s="587"/>
      <c r="C3" s="587"/>
      <c r="D3" s="587"/>
      <c r="E3" s="587"/>
      <c r="F3" s="587"/>
      <c r="G3" s="587"/>
      <c r="H3" s="587"/>
      <c r="I3" s="587"/>
      <c r="J3" s="284"/>
      <c r="K3" s="284"/>
      <c r="L3" s="91"/>
      <c r="M3" s="91"/>
      <c r="N3" s="91"/>
      <c r="O3" s="91"/>
      <c r="P3" s="91"/>
      <c r="Q3" s="91"/>
      <c r="R3" s="91"/>
      <c r="S3" s="91"/>
      <c r="T3" s="91"/>
      <c r="U3" s="91"/>
      <c r="V3" s="91"/>
      <c r="W3" s="91"/>
      <c r="X3" s="91"/>
      <c r="Y3" s="91"/>
      <c r="Z3" s="91"/>
      <c r="AA3" s="91"/>
      <c r="AB3" s="91"/>
      <c r="AC3" s="91"/>
      <c r="AD3" s="91"/>
    </row>
    <row r="4" spans="1:32" s="114" customFormat="1" ht="13.4" customHeight="1">
      <c r="A4" s="586"/>
      <c r="B4" s="284"/>
      <c r="C4" s="284"/>
      <c r="D4" s="284"/>
      <c r="E4" s="284"/>
      <c r="F4" s="284"/>
      <c r="G4" s="284"/>
      <c r="H4" s="284"/>
      <c r="I4" s="284"/>
      <c r="J4" s="284"/>
      <c r="K4" s="284"/>
      <c r="L4" s="121"/>
      <c r="M4" s="121"/>
      <c r="N4" s="121"/>
      <c r="O4" s="121"/>
      <c r="P4" s="121"/>
      <c r="Q4" s="121"/>
      <c r="R4" s="133"/>
      <c r="S4" s="121"/>
      <c r="T4" s="121"/>
      <c r="U4" s="121"/>
      <c r="V4" s="121"/>
      <c r="W4" s="121"/>
      <c r="X4" s="121"/>
      <c r="Y4" s="121"/>
      <c r="Z4" s="121"/>
      <c r="AA4" s="121"/>
      <c r="AB4" s="133" t="s">
        <v>181</v>
      </c>
      <c r="AC4" s="121"/>
      <c r="AD4" s="121"/>
    </row>
    <row r="5" spans="1:32" s="114" customFormat="1" ht="13">
      <c r="A5" s="124"/>
      <c r="C5" s="124"/>
      <c r="D5" s="124"/>
      <c r="E5" s="124"/>
      <c r="F5" s="124"/>
      <c r="G5" s="124"/>
      <c r="H5" s="124"/>
      <c r="I5" s="124"/>
      <c r="J5" s="124"/>
      <c r="K5" s="124"/>
      <c r="L5" s="120"/>
      <c r="N5" s="124"/>
      <c r="O5" s="124"/>
      <c r="P5" s="124"/>
      <c r="Q5" s="124"/>
      <c r="R5" s="124"/>
      <c r="S5" s="124"/>
      <c r="T5" s="124"/>
      <c r="U5" s="124"/>
      <c r="V5" s="124"/>
      <c r="W5" s="124"/>
      <c r="X5" s="124"/>
      <c r="Y5" s="124"/>
      <c r="Z5" s="124"/>
      <c r="AA5" s="124"/>
      <c r="AB5" s="121"/>
      <c r="AC5" s="121"/>
      <c r="AD5" s="121"/>
    </row>
    <row r="6" spans="1:32" s="114" customFormat="1" ht="13">
      <c r="A6" s="136"/>
      <c r="B6" s="588" t="s">
        <v>182</v>
      </c>
      <c r="C6" s="588"/>
      <c r="D6" s="588"/>
      <c r="E6" s="588"/>
      <c r="F6" s="588"/>
      <c r="G6" s="588"/>
      <c r="H6" s="588"/>
      <c r="I6" s="588"/>
      <c r="J6" s="588"/>
      <c r="K6" s="588"/>
      <c r="L6" s="135"/>
      <c r="M6" s="588" t="s">
        <v>183</v>
      </c>
      <c r="N6" s="588"/>
      <c r="O6" s="588"/>
      <c r="P6" s="588"/>
      <c r="Q6" s="588"/>
      <c r="R6" s="588"/>
      <c r="S6" s="588"/>
      <c r="T6" s="588"/>
      <c r="U6" s="588"/>
      <c r="V6" s="588"/>
      <c r="W6" s="588"/>
      <c r="X6" s="588"/>
      <c r="Y6" s="588"/>
      <c r="Z6" s="588"/>
      <c r="AA6" s="588"/>
      <c r="AB6" s="588"/>
      <c r="AC6" s="121"/>
      <c r="AD6" s="121"/>
    </row>
    <row r="7" spans="1:32" s="114" customFormat="1" ht="11.25" customHeight="1">
      <c r="A7" s="167"/>
      <c r="B7" s="168" t="s">
        <v>184</v>
      </c>
      <c r="D7" s="169"/>
      <c r="E7" s="589" t="s">
        <v>185</v>
      </c>
      <c r="F7" s="589"/>
      <c r="G7" s="589"/>
      <c r="H7" s="589"/>
      <c r="I7" s="589"/>
      <c r="J7" s="589"/>
      <c r="K7" s="589"/>
      <c r="L7" s="169"/>
      <c r="M7" s="590" t="s">
        <v>151</v>
      </c>
      <c r="N7" s="590"/>
      <c r="O7" s="590"/>
      <c r="P7" s="590"/>
      <c r="Q7" s="590"/>
      <c r="R7" s="590"/>
      <c r="S7" s="590"/>
      <c r="T7" s="590"/>
      <c r="U7" s="590"/>
      <c r="V7" s="590"/>
      <c r="W7" s="590"/>
      <c r="X7" s="590"/>
      <c r="Y7" s="590"/>
      <c r="Z7" s="590"/>
      <c r="AA7" s="590"/>
      <c r="AC7" s="121"/>
      <c r="AD7" s="121"/>
    </row>
    <row r="8" spans="1:32" s="114" customFormat="1" ht="75">
      <c r="A8" s="285" t="s">
        <v>186</v>
      </c>
      <c r="B8" s="170" t="s">
        <v>153</v>
      </c>
      <c r="C8" s="170" t="s">
        <v>154</v>
      </c>
      <c r="D8" s="171"/>
      <c r="E8" s="170" t="s">
        <v>155</v>
      </c>
      <c r="F8" s="170" t="s">
        <v>156</v>
      </c>
      <c r="G8" s="170" t="s">
        <v>157</v>
      </c>
      <c r="H8" s="170" t="s">
        <v>158</v>
      </c>
      <c r="I8" s="170" t="s">
        <v>159</v>
      </c>
      <c r="J8" s="170" t="s">
        <v>160</v>
      </c>
      <c r="K8" s="170" t="s">
        <v>161</v>
      </c>
      <c r="L8" s="171"/>
      <c r="M8" s="170" t="s">
        <v>162</v>
      </c>
      <c r="N8" s="170" t="s">
        <v>163</v>
      </c>
      <c r="O8" s="170" t="s">
        <v>164</v>
      </c>
      <c r="P8" s="170" t="s">
        <v>165</v>
      </c>
      <c r="Q8" s="170" t="s">
        <v>166</v>
      </c>
      <c r="R8" s="170" t="s">
        <v>167</v>
      </c>
      <c r="S8" s="170" t="s">
        <v>168</v>
      </c>
      <c r="T8" s="170" t="s">
        <v>169</v>
      </c>
      <c r="U8" s="170" t="s">
        <v>170</v>
      </c>
      <c r="V8" s="170" t="s">
        <v>171</v>
      </c>
      <c r="W8" s="170" t="s">
        <v>172</v>
      </c>
      <c r="X8" s="170" t="s">
        <v>173</v>
      </c>
      <c r="Y8" s="170" t="s">
        <v>174</v>
      </c>
      <c r="Z8" s="170" t="s">
        <v>175</v>
      </c>
      <c r="AA8" s="170" t="s">
        <v>176</v>
      </c>
      <c r="AB8" s="164" t="s">
        <v>187</v>
      </c>
      <c r="AC8" s="121"/>
      <c r="AD8" s="121"/>
    </row>
    <row r="9" spans="1:32" ht="13.4" customHeight="1">
      <c r="A9" s="126"/>
      <c r="B9" s="61"/>
      <c r="C9" s="61"/>
      <c r="D9" s="61"/>
      <c r="E9" s="61"/>
      <c r="F9" s="61"/>
      <c r="G9" s="127"/>
      <c r="H9" s="128"/>
      <c r="I9" s="310"/>
      <c r="J9" s="61"/>
      <c r="K9" s="61"/>
      <c r="L9" s="61"/>
      <c r="M9" s="61"/>
      <c r="N9" s="61"/>
      <c r="O9" s="61"/>
      <c r="P9" s="61"/>
      <c r="Q9" s="61"/>
      <c r="R9" s="61"/>
      <c r="S9" s="61"/>
      <c r="T9" s="61"/>
      <c r="U9" s="61"/>
      <c r="V9" s="61"/>
      <c r="W9" s="61"/>
      <c r="X9" s="61"/>
      <c r="Y9" s="61"/>
      <c r="Z9" s="61"/>
      <c r="AA9" s="61"/>
      <c r="AB9" s="311"/>
      <c r="AC9" s="13"/>
      <c r="AE9" s="24"/>
      <c r="AF9" s="24"/>
    </row>
    <row r="10" spans="1:32" ht="23.5" customHeight="1">
      <c r="A10" s="126" t="s">
        <v>188</v>
      </c>
      <c r="B10" s="61">
        <v>2069</v>
      </c>
      <c r="C10" s="61">
        <v>4239</v>
      </c>
      <c r="D10" s="61"/>
      <c r="E10" s="61">
        <v>990</v>
      </c>
      <c r="F10" s="61">
        <v>246</v>
      </c>
      <c r="G10" s="127">
        <v>0</v>
      </c>
      <c r="H10" s="127">
        <v>96</v>
      </c>
      <c r="I10" s="127">
        <v>203</v>
      </c>
      <c r="J10" s="127">
        <v>9</v>
      </c>
      <c r="K10" s="61">
        <v>3206</v>
      </c>
      <c r="L10" s="61"/>
      <c r="M10" s="61">
        <v>202</v>
      </c>
      <c r="N10" s="61">
        <v>243</v>
      </c>
      <c r="O10" s="127">
        <v>26</v>
      </c>
      <c r="P10" s="61">
        <v>3266</v>
      </c>
      <c r="Q10" s="61">
        <v>2902</v>
      </c>
      <c r="R10" s="61">
        <v>1029</v>
      </c>
      <c r="S10" s="61">
        <v>941</v>
      </c>
      <c r="T10" s="61">
        <v>2494</v>
      </c>
      <c r="U10" s="61">
        <v>1157</v>
      </c>
      <c r="V10" s="61">
        <v>1233</v>
      </c>
      <c r="W10" s="61">
        <v>167</v>
      </c>
      <c r="X10" s="61">
        <v>4927</v>
      </c>
      <c r="Y10" s="61">
        <v>981</v>
      </c>
      <c r="Z10" s="61">
        <v>935</v>
      </c>
      <c r="AA10" s="61">
        <v>1982</v>
      </c>
      <c r="AB10" s="12">
        <v>33543</v>
      </c>
      <c r="AC10" s="13"/>
      <c r="AD10" s="131"/>
      <c r="AE10" s="24"/>
      <c r="AF10" s="24"/>
    </row>
    <row r="11" spans="1:32" ht="23.5" customHeight="1">
      <c r="A11" s="312" t="s">
        <v>189</v>
      </c>
      <c r="B11" s="61">
        <v>1447</v>
      </c>
      <c r="C11" s="61">
        <v>1732</v>
      </c>
      <c r="D11" s="61"/>
      <c r="E11" s="61">
        <v>218</v>
      </c>
      <c r="F11" s="61">
        <v>42</v>
      </c>
      <c r="G11" s="127">
        <v>0</v>
      </c>
      <c r="H11" s="127">
        <v>88</v>
      </c>
      <c r="I11" s="128">
        <v>12</v>
      </c>
      <c r="J11" s="127">
        <v>17</v>
      </c>
      <c r="K11" s="61">
        <v>930</v>
      </c>
      <c r="L11" s="61"/>
      <c r="M11" s="61">
        <v>126</v>
      </c>
      <c r="N11" s="61">
        <v>135</v>
      </c>
      <c r="O11" s="127">
        <v>12</v>
      </c>
      <c r="P11" s="61">
        <v>2492</v>
      </c>
      <c r="Q11" s="61">
        <v>2414</v>
      </c>
      <c r="R11" s="61">
        <v>695</v>
      </c>
      <c r="S11" s="61">
        <v>256</v>
      </c>
      <c r="T11" s="61">
        <v>1283</v>
      </c>
      <c r="U11" s="61">
        <v>576</v>
      </c>
      <c r="V11" s="61">
        <v>669</v>
      </c>
      <c r="W11" s="61">
        <v>362</v>
      </c>
      <c r="X11" s="61">
        <v>1877</v>
      </c>
      <c r="Y11" s="61">
        <v>660</v>
      </c>
      <c r="Z11" s="61">
        <v>332</v>
      </c>
      <c r="AA11" s="61">
        <v>1224</v>
      </c>
      <c r="AB11" s="12">
        <v>17599</v>
      </c>
      <c r="AC11" s="13"/>
      <c r="AD11" s="131"/>
      <c r="AE11" s="24"/>
      <c r="AF11" s="24"/>
    </row>
    <row r="12" spans="1:32" ht="23.5" customHeight="1">
      <c r="A12" s="312" t="s">
        <v>190</v>
      </c>
      <c r="B12" s="61">
        <v>1130</v>
      </c>
      <c r="C12" s="61">
        <v>1807</v>
      </c>
      <c r="D12" s="61"/>
      <c r="E12" s="61">
        <v>490</v>
      </c>
      <c r="F12" s="61">
        <v>16</v>
      </c>
      <c r="G12" s="127">
        <v>0</v>
      </c>
      <c r="H12" s="127">
        <v>13</v>
      </c>
      <c r="I12" s="127">
        <v>9</v>
      </c>
      <c r="J12" s="127">
        <v>53</v>
      </c>
      <c r="K12" s="61">
        <v>1360</v>
      </c>
      <c r="L12" s="61"/>
      <c r="M12" s="61">
        <v>322</v>
      </c>
      <c r="N12" s="61">
        <v>200</v>
      </c>
      <c r="O12" s="127">
        <v>15</v>
      </c>
      <c r="P12" s="61">
        <v>2695</v>
      </c>
      <c r="Q12" s="61">
        <v>2207</v>
      </c>
      <c r="R12" s="61">
        <v>1212</v>
      </c>
      <c r="S12" s="61">
        <v>252</v>
      </c>
      <c r="T12" s="61">
        <v>1141</v>
      </c>
      <c r="U12" s="61">
        <v>602</v>
      </c>
      <c r="V12" s="61">
        <v>491</v>
      </c>
      <c r="W12" s="61">
        <v>181</v>
      </c>
      <c r="X12" s="61">
        <v>632</v>
      </c>
      <c r="Y12" s="61">
        <v>709</v>
      </c>
      <c r="Z12" s="61">
        <v>350</v>
      </c>
      <c r="AA12" s="61">
        <v>1218</v>
      </c>
      <c r="AB12" s="12">
        <v>17105</v>
      </c>
      <c r="AC12" s="13"/>
      <c r="AD12" s="131"/>
      <c r="AE12" s="24"/>
      <c r="AF12" s="24"/>
    </row>
    <row r="13" spans="1:32" ht="23.5" customHeight="1">
      <c r="A13" s="126" t="s">
        <v>191</v>
      </c>
      <c r="B13" s="61">
        <v>2590</v>
      </c>
      <c r="C13" s="61">
        <v>4905</v>
      </c>
      <c r="D13" s="61"/>
      <c r="E13" s="61">
        <v>2130</v>
      </c>
      <c r="F13" s="127">
        <v>214</v>
      </c>
      <c r="G13" s="127">
        <v>0</v>
      </c>
      <c r="H13" s="127">
        <v>38</v>
      </c>
      <c r="I13" s="127">
        <v>94</v>
      </c>
      <c r="J13" s="61">
        <v>78</v>
      </c>
      <c r="K13" s="61">
        <v>4068</v>
      </c>
      <c r="L13" s="61"/>
      <c r="M13" s="61">
        <v>265</v>
      </c>
      <c r="N13" s="61">
        <v>522</v>
      </c>
      <c r="O13" s="127">
        <v>169</v>
      </c>
      <c r="P13" s="61">
        <v>5120</v>
      </c>
      <c r="Q13" s="61">
        <v>4043</v>
      </c>
      <c r="R13" s="61">
        <v>1116</v>
      </c>
      <c r="S13" s="61">
        <v>305</v>
      </c>
      <c r="T13" s="61">
        <v>2309</v>
      </c>
      <c r="U13" s="61">
        <v>685</v>
      </c>
      <c r="V13" s="61">
        <v>794</v>
      </c>
      <c r="W13" s="127">
        <v>183</v>
      </c>
      <c r="X13" s="61">
        <v>1046</v>
      </c>
      <c r="Y13" s="61">
        <v>1340</v>
      </c>
      <c r="Z13" s="61">
        <v>779</v>
      </c>
      <c r="AA13" s="61">
        <v>2349</v>
      </c>
      <c r="AB13" s="12">
        <v>35142</v>
      </c>
      <c r="AC13" s="13"/>
      <c r="AD13" s="131"/>
      <c r="AE13" s="24"/>
      <c r="AF13" s="119"/>
    </row>
    <row r="14" spans="1:32" ht="23.5" customHeight="1">
      <c r="A14" s="313" t="s">
        <v>192</v>
      </c>
      <c r="B14" s="61">
        <v>12076</v>
      </c>
      <c r="C14" s="61">
        <v>22212</v>
      </c>
      <c r="D14" s="61"/>
      <c r="E14" s="61">
        <v>2405</v>
      </c>
      <c r="F14" s="127">
        <v>1455</v>
      </c>
      <c r="G14" s="61">
        <v>53</v>
      </c>
      <c r="H14" s="128">
        <v>1405</v>
      </c>
      <c r="I14" s="128">
        <v>4106</v>
      </c>
      <c r="J14" s="61">
        <v>311</v>
      </c>
      <c r="K14" s="61">
        <v>13967</v>
      </c>
      <c r="L14" s="61"/>
      <c r="M14" s="61">
        <v>182</v>
      </c>
      <c r="N14" s="61">
        <v>533</v>
      </c>
      <c r="O14" s="61">
        <v>126</v>
      </c>
      <c r="P14" s="61">
        <v>5995</v>
      </c>
      <c r="Q14" s="61">
        <v>1902</v>
      </c>
      <c r="R14" s="61">
        <v>760</v>
      </c>
      <c r="S14" s="61">
        <v>196</v>
      </c>
      <c r="T14" s="61">
        <v>961</v>
      </c>
      <c r="U14" s="61">
        <v>144</v>
      </c>
      <c r="V14" s="61">
        <v>221</v>
      </c>
      <c r="W14" s="127">
        <v>62</v>
      </c>
      <c r="X14" s="61">
        <v>1240</v>
      </c>
      <c r="Y14" s="61">
        <v>414</v>
      </c>
      <c r="Z14" s="61">
        <v>424</v>
      </c>
      <c r="AA14" s="61">
        <v>1844</v>
      </c>
      <c r="AB14" s="12">
        <v>72994</v>
      </c>
      <c r="AC14" s="13"/>
      <c r="AD14" s="131"/>
      <c r="AE14" s="24"/>
      <c r="AF14" s="119"/>
    </row>
    <row r="15" spans="1:32" ht="13">
      <c r="A15" s="126"/>
      <c r="B15" s="61"/>
      <c r="C15" s="61"/>
      <c r="D15" s="61"/>
      <c r="E15" s="61"/>
      <c r="F15" s="61"/>
      <c r="G15" s="61"/>
      <c r="H15" s="127"/>
      <c r="I15" s="128"/>
      <c r="J15" s="127"/>
      <c r="K15" s="61"/>
      <c r="L15" s="61"/>
      <c r="M15" s="61"/>
      <c r="N15" s="61"/>
      <c r="O15" s="61"/>
      <c r="P15" s="61"/>
      <c r="Q15" s="61"/>
      <c r="R15" s="61"/>
      <c r="S15" s="61"/>
      <c r="T15" s="61"/>
      <c r="U15" s="61"/>
      <c r="V15" s="61"/>
      <c r="W15" s="127"/>
      <c r="X15" s="61"/>
      <c r="Y15" s="61"/>
      <c r="Z15" s="61"/>
      <c r="AA15" s="61"/>
      <c r="AB15" s="12"/>
      <c r="AC15" s="13"/>
      <c r="AD15" s="131"/>
      <c r="AE15" s="24"/>
      <c r="AF15" s="119"/>
    </row>
    <row r="16" spans="1:32" s="115" customFormat="1" ht="20.5" customHeight="1">
      <c r="A16" s="129" t="s">
        <v>193</v>
      </c>
      <c r="B16" s="327">
        <v>19312</v>
      </c>
      <c r="C16" s="327">
        <v>34895</v>
      </c>
      <c r="D16" s="327"/>
      <c r="E16" s="327">
        <v>6233</v>
      </c>
      <c r="F16" s="327">
        <v>1973</v>
      </c>
      <c r="G16" s="327">
        <v>53</v>
      </c>
      <c r="H16" s="327">
        <v>1640</v>
      </c>
      <c r="I16" s="327">
        <v>4424</v>
      </c>
      <c r="J16" s="327">
        <v>468</v>
      </c>
      <c r="K16" s="327">
        <v>23531</v>
      </c>
      <c r="L16" s="327"/>
      <c r="M16" s="327">
        <v>1097</v>
      </c>
      <c r="N16" s="327">
        <v>1633</v>
      </c>
      <c r="O16" s="327">
        <v>348</v>
      </c>
      <c r="P16" s="327">
        <v>19568</v>
      </c>
      <c r="Q16" s="327">
        <v>13468</v>
      </c>
      <c r="R16" s="327">
        <v>4812</v>
      </c>
      <c r="S16" s="327">
        <v>1950</v>
      </c>
      <c r="T16" s="327">
        <v>8188</v>
      </c>
      <c r="U16" s="327">
        <v>3164</v>
      </c>
      <c r="V16" s="327">
        <v>3408</v>
      </c>
      <c r="W16" s="327">
        <v>955</v>
      </c>
      <c r="X16" s="327">
        <v>9722</v>
      </c>
      <c r="Y16" s="327">
        <v>4104</v>
      </c>
      <c r="Z16" s="327">
        <v>2820</v>
      </c>
      <c r="AA16" s="327">
        <v>8617</v>
      </c>
      <c r="AB16" s="327">
        <v>176383</v>
      </c>
      <c r="AD16" s="131"/>
    </row>
    <row r="17" spans="1:30" s="115" customFormat="1" ht="13">
      <c r="A17" s="13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C17" s="132"/>
      <c r="AD17" s="130"/>
    </row>
    <row r="18" spans="1:30" s="79" customFormat="1" ht="18" customHeight="1">
      <c r="A18" s="271" t="s">
        <v>72</v>
      </c>
      <c r="AC18" s="94"/>
      <c r="AD18" s="94"/>
    </row>
    <row r="19" spans="1:30" s="79" customFormat="1" ht="15.65" customHeight="1">
      <c r="A19" s="270" t="s">
        <v>73</v>
      </c>
      <c r="B19" s="94"/>
      <c r="C19" s="94"/>
      <c r="D19" s="94"/>
      <c r="E19" s="94"/>
      <c r="F19" s="94"/>
      <c r="G19" s="8"/>
      <c r="H19" s="8"/>
      <c r="I19" s="8"/>
      <c r="J19" s="8"/>
      <c r="K19" s="8"/>
      <c r="L19" s="8"/>
      <c r="M19" s="9"/>
      <c r="N19" s="9"/>
      <c r="O19" s="9"/>
      <c r="P19" s="9"/>
      <c r="Q19" s="9"/>
      <c r="R19" s="8"/>
      <c r="S19" s="94"/>
      <c r="T19" s="94"/>
      <c r="U19" s="94"/>
      <c r="V19" s="94"/>
      <c r="W19" s="94"/>
      <c r="X19" s="94"/>
      <c r="Y19" s="94"/>
      <c r="Z19" s="94"/>
      <c r="AA19" s="94"/>
      <c r="AB19" s="94"/>
      <c r="AC19" s="94"/>
      <c r="AD19" s="94"/>
    </row>
    <row r="20" spans="1:30" s="79" customFormat="1" ht="15.65" customHeight="1">
      <c r="A20" s="97" t="s">
        <v>194</v>
      </c>
      <c r="B20" s="94"/>
      <c r="C20" s="94"/>
      <c r="D20" s="94"/>
      <c r="E20" s="94"/>
      <c r="F20" s="94"/>
      <c r="G20" s="93"/>
      <c r="H20" s="93"/>
      <c r="I20" s="93"/>
      <c r="J20" s="93"/>
      <c r="K20" s="93"/>
      <c r="L20" s="93"/>
      <c r="M20" s="93"/>
      <c r="N20" s="93"/>
      <c r="O20" s="94"/>
      <c r="P20" s="96"/>
      <c r="Q20" s="94"/>
      <c r="R20" s="94"/>
      <c r="S20" s="94"/>
      <c r="T20" s="94"/>
      <c r="U20" s="94"/>
      <c r="V20" s="94"/>
      <c r="W20" s="94"/>
      <c r="X20" s="94"/>
      <c r="Y20" s="94"/>
      <c r="Z20" s="94"/>
      <c r="AA20" s="94"/>
      <c r="AB20" s="94"/>
      <c r="AC20" s="94"/>
      <c r="AD20" s="94"/>
    </row>
    <row r="21" spans="1:30" ht="15.65" customHeight="1">
      <c r="A21" s="20" t="s">
        <v>195</v>
      </c>
      <c r="B21" s="8"/>
      <c r="C21" s="8"/>
      <c r="D21" s="8"/>
      <c r="E21" s="8"/>
      <c r="F21" s="8"/>
      <c r="G21" s="8"/>
      <c r="H21" s="8"/>
      <c r="I21" s="8"/>
      <c r="J21" s="8"/>
      <c r="K21" s="8"/>
      <c r="L21" s="8"/>
      <c r="M21" s="8"/>
      <c r="N21" s="8"/>
      <c r="O21" s="8"/>
      <c r="P21" s="8"/>
      <c r="Q21" s="8"/>
      <c r="R21" s="8"/>
      <c r="S21" s="91"/>
      <c r="T21" s="91"/>
      <c r="U21" s="91"/>
      <c r="V21" s="91"/>
      <c r="W21" s="91"/>
      <c r="X21" s="91"/>
      <c r="Y21" s="91"/>
      <c r="Z21" s="91"/>
      <c r="AA21" s="91"/>
      <c r="AB21" s="91"/>
      <c r="AC21" s="91"/>
      <c r="AD21" s="91"/>
    </row>
    <row r="22" spans="1:30" ht="12.5">
      <c r="A22" s="95" t="s">
        <v>196</v>
      </c>
      <c r="B22" s="10"/>
      <c r="C22" s="10"/>
      <c r="D22" s="10"/>
      <c r="E22" s="10"/>
      <c r="F22" s="10"/>
      <c r="G22" s="10"/>
      <c r="H22" s="91"/>
      <c r="I22" s="91"/>
      <c r="J22" s="91"/>
      <c r="K22" s="91"/>
      <c r="L22" s="91"/>
      <c r="M22" s="91"/>
      <c r="N22" s="91"/>
      <c r="O22" s="91"/>
      <c r="P22" s="91"/>
      <c r="Q22" s="91"/>
      <c r="R22" s="91"/>
      <c r="S22" s="91"/>
      <c r="T22" s="91"/>
      <c r="U22" s="91"/>
      <c r="V22" s="91"/>
      <c r="W22" s="91"/>
      <c r="X22" s="91"/>
      <c r="Y22" s="91"/>
      <c r="Z22" s="91"/>
      <c r="AA22" s="91"/>
      <c r="AB22" s="91"/>
      <c r="AC22" s="91"/>
      <c r="AD22" s="91"/>
    </row>
    <row r="23" spans="1:30" ht="13">
      <c r="A23" s="84"/>
      <c r="B23" s="10"/>
      <c r="C23" s="10"/>
      <c r="D23" s="10"/>
      <c r="E23" s="10"/>
      <c r="F23" s="10"/>
      <c r="G23" s="10"/>
      <c r="H23" s="91"/>
      <c r="I23" s="91"/>
      <c r="J23" s="91"/>
      <c r="K23" s="91"/>
      <c r="L23" s="91"/>
      <c r="M23" s="91"/>
      <c r="N23" s="91"/>
      <c r="O23" s="91"/>
      <c r="P23" s="91"/>
      <c r="Q23" s="91"/>
      <c r="R23" s="91"/>
      <c r="S23" s="91"/>
      <c r="T23" s="91"/>
      <c r="U23" s="91"/>
      <c r="V23" s="91"/>
      <c r="W23" s="91"/>
      <c r="X23" s="91"/>
      <c r="Y23" s="91"/>
      <c r="Z23" s="91"/>
      <c r="AA23" s="91"/>
      <c r="AB23" s="91"/>
      <c r="AC23" s="91"/>
      <c r="AD23" s="91"/>
    </row>
    <row r="24" spans="1:30" ht="12.5">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row>
    <row r="25" spans="1:30" ht="12.5">
      <c r="A25" s="91"/>
      <c r="B25" s="91"/>
      <c r="C25" s="134"/>
      <c r="D25" s="134"/>
      <c r="E25" s="91"/>
      <c r="F25" s="134"/>
      <c r="G25" s="134"/>
      <c r="H25" s="134"/>
      <c r="I25" s="134"/>
      <c r="J25" s="134"/>
      <c r="K25" s="134"/>
      <c r="L25" s="134"/>
      <c r="M25" s="91"/>
      <c r="N25" s="134"/>
      <c r="O25" s="134"/>
      <c r="P25" s="134"/>
      <c r="Q25" s="134"/>
      <c r="R25" s="134"/>
      <c r="S25" s="134"/>
      <c r="T25" s="134"/>
      <c r="U25" s="134"/>
      <c r="V25" s="134"/>
      <c r="W25" s="134"/>
      <c r="X25" s="134"/>
      <c r="Y25" s="134"/>
      <c r="Z25" s="134"/>
      <c r="AA25" s="134"/>
      <c r="AB25" s="134"/>
      <c r="AC25" s="91"/>
      <c r="AD25" s="91"/>
    </row>
    <row r="31" spans="1:30">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row>
  </sheetData>
  <mergeCells count="6">
    <mergeCell ref="A1:A4"/>
    <mergeCell ref="B1:I3"/>
    <mergeCell ref="B6:K6"/>
    <mergeCell ref="M6:AB6"/>
    <mergeCell ref="E7:K7"/>
    <mergeCell ref="M7:AA7"/>
  </mergeCells>
  <pageMargins left="0.70866141732283472" right="0.70866141732283472" top="0.74803149606299213" bottom="0.74803149606299213" header="0.31496062992125984" footer="0.31496062992125984"/>
  <pageSetup paperSize="9"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254"/>
  <sheetViews>
    <sheetView zoomScaleNormal="100" workbookViewId="0">
      <pane xSplit="1" ySplit="7" topLeftCell="B8" activePane="bottomRight" state="frozen"/>
      <selection pane="topRight" activeCell="D16" sqref="D16"/>
      <selection pane="bottomLeft" activeCell="D16" sqref="D16"/>
      <selection pane="bottomRight" activeCell="D16" sqref="D16"/>
    </sheetView>
  </sheetViews>
  <sheetFormatPr defaultColWidth="12.54296875" defaultRowHeight="13.4" customHeight="1"/>
  <cols>
    <col min="1" max="1" width="20.54296875" style="157" customWidth="1"/>
    <col min="2" max="12" width="9" style="121" customWidth="1"/>
    <col min="13" max="13" width="9" style="86" customWidth="1"/>
    <col min="14" max="20" width="9" style="121" customWidth="1"/>
    <col min="21" max="21" width="11.453125" style="121" bestFit="1" customWidth="1"/>
    <col min="22" max="23" width="11.453125" style="121" customWidth="1"/>
    <col min="24" max="24" width="11" style="121" customWidth="1"/>
    <col min="25" max="16384" width="12.54296875" style="121"/>
  </cols>
  <sheetData>
    <row r="1" spans="1:24" s="22" customFormat="1" ht="13.4" customHeight="1">
      <c r="A1" s="528" t="s">
        <v>197</v>
      </c>
      <c r="B1" s="508" t="s">
        <v>198</v>
      </c>
      <c r="C1" s="508"/>
      <c r="D1" s="508"/>
      <c r="E1" s="508"/>
      <c r="F1" s="508"/>
      <c r="G1" s="508"/>
      <c r="H1" s="508"/>
      <c r="I1" s="508"/>
      <c r="J1" s="508"/>
      <c r="K1" s="508"/>
      <c r="L1" s="508"/>
      <c r="M1" s="508"/>
      <c r="N1" s="508"/>
      <c r="O1" s="6"/>
      <c r="P1" s="12"/>
      <c r="Q1" s="13"/>
      <c r="R1" s="13"/>
    </row>
    <row r="2" spans="1:24" s="22" customFormat="1" ht="17.149999999999999" customHeight="1">
      <c r="A2" s="528"/>
      <c r="B2" s="508"/>
      <c r="C2" s="508"/>
      <c r="D2" s="508"/>
      <c r="E2" s="508"/>
      <c r="F2" s="508"/>
      <c r="G2" s="508"/>
      <c r="H2" s="508"/>
      <c r="I2" s="508"/>
      <c r="J2" s="508"/>
      <c r="K2" s="508"/>
      <c r="L2" s="508"/>
      <c r="M2" s="508"/>
      <c r="N2" s="508"/>
    </row>
    <row r="3" spans="1:24" s="22" customFormat="1" ht="17.149999999999999" customHeight="1">
      <c r="A3" s="528"/>
      <c r="B3" s="508"/>
      <c r="C3" s="508"/>
      <c r="D3" s="508"/>
      <c r="E3" s="508"/>
      <c r="F3" s="508"/>
      <c r="G3" s="508"/>
      <c r="H3" s="508"/>
      <c r="I3" s="508"/>
      <c r="J3" s="508"/>
      <c r="K3" s="508"/>
      <c r="L3" s="508"/>
      <c r="M3" s="508"/>
      <c r="N3" s="508"/>
    </row>
    <row r="4" spans="1:24" s="22" customFormat="1" ht="17.149999999999999" customHeight="1">
      <c r="A4" s="528"/>
      <c r="B4" s="508"/>
      <c r="C4" s="508"/>
      <c r="D4" s="508"/>
      <c r="E4" s="508"/>
      <c r="F4" s="508"/>
      <c r="G4" s="508"/>
      <c r="H4" s="508"/>
      <c r="I4" s="508"/>
      <c r="J4" s="508"/>
      <c r="K4" s="508"/>
      <c r="L4" s="508"/>
      <c r="M4" s="508"/>
      <c r="N4" s="508"/>
    </row>
    <row r="5" spans="1:24" s="22" customFormat="1" ht="17.149999999999999" customHeight="1">
      <c r="A5" s="110"/>
      <c r="B5" s="111"/>
      <c r="C5" s="111"/>
      <c r="D5" s="111"/>
      <c r="E5" s="111"/>
      <c r="F5" s="111"/>
      <c r="G5" s="111"/>
      <c r="H5" s="111"/>
      <c r="I5" s="111"/>
      <c r="J5" s="111"/>
      <c r="K5" s="111"/>
      <c r="L5" s="111"/>
      <c r="M5" s="111"/>
      <c r="N5" s="111"/>
    </row>
    <row r="6" spans="1:24" ht="17.149999999999999" customHeight="1">
      <c r="A6" s="125"/>
      <c r="B6" s="592" t="s">
        <v>199</v>
      </c>
      <c r="C6" s="592"/>
      <c r="D6" s="592"/>
      <c r="E6" s="592"/>
      <c r="F6" s="592"/>
      <c r="G6" s="592"/>
      <c r="H6" s="592"/>
      <c r="I6" s="592"/>
      <c r="J6" s="592"/>
      <c r="K6" s="592"/>
      <c r="L6" s="592"/>
      <c r="M6" s="592"/>
      <c r="N6" s="592"/>
      <c r="O6" s="592"/>
      <c r="P6" s="592"/>
      <c r="Q6" s="592"/>
      <c r="R6" s="592"/>
      <c r="S6" s="592"/>
      <c r="T6" s="592"/>
    </row>
    <row r="7" spans="1:24" ht="29.15" customHeight="1">
      <c r="A7" s="137" t="s">
        <v>200</v>
      </c>
      <c r="B7" s="138">
        <v>1997</v>
      </c>
      <c r="C7" s="138">
        <v>1998</v>
      </c>
      <c r="D7" s="138">
        <v>1999</v>
      </c>
      <c r="E7" s="138">
        <v>2000</v>
      </c>
      <c r="F7" s="138">
        <v>2001</v>
      </c>
      <c r="G7" s="138">
        <v>2002</v>
      </c>
      <c r="H7" s="138">
        <v>2003</v>
      </c>
      <c r="I7" s="138">
        <v>2004</v>
      </c>
      <c r="J7" s="138">
        <v>2005</v>
      </c>
      <c r="K7" s="138">
        <v>2006</v>
      </c>
      <c r="L7" s="139">
        <v>2007</v>
      </c>
      <c r="M7" s="140">
        <v>2008</v>
      </c>
      <c r="N7" s="141">
        <v>2009</v>
      </c>
      <c r="O7" s="141">
        <v>2010</v>
      </c>
      <c r="P7" s="141">
        <v>2011</v>
      </c>
      <c r="Q7" s="141">
        <v>2012</v>
      </c>
      <c r="R7" s="141">
        <v>2013</v>
      </c>
      <c r="S7" s="141">
        <v>2014</v>
      </c>
      <c r="T7" s="141">
        <v>2015</v>
      </c>
      <c r="U7" s="141">
        <v>2016</v>
      </c>
      <c r="V7" s="314">
        <v>2017</v>
      </c>
      <c r="W7" s="314">
        <v>2018</v>
      </c>
      <c r="X7" s="314">
        <v>2019</v>
      </c>
    </row>
    <row r="8" spans="1:24" ht="13.4" customHeight="1">
      <c r="A8" s="142" t="s">
        <v>201</v>
      </c>
      <c r="B8" s="143"/>
      <c r="C8" s="143"/>
      <c r="D8" s="143"/>
      <c r="O8" s="86">
        <v>49196</v>
      </c>
      <c r="P8" s="86">
        <v>45916</v>
      </c>
      <c r="Q8" s="86">
        <v>42742</v>
      </c>
      <c r="R8" s="86">
        <v>40681</v>
      </c>
      <c r="S8" s="86">
        <v>40811</v>
      </c>
      <c r="T8" s="86">
        <v>38711</v>
      </c>
      <c r="U8" s="189">
        <v>39484</v>
      </c>
      <c r="V8" s="189">
        <v>39819</v>
      </c>
      <c r="W8" s="189">
        <v>38888</v>
      </c>
      <c r="X8" s="189">
        <v>35226</v>
      </c>
    </row>
    <row r="9" spans="1:24" ht="13.4" customHeight="1">
      <c r="A9" s="144" t="s">
        <v>202</v>
      </c>
      <c r="B9" s="152">
        <v>86269</v>
      </c>
      <c r="C9" s="103">
        <v>87837</v>
      </c>
      <c r="D9" s="103">
        <v>88018</v>
      </c>
      <c r="E9" s="103">
        <v>87712</v>
      </c>
      <c r="F9" s="103">
        <v>77926</v>
      </c>
      <c r="G9" s="103">
        <v>71431</v>
      </c>
      <c r="H9" s="103">
        <v>70370</v>
      </c>
      <c r="I9" s="103">
        <v>71620</v>
      </c>
      <c r="J9" s="103">
        <v>73117</v>
      </c>
      <c r="K9" s="103">
        <v>71960</v>
      </c>
      <c r="L9" s="103">
        <v>74325</v>
      </c>
      <c r="M9" s="103">
        <v>78826</v>
      </c>
      <c r="N9" s="103">
        <v>75382</v>
      </c>
      <c r="O9" s="103">
        <v>86274</v>
      </c>
      <c r="P9" s="103">
        <v>89132</v>
      </c>
      <c r="Q9" s="103">
        <v>90647</v>
      </c>
      <c r="R9" s="103">
        <v>92635</v>
      </c>
      <c r="S9" s="103">
        <v>92926</v>
      </c>
      <c r="T9" s="103">
        <v>108691</v>
      </c>
      <c r="U9" s="189">
        <v>123489</v>
      </c>
      <c r="V9" s="189">
        <v>133472</v>
      </c>
      <c r="W9" s="189">
        <v>138069</v>
      </c>
      <c r="X9" s="189">
        <v>116706</v>
      </c>
    </row>
    <row r="10" spans="1:24" ht="13.4" customHeight="1">
      <c r="A10" s="146" t="s">
        <v>203</v>
      </c>
      <c r="B10" s="152">
        <v>47644</v>
      </c>
      <c r="C10" s="103">
        <v>47918</v>
      </c>
      <c r="D10" s="103">
        <v>49350</v>
      </c>
      <c r="E10" s="103">
        <v>48773</v>
      </c>
      <c r="F10" s="103">
        <v>50653</v>
      </c>
      <c r="G10" s="103">
        <v>50306</v>
      </c>
      <c r="H10" s="103">
        <v>53022</v>
      </c>
      <c r="I10" s="103">
        <v>55027</v>
      </c>
      <c r="J10" s="103">
        <v>57320</v>
      </c>
      <c r="K10" s="103">
        <v>58910</v>
      </c>
      <c r="L10" s="103">
        <v>60313</v>
      </c>
      <c r="M10" s="103">
        <v>62910</v>
      </c>
      <c r="N10" s="103">
        <v>60625</v>
      </c>
      <c r="O10" s="103">
        <v>65432</v>
      </c>
      <c r="P10" s="103">
        <v>65689</v>
      </c>
      <c r="Q10" s="103">
        <v>62008</v>
      </c>
      <c r="R10" s="103">
        <v>66054</v>
      </c>
      <c r="S10" s="103">
        <v>66135</v>
      </c>
      <c r="T10" s="103">
        <v>72128</v>
      </c>
      <c r="U10" s="189">
        <v>76845</v>
      </c>
      <c r="V10" s="189">
        <v>82783</v>
      </c>
      <c r="W10" s="189">
        <v>88297</v>
      </c>
      <c r="X10" s="189">
        <v>81872</v>
      </c>
    </row>
    <row r="11" spans="1:24" ht="13.4" customHeight="1">
      <c r="A11" s="146" t="s">
        <v>204</v>
      </c>
      <c r="B11" s="152">
        <v>15737</v>
      </c>
      <c r="C11" s="103">
        <v>16391</v>
      </c>
      <c r="D11" s="103">
        <v>16969</v>
      </c>
      <c r="E11" s="103">
        <v>16584</v>
      </c>
      <c r="F11" s="103">
        <v>22455</v>
      </c>
      <c r="G11" s="103">
        <v>23963</v>
      </c>
      <c r="H11" s="103">
        <v>25704</v>
      </c>
      <c r="I11" s="103">
        <v>26865</v>
      </c>
      <c r="J11" s="103">
        <v>28435</v>
      </c>
      <c r="K11" s="103">
        <v>30375</v>
      </c>
      <c r="L11" s="103">
        <v>31814</v>
      </c>
      <c r="M11" s="103">
        <v>33594</v>
      </c>
      <c r="N11" s="103">
        <v>33069</v>
      </c>
      <c r="O11" s="103">
        <v>32119</v>
      </c>
      <c r="P11" s="103">
        <v>30142</v>
      </c>
      <c r="Q11" s="103">
        <v>28875</v>
      </c>
      <c r="R11" s="103">
        <v>29014</v>
      </c>
      <c r="S11" s="103">
        <v>29142</v>
      </c>
      <c r="T11" s="103">
        <v>30855</v>
      </c>
      <c r="U11" s="189">
        <v>32339</v>
      </c>
      <c r="V11" s="189">
        <v>33933</v>
      </c>
      <c r="W11" s="189">
        <v>35434</v>
      </c>
      <c r="X11" s="189">
        <v>33138</v>
      </c>
    </row>
    <row r="12" spans="1:24" ht="13.4" customHeight="1">
      <c r="A12" s="146" t="s">
        <v>205</v>
      </c>
      <c r="B12" s="152">
        <v>3787</v>
      </c>
      <c r="C12" s="103">
        <v>3988</v>
      </c>
      <c r="D12" s="103">
        <v>4148</v>
      </c>
      <c r="E12" s="103">
        <v>3790</v>
      </c>
      <c r="F12" s="103">
        <v>8044</v>
      </c>
      <c r="G12" s="103">
        <v>9819</v>
      </c>
      <c r="H12" s="103">
        <v>10508</v>
      </c>
      <c r="I12" s="103">
        <v>10982</v>
      </c>
      <c r="J12" s="103">
        <v>11599</v>
      </c>
      <c r="K12" s="103">
        <v>12230</v>
      </c>
      <c r="L12" s="103">
        <v>12669</v>
      </c>
      <c r="M12" s="103">
        <v>13459</v>
      </c>
      <c r="N12" s="103">
        <v>12390</v>
      </c>
      <c r="O12" s="103">
        <v>11774</v>
      </c>
      <c r="P12" s="103">
        <v>11234</v>
      </c>
      <c r="Q12" s="103">
        <v>11455</v>
      </c>
      <c r="R12" s="103">
        <v>11425</v>
      </c>
      <c r="S12" s="103">
        <v>11455</v>
      </c>
      <c r="T12" s="103">
        <v>11923</v>
      </c>
      <c r="U12" s="189">
        <v>12255</v>
      </c>
      <c r="V12" s="189">
        <v>12665</v>
      </c>
      <c r="W12" s="189">
        <v>12890</v>
      </c>
      <c r="X12" s="189">
        <v>11768</v>
      </c>
    </row>
    <row r="13" spans="1:24" ht="13.4" customHeight="1">
      <c r="A13" s="146" t="s">
        <v>206</v>
      </c>
      <c r="B13" s="152">
        <v>3101</v>
      </c>
      <c r="C13" s="103">
        <v>3274</v>
      </c>
      <c r="D13" s="103">
        <v>3271</v>
      </c>
      <c r="E13" s="103">
        <v>3104</v>
      </c>
      <c r="F13" s="103">
        <v>4920</v>
      </c>
      <c r="G13" s="103">
        <v>5427</v>
      </c>
      <c r="H13" s="103">
        <v>5892</v>
      </c>
      <c r="I13" s="103">
        <v>6161</v>
      </c>
      <c r="J13" s="103">
        <v>6341</v>
      </c>
      <c r="K13" s="103">
        <v>6656</v>
      </c>
      <c r="L13" s="103">
        <v>6860</v>
      </c>
      <c r="M13" s="103">
        <v>7102</v>
      </c>
      <c r="N13" s="103">
        <v>6502</v>
      </c>
      <c r="O13" s="103">
        <v>6029</v>
      </c>
      <c r="P13" s="103">
        <v>5778</v>
      </c>
      <c r="Q13" s="103">
        <v>6078</v>
      </c>
      <c r="R13" s="103">
        <v>5985</v>
      </c>
      <c r="S13" s="103">
        <v>6016</v>
      </c>
      <c r="T13" s="103">
        <v>6203</v>
      </c>
      <c r="U13" s="189">
        <v>6230</v>
      </c>
      <c r="V13" s="189">
        <v>6328</v>
      </c>
      <c r="W13" s="189">
        <v>6444</v>
      </c>
      <c r="X13" s="189">
        <v>6072</v>
      </c>
    </row>
    <row r="14" spans="1:24" ht="13.4" customHeight="1">
      <c r="A14" s="146" t="s">
        <v>207</v>
      </c>
      <c r="B14" s="152">
        <v>1176</v>
      </c>
      <c r="C14" s="103">
        <v>1201</v>
      </c>
      <c r="D14" s="103">
        <v>1332</v>
      </c>
      <c r="E14" s="103">
        <v>1201</v>
      </c>
      <c r="F14" s="103">
        <v>1782</v>
      </c>
      <c r="G14" s="103">
        <v>1809</v>
      </c>
      <c r="H14" s="103">
        <v>1932</v>
      </c>
      <c r="I14" s="103">
        <v>1985</v>
      </c>
      <c r="J14" s="103">
        <v>2037</v>
      </c>
      <c r="K14" s="103">
        <v>2056</v>
      </c>
      <c r="L14" s="103">
        <v>2128</v>
      </c>
      <c r="M14" s="103">
        <v>2262</v>
      </c>
      <c r="N14" s="103">
        <v>2104</v>
      </c>
      <c r="O14" s="103">
        <v>1864</v>
      </c>
      <c r="P14" s="103">
        <v>1713</v>
      </c>
      <c r="Q14" s="103">
        <v>1815</v>
      </c>
      <c r="R14" s="103">
        <v>1757</v>
      </c>
      <c r="S14" s="103">
        <v>1756</v>
      </c>
      <c r="T14" s="103">
        <v>1722</v>
      </c>
      <c r="U14" s="189">
        <v>1842</v>
      </c>
      <c r="V14" s="189">
        <v>1885</v>
      </c>
      <c r="W14" s="189">
        <v>1939</v>
      </c>
      <c r="X14" s="189">
        <v>1872</v>
      </c>
    </row>
    <row r="15" spans="1:24" ht="13.4" customHeight="1">
      <c r="A15" s="146" t="s">
        <v>208</v>
      </c>
      <c r="B15" s="152">
        <v>1156</v>
      </c>
      <c r="C15" s="103">
        <v>1263</v>
      </c>
      <c r="D15" s="103">
        <v>1188</v>
      </c>
      <c r="E15" s="103">
        <v>1109</v>
      </c>
      <c r="F15" s="103">
        <v>999</v>
      </c>
      <c r="G15" s="103">
        <v>1782</v>
      </c>
      <c r="H15" s="103">
        <v>1821</v>
      </c>
      <c r="I15" s="103">
        <v>1906</v>
      </c>
      <c r="J15" s="103">
        <v>1928</v>
      </c>
      <c r="K15" s="103">
        <v>2034</v>
      </c>
      <c r="L15" s="103">
        <v>2129</v>
      </c>
      <c r="M15" s="103">
        <v>2211</v>
      </c>
      <c r="N15" s="103">
        <v>2064</v>
      </c>
      <c r="O15" s="103">
        <v>1896</v>
      </c>
      <c r="P15" s="103">
        <v>1774</v>
      </c>
      <c r="Q15" s="103">
        <v>1796</v>
      </c>
      <c r="R15" s="103">
        <v>1756</v>
      </c>
      <c r="S15" s="103">
        <v>1752</v>
      </c>
      <c r="T15" s="103">
        <v>1849</v>
      </c>
      <c r="U15" s="189">
        <v>1848</v>
      </c>
      <c r="V15" s="189">
        <v>1879</v>
      </c>
      <c r="W15" s="189">
        <v>1932</v>
      </c>
      <c r="X15" s="189">
        <v>1878</v>
      </c>
    </row>
    <row r="16" spans="1:24" ht="13.4" customHeight="1">
      <c r="A16" s="146" t="s">
        <v>209</v>
      </c>
      <c r="B16" s="152">
        <v>396</v>
      </c>
      <c r="C16" s="103">
        <v>419</v>
      </c>
      <c r="D16" s="103">
        <v>397</v>
      </c>
      <c r="E16" s="103">
        <v>364</v>
      </c>
      <c r="F16" s="103">
        <v>354</v>
      </c>
      <c r="G16" s="103">
        <v>457</v>
      </c>
      <c r="H16" s="103">
        <v>583</v>
      </c>
      <c r="I16" s="103">
        <v>550</v>
      </c>
      <c r="J16" s="103">
        <v>573</v>
      </c>
      <c r="K16" s="103">
        <v>583</v>
      </c>
      <c r="L16" s="103">
        <v>597</v>
      </c>
      <c r="M16" s="103">
        <v>647</v>
      </c>
      <c r="N16" s="103">
        <v>596</v>
      </c>
      <c r="O16" s="103">
        <v>593</v>
      </c>
      <c r="P16" s="103">
        <v>547</v>
      </c>
      <c r="Q16" s="103">
        <v>530</v>
      </c>
      <c r="R16" s="103">
        <v>523</v>
      </c>
      <c r="S16" s="103">
        <v>521</v>
      </c>
      <c r="T16" s="103">
        <v>511</v>
      </c>
      <c r="U16" s="189">
        <v>534</v>
      </c>
      <c r="V16" s="189">
        <v>542</v>
      </c>
      <c r="W16" s="189">
        <v>556</v>
      </c>
      <c r="X16" s="189">
        <v>545</v>
      </c>
    </row>
    <row r="17" spans="1:24" ht="13.4" customHeight="1">
      <c r="A17" s="146" t="s">
        <v>210</v>
      </c>
      <c r="B17" s="152">
        <v>296</v>
      </c>
      <c r="C17" s="103">
        <v>319</v>
      </c>
      <c r="D17" s="103">
        <v>304</v>
      </c>
      <c r="E17" s="103">
        <v>271</v>
      </c>
      <c r="F17" s="103">
        <v>304</v>
      </c>
      <c r="G17" s="103">
        <v>425</v>
      </c>
      <c r="H17" s="103">
        <v>451</v>
      </c>
      <c r="I17" s="103">
        <v>464</v>
      </c>
      <c r="J17" s="103">
        <v>469</v>
      </c>
      <c r="K17" s="103">
        <v>467</v>
      </c>
      <c r="L17" s="103">
        <v>490</v>
      </c>
      <c r="M17" s="103">
        <v>511</v>
      </c>
      <c r="N17" s="103">
        <v>484</v>
      </c>
      <c r="O17" s="103">
        <v>472</v>
      </c>
      <c r="P17" s="103">
        <v>450</v>
      </c>
      <c r="Q17" s="103">
        <v>417</v>
      </c>
      <c r="R17" s="103">
        <v>406</v>
      </c>
      <c r="S17" s="103">
        <v>405</v>
      </c>
      <c r="T17" s="103">
        <v>436</v>
      </c>
      <c r="U17" s="189">
        <v>468</v>
      </c>
      <c r="V17" s="189">
        <v>486</v>
      </c>
      <c r="W17" s="189">
        <v>474</v>
      </c>
      <c r="X17" s="189">
        <v>449</v>
      </c>
    </row>
    <row r="18" spans="1:24" ht="13.4" customHeight="1">
      <c r="A18" s="146" t="s">
        <v>211</v>
      </c>
      <c r="B18" s="152">
        <v>381</v>
      </c>
      <c r="C18" s="103">
        <v>405</v>
      </c>
      <c r="D18" s="103">
        <v>379</v>
      </c>
      <c r="E18" s="103">
        <v>341</v>
      </c>
      <c r="F18" s="103">
        <v>433</v>
      </c>
      <c r="G18" s="103">
        <v>520</v>
      </c>
      <c r="H18" s="103">
        <v>535</v>
      </c>
      <c r="I18" s="103">
        <v>560</v>
      </c>
      <c r="J18" s="103">
        <v>556</v>
      </c>
      <c r="K18" s="103">
        <v>562</v>
      </c>
      <c r="L18" s="103">
        <v>595</v>
      </c>
      <c r="M18" s="103">
        <v>602</v>
      </c>
      <c r="N18" s="103">
        <v>531</v>
      </c>
      <c r="O18" s="103">
        <v>525</v>
      </c>
      <c r="P18" s="103">
        <v>483</v>
      </c>
      <c r="Q18" s="103">
        <v>483</v>
      </c>
      <c r="R18" s="103">
        <v>481</v>
      </c>
      <c r="S18" s="103">
        <v>482</v>
      </c>
      <c r="T18" s="103">
        <v>489</v>
      </c>
      <c r="U18" s="189">
        <v>498</v>
      </c>
      <c r="V18" s="189">
        <v>538</v>
      </c>
      <c r="W18" s="189">
        <v>554</v>
      </c>
      <c r="X18" s="189">
        <v>591</v>
      </c>
    </row>
    <row r="19" spans="1:24" ht="13.4" customHeight="1">
      <c r="A19" s="146" t="s">
        <v>212</v>
      </c>
      <c r="B19" s="152">
        <v>107</v>
      </c>
      <c r="C19" s="103">
        <v>125</v>
      </c>
      <c r="D19" s="103">
        <v>105</v>
      </c>
      <c r="E19" s="103">
        <v>91</v>
      </c>
      <c r="F19" s="103">
        <v>129</v>
      </c>
      <c r="G19" s="103">
        <v>123</v>
      </c>
      <c r="H19" s="103">
        <v>135</v>
      </c>
      <c r="I19" s="103">
        <v>148</v>
      </c>
      <c r="J19" s="103">
        <v>148</v>
      </c>
      <c r="K19" s="103">
        <v>148</v>
      </c>
      <c r="L19" s="103">
        <v>154</v>
      </c>
      <c r="M19" s="103">
        <v>164</v>
      </c>
      <c r="N19" s="103">
        <v>154</v>
      </c>
      <c r="O19" s="103">
        <v>145</v>
      </c>
      <c r="P19" s="103">
        <v>147</v>
      </c>
      <c r="Q19" s="103">
        <v>145</v>
      </c>
      <c r="R19" s="103">
        <v>136</v>
      </c>
      <c r="S19" s="103">
        <v>138</v>
      </c>
      <c r="T19" s="103">
        <v>143</v>
      </c>
      <c r="U19" s="189">
        <v>147</v>
      </c>
      <c r="V19" s="189">
        <v>144</v>
      </c>
      <c r="W19" s="189">
        <v>145</v>
      </c>
      <c r="X19" s="189">
        <v>144</v>
      </c>
    </row>
    <row r="20" spans="1:24" ht="13.4" customHeight="1">
      <c r="A20" s="146" t="s">
        <v>213</v>
      </c>
      <c r="B20" s="152">
        <v>60</v>
      </c>
      <c r="C20" s="103">
        <v>56</v>
      </c>
      <c r="D20" s="103">
        <v>58</v>
      </c>
      <c r="E20" s="103">
        <v>51</v>
      </c>
      <c r="F20" s="103">
        <v>68</v>
      </c>
      <c r="G20" s="103">
        <v>62</v>
      </c>
      <c r="H20" s="103">
        <v>75</v>
      </c>
      <c r="I20" s="103">
        <v>75</v>
      </c>
      <c r="J20" s="103">
        <v>65</v>
      </c>
      <c r="K20" s="103">
        <v>72</v>
      </c>
      <c r="L20" s="103">
        <v>65</v>
      </c>
      <c r="M20" s="103">
        <v>60</v>
      </c>
      <c r="N20" s="103">
        <v>62</v>
      </c>
      <c r="O20" s="103">
        <v>60</v>
      </c>
      <c r="P20" s="103">
        <v>56</v>
      </c>
      <c r="Q20" s="103">
        <v>55</v>
      </c>
      <c r="R20" s="103">
        <v>51</v>
      </c>
      <c r="S20" s="103">
        <v>48</v>
      </c>
      <c r="T20" s="103">
        <v>56</v>
      </c>
      <c r="U20" s="189">
        <v>57</v>
      </c>
      <c r="V20" s="189">
        <v>60</v>
      </c>
      <c r="W20" s="189">
        <v>56</v>
      </c>
      <c r="X20" s="189">
        <v>59</v>
      </c>
    </row>
    <row r="21" spans="1:24" ht="13.4" customHeight="1">
      <c r="A21" s="146" t="s">
        <v>214</v>
      </c>
      <c r="B21" s="152">
        <v>38</v>
      </c>
      <c r="C21" s="103">
        <v>40</v>
      </c>
      <c r="D21" s="103">
        <v>42</v>
      </c>
      <c r="E21" s="103">
        <v>35</v>
      </c>
      <c r="F21" s="103">
        <v>56</v>
      </c>
      <c r="G21" s="103">
        <v>57</v>
      </c>
      <c r="H21" s="103">
        <v>64</v>
      </c>
      <c r="I21" s="103">
        <v>60</v>
      </c>
      <c r="J21" s="103">
        <v>56</v>
      </c>
      <c r="K21" s="103">
        <v>54</v>
      </c>
      <c r="L21" s="103">
        <v>60</v>
      </c>
      <c r="M21" s="103">
        <v>59</v>
      </c>
      <c r="N21" s="103">
        <v>62</v>
      </c>
      <c r="O21" s="103">
        <v>62</v>
      </c>
      <c r="P21" s="103">
        <v>60</v>
      </c>
      <c r="Q21" s="103">
        <v>59</v>
      </c>
      <c r="R21" s="103">
        <v>60</v>
      </c>
      <c r="S21" s="103">
        <v>60</v>
      </c>
      <c r="T21" s="103">
        <v>58</v>
      </c>
      <c r="U21" s="189">
        <v>57</v>
      </c>
      <c r="V21" s="189">
        <v>56</v>
      </c>
      <c r="W21" s="189">
        <v>58</v>
      </c>
      <c r="X21" s="189">
        <v>54</v>
      </c>
    </row>
    <row r="22" spans="1:24" ht="13.4" customHeight="1">
      <c r="A22" s="147"/>
      <c r="B22" s="145"/>
      <c r="C22" s="103"/>
      <c r="D22" s="148"/>
      <c r="E22" s="103"/>
      <c r="F22" s="103"/>
      <c r="G22" s="103"/>
      <c r="H22" s="103"/>
      <c r="I22" s="103"/>
      <c r="J22" s="103"/>
      <c r="K22" s="103"/>
      <c r="L22" s="103"/>
      <c r="M22" s="103"/>
      <c r="N22" s="103"/>
      <c r="O22" s="148"/>
      <c r="P22" s="148"/>
      <c r="Q22" s="148"/>
      <c r="R22" s="148"/>
      <c r="S22" s="148"/>
      <c r="T22" s="103"/>
      <c r="V22" s="189"/>
      <c r="W22" s="189"/>
      <c r="X22" s="189"/>
    </row>
    <row r="23" spans="1:24" ht="13.4" customHeight="1">
      <c r="A23" s="149" t="s">
        <v>193</v>
      </c>
      <c r="B23" s="165">
        <v>160148</v>
      </c>
      <c r="C23" s="151">
        <v>163236</v>
      </c>
      <c r="D23" s="151">
        <v>165561</v>
      </c>
      <c r="E23" s="151">
        <v>163426</v>
      </c>
      <c r="F23" s="151">
        <v>168123</v>
      </c>
      <c r="G23" s="151">
        <v>166181</v>
      </c>
      <c r="H23" s="151">
        <v>171092</v>
      </c>
      <c r="I23" s="151">
        <v>176403</v>
      </c>
      <c r="J23" s="151">
        <v>182644</v>
      </c>
      <c r="K23" s="151">
        <v>186107</v>
      </c>
      <c r="L23" s="151">
        <v>192199</v>
      </c>
      <c r="M23" s="151">
        <v>202407</v>
      </c>
      <c r="N23" s="151">
        <v>194025</v>
      </c>
      <c r="O23" s="151">
        <v>256441</v>
      </c>
      <c r="P23" s="151">
        <v>253121</v>
      </c>
      <c r="Q23" s="151">
        <v>247105</v>
      </c>
      <c r="R23" s="151">
        <v>250964</v>
      </c>
      <c r="S23" s="151">
        <v>251647</v>
      </c>
      <c r="T23" s="151">
        <v>273775</v>
      </c>
      <c r="U23" s="166">
        <v>296093</v>
      </c>
      <c r="V23" s="166">
        <v>314590</v>
      </c>
      <c r="W23" s="166">
        <v>325736</v>
      </c>
      <c r="X23" s="166">
        <v>290374</v>
      </c>
    </row>
    <row r="24" spans="1:24" ht="13.4" customHeight="1">
      <c r="A24" s="147"/>
      <c r="B24" s="152"/>
      <c r="C24" s="152"/>
      <c r="D24" s="86"/>
      <c r="L24" s="86"/>
    </row>
    <row r="25" spans="1:24" ht="13.4" customHeight="1">
      <c r="A25" s="123" t="s">
        <v>72</v>
      </c>
      <c r="B25" s="474"/>
      <c r="C25" s="474"/>
      <c r="D25" s="474"/>
      <c r="E25" s="474"/>
      <c r="F25" s="474"/>
      <c r="G25" s="474"/>
      <c r="H25" s="474"/>
      <c r="I25" s="474"/>
      <c r="J25" s="474"/>
      <c r="K25" s="474"/>
      <c r="L25" s="474"/>
      <c r="M25" s="474"/>
      <c r="N25" s="474"/>
      <c r="O25" s="474"/>
      <c r="P25" s="474"/>
      <c r="Q25" s="474"/>
      <c r="R25" s="474"/>
      <c r="S25" s="474"/>
      <c r="T25" s="474"/>
      <c r="U25" s="474"/>
      <c r="V25" s="474"/>
      <c r="W25" s="474"/>
      <c r="X25" s="474"/>
    </row>
    <row r="26" spans="1:24" ht="15.65" customHeight="1">
      <c r="A26" s="156" t="s">
        <v>215</v>
      </c>
      <c r="D26" s="152"/>
      <c r="M26" s="154"/>
    </row>
    <row r="27" spans="1:24" ht="15.65" customHeight="1">
      <c r="A27" s="156" t="s">
        <v>216</v>
      </c>
      <c r="D27" s="152"/>
      <c r="M27" s="154"/>
    </row>
    <row r="28" spans="1:24" ht="15.65" customHeight="1">
      <c r="A28" s="156" t="s">
        <v>217</v>
      </c>
      <c r="M28" s="154"/>
    </row>
    <row r="29" spans="1:24" ht="15.65" customHeight="1">
      <c r="A29" s="591" t="s">
        <v>218</v>
      </c>
      <c r="B29" s="591"/>
      <c r="C29" s="591"/>
      <c r="D29" s="591"/>
      <c r="E29" s="591"/>
      <c r="F29" s="591"/>
      <c r="G29" s="591"/>
      <c r="H29" s="591"/>
      <c r="I29" s="591"/>
    </row>
    <row r="30" spans="1:24" ht="15.65" customHeight="1">
      <c r="A30" s="591" t="s">
        <v>219</v>
      </c>
      <c r="B30" s="591"/>
      <c r="C30" s="591"/>
      <c r="D30" s="591"/>
      <c r="E30" s="591"/>
      <c r="F30" s="591"/>
      <c r="G30" s="591"/>
      <c r="H30" s="591"/>
      <c r="I30" s="591"/>
      <c r="J30" s="591"/>
      <c r="K30" s="591"/>
    </row>
    <row r="31" spans="1:24" ht="15.65" customHeight="1">
      <c r="A31" s="591" t="s">
        <v>220</v>
      </c>
      <c r="B31" s="591"/>
      <c r="C31" s="591"/>
      <c r="D31" s="591"/>
      <c r="E31" s="591"/>
      <c r="F31" s="591"/>
      <c r="G31" s="591"/>
      <c r="H31" s="591"/>
    </row>
    <row r="60" spans="1:19" ht="13.4" customHeight="1">
      <c r="A60" s="158"/>
      <c r="B60" s="159"/>
      <c r="C60" s="106"/>
      <c r="D60" s="106"/>
      <c r="E60" s="106"/>
      <c r="F60" s="106"/>
      <c r="G60" s="106"/>
      <c r="H60" s="106"/>
      <c r="I60" s="106"/>
      <c r="J60" s="106"/>
      <c r="K60" s="106"/>
      <c r="L60" s="106"/>
      <c r="S60" s="122"/>
    </row>
    <row r="95" spans="1:13" ht="13.4" customHeight="1">
      <c r="A95" s="104"/>
      <c r="M95" s="154"/>
    </row>
    <row r="96" spans="1:13" ht="13.4" customHeight="1">
      <c r="L96" s="160"/>
      <c r="M96" s="154"/>
    </row>
    <row r="97" spans="1:13" ht="13.4" customHeight="1">
      <c r="M97" s="12"/>
    </row>
    <row r="98" spans="1:13" ht="13.4" customHeight="1">
      <c r="A98" s="161"/>
      <c r="M98" s="154"/>
    </row>
    <row r="99" spans="1:13" ht="13.4" customHeight="1">
      <c r="A99" s="162"/>
      <c r="M99" s="154"/>
    </row>
    <row r="100" spans="1:13" ht="13.4" customHeight="1">
      <c r="A100" s="161"/>
      <c r="M100" s="154"/>
    </row>
    <row r="101" spans="1:13" ht="13.4" customHeight="1">
      <c r="A101" s="161"/>
    </row>
    <row r="102" spans="1:13" ht="13.4" customHeight="1">
      <c r="A102" s="161"/>
    </row>
    <row r="103" spans="1:13" ht="13.4" customHeight="1">
      <c r="A103" s="161"/>
    </row>
    <row r="104" spans="1:13" ht="13.4" customHeight="1">
      <c r="A104" s="161"/>
    </row>
    <row r="105" spans="1:13" ht="13.4" customHeight="1">
      <c r="A105" s="161"/>
    </row>
    <row r="106" spans="1:13" ht="13.4" customHeight="1">
      <c r="A106" s="161"/>
    </row>
    <row r="107" spans="1:13" ht="13.4" customHeight="1">
      <c r="A107" s="161"/>
    </row>
    <row r="108" spans="1:13" ht="13.4" customHeight="1">
      <c r="A108" s="161"/>
      <c r="M108" s="121"/>
    </row>
    <row r="109" spans="1:13" ht="13.4" customHeight="1">
      <c r="A109" s="161"/>
      <c r="M109" s="121"/>
    </row>
    <row r="110" spans="1:13" ht="13.4" customHeight="1">
      <c r="A110" s="161"/>
      <c r="M110" s="121"/>
    </row>
    <row r="111" spans="1:13" ht="13.4" customHeight="1">
      <c r="A111" s="161"/>
      <c r="M111" s="121"/>
    </row>
    <row r="112" spans="1:13" ht="13.4" customHeight="1">
      <c r="A112" s="163"/>
      <c r="M112" s="121"/>
    </row>
    <row r="113" spans="1:13" ht="13.4" customHeight="1">
      <c r="A113" s="161"/>
      <c r="M113" s="121"/>
    </row>
    <row r="114" spans="1:13" ht="13.4" customHeight="1">
      <c r="A114" s="161"/>
      <c r="M114" s="121"/>
    </row>
    <row r="115" spans="1:13" ht="13.4" customHeight="1">
      <c r="A115" s="161"/>
      <c r="M115" s="121"/>
    </row>
    <row r="116" spans="1:13" ht="13.4" customHeight="1">
      <c r="A116" s="161"/>
      <c r="M116" s="121"/>
    </row>
    <row r="117" spans="1:13" ht="13.4" customHeight="1">
      <c r="A117" s="158"/>
      <c r="M117" s="121"/>
    </row>
    <row r="136" spans="1:13" ht="13.4" customHeight="1">
      <c r="A136" s="121"/>
      <c r="M136" s="154"/>
    </row>
    <row r="137" spans="1:13" ht="13.4" customHeight="1">
      <c r="A137" s="121"/>
      <c r="M137" s="154"/>
    </row>
    <row r="138" spans="1:13" ht="13.4" customHeight="1">
      <c r="A138" s="121"/>
      <c r="M138" s="154"/>
    </row>
    <row r="139" spans="1:13" ht="13.4" customHeight="1">
      <c r="A139" s="121"/>
      <c r="M139" s="154"/>
    </row>
    <row r="140" spans="1:13" ht="13.4" customHeight="1">
      <c r="A140" s="121"/>
      <c r="M140" s="154"/>
    </row>
    <row r="141" spans="1:13" ht="13.4" customHeight="1">
      <c r="A141" s="121"/>
      <c r="M141" s="154"/>
    </row>
    <row r="142" spans="1:13" ht="13.4" customHeight="1">
      <c r="A142" s="121"/>
      <c r="M142" s="154"/>
    </row>
    <row r="143" spans="1:13" ht="13.4" customHeight="1">
      <c r="A143" s="121"/>
      <c r="M143" s="154"/>
    </row>
    <row r="144" spans="1:13" ht="13.4" customHeight="1">
      <c r="A144" s="121"/>
      <c r="M144" s="154"/>
    </row>
    <row r="145" spans="1:13" ht="13.4" customHeight="1">
      <c r="A145" s="121"/>
      <c r="M145" s="154"/>
    </row>
    <row r="146" spans="1:13" ht="13.4" customHeight="1">
      <c r="A146" s="121"/>
      <c r="M146" s="154"/>
    </row>
    <row r="147" spans="1:13" ht="13.4" customHeight="1">
      <c r="A147" s="121"/>
      <c r="M147" s="154"/>
    </row>
    <row r="148" spans="1:13" ht="13.4" customHeight="1">
      <c r="A148" s="121"/>
      <c r="M148" s="154"/>
    </row>
    <row r="149" spans="1:13" ht="13.4" customHeight="1">
      <c r="A149" s="121"/>
      <c r="M149" s="154"/>
    </row>
    <row r="150" spans="1:13" ht="13.4" customHeight="1">
      <c r="A150" s="121"/>
      <c r="M150" s="154"/>
    </row>
    <row r="151" spans="1:13" ht="13.4" customHeight="1">
      <c r="A151" s="121"/>
      <c r="M151" s="154"/>
    </row>
    <row r="152" spans="1:13" ht="13.4" customHeight="1">
      <c r="A152" s="121"/>
      <c r="M152" s="154"/>
    </row>
    <row r="153" spans="1:13" ht="13.4" customHeight="1">
      <c r="A153" s="121"/>
      <c r="M153" s="154"/>
    </row>
    <row r="154" spans="1:13" ht="13.4" customHeight="1">
      <c r="A154" s="121"/>
      <c r="M154" s="154"/>
    </row>
    <row r="155" spans="1:13" ht="13.4" customHeight="1">
      <c r="A155" s="121"/>
      <c r="M155" s="154"/>
    </row>
    <row r="156" spans="1:13" ht="13.4" customHeight="1">
      <c r="A156" s="121"/>
      <c r="M156" s="154"/>
    </row>
    <row r="157" spans="1:13" ht="13.4" customHeight="1">
      <c r="A157" s="121"/>
      <c r="M157" s="154"/>
    </row>
    <row r="158" spans="1:13" ht="13.4" customHeight="1">
      <c r="A158" s="121"/>
      <c r="M158" s="154"/>
    </row>
    <row r="159" spans="1:13" ht="13.4" customHeight="1">
      <c r="A159" s="121"/>
      <c r="M159" s="154"/>
    </row>
    <row r="160" spans="1:13" ht="13.4" customHeight="1">
      <c r="A160" s="121"/>
      <c r="M160" s="154"/>
    </row>
    <row r="161" spans="1:13" ht="13.4" customHeight="1">
      <c r="A161" s="121"/>
      <c r="M161" s="154"/>
    </row>
    <row r="162" spans="1:13" ht="13.4" customHeight="1">
      <c r="A162" s="121"/>
      <c r="M162" s="154"/>
    </row>
    <row r="163" spans="1:13" ht="13.4" customHeight="1">
      <c r="A163" s="121"/>
      <c r="M163" s="154"/>
    </row>
    <row r="164" spans="1:13" ht="13.4" customHeight="1">
      <c r="A164" s="121"/>
      <c r="M164" s="154"/>
    </row>
    <row r="165" spans="1:13" ht="13.4" customHeight="1">
      <c r="A165" s="121"/>
      <c r="M165" s="154"/>
    </row>
    <row r="166" spans="1:13" ht="13.4" customHeight="1">
      <c r="A166" s="121"/>
      <c r="M166" s="154"/>
    </row>
    <row r="167" spans="1:13" ht="13.4" customHeight="1">
      <c r="A167" s="121"/>
      <c r="M167" s="154"/>
    </row>
    <row r="168" spans="1:13" ht="13.4" customHeight="1">
      <c r="A168" s="121"/>
      <c r="M168" s="154"/>
    </row>
    <row r="169" spans="1:13" ht="13.4" customHeight="1">
      <c r="A169" s="121"/>
      <c r="M169" s="154"/>
    </row>
    <row r="170" spans="1:13" ht="13.4" customHeight="1">
      <c r="A170" s="121"/>
      <c r="M170" s="154"/>
    </row>
    <row r="171" spans="1:13" ht="13.4" customHeight="1">
      <c r="A171" s="121"/>
      <c r="M171" s="154"/>
    </row>
    <row r="172" spans="1:13" ht="13.4" customHeight="1">
      <c r="A172" s="121"/>
      <c r="M172" s="154"/>
    </row>
    <row r="173" spans="1:13" ht="13.4" customHeight="1">
      <c r="A173" s="121"/>
      <c r="M173" s="154"/>
    </row>
    <row r="174" spans="1:13" ht="13.4" customHeight="1">
      <c r="A174" s="121"/>
      <c r="M174" s="154"/>
    </row>
    <row r="175" spans="1:13" ht="13.4" customHeight="1">
      <c r="A175" s="121"/>
      <c r="M175" s="154"/>
    </row>
    <row r="176" spans="1:13" ht="13.4" customHeight="1">
      <c r="A176" s="121"/>
      <c r="M176" s="154"/>
    </row>
    <row r="177" spans="1:13" ht="13.4" customHeight="1">
      <c r="A177" s="121"/>
      <c r="M177" s="154"/>
    </row>
    <row r="178" spans="1:13" ht="13.4" customHeight="1">
      <c r="A178" s="121"/>
      <c r="M178" s="154"/>
    </row>
    <row r="179" spans="1:13" ht="13.4" customHeight="1">
      <c r="A179" s="121"/>
      <c r="M179" s="154"/>
    </row>
    <row r="180" spans="1:13" ht="13.4" customHeight="1">
      <c r="A180" s="121"/>
      <c r="M180" s="154"/>
    </row>
    <row r="181" spans="1:13" ht="13.4" customHeight="1">
      <c r="A181" s="121"/>
      <c r="M181" s="154"/>
    </row>
    <row r="182" spans="1:13" ht="13.4" customHeight="1">
      <c r="A182" s="121"/>
      <c r="M182" s="154"/>
    </row>
    <row r="183" spans="1:13" ht="13.4" customHeight="1">
      <c r="A183" s="121"/>
      <c r="M183" s="154"/>
    </row>
    <row r="184" spans="1:13" ht="13.4" customHeight="1">
      <c r="A184" s="121"/>
      <c r="M184" s="154"/>
    </row>
    <row r="185" spans="1:13" ht="13.4" customHeight="1">
      <c r="A185" s="121"/>
      <c r="M185" s="154"/>
    </row>
    <row r="186" spans="1:13" ht="13.4" customHeight="1">
      <c r="A186" s="121"/>
      <c r="M186" s="154"/>
    </row>
    <row r="187" spans="1:13" ht="13.4" customHeight="1">
      <c r="A187" s="121"/>
      <c r="M187" s="154"/>
    </row>
    <row r="188" spans="1:13" ht="13.4" customHeight="1">
      <c r="A188" s="121"/>
      <c r="M188" s="154"/>
    </row>
    <row r="189" spans="1:13" ht="13.4" customHeight="1">
      <c r="A189" s="121"/>
      <c r="M189" s="154"/>
    </row>
    <row r="190" spans="1:13" ht="13.4" customHeight="1">
      <c r="A190" s="121"/>
      <c r="M190" s="154"/>
    </row>
    <row r="191" spans="1:13" ht="13.4" customHeight="1">
      <c r="A191" s="121"/>
      <c r="M191" s="154"/>
    </row>
    <row r="192" spans="1:13" ht="13.4" customHeight="1">
      <c r="A192" s="121"/>
      <c r="M192" s="154"/>
    </row>
    <row r="193" spans="1:13" ht="13.4" customHeight="1">
      <c r="A193" s="121"/>
      <c r="M193" s="154"/>
    </row>
    <row r="194" spans="1:13" ht="13.4" customHeight="1">
      <c r="A194" s="121"/>
      <c r="M194" s="154"/>
    </row>
    <row r="195" spans="1:13" ht="13.4" customHeight="1">
      <c r="A195" s="121"/>
      <c r="M195" s="154"/>
    </row>
    <row r="196" spans="1:13" ht="13.4" customHeight="1">
      <c r="A196" s="121"/>
      <c r="M196" s="154"/>
    </row>
    <row r="197" spans="1:13" ht="13.4" customHeight="1">
      <c r="A197" s="121"/>
      <c r="M197" s="154"/>
    </row>
    <row r="198" spans="1:13" ht="13.4" customHeight="1">
      <c r="A198" s="121"/>
      <c r="M198" s="154"/>
    </row>
    <row r="199" spans="1:13" ht="13.4" customHeight="1">
      <c r="A199" s="121"/>
      <c r="M199" s="154"/>
    </row>
    <row r="200" spans="1:13" ht="13.4" customHeight="1">
      <c r="A200" s="121"/>
      <c r="M200" s="154"/>
    </row>
    <row r="201" spans="1:13" ht="13.4" customHeight="1">
      <c r="A201" s="121"/>
      <c r="M201" s="154"/>
    </row>
    <row r="202" spans="1:13" ht="13.4" customHeight="1">
      <c r="A202" s="121"/>
      <c r="M202" s="154"/>
    </row>
    <row r="203" spans="1:13" ht="13.4" customHeight="1">
      <c r="A203" s="121"/>
      <c r="M203" s="154"/>
    </row>
    <row r="204" spans="1:13" ht="13.4" customHeight="1">
      <c r="A204" s="121"/>
      <c r="M204" s="154"/>
    </row>
    <row r="205" spans="1:13" ht="13.4" customHeight="1">
      <c r="A205" s="121"/>
      <c r="M205" s="154"/>
    </row>
    <row r="206" spans="1:13" ht="13.4" customHeight="1">
      <c r="A206" s="121"/>
      <c r="M206" s="154"/>
    </row>
    <row r="207" spans="1:13" ht="13.4" customHeight="1">
      <c r="A207" s="121"/>
      <c r="M207" s="154"/>
    </row>
    <row r="208" spans="1:13" ht="13.4" customHeight="1">
      <c r="A208" s="121"/>
      <c r="M208" s="154"/>
    </row>
    <row r="209" spans="1:13" ht="13.4" customHeight="1">
      <c r="A209" s="121"/>
      <c r="M209" s="154"/>
    </row>
    <row r="210" spans="1:13" ht="13.4" customHeight="1">
      <c r="A210" s="121"/>
      <c r="M210" s="154"/>
    </row>
    <row r="211" spans="1:13" ht="13.4" customHeight="1">
      <c r="A211" s="121"/>
      <c r="M211" s="154"/>
    </row>
    <row r="212" spans="1:13" ht="13.4" customHeight="1">
      <c r="A212" s="121"/>
      <c r="M212" s="154"/>
    </row>
    <row r="213" spans="1:13" ht="13.4" customHeight="1">
      <c r="A213" s="121"/>
      <c r="M213" s="154"/>
    </row>
    <row r="214" spans="1:13" ht="13.4" customHeight="1">
      <c r="A214" s="121"/>
      <c r="M214" s="154"/>
    </row>
    <row r="215" spans="1:13" ht="13.4" customHeight="1">
      <c r="A215" s="121"/>
      <c r="M215" s="154"/>
    </row>
    <row r="216" spans="1:13" ht="13.4" customHeight="1">
      <c r="A216" s="121"/>
      <c r="M216" s="154"/>
    </row>
    <row r="217" spans="1:13" ht="13.4" customHeight="1">
      <c r="A217" s="121"/>
      <c r="M217" s="154"/>
    </row>
    <row r="218" spans="1:13" ht="13.4" customHeight="1">
      <c r="A218" s="121"/>
      <c r="M218" s="154"/>
    </row>
    <row r="219" spans="1:13" ht="13.4" customHeight="1">
      <c r="A219" s="121"/>
      <c r="M219" s="154"/>
    </row>
    <row r="220" spans="1:13" ht="13.4" customHeight="1">
      <c r="A220" s="121"/>
      <c r="M220" s="154"/>
    </row>
    <row r="221" spans="1:13" ht="13.4" customHeight="1">
      <c r="A221" s="121"/>
      <c r="M221" s="154"/>
    </row>
    <row r="222" spans="1:13" ht="13.4" customHeight="1">
      <c r="A222" s="121"/>
      <c r="M222" s="154"/>
    </row>
    <row r="223" spans="1:13" ht="13.4" customHeight="1">
      <c r="A223" s="121"/>
      <c r="M223" s="154"/>
    </row>
    <row r="224" spans="1:13" ht="13.4" customHeight="1">
      <c r="A224" s="121"/>
      <c r="M224" s="154"/>
    </row>
    <row r="225" spans="1:13" ht="13.4" customHeight="1">
      <c r="A225" s="121"/>
      <c r="M225" s="154"/>
    </row>
    <row r="226" spans="1:13" ht="13.4" customHeight="1">
      <c r="A226" s="121"/>
      <c r="M226" s="154"/>
    </row>
    <row r="227" spans="1:13" ht="13.4" customHeight="1">
      <c r="A227" s="121"/>
      <c r="M227" s="154"/>
    </row>
    <row r="228" spans="1:13" ht="13.4" customHeight="1">
      <c r="A228" s="121"/>
      <c r="M228" s="154"/>
    </row>
    <row r="229" spans="1:13" ht="13.4" customHeight="1">
      <c r="A229" s="121"/>
      <c r="M229" s="154"/>
    </row>
    <row r="230" spans="1:13" ht="13.4" customHeight="1">
      <c r="A230" s="121"/>
      <c r="M230" s="154"/>
    </row>
    <row r="231" spans="1:13" ht="13.4" customHeight="1">
      <c r="A231" s="121"/>
      <c r="M231" s="154"/>
    </row>
    <row r="232" spans="1:13" ht="13.4" customHeight="1">
      <c r="A232" s="121"/>
      <c r="M232" s="154"/>
    </row>
    <row r="233" spans="1:13" ht="13.4" customHeight="1">
      <c r="A233" s="121"/>
      <c r="M233" s="154"/>
    </row>
    <row r="234" spans="1:13" ht="13.4" customHeight="1">
      <c r="A234" s="121"/>
      <c r="M234" s="154"/>
    </row>
    <row r="235" spans="1:13" ht="13.4" customHeight="1">
      <c r="A235" s="121"/>
      <c r="M235" s="154"/>
    </row>
    <row r="236" spans="1:13" ht="13.4" customHeight="1">
      <c r="A236" s="121"/>
      <c r="M236" s="154"/>
    </row>
    <row r="237" spans="1:13" ht="13.4" customHeight="1">
      <c r="A237" s="121"/>
      <c r="M237" s="154"/>
    </row>
    <row r="238" spans="1:13" ht="13.4" customHeight="1">
      <c r="A238" s="121"/>
      <c r="M238" s="154"/>
    </row>
    <row r="239" spans="1:13" ht="13.4" customHeight="1">
      <c r="A239" s="121"/>
      <c r="M239" s="154"/>
    </row>
    <row r="240" spans="1:13" ht="13.4" customHeight="1">
      <c r="A240" s="121"/>
      <c r="M240" s="154"/>
    </row>
    <row r="241" spans="1:13" ht="13.4" customHeight="1">
      <c r="A241" s="121"/>
      <c r="M241" s="154"/>
    </row>
    <row r="242" spans="1:13" ht="13.4" customHeight="1">
      <c r="A242" s="121"/>
      <c r="M242" s="154"/>
    </row>
    <row r="243" spans="1:13" ht="13.4" customHeight="1">
      <c r="A243" s="121"/>
      <c r="M243" s="154"/>
    </row>
    <row r="244" spans="1:13" ht="13.4" customHeight="1">
      <c r="A244" s="121"/>
      <c r="M244" s="154"/>
    </row>
    <row r="245" spans="1:13" ht="13.4" customHeight="1">
      <c r="A245" s="121"/>
      <c r="M245" s="154"/>
    </row>
    <row r="246" spans="1:13" ht="13.4" customHeight="1">
      <c r="A246" s="121"/>
      <c r="M246" s="154"/>
    </row>
    <row r="247" spans="1:13" ht="13.4" customHeight="1">
      <c r="A247" s="121"/>
      <c r="M247" s="154"/>
    </row>
    <row r="248" spans="1:13" ht="13.4" customHeight="1">
      <c r="A248" s="121"/>
      <c r="M248" s="154"/>
    </row>
    <row r="249" spans="1:13" ht="13.4" customHeight="1">
      <c r="A249" s="121"/>
      <c r="M249" s="154"/>
    </row>
    <row r="250" spans="1:13" ht="13.4" customHeight="1">
      <c r="A250" s="121"/>
      <c r="M250" s="154"/>
    </row>
    <row r="251" spans="1:13" ht="13.4" customHeight="1">
      <c r="A251" s="121"/>
      <c r="M251" s="154"/>
    </row>
    <row r="252" spans="1:13" ht="13.4" customHeight="1">
      <c r="A252" s="121"/>
      <c r="M252" s="154"/>
    </row>
    <row r="253" spans="1:13" ht="13.4" customHeight="1">
      <c r="A253" s="121"/>
      <c r="M253" s="154"/>
    </row>
    <row r="254" spans="1:13" ht="13.4" customHeight="1">
      <c r="A254" s="121"/>
      <c r="M254" s="154"/>
    </row>
  </sheetData>
  <mergeCells count="6">
    <mergeCell ref="A31:H31"/>
    <mergeCell ref="B6:T6"/>
    <mergeCell ref="A1:A4"/>
    <mergeCell ref="B1:N4"/>
    <mergeCell ref="A29:I29"/>
    <mergeCell ref="A30:K30"/>
  </mergeCells>
  <conditionalFormatting sqref="B25:X25">
    <cfRule type="colorScale" priority="1">
      <colorScale>
        <cfvo type="min"/>
        <cfvo type="percentile" val="50"/>
        <cfvo type="max"/>
        <color rgb="FFF8696B"/>
        <color rgb="FFFCFCFF"/>
        <color rgb="FF63BE7B"/>
      </colorScale>
    </cfRule>
  </conditionalFormatting>
  <pageMargins left="0.70866141732283472" right="0.70866141732283472" top="0.74803149606299213" bottom="0.74803149606299213" header="0.31496062992125984" footer="0.31496062992125984"/>
  <pageSetup paperSize="9"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58"/>
  <sheetViews>
    <sheetView zoomScaleNormal="100" workbookViewId="0">
      <pane xSplit="2" ySplit="7" topLeftCell="C17" activePane="bottomRight" state="frozen"/>
      <selection pane="topRight" activeCell="D16" sqref="D16"/>
      <selection pane="bottomLeft" activeCell="D16" sqref="D16"/>
      <selection pane="bottomRight" activeCell="D16" sqref="D16"/>
    </sheetView>
  </sheetViews>
  <sheetFormatPr defaultColWidth="8.81640625" defaultRowHeight="14.5"/>
  <cols>
    <col min="1" max="1" width="15.54296875" customWidth="1"/>
    <col min="2" max="2" width="13.81640625" customWidth="1"/>
    <col min="3" max="15" width="8.81640625" customWidth="1"/>
    <col min="20" max="20" width="10.453125" bestFit="1" customWidth="1"/>
    <col min="21" max="22" width="11.453125" bestFit="1" customWidth="1"/>
  </cols>
  <sheetData>
    <row r="1" spans="1:25" s="22" customFormat="1" ht="13.4" customHeight="1">
      <c r="A1" s="528" t="s">
        <v>221</v>
      </c>
      <c r="B1" s="508" t="s">
        <v>222</v>
      </c>
      <c r="C1" s="508"/>
      <c r="D1" s="508"/>
      <c r="E1" s="508"/>
      <c r="F1" s="508"/>
      <c r="G1" s="508"/>
      <c r="H1" s="508"/>
      <c r="I1" s="508"/>
      <c r="J1" s="508"/>
      <c r="K1" s="508"/>
      <c r="L1" s="508"/>
      <c r="M1" s="508"/>
      <c r="N1" s="508"/>
      <c r="O1" s="6"/>
      <c r="P1" s="12"/>
      <c r="Q1" s="13"/>
      <c r="R1" s="13"/>
    </row>
    <row r="2" spans="1:25" s="22" customFormat="1" ht="17.149999999999999" customHeight="1">
      <c r="A2" s="528"/>
      <c r="B2" s="508"/>
      <c r="C2" s="508"/>
      <c r="D2" s="508"/>
      <c r="E2" s="508"/>
      <c r="F2" s="508"/>
      <c r="G2" s="508"/>
      <c r="H2" s="508"/>
      <c r="I2" s="508"/>
      <c r="J2" s="508"/>
      <c r="K2" s="508"/>
      <c r="L2" s="508"/>
      <c r="M2" s="508"/>
      <c r="N2" s="508"/>
    </row>
    <row r="3" spans="1:25" s="22" customFormat="1" ht="17.149999999999999" customHeight="1">
      <c r="A3" s="528"/>
      <c r="B3" s="508"/>
      <c r="C3" s="508"/>
      <c r="D3" s="508"/>
      <c r="E3" s="508"/>
      <c r="F3" s="508"/>
      <c r="G3" s="508"/>
      <c r="H3" s="508"/>
      <c r="I3" s="508"/>
      <c r="J3" s="508"/>
      <c r="K3" s="508"/>
      <c r="L3" s="508"/>
      <c r="M3" s="508"/>
      <c r="N3" s="508"/>
      <c r="Q3" s="364"/>
    </row>
    <row r="4" spans="1:25" s="22" customFormat="1" ht="15" customHeight="1">
      <c r="A4" s="528"/>
      <c r="B4" s="508"/>
      <c r="C4" s="508"/>
      <c r="D4" s="508"/>
      <c r="E4" s="508"/>
      <c r="F4" s="508"/>
      <c r="G4" s="508"/>
      <c r="H4" s="508"/>
      <c r="I4" s="508"/>
      <c r="J4" s="508"/>
      <c r="K4" s="508"/>
      <c r="L4" s="508"/>
      <c r="M4" s="508"/>
      <c r="N4" s="508"/>
    </row>
    <row r="5" spans="1:25" s="22" customFormat="1" ht="13.4" customHeight="1">
      <c r="A5" s="528"/>
      <c r="B5" s="508"/>
      <c r="C5" s="508"/>
      <c r="D5" s="508"/>
      <c r="E5" s="508"/>
      <c r="F5" s="508"/>
      <c r="G5" s="508"/>
      <c r="H5" s="508"/>
      <c r="I5" s="508"/>
      <c r="J5" s="508"/>
      <c r="K5" s="508"/>
      <c r="L5" s="508"/>
      <c r="M5" s="508"/>
      <c r="N5" s="508"/>
    </row>
    <row r="6" spans="1:25" ht="17.149999999999999" customHeight="1">
      <c r="A6" s="125"/>
      <c r="B6" s="594" t="s">
        <v>199</v>
      </c>
      <c r="C6" s="594"/>
      <c r="D6" s="594"/>
      <c r="E6" s="594"/>
      <c r="F6" s="594"/>
      <c r="G6" s="594"/>
      <c r="H6" s="594"/>
      <c r="I6" s="594"/>
      <c r="J6" s="594"/>
      <c r="K6" s="594"/>
      <c r="L6" s="594"/>
      <c r="M6" s="594"/>
      <c r="N6" s="594"/>
      <c r="O6" s="594"/>
      <c r="P6" s="594"/>
      <c r="Q6" s="594"/>
      <c r="R6" s="594"/>
      <c r="S6" s="594"/>
      <c r="T6" s="594"/>
    </row>
    <row r="7" spans="1:25" s="121" customFormat="1" ht="33" customHeight="1">
      <c r="A7" s="275" t="s">
        <v>223</v>
      </c>
      <c r="B7" s="372" t="s">
        <v>224</v>
      </c>
      <c r="C7" s="138">
        <v>1997</v>
      </c>
      <c r="D7" s="138">
        <v>1998</v>
      </c>
      <c r="E7" s="138">
        <v>1999</v>
      </c>
      <c r="F7" s="138">
        <v>2000</v>
      </c>
      <c r="G7" s="138">
        <v>2001</v>
      </c>
      <c r="H7" s="138">
        <v>2002</v>
      </c>
      <c r="I7" s="138">
        <v>2003</v>
      </c>
      <c r="J7" s="138">
        <v>2004</v>
      </c>
      <c r="K7" s="138">
        <v>2005</v>
      </c>
      <c r="L7" s="138">
        <v>2006</v>
      </c>
      <c r="M7" s="139">
        <v>2007</v>
      </c>
      <c r="N7" s="140">
        <v>2008</v>
      </c>
      <c r="O7" s="141">
        <v>2009</v>
      </c>
      <c r="P7" s="173">
        <v>2010</v>
      </c>
      <c r="Q7" s="164">
        <v>2011</v>
      </c>
      <c r="R7" s="164">
        <v>2012</v>
      </c>
      <c r="S7" s="164">
        <v>2013</v>
      </c>
      <c r="T7" s="164">
        <v>2014</v>
      </c>
      <c r="U7" s="164">
        <v>2015</v>
      </c>
      <c r="V7" s="141">
        <v>2016</v>
      </c>
      <c r="W7" s="318">
        <v>2017</v>
      </c>
      <c r="X7" s="318">
        <v>2018</v>
      </c>
      <c r="Y7" s="318">
        <v>2019</v>
      </c>
    </row>
    <row r="8" spans="1:25" s="121" customFormat="1" ht="14.15" customHeight="1">
      <c r="B8" s="373"/>
      <c r="C8" s="174"/>
      <c r="D8" s="174"/>
      <c r="E8" s="174"/>
      <c r="F8" s="174"/>
      <c r="G8" s="174"/>
      <c r="H8" s="174"/>
      <c r="I8" s="174"/>
      <c r="J8" s="174"/>
      <c r="K8" s="174"/>
      <c r="L8" s="174"/>
      <c r="M8" s="174"/>
      <c r="N8" s="134"/>
      <c r="O8" s="91"/>
      <c r="P8" s="175"/>
      <c r="Q8" s="148"/>
      <c r="R8" s="148"/>
      <c r="S8" s="148"/>
      <c r="T8" s="148"/>
      <c r="U8" s="148"/>
      <c r="V8" s="91"/>
    </row>
    <row r="9" spans="1:25" s="121" customFormat="1" ht="13.4" customHeight="1">
      <c r="A9" s="146" t="s">
        <v>225</v>
      </c>
      <c r="B9" s="374">
        <v>41.1</v>
      </c>
      <c r="C9" s="145" t="s">
        <v>226</v>
      </c>
      <c r="D9" s="145" t="s">
        <v>226</v>
      </c>
      <c r="E9" s="145" t="s">
        <v>226</v>
      </c>
      <c r="F9" s="145" t="s">
        <v>226</v>
      </c>
      <c r="G9" s="145" t="s">
        <v>226</v>
      </c>
      <c r="H9" s="145" t="s">
        <v>226</v>
      </c>
      <c r="I9" s="145" t="s">
        <v>226</v>
      </c>
      <c r="J9" s="145" t="s">
        <v>226</v>
      </c>
      <c r="K9" s="145" t="s">
        <v>226</v>
      </c>
      <c r="L9" s="145" t="s">
        <v>226</v>
      </c>
      <c r="M9" s="145" t="s">
        <v>226</v>
      </c>
      <c r="N9" s="145" t="s">
        <v>226</v>
      </c>
      <c r="O9" s="145" t="s">
        <v>226</v>
      </c>
      <c r="P9" s="176">
        <v>33031</v>
      </c>
      <c r="Q9" s="103">
        <v>30486</v>
      </c>
      <c r="R9" s="103">
        <v>27811</v>
      </c>
      <c r="S9" s="103">
        <v>28281</v>
      </c>
      <c r="T9" s="103">
        <v>28371</v>
      </c>
      <c r="U9" s="191">
        <v>31346</v>
      </c>
      <c r="V9" s="190">
        <v>33684</v>
      </c>
      <c r="W9" s="315">
        <v>36403</v>
      </c>
      <c r="X9" s="315">
        <v>38201</v>
      </c>
      <c r="Y9" s="315" t="s">
        <v>226</v>
      </c>
    </row>
    <row r="10" spans="1:25" s="121" customFormat="1" ht="13.4" customHeight="1">
      <c r="A10" s="146"/>
      <c r="B10" s="374"/>
      <c r="C10" s="145"/>
      <c r="D10" s="145"/>
      <c r="E10" s="145"/>
      <c r="F10" s="145"/>
      <c r="G10" s="145"/>
      <c r="H10" s="145"/>
      <c r="I10" s="145"/>
      <c r="J10" s="145"/>
      <c r="K10" s="145"/>
      <c r="L10" s="145"/>
      <c r="M10" s="145"/>
      <c r="N10" s="145"/>
      <c r="O10" s="145"/>
      <c r="P10" s="175"/>
      <c r="Q10" s="148"/>
      <c r="R10" s="148"/>
      <c r="S10" s="148"/>
      <c r="T10" s="148"/>
      <c r="U10" s="148"/>
      <c r="V10" s="190"/>
      <c r="W10" s="315"/>
      <c r="X10" s="315"/>
      <c r="Y10" s="315"/>
    </row>
    <row r="11" spans="1:25" s="121" customFormat="1" ht="13.4" customHeight="1">
      <c r="A11" s="178" t="s">
        <v>227</v>
      </c>
      <c r="B11" s="374" t="s">
        <v>228</v>
      </c>
      <c r="C11" s="103" t="s">
        <v>226</v>
      </c>
      <c r="D11" s="103" t="s">
        <v>226</v>
      </c>
      <c r="E11" s="103" t="s">
        <v>226</v>
      </c>
      <c r="F11" s="103" t="s">
        <v>226</v>
      </c>
      <c r="G11" s="103">
        <v>33197</v>
      </c>
      <c r="H11" s="103">
        <v>26201</v>
      </c>
      <c r="I11" s="103">
        <v>19857</v>
      </c>
      <c r="J11" s="103">
        <v>16893</v>
      </c>
      <c r="K11" s="103">
        <v>15729</v>
      </c>
      <c r="L11" s="103">
        <v>14022</v>
      </c>
      <c r="M11" s="103">
        <v>12942</v>
      </c>
      <c r="N11" s="103">
        <v>11850</v>
      </c>
      <c r="O11" s="103">
        <v>10629</v>
      </c>
      <c r="P11" s="176">
        <v>14615</v>
      </c>
      <c r="Q11" s="103">
        <v>14349</v>
      </c>
      <c r="R11" s="103">
        <v>11072</v>
      </c>
      <c r="S11" s="103">
        <v>10528</v>
      </c>
      <c r="T11" s="103">
        <v>10528</v>
      </c>
      <c r="U11" s="103">
        <v>11640</v>
      </c>
      <c r="V11" s="191">
        <v>12787</v>
      </c>
      <c r="W11" s="315">
        <v>13330</v>
      </c>
      <c r="X11" s="315">
        <v>13776</v>
      </c>
      <c r="Y11" s="315">
        <v>14403</v>
      </c>
    </row>
    <row r="12" spans="1:25" s="121" customFormat="1" ht="13.4" customHeight="1">
      <c r="A12" s="178" t="s">
        <v>229</v>
      </c>
      <c r="B12" s="374" t="s">
        <v>230</v>
      </c>
      <c r="C12" s="103" t="s">
        <v>226</v>
      </c>
      <c r="D12" s="103" t="s">
        <v>226</v>
      </c>
      <c r="E12" s="103" t="s">
        <v>226</v>
      </c>
      <c r="F12" s="103" t="s">
        <v>226</v>
      </c>
      <c r="G12" s="103">
        <v>9332</v>
      </c>
      <c r="H12" s="103">
        <v>13462</v>
      </c>
      <c r="I12" s="103">
        <v>19015</v>
      </c>
      <c r="J12" s="103">
        <v>20947</v>
      </c>
      <c r="K12" s="103">
        <v>22206</v>
      </c>
      <c r="L12" s="103">
        <v>24482</v>
      </c>
      <c r="M12" s="103">
        <v>26502</v>
      </c>
      <c r="N12" s="103">
        <v>29050</v>
      </c>
      <c r="O12" s="103">
        <v>27791</v>
      </c>
      <c r="P12" s="176">
        <v>26126</v>
      </c>
      <c r="Q12" s="103">
        <v>25135</v>
      </c>
      <c r="R12" s="103">
        <v>25946</v>
      </c>
      <c r="S12" s="103">
        <v>26983</v>
      </c>
      <c r="T12" s="103">
        <v>27088</v>
      </c>
      <c r="U12" s="103">
        <v>32546</v>
      </c>
      <c r="V12" s="103">
        <v>36920</v>
      </c>
      <c r="W12" s="315">
        <v>40539</v>
      </c>
      <c r="X12" s="315">
        <v>43070</v>
      </c>
      <c r="Y12" s="315">
        <v>45219</v>
      </c>
    </row>
    <row r="13" spans="1:25" s="121" customFormat="1" ht="13.4" customHeight="1">
      <c r="A13" s="178" t="s">
        <v>150</v>
      </c>
      <c r="B13" s="374">
        <v>42</v>
      </c>
      <c r="C13" s="145" t="s">
        <v>226</v>
      </c>
      <c r="D13" s="145" t="s">
        <v>226</v>
      </c>
      <c r="E13" s="145" t="s">
        <v>226</v>
      </c>
      <c r="F13" s="103" t="s">
        <v>226</v>
      </c>
      <c r="G13" s="103">
        <v>14851</v>
      </c>
      <c r="H13" s="103">
        <v>14380</v>
      </c>
      <c r="I13" s="103">
        <v>9948</v>
      </c>
      <c r="J13" s="103">
        <v>8120</v>
      </c>
      <c r="K13" s="103">
        <v>7771</v>
      </c>
      <c r="L13" s="103">
        <v>7187</v>
      </c>
      <c r="M13" s="103">
        <v>6963</v>
      </c>
      <c r="N13" s="103">
        <v>6861</v>
      </c>
      <c r="O13" s="103">
        <v>6415</v>
      </c>
      <c r="P13" s="179">
        <v>21066</v>
      </c>
      <c r="Q13" s="145">
        <v>19622</v>
      </c>
      <c r="R13" s="145">
        <v>18999</v>
      </c>
      <c r="S13" s="145">
        <v>19398</v>
      </c>
      <c r="T13" s="145">
        <v>19436</v>
      </c>
      <c r="U13" s="103">
        <v>21257</v>
      </c>
      <c r="V13" s="103">
        <v>23029</v>
      </c>
      <c r="W13" s="315">
        <v>23818</v>
      </c>
      <c r="X13" s="315">
        <v>23895</v>
      </c>
      <c r="Y13" s="315">
        <v>23882</v>
      </c>
    </row>
    <row r="14" spans="1:25" s="121" customFormat="1" ht="13.4" customHeight="1">
      <c r="A14" s="178"/>
      <c r="B14" s="374"/>
      <c r="C14" s="145"/>
      <c r="D14" s="145"/>
      <c r="E14" s="145"/>
      <c r="F14" s="103"/>
      <c r="G14" s="103"/>
      <c r="H14" s="103"/>
      <c r="I14" s="103"/>
      <c r="J14" s="103"/>
      <c r="K14" s="103"/>
      <c r="L14" s="103"/>
      <c r="M14" s="103"/>
      <c r="N14" s="103"/>
      <c r="O14" s="103"/>
      <c r="P14" s="179"/>
      <c r="Q14" s="145"/>
      <c r="R14" s="145"/>
      <c r="S14" s="145"/>
      <c r="T14" s="145"/>
      <c r="U14" s="103"/>
      <c r="V14" s="103"/>
      <c r="W14" s="315"/>
      <c r="X14" s="315"/>
      <c r="Y14" s="315"/>
    </row>
    <row r="15" spans="1:25" s="121" customFormat="1" ht="13.4" customHeight="1">
      <c r="A15" s="180" t="s">
        <v>152</v>
      </c>
      <c r="B15" s="375"/>
      <c r="C15" s="181">
        <v>63579</v>
      </c>
      <c r="D15" s="181">
        <v>63550</v>
      </c>
      <c r="E15" s="181">
        <v>60858</v>
      </c>
      <c r="F15" s="182">
        <v>59708</v>
      </c>
      <c r="G15" s="182">
        <v>57381</v>
      </c>
      <c r="H15" s="182">
        <v>54043</v>
      </c>
      <c r="I15" s="182">
        <v>48821</v>
      </c>
      <c r="J15" s="182">
        <v>45960</v>
      </c>
      <c r="K15" s="182">
        <v>45706</v>
      </c>
      <c r="L15" s="182">
        <v>45690</v>
      </c>
      <c r="M15" s="182">
        <v>46407</v>
      </c>
      <c r="N15" s="182">
        <v>47761</v>
      </c>
      <c r="O15" s="182">
        <v>44835</v>
      </c>
      <c r="P15" s="183">
        <v>61807</v>
      </c>
      <c r="Q15" s="182">
        <v>59106</v>
      </c>
      <c r="R15" s="182">
        <v>56017</v>
      </c>
      <c r="S15" s="182">
        <v>56909</v>
      </c>
      <c r="T15" s="182">
        <v>57052</v>
      </c>
      <c r="U15" s="182">
        <v>65443</v>
      </c>
      <c r="V15" s="90">
        <v>72736</v>
      </c>
      <c r="W15" s="316">
        <v>77687</v>
      </c>
      <c r="X15" s="316">
        <v>80741</v>
      </c>
      <c r="Y15" s="316">
        <v>83504</v>
      </c>
    </row>
    <row r="16" spans="1:25" s="121" customFormat="1" ht="13.4" customHeight="1">
      <c r="A16" s="180"/>
      <c r="B16" s="375"/>
      <c r="C16" s="181"/>
      <c r="D16" s="181"/>
      <c r="E16" s="181"/>
      <c r="F16" s="182"/>
      <c r="G16" s="182"/>
      <c r="H16" s="182"/>
      <c r="I16" s="182"/>
      <c r="J16" s="182"/>
      <c r="K16" s="182"/>
      <c r="L16" s="182"/>
      <c r="M16" s="182"/>
      <c r="N16" s="184"/>
      <c r="O16" s="148"/>
      <c r="P16" s="175"/>
      <c r="Q16" s="148"/>
      <c r="R16" s="148"/>
      <c r="S16" s="148"/>
      <c r="T16" s="148"/>
      <c r="U16" s="148"/>
      <c r="V16" s="91"/>
      <c r="W16" s="315"/>
      <c r="X16" s="315"/>
      <c r="Y16" s="315"/>
    </row>
    <row r="17" spans="1:25" s="121" customFormat="1" ht="25">
      <c r="A17" s="178" t="s">
        <v>231</v>
      </c>
      <c r="B17" s="374"/>
      <c r="C17" s="145">
        <v>1002</v>
      </c>
      <c r="D17" s="103">
        <v>864</v>
      </c>
      <c r="E17" s="103">
        <v>1042</v>
      </c>
      <c r="F17" s="103">
        <v>1105</v>
      </c>
      <c r="G17" s="145" t="s">
        <v>226</v>
      </c>
      <c r="H17" s="145" t="s">
        <v>226</v>
      </c>
      <c r="I17" s="145" t="s">
        <v>226</v>
      </c>
      <c r="J17" s="145" t="s">
        <v>226</v>
      </c>
      <c r="K17" s="145" t="s">
        <v>226</v>
      </c>
      <c r="L17" s="145" t="s">
        <v>226</v>
      </c>
      <c r="M17" s="145" t="s">
        <v>226</v>
      </c>
      <c r="N17" s="103" t="s">
        <v>226</v>
      </c>
      <c r="O17" s="103" t="s">
        <v>226</v>
      </c>
      <c r="P17" s="175" t="s">
        <v>226</v>
      </c>
      <c r="Q17" s="148" t="s">
        <v>226</v>
      </c>
      <c r="R17" s="148" t="s">
        <v>226</v>
      </c>
      <c r="S17" s="148" t="s">
        <v>226</v>
      </c>
      <c r="T17" s="148" t="s">
        <v>226</v>
      </c>
      <c r="U17" s="148" t="s">
        <v>226</v>
      </c>
      <c r="V17" s="148" t="s">
        <v>226</v>
      </c>
      <c r="W17" s="315" t="s">
        <v>226</v>
      </c>
      <c r="X17" s="315" t="s">
        <v>226</v>
      </c>
      <c r="Y17" s="315" t="s">
        <v>226</v>
      </c>
    </row>
    <row r="18" spans="1:25" s="121" customFormat="1" ht="12.5">
      <c r="A18" s="178" t="s">
        <v>162</v>
      </c>
      <c r="B18" s="374">
        <v>43.11</v>
      </c>
      <c r="C18" s="145">
        <v>750</v>
      </c>
      <c r="D18" s="103">
        <v>793</v>
      </c>
      <c r="E18" s="103">
        <v>1021</v>
      </c>
      <c r="F18" s="103">
        <v>855</v>
      </c>
      <c r="G18" s="103">
        <v>1076</v>
      </c>
      <c r="H18" s="103">
        <v>1137</v>
      </c>
      <c r="I18" s="103">
        <v>1113</v>
      </c>
      <c r="J18" s="103">
        <v>1090</v>
      </c>
      <c r="K18" s="103">
        <v>1093</v>
      </c>
      <c r="L18" s="103">
        <v>1092</v>
      </c>
      <c r="M18" s="103">
        <v>1164</v>
      </c>
      <c r="N18" s="103">
        <v>1430</v>
      </c>
      <c r="O18" s="103">
        <v>1406</v>
      </c>
      <c r="P18" s="179">
        <v>422</v>
      </c>
      <c r="Q18" s="148">
        <v>463</v>
      </c>
      <c r="R18" s="148">
        <v>500</v>
      </c>
      <c r="S18" s="148">
        <v>564</v>
      </c>
      <c r="T18" s="148">
        <v>571</v>
      </c>
      <c r="U18" s="148">
        <v>691</v>
      </c>
      <c r="V18" s="190">
        <v>711</v>
      </c>
      <c r="W18" s="315">
        <v>722</v>
      </c>
      <c r="X18" s="315">
        <v>716</v>
      </c>
      <c r="Y18" s="315"/>
    </row>
    <row r="19" spans="1:25" s="121" customFormat="1" ht="12.5">
      <c r="A19" s="178" t="s">
        <v>163</v>
      </c>
      <c r="B19" s="374">
        <v>43.12</v>
      </c>
      <c r="C19" s="145"/>
      <c r="D19" s="103"/>
      <c r="E19" s="103"/>
      <c r="F19" s="103"/>
      <c r="G19" s="103"/>
      <c r="H19" s="103"/>
      <c r="I19" s="103"/>
      <c r="J19" s="103"/>
      <c r="K19" s="103"/>
      <c r="L19" s="103"/>
      <c r="M19" s="103"/>
      <c r="N19" s="103"/>
      <c r="O19" s="103"/>
      <c r="P19" s="179">
        <v>1671</v>
      </c>
      <c r="Q19" s="103">
        <v>1895</v>
      </c>
      <c r="R19" s="103">
        <v>2006</v>
      </c>
      <c r="S19" s="103">
        <v>2369</v>
      </c>
      <c r="T19" s="103">
        <v>2366</v>
      </c>
      <c r="U19" s="148">
        <v>3159</v>
      </c>
      <c r="V19" s="190">
        <v>3305</v>
      </c>
      <c r="W19" s="315">
        <v>3427</v>
      </c>
      <c r="X19" s="315">
        <v>3253</v>
      </c>
      <c r="Y19" s="315"/>
    </row>
    <row r="20" spans="1:25" s="121" customFormat="1" ht="37.5">
      <c r="A20" s="178" t="s">
        <v>232</v>
      </c>
      <c r="B20" s="374"/>
      <c r="C20" s="145">
        <v>357</v>
      </c>
      <c r="D20" s="103">
        <v>321</v>
      </c>
      <c r="E20" s="103">
        <v>351</v>
      </c>
      <c r="F20" s="103">
        <v>263</v>
      </c>
      <c r="G20" s="145" t="s">
        <v>226</v>
      </c>
      <c r="H20" s="145" t="s">
        <v>226</v>
      </c>
      <c r="I20" s="145" t="s">
        <v>226</v>
      </c>
      <c r="J20" s="145" t="s">
        <v>226</v>
      </c>
      <c r="K20" s="145" t="s">
        <v>226</v>
      </c>
      <c r="L20" s="145" t="s">
        <v>226</v>
      </c>
      <c r="M20" s="145" t="s">
        <v>226</v>
      </c>
      <c r="N20" s="145" t="s">
        <v>226</v>
      </c>
      <c r="O20" s="145" t="s">
        <v>226</v>
      </c>
      <c r="P20" s="175" t="s">
        <v>226</v>
      </c>
      <c r="Q20" s="148" t="s">
        <v>226</v>
      </c>
      <c r="R20" s="148" t="s">
        <v>226</v>
      </c>
      <c r="S20" s="148" t="s">
        <v>226</v>
      </c>
      <c r="T20" s="148" t="s">
        <v>226</v>
      </c>
      <c r="U20" s="148" t="s">
        <v>226</v>
      </c>
      <c r="V20" s="191" t="s">
        <v>226</v>
      </c>
      <c r="W20" s="315" t="s">
        <v>226</v>
      </c>
      <c r="X20" s="315"/>
      <c r="Y20" s="315"/>
    </row>
    <row r="21" spans="1:25" s="121" customFormat="1" ht="25">
      <c r="A21" s="146" t="s">
        <v>164</v>
      </c>
      <c r="B21" s="374">
        <v>43.13</v>
      </c>
      <c r="C21" s="103" t="s">
        <v>226</v>
      </c>
      <c r="D21" s="103" t="s">
        <v>226</v>
      </c>
      <c r="E21" s="103" t="s">
        <v>226</v>
      </c>
      <c r="F21" s="103" t="s">
        <v>226</v>
      </c>
      <c r="G21" s="145">
        <v>138</v>
      </c>
      <c r="H21" s="145">
        <v>182</v>
      </c>
      <c r="I21" s="145">
        <v>185</v>
      </c>
      <c r="J21" s="145">
        <v>192</v>
      </c>
      <c r="K21" s="145">
        <v>190</v>
      </c>
      <c r="L21" s="145">
        <v>207</v>
      </c>
      <c r="M21" s="145">
        <v>236</v>
      </c>
      <c r="N21" s="145">
        <v>247</v>
      </c>
      <c r="O21" s="145">
        <v>244</v>
      </c>
      <c r="P21" s="179">
        <v>253</v>
      </c>
      <c r="Q21" s="148">
        <v>267</v>
      </c>
      <c r="R21" s="148">
        <v>268</v>
      </c>
      <c r="S21" s="148">
        <v>257</v>
      </c>
      <c r="T21" s="148">
        <v>257</v>
      </c>
      <c r="U21" s="148">
        <v>249</v>
      </c>
      <c r="V21" s="190">
        <v>252</v>
      </c>
      <c r="W21" s="315">
        <v>251</v>
      </c>
      <c r="X21" s="315">
        <v>253</v>
      </c>
      <c r="Y21" s="315"/>
    </row>
    <row r="22" spans="1:25" s="121" customFormat="1" ht="12.5">
      <c r="A22" s="178" t="s">
        <v>233</v>
      </c>
      <c r="B22" s="374">
        <v>43.91</v>
      </c>
      <c r="C22" s="145">
        <v>5374</v>
      </c>
      <c r="D22" s="103">
        <v>5599</v>
      </c>
      <c r="E22" s="103">
        <v>5636</v>
      </c>
      <c r="F22" s="103">
        <v>6310</v>
      </c>
      <c r="G22" s="103">
        <v>5985</v>
      </c>
      <c r="H22" s="103">
        <v>6252</v>
      </c>
      <c r="I22" s="103">
        <v>6664</v>
      </c>
      <c r="J22" s="103">
        <v>6886</v>
      </c>
      <c r="K22" s="103">
        <v>7086</v>
      </c>
      <c r="L22" s="103">
        <v>7186</v>
      </c>
      <c r="M22" s="103">
        <v>7406</v>
      </c>
      <c r="N22" s="103">
        <v>7884</v>
      </c>
      <c r="O22" s="103">
        <v>7584</v>
      </c>
      <c r="P22" s="179">
        <v>6745</v>
      </c>
      <c r="Q22" s="145">
        <v>6584</v>
      </c>
      <c r="R22" s="145">
        <v>6525</v>
      </c>
      <c r="S22" s="103">
        <v>6800</v>
      </c>
      <c r="T22" s="103">
        <v>6825</v>
      </c>
      <c r="U22" s="103">
        <v>7684</v>
      </c>
      <c r="V22" s="190">
        <v>8351</v>
      </c>
      <c r="W22" s="315">
        <v>8727</v>
      </c>
      <c r="X22" s="315">
        <v>9022</v>
      </c>
      <c r="Y22" s="315"/>
    </row>
    <row r="23" spans="1:25" s="121" customFormat="1" ht="25">
      <c r="A23" s="178" t="s">
        <v>234</v>
      </c>
      <c r="B23" s="374"/>
      <c r="C23" s="145">
        <v>772</v>
      </c>
      <c r="D23" s="103">
        <v>711</v>
      </c>
      <c r="E23" s="103">
        <v>584</v>
      </c>
      <c r="F23" s="103">
        <v>845</v>
      </c>
      <c r="G23" s="145" t="s">
        <v>226</v>
      </c>
      <c r="H23" s="145" t="s">
        <v>226</v>
      </c>
      <c r="I23" s="145" t="s">
        <v>226</v>
      </c>
      <c r="J23" s="145" t="s">
        <v>226</v>
      </c>
      <c r="K23" s="145" t="s">
        <v>226</v>
      </c>
      <c r="L23" s="145" t="s">
        <v>226</v>
      </c>
      <c r="M23" s="145" t="s">
        <v>226</v>
      </c>
      <c r="N23" s="145" t="s">
        <v>226</v>
      </c>
      <c r="O23" s="145" t="s">
        <v>226</v>
      </c>
      <c r="P23" s="179" t="s">
        <v>226</v>
      </c>
      <c r="Q23" s="145" t="s">
        <v>226</v>
      </c>
      <c r="R23" s="145" t="s">
        <v>226</v>
      </c>
      <c r="S23" s="145" t="s">
        <v>226</v>
      </c>
      <c r="T23" s="145" t="s">
        <v>226</v>
      </c>
      <c r="U23" s="148" t="s">
        <v>226</v>
      </c>
      <c r="V23" s="191" t="s">
        <v>226</v>
      </c>
      <c r="W23" s="315" t="s">
        <v>226</v>
      </c>
      <c r="X23" s="315"/>
      <c r="Y23" s="315"/>
    </row>
    <row r="24" spans="1:25" s="121" customFormat="1" ht="25">
      <c r="A24" s="178" t="s">
        <v>235</v>
      </c>
      <c r="B24" s="374">
        <v>42.11</v>
      </c>
      <c r="C24" s="145" t="s">
        <v>226</v>
      </c>
      <c r="D24" s="145" t="s">
        <v>226</v>
      </c>
      <c r="E24" s="145" t="s">
        <v>226</v>
      </c>
      <c r="F24" s="145" t="s">
        <v>226</v>
      </c>
      <c r="G24" s="103">
        <v>1568</v>
      </c>
      <c r="H24" s="103">
        <v>1640</v>
      </c>
      <c r="I24" s="103">
        <v>1812</v>
      </c>
      <c r="J24" s="103">
        <v>2147</v>
      </c>
      <c r="K24" s="103">
        <v>2349</v>
      </c>
      <c r="L24" s="103">
        <v>2485</v>
      </c>
      <c r="M24" s="103">
        <v>2650</v>
      </c>
      <c r="N24" s="103">
        <v>2639</v>
      </c>
      <c r="O24" s="145">
        <v>2465</v>
      </c>
      <c r="P24" s="179">
        <v>2299</v>
      </c>
      <c r="Q24" s="145">
        <v>2202</v>
      </c>
      <c r="R24" s="145">
        <v>2184</v>
      </c>
      <c r="S24" s="103">
        <v>2275</v>
      </c>
      <c r="T24" s="103">
        <v>2286</v>
      </c>
      <c r="U24" s="103">
        <v>2929</v>
      </c>
      <c r="V24" s="190">
        <v>3374</v>
      </c>
      <c r="W24" s="315">
        <v>3638</v>
      </c>
      <c r="X24" s="315">
        <v>3985</v>
      </c>
      <c r="Y24" s="315">
        <v>4199</v>
      </c>
    </row>
    <row r="25" spans="1:25" s="121" customFormat="1" ht="25">
      <c r="A25" s="178" t="s">
        <v>160</v>
      </c>
      <c r="B25" s="374">
        <v>42.91</v>
      </c>
      <c r="C25" s="145" t="s">
        <v>226</v>
      </c>
      <c r="D25" s="145" t="s">
        <v>226</v>
      </c>
      <c r="E25" s="145" t="s">
        <v>226</v>
      </c>
      <c r="F25" s="145" t="s">
        <v>226</v>
      </c>
      <c r="G25" s="103">
        <v>308</v>
      </c>
      <c r="H25" s="103">
        <v>341</v>
      </c>
      <c r="I25" s="103">
        <v>246</v>
      </c>
      <c r="J25" s="103">
        <v>244</v>
      </c>
      <c r="K25" s="103">
        <v>252</v>
      </c>
      <c r="L25" s="103">
        <v>261</v>
      </c>
      <c r="M25" s="103">
        <v>263</v>
      </c>
      <c r="N25" s="103">
        <v>290</v>
      </c>
      <c r="O25" s="145">
        <v>272</v>
      </c>
      <c r="P25" s="179">
        <v>273</v>
      </c>
      <c r="Q25" s="145">
        <v>281</v>
      </c>
      <c r="R25" s="145">
        <v>288</v>
      </c>
      <c r="S25" s="103">
        <v>294</v>
      </c>
      <c r="T25" s="103">
        <v>293</v>
      </c>
      <c r="U25" s="103">
        <v>281</v>
      </c>
      <c r="V25" s="190">
        <v>289</v>
      </c>
      <c r="W25" s="315">
        <v>296</v>
      </c>
      <c r="X25" s="315">
        <v>328</v>
      </c>
      <c r="Y25" s="315">
        <v>362</v>
      </c>
    </row>
    <row r="26" spans="1:25" s="121" customFormat="1" ht="50">
      <c r="A26" s="178" t="s">
        <v>156</v>
      </c>
      <c r="B26" s="374">
        <v>42.12</v>
      </c>
      <c r="C26" s="145" t="s">
        <v>226</v>
      </c>
      <c r="D26" s="145" t="s">
        <v>226</v>
      </c>
      <c r="E26" s="145" t="s">
        <v>226</v>
      </c>
      <c r="F26" s="145" t="s">
        <v>226</v>
      </c>
      <c r="G26" s="145" t="s">
        <v>226</v>
      </c>
      <c r="H26" s="145" t="s">
        <v>226</v>
      </c>
      <c r="I26" s="145" t="s">
        <v>226</v>
      </c>
      <c r="J26" s="145" t="s">
        <v>226</v>
      </c>
      <c r="K26" s="145" t="s">
        <v>226</v>
      </c>
      <c r="L26" s="145" t="s">
        <v>226</v>
      </c>
      <c r="M26" s="145" t="s">
        <v>226</v>
      </c>
      <c r="N26" s="145" t="s">
        <v>226</v>
      </c>
      <c r="O26" s="145" t="s">
        <v>226</v>
      </c>
      <c r="P26" s="179">
        <v>239</v>
      </c>
      <c r="Q26" s="145">
        <v>254</v>
      </c>
      <c r="R26" s="145">
        <v>335</v>
      </c>
      <c r="S26" s="103">
        <v>673</v>
      </c>
      <c r="T26" s="103">
        <v>691</v>
      </c>
      <c r="U26" s="103">
        <v>1263</v>
      </c>
      <c r="V26" s="190">
        <v>2207</v>
      </c>
      <c r="W26" s="315">
        <v>2709</v>
      </c>
      <c r="X26" s="315">
        <v>2697</v>
      </c>
      <c r="Y26" s="315">
        <v>2772</v>
      </c>
    </row>
    <row r="27" spans="1:25" s="121" customFormat="1" ht="37.5">
      <c r="A27" s="178" t="s">
        <v>157</v>
      </c>
      <c r="B27" s="374">
        <v>42.13</v>
      </c>
      <c r="C27" s="145" t="s">
        <v>226</v>
      </c>
      <c r="D27" s="145" t="s">
        <v>226</v>
      </c>
      <c r="E27" s="145" t="s">
        <v>226</v>
      </c>
      <c r="F27" s="145" t="s">
        <v>226</v>
      </c>
      <c r="G27" s="145" t="s">
        <v>226</v>
      </c>
      <c r="H27" s="145" t="s">
        <v>226</v>
      </c>
      <c r="I27" s="145" t="s">
        <v>226</v>
      </c>
      <c r="J27" s="145" t="s">
        <v>226</v>
      </c>
      <c r="K27" s="145" t="s">
        <v>226</v>
      </c>
      <c r="L27" s="145" t="s">
        <v>226</v>
      </c>
      <c r="M27" s="145" t="s">
        <v>226</v>
      </c>
      <c r="N27" s="145" t="s">
        <v>226</v>
      </c>
      <c r="O27" s="145" t="s">
        <v>226</v>
      </c>
      <c r="P27" s="179">
        <v>28</v>
      </c>
      <c r="Q27" s="145">
        <v>40</v>
      </c>
      <c r="R27" s="145">
        <v>49</v>
      </c>
      <c r="S27" s="103">
        <v>73</v>
      </c>
      <c r="T27" s="103">
        <v>75</v>
      </c>
      <c r="U27" s="103">
        <v>94</v>
      </c>
      <c r="V27" s="190">
        <v>92</v>
      </c>
      <c r="W27" s="315">
        <v>89</v>
      </c>
      <c r="X27" s="315">
        <v>89</v>
      </c>
      <c r="Y27" s="315">
        <v>86</v>
      </c>
    </row>
    <row r="28" spans="1:25" s="121" customFormat="1" ht="37.5">
      <c r="A28" s="178" t="s">
        <v>158</v>
      </c>
      <c r="B28" s="374">
        <v>42.21</v>
      </c>
      <c r="C28" s="145" t="s">
        <v>226</v>
      </c>
      <c r="D28" s="145" t="s">
        <v>226</v>
      </c>
      <c r="E28" s="145" t="s">
        <v>226</v>
      </c>
      <c r="F28" s="145" t="s">
        <v>226</v>
      </c>
      <c r="G28" s="145" t="s">
        <v>226</v>
      </c>
      <c r="H28" s="145" t="s">
        <v>226</v>
      </c>
      <c r="I28" s="145" t="s">
        <v>226</v>
      </c>
      <c r="J28" s="145" t="s">
        <v>226</v>
      </c>
      <c r="K28" s="145" t="s">
        <v>226</v>
      </c>
      <c r="L28" s="145" t="s">
        <v>226</v>
      </c>
      <c r="M28" s="145" t="s">
        <v>226</v>
      </c>
      <c r="N28" s="145" t="s">
        <v>226</v>
      </c>
      <c r="O28" s="145" t="s">
        <v>226</v>
      </c>
      <c r="P28" s="179">
        <v>123</v>
      </c>
      <c r="Q28" s="145">
        <v>145</v>
      </c>
      <c r="R28" s="145">
        <v>171</v>
      </c>
      <c r="S28" s="103">
        <v>263</v>
      </c>
      <c r="T28" s="103">
        <v>267</v>
      </c>
      <c r="U28" s="103">
        <v>430</v>
      </c>
      <c r="V28" s="190">
        <v>486</v>
      </c>
      <c r="W28" s="315">
        <v>479</v>
      </c>
      <c r="X28" s="315">
        <v>467</v>
      </c>
      <c r="Y28" s="315">
        <v>459</v>
      </c>
    </row>
    <row r="29" spans="1:25" s="121" customFormat="1" ht="62.5">
      <c r="A29" s="178" t="s">
        <v>159</v>
      </c>
      <c r="B29" s="374">
        <v>42.22</v>
      </c>
      <c r="C29" s="145" t="s">
        <v>226</v>
      </c>
      <c r="D29" s="145" t="s">
        <v>226</v>
      </c>
      <c r="E29" s="145" t="s">
        <v>226</v>
      </c>
      <c r="F29" s="145" t="s">
        <v>226</v>
      </c>
      <c r="G29" s="145" t="s">
        <v>226</v>
      </c>
      <c r="H29" s="145" t="s">
        <v>226</v>
      </c>
      <c r="I29" s="145" t="s">
        <v>226</v>
      </c>
      <c r="J29" s="145" t="s">
        <v>226</v>
      </c>
      <c r="K29" s="145" t="s">
        <v>226</v>
      </c>
      <c r="L29" s="145" t="s">
        <v>226</v>
      </c>
      <c r="M29" s="145" t="s">
        <v>226</v>
      </c>
      <c r="N29" s="145" t="s">
        <v>226</v>
      </c>
      <c r="O29" s="145" t="s">
        <v>226</v>
      </c>
      <c r="P29" s="179">
        <v>115</v>
      </c>
      <c r="Q29" s="145">
        <v>151</v>
      </c>
      <c r="R29" s="145">
        <v>199</v>
      </c>
      <c r="S29" s="103">
        <v>340</v>
      </c>
      <c r="T29" s="103">
        <v>350</v>
      </c>
      <c r="U29" s="103">
        <v>575</v>
      </c>
      <c r="V29" s="190">
        <v>687</v>
      </c>
      <c r="W29" s="315">
        <v>758</v>
      </c>
      <c r="X29" s="315">
        <v>809</v>
      </c>
      <c r="Y29" s="315">
        <v>842</v>
      </c>
    </row>
    <row r="30" spans="1:25" s="121" customFormat="1" ht="75">
      <c r="A30" s="178" t="s">
        <v>236</v>
      </c>
      <c r="B30" s="374">
        <v>42.99</v>
      </c>
      <c r="C30" s="145" t="s">
        <v>226</v>
      </c>
      <c r="D30" s="145" t="s">
        <v>226</v>
      </c>
      <c r="E30" s="145" t="s">
        <v>226</v>
      </c>
      <c r="F30" s="145" t="s">
        <v>226</v>
      </c>
      <c r="G30" s="145" t="s">
        <v>226</v>
      </c>
      <c r="H30" s="145" t="s">
        <v>226</v>
      </c>
      <c r="I30" s="145" t="s">
        <v>226</v>
      </c>
      <c r="J30" s="145" t="s">
        <v>226</v>
      </c>
      <c r="K30" s="145" t="s">
        <v>226</v>
      </c>
      <c r="L30" s="145" t="s">
        <v>226</v>
      </c>
      <c r="M30" s="145" t="s">
        <v>226</v>
      </c>
      <c r="N30" s="145" t="s">
        <v>226</v>
      </c>
      <c r="O30" s="145" t="s">
        <v>226</v>
      </c>
      <c r="P30" s="179">
        <v>17989</v>
      </c>
      <c r="Q30" s="145">
        <v>16549</v>
      </c>
      <c r="R30" s="145">
        <v>15773</v>
      </c>
      <c r="S30" s="103">
        <v>15480</v>
      </c>
      <c r="T30" s="103">
        <v>15474</v>
      </c>
      <c r="U30" s="103">
        <v>15685</v>
      </c>
      <c r="V30" s="190">
        <v>15894</v>
      </c>
      <c r="W30" s="191">
        <v>15849</v>
      </c>
      <c r="X30" s="191">
        <v>15520</v>
      </c>
      <c r="Y30" s="191">
        <v>15162</v>
      </c>
    </row>
    <row r="31" spans="1:25" s="121" customFormat="1" ht="12.5">
      <c r="A31" s="178" t="s">
        <v>237</v>
      </c>
      <c r="B31" s="374" t="s">
        <v>238</v>
      </c>
      <c r="C31" s="145">
        <v>1112</v>
      </c>
      <c r="D31" s="103">
        <v>1009</v>
      </c>
      <c r="E31" s="103">
        <v>1262</v>
      </c>
      <c r="F31" s="103">
        <v>1555</v>
      </c>
      <c r="G31" s="103">
        <v>1037</v>
      </c>
      <c r="H31" s="103">
        <v>1194</v>
      </c>
      <c r="I31" s="103">
        <v>1512</v>
      </c>
      <c r="J31" s="103">
        <v>1614</v>
      </c>
      <c r="K31" s="103">
        <v>1741</v>
      </c>
      <c r="L31" s="103">
        <v>1885</v>
      </c>
      <c r="M31" s="103">
        <v>1928</v>
      </c>
      <c r="N31" s="103">
        <v>2161</v>
      </c>
      <c r="O31" s="145">
        <v>2163</v>
      </c>
      <c r="P31" s="179">
        <v>6266</v>
      </c>
      <c r="Q31" s="145">
        <v>6115</v>
      </c>
      <c r="R31" s="145">
        <v>5631</v>
      </c>
      <c r="S31" s="103">
        <v>5386</v>
      </c>
      <c r="T31" s="103">
        <v>5400</v>
      </c>
      <c r="U31" s="103">
        <v>5480</v>
      </c>
      <c r="V31" s="190">
        <v>5713</v>
      </c>
      <c r="W31" s="315">
        <v>5734</v>
      </c>
      <c r="X31" s="315">
        <v>5738</v>
      </c>
      <c r="Y31" s="315">
        <v>5921</v>
      </c>
    </row>
    <row r="32" spans="1:25" s="121" customFormat="1" ht="37.5">
      <c r="A32" s="178" t="s">
        <v>239</v>
      </c>
      <c r="B32" s="374">
        <v>43.21</v>
      </c>
      <c r="C32" s="145">
        <v>19077</v>
      </c>
      <c r="D32" s="103">
        <v>19385</v>
      </c>
      <c r="E32" s="103">
        <v>19036</v>
      </c>
      <c r="F32" s="103">
        <v>18426</v>
      </c>
      <c r="G32" s="103">
        <v>20132</v>
      </c>
      <c r="H32" s="103">
        <v>20424</v>
      </c>
      <c r="I32" s="103">
        <v>21953</v>
      </c>
      <c r="J32" s="103">
        <v>23251</v>
      </c>
      <c r="K32" s="103">
        <v>24288</v>
      </c>
      <c r="L32" s="103">
        <v>25350</v>
      </c>
      <c r="M32" s="103">
        <v>27091</v>
      </c>
      <c r="N32" s="103">
        <v>29128</v>
      </c>
      <c r="O32" s="145">
        <v>28155</v>
      </c>
      <c r="P32" s="179">
        <v>36932</v>
      </c>
      <c r="Q32" s="145">
        <v>36958</v>
      </c>
      <c r="R32" s="145">
        <v>36503</v>
      </c>
      <c r="S32" s="103">
        <v>36638</v>
      </c>
      <c r="T32" s="103">
        <v>36687</v>
      </c>
      <c r="U32" s="103">
        <v>38812</v>
      </c>
      <c r="V32" s="190">
        <v>41283</v>
      </c>
      <c r="W32" s="191">
        <v>42940</v>
      </c>
      <c r="X32" s="191">
        <v>44113</v>
      </c>
      <c r="Y32" s="191">
        <v>44359</v>
      </c>
    </row>
    <row r="33" spans="1:25" s="121" customFormat="1" ht="25">
      <c r="A33" s="178" t="s">
        <v>240</v>
      </c>
      <c r="B33" s="374"/>
      <c r="C33" s="145">
        <v>926</v>
      </c>
      <c r="D33" s="103">
        <v>934</v>
      </c>
      <c r="E33" s="103">
        <v>832</v>
      </c>
      <c r="F33" s="103">
        <v>879</v>
      </c>
      <c r="G33" s="103">
        <v>939</v>
      </c>
      <c r="H33" s="103">
        <v>993</v>
      </c>
      <c r="I33" s="103">
        <v>933</v>
      </c>
      <c r="J33" s="103">
        <v>913</v>
      </c>
      <c r="K33" s="103">
        <v>936</v>
      </c>
      <c r="L33" s="103">
        <v>923</v>
      </c>
      <c r="M33" s="103">
        <v>982</v>
      </c>
      <c r="N33" s="103">
        <v>1768</v>
      </c>
      <c r="O33" s="145">
        <v>2074</v>
      </c>
      <c r="P33" s="179" t="s">
        <v>226</v>
      </c>
      <c r="Q33" s="145" t="s">
        <v>226</v>
      </c>
      <c r="R33" s="145" t="s">
        <v>226</v>
      </c>
      <c r="S33" s="145" t="s">
        <v>226</v>
      </c>
      <c r="T33" s="145" t="s">
        <v>226</v>
      </c>
      <c r="U33" s="148" t="s">
        <v>226</v>
      </c>
      <c r="V33" s="191" t="s">
        <v>226</v>
      </c>
      <c r="W33" s="315" t="s">
        <v>226</v>
      </c>
      <c r="X33" s="315" t="s">
        <v>226</v>
      </c>
      <c r="Y33" s="315" t="s">
        <v>226</v>
      </c>
    </row>
    <row r="34" spans="1:25" s="121" customFormat="1" ht="50">
      <c r="A34" s="178" t="s">
        <v>241</v>
      </c>
      <c r="B34" s="374">
        <v>43.22</v>
      </c>
      <c r="C34" s="145">
        <v>12045</v>
      </c>
      <c r="D34" s="103">
        <v>12519</v>
      </c>
      <c r="E34" s="103">
        <v>13600</v>
      </c>
      <c r="F34" s="103">
        <v>13973</v>
      </c>
      <c r="G34" s="103">
        <v>18271</v>
      </c>
      <c r="H34" s="103">
        <v>18853</v>
      </c>
      <c r="I34" s="103">
        <v>20540</v>
      </c>
      <c r="J34" s="103">
        <v>22179</v>
      </c>
      <c r="K34" s="103">
        <v>23552</v>
      </c>
      <c r="L34" s="103">
        <v>24797</v>
      </c>
      <c r="M34" s="103">
        <v>25603</v>
      </c>
      <c r="N34" s="103">
        <v>27368</v>
      </c>
      <c r="O34" s="145">
        <v>26454</v>
      </c>
      <c r="P34" s="179">
        <v>28870</v>
      </c>
      <c r="Q34" s="145">
        <v>29151</v>
      </c>
      <c r="R34" s="145">
        <v>28993</v>
      </c>
      <c r="S34" s="103">
        <v>29709</v>
      </c>
      <c r="T34" s="103">
        <v>29846</v>
      </c>
      <c r="U34" s="103">
        <v>31594</v>
      </c>
      <c r="V34" s="190">
        <v>33756</v>
      </c>
      <c r="W34" s="191">
        <v>35315</v>
      </c>
      <c r="X34" s="191">
        <v>36579</v>
      </c>
      <c r="Y34" s="191">
        <v>37131</v>
      </c>
    </row>
    <row r="35" spans="1:25" s="121" customFormat="1" ht="37.5">
      <c r="A35" s="178" t="s">
        <v>242</v>
      </c>
      <c r="B35" s="374"/>
      <c r="C35" s="145">
        <v>5981</v>
      </c>
      <c r="D35" s="103">
        <v>5500</v>
      </c>
      <c r="E35" s="103">
        <v>6161</v>
      </c>
      <c r="F35" s="103">
        <v>5870</v>
      </c>
      <c r="G35" s="145" t="s">
        <v>226</v>
      </c>
      <c r="H35" s="145" t="s">
        <v>226</v>
      </c>
      <c r="I35" s="145" t="s">
        <v>226</v>
      </c>
      <c r="J35" s="145" t="s">
        <v>226</v>
      </c>
      <c r="K35" s="145" t="s">
        <v>226</v>
      </c>
      <c r="L35" s="145" t="s">
        <v>226</v>
      </c>
      <c r="M35" s="145" t="s">
        <v>226</v>
      </c>
      <c r="N35" s="145" t="s">
        <v>226</v>
      </c>
      <c r="O35" s="145" t="s">
        <v>226</v>
      </c>
      <c r="P35" s="179" t="s">
        <v>226</v>
      </c>
      <c r="Q35" s="145" t="s">
        <v>226</v>
      </c>
      <c r="R35" s="145" t="s">
        <v>226</v>
      </c>
      <c r="S35" s="145" t="s">
        <v>226</v>
      </c>
      <c r="T35" s="145" t="s">
        <v>226</v>
      </c>
      <c r="U35" s="148" t="s">
        <v>226</v>
      </c>
      <c r="V35" s="191" t="s">
        <v>226</v>
      </c>
      <c r="W35" s="315" t="s">
        <v>226</v>
      </c>
      <c r="X35" s="315"/>
      <c r="Y35" s="315" t="s">
        <v>226</v>
      </c>
    </row>
    <row r="36" spans="1:25" s="121" customFormat="1" ht="12.5">
      <c r="A36" s="178" t="s">
        <v>168</v>
      </c>
      <c r="B36" s="374">
        <v>43.31</v>
      </c>
      <c r="C36" s="145">
        <v>2443</v>
      </c>
      <c r="D36" s="103">
        <v>2538</v>
      </c>
      <c r="E36" s="103">
        <v>2741</v>
      </c>
      <c r="F36" s="103">
        <v>2389</v>
      </c>
      <c r="G36" s="103">
        <v>2712</v>
      </c>
      <c r="H36" s="103">
        <v>2777</v>
      </c>
      <c r="I36" s="103">
        <v>2839</v>
      </c>
      <c r="J36" s="103">
        <v>2963</v>
      </c>
      <c r="K36" s="103">
        <v>3191</v>
      </c>
      <c r="L36" s="103">
        <v>3338</v>
      </c>
      <c r="M36" s="103">
        <v>3554</v>
      </c>
      <c r="N36" s="103">
        <v>3741</v>
      </c>
      <c r="O36" s="145">
        <v>3492</v>
      </c>
      <c r="P36" s="179">
        <v>3952</v>
      </c>
      <c r="Q36" s="145">
        <v>3876</v>
      </c>
      <c r="R36" s="145">
        <v>3784</v>
      </c>
      <c r="S36" s="103">
        <v>3953</v>
      </c>
      <c r="T36" s="103">
        <v>3959</v>
      </c>
      <c r="U36" s="103">
        <v>4307</v>
      </c>
      <c r="V36" s="190">
        <v>4976</v>
      </c>
      <c r="W36" s="315">
        <v>5363</v>
      </c>
      <c r="X36" s="315">
        <v>5542</v>
      </c>
      <c r="Y36" s="315">
        <v>5567</v>
      </c>
    </row>
    <row r="37" spans="1:25" s="121" customFormat="1" ht="25">
      <c r="A37" s="178" t="s">
        <v>169</v>
      </c>
      <c r="B37" s="374">
        <v>43.32</v>
      </c>
      <c r="C37" s="145">
        <v>9974</v>
      </c>
      <c r="D37" s="103">
        <v>10016</v>
      </c>
      <c r="E37" s="103">
        <v>9725</v>
      </c>
      <c r="F37" s="103">
        <v>9699</v>
      </c>
      <c r="G37" s="103">
        <v>17069</v>
      </c>
      <c r="H37" s="103">
        <v>15295</v>
      </c>
      <c r="I37" s="103">
        <v>15616</v>
      </c>
      <c r="J37" s="103">
        <v>16702</v>
      </c>
      <c r="K37" s="103">
        <v>17560</v>
      </c>
      <c r="L37" s="103">
        <v>17865</v>
      </c>
      <c r="M37" s="103">
        <v>18805</v>
      </c>
      <c r="N37" s="103">
        <v>19076</v>
      </c>
      <c r="O37" s="145">
        <v>17846</v>
      </c>
      <c r="P37" s="179">
        <v>21412</v>
      </c>
      <c r="Q37" s="145">
        <v>20918</v>
      </c>
      <c r="R37" s="145">
        <v>20079</v>
      </c>
      <c r="S37" s="103">
        <v>20225</v>
      </c>
      <c r="T37" s="103">
        <v>20281</v>
      </c>
      <c r="U37" s="103">
        <v>22523</v>
      </c>
      <c r="V37" s="190">
        <v>24605</v>
      </c>
      <c r="W37" s="315">
        <v>25783</v>
      </c>
      <c r="X37" s="315">
        <v>25979</v>
      </c>
      <c r="Y37" s="315">
        <v>26175</v>
      </c>
    </row>
    <row r="38" spans="1:25" s="121" customFormat="1" ht="25">
      <c r="A38" s="178" t="s">
        <v>243</v>
      </c>
      <c r="B38" s="374"/>
      <c r="C38" s="145">
        <v>2412</v>
      </c>
      <c r="D38" s="103">
        <v>2684</v>
      </c>
      <c r="E38" s="103">
        <v>2805</v>
      </c>
      <c r="F38" s="103">
        <v>2820</v>
      </c>
      <c r="G38" s="145" t="s">
        <v>226</v>
      </c>
      <c r="H38" s="145" t="s">
        <v>226</v>
      </c>
      <c r="I38" s="145" t="s">
        <v>226</v>
      </c>
      <c r="J38" s="145" t="s">
        <v>226</v>
      </c>
      <c r="K38" s="145" t="s">
        <v>226</v>
      </c>
      <c r="L38" s="145" t="s">
        <v>226</v>
      </c>
      <c r="M38" s="145" t="s">
        <v>226</v>
      </c>
      <c r="N38" s="145" t="s">
        <v>226</v>
      </c>
      <c r="O38" s="145" t="s">
        <v>226</v>
      </c>
      <c r="P38" s="179" t="s">
        <v>226</v>
      </c>
      <c r="Q38" s="145" t="s">
        <v>226</v>
      </c>
      <c r="R38" s="145" t="s">
        <v>226</v>
      </c>
      <c r="S38" s="145" t="s">
        <v>226</v>
      </c>
      <c r="T38" s="145" t="s">
        <v>226</v>
      </c>
      <c r="U38" s="148" t="s">
        <v>226</v>
      </c>
      <c r="V38" s="191" t="s">
        <v>226</v>
      </c>
      <c r="W38" s="315" t="s">
        <v>226</v>
      </c>
      <c r="X38" s="315" t="s">
        <v>226</v>
      </c>
      <c r="Y38" s="315" t="s">
        <v>226</v>
      </c>
    </row>
    <row r="39" spans="1:25" s="121" customFormat="1" ht="25">
      <c r="A39" s="178" t="s">
        <v>244</v>
      </c>
      <c r="B39" s="374"/>
      <c r="C39" s="145">
        <v>872</v>
      </c>
      <c r="D39" s="103">
        <v>770</v>
      </c>
      <c r="E39" s="103">
        <v>803</v>
      </c>
      <c r="F39" s="103">
        <v>791</v>
      </c>
      <c r="G39" s="145" t="s">
        <v>226</v>
      </c>
      <c r="H39" s="145" t="s">
        <v>226</v>
      </c>
      <c r="I39" s="145" t="s">
        <v>226</v>
      </c>
      <c r="J39" s="145" t="s">
        <v>226</v>
      </c>
      <c r="K39" s="145" t="s">
        <v>226</v>
      </c>
      <c r="L39" s="145" t="s">
        <v>226</v>
      </c>
      <c r="M39" s="145" t="s">
        <v>226</v>
      </c>
      <c r="N39" s="145" t="s">
        <v>226</v>
      </c>
      <c r="O39" s="145" t="s">
        <v>226</v>
      </c>
      <c r="P39" s="179" t="s">
        <v>226</v>
      </c>
      <c r="Q39" s="145" t="s">
        <v>226</v>
      </c>
      <c r="R39" s="145" t="s">
        <v>226</v>
      </c>
      <c r="S39" s="145" t="s">
        <v>226</v>
      </c>
      <c r="T39" s="145" t="s">
        <v>226</v>
      </c>
      <c r="U39" s="148" t="s">
        <v>226</v>
      </c>
      <c r="V39" s="191" t="s">
        <v>226</v>
      </c>
      <c r="W39" s="315" t="s">
        <v>226</v>
      </c>
      <c r="X39" s="315" t="s">
        <v>226</v>
      </c>
      <c r="Y39" s="315" t="s">
        <v>226</v>
      </c>
    </row>
    <row r="40" spans="1:25" s="121" customFormat="1" ht="25">
      <c r="A40" s="185" t="s">
        <v>170</v>
      </c>
      <c r="B40" s="374">
        <v>43.33</v>
      </c>
      <c r="C40" s="145" t="s">
        <v>226</v>
      </c>
      <c r="D40" s="145" t="s">
        <v>226</v>
      </c>
      <c r="E40" s="145" t="s">
        <v>226</v>
      </c>
      <c r="F40" s="145" t="s">
        <v>226</v>
      </c>
      <c r="G40" s="103">
        <v>3947</v>
      </c>
      <c r="H40" s="103">
        <v>4058</v>
      </c>
      <c r="I40" s="103">
        <v>4456</v>
      </c>
      <c r="J40" s="103">
        <v>4871</v>
      </c>
      <c r="K40" s="103">
        <v>5182</v>
      </c>
      <c r="L40" s="103">
        <v>5340</v>
      </c>
      <c r="M40" s="103">
        <v>5764</v>
      </c>
      <c r="N40" s="103">
        <v>6138</v>
      </c>
      <c r="O40" s="145">
        <v>5852</v>
      </c>
      <c r="P40" s="179">
        <v>6372</v>
      </c>
      <c r="Q40" s="145">
        <v>6282</v>
      </c>
      <c r="R40" s="145">
        <v>6110</v>
      </c>
      <c r="S40" s="145">
        <v>6292</v>
      </c>
      <c r="T40" s="145">
        <v>6320</v>
      </c>
      <c r="U40" s="145">
        <v>6798</v>
      </c>
      <c r="V40" s="190">
        <v>7487</v>
      </c>
      <c r="W40" s="315">
        <v>7775</v>
      </c>
      <c r="X40" s="315">
        <v>7942</v>
      </c>
      <c r="Y40" s="315">
        <v>8014</v>
      </c>
    </row>
    <row r="41" spans="1:25" s="121" customFormat="1" ht="25">
      <c r="A41" s="178" t="s">
        <v>245</v>
      </c>
      <c r="B41" s="374"/>
      <c r="C41" s="145">
        <v>3238</v>
      </c>
      <c r="D41" s="103">
        <v>4529</v>
      </c>
      <c r="E41" s="103">
        <v>5234</v>
      </c>
      <c r="F41" s="103">
        <v>3452</v>
      </c>
      <c r="G41" s="145" t="s">
        <v>226</v>
      </c>
      <c r="H41" s="145" t="s">
        <v>226</v>
      </c>
      <c r="I41" s="145" t="s">
        <v>226</v>
      </c>
      <c r="J41" s="145" t="s">
        <v>226</v>
      </c>
      <c r="K41" s="145" t="s">
        <v>226</v>
      </c>
      <c r="L41" s="145" t="s">
        <v>226</v>
      </c>
      <c r="M41" s="145" t="s">
        <v>226</v>
      </c>
      <c r="N41" s="145" t="s">
        <v>226</v>
      </c>
      <c r="O41" s="145" t="s">
        <v>226</v>
      </c>
      <c r="P41" s="179" t="s">
        <v>226</v>
      </c>
      <c r="Q41" s="145" t="s">
        <v>226</v>
      </c>
      <c r="R41" s="145" t="s">
        <v>226</v>
      </c>
      <c r="S41" s="145" t="s">
        <v>226</v>
      </c>
      <c r="T41" s="145" t="s">
        <v>226</v>
      </c>
      <c r="U41" s="148" t="s">
        <v>226</v>
      </c>
      <c r="V41" s="191" t="s">
        <v>226</v>
      </c>
      <c r="W41" s="315" t="s">
        <v>226</v>
      </c>
      <c r="X41" s="315" t="s">
        <v>226</v>
      </c>
      <c r="Y41" s="315" t="s">
        <v>226</v>
      </c>
    </row>
    <row r="42" spans="1:25" s="121" customFormat="1" ht="12.5">
      <c r="A42" s="178" t="s">
        <v>171</v>
      </c>
      <c r="B42" s="374" t="s">
        <v>246</v>
      </c>
      <c r="C42" s="145">
        <v>8634</v>
      </c>
      <c r="D42" s="103">
        <v>8969</v>
      </c>
      <c r="E42" s="103">
        <v>8921</v>
      </c>
      <c r="F42" s="103">
        <v>8507</v>
      </c>
      <c r="G42" s="103">
        <v>8232</v>
      </c>
      <c r="H42" s="103">
        <v>7895</v>
      </c>
      <c r="I42" s="103">
        <v>7823</v>
      </c>
      <c r="J42" s="103">
        <v>7598</v>
      </c>
      <c r="K42" s="103">
        <v>7621</v>
      </c>
      <c r="L42" s="103">
        <v>7460</v>
      </c>
      <c r="M42" s="103">
        <v>7339</v>
      </c>
      <c r="N42" s="103">
        <v>7843</v>
      </c>
      <c r="O42" s="145">
        <v>7395</v>
      </c>
      <c r="P42" s="179">
        <v>11352</v>
      </c>
      <c r="Q42" s="145">
        <v>10967</v>
      </c>
      <c r="R42" s="145">
        <v>10545</v>
      </c>
      <c r="S42" s="103">
        <v>10340</v>
      </c>
      <c r="T42" s="103">
        <v>10367</v>
      </c>
      <c r="U42" s="103">
        <v>10522</v>
      </c>
      <c r="V42" s="190">
        <v>11361</v>
      </c>
      <c r="W42" s="315">
        <v>11651</v>
      </c>
      <c r="X42" s="315">
        <v>11665</v>
      </c>
      <c r="Y42" s="315">
        <v>11545</v>
      </c>
    </row>
    <row r="43" spans="1:25" s="121" customFormat="1" ht="12.5">
      <c r="A43" s="178" t="s">
        <v>172</v>
      </c>
      <c r="B43" s="374" t="s">
        <v>247</v>
      </c>
      <c r="C43" s="145">
        <v>3484</v>
      </c>
      <c r="D43" s="103">
        <v>3128</v>
      </c>
      <c r="E43" s="103">
        <v>3841</v>
      </c>
      <c r="F43" s="103">
        <v>3581</v>
      </c>
      <c r="G43" s="103">
        <v>2967</v>
      </c>
      <c r="H43" s="103">
        <v>3574</v>
      </c>
      <c r="I43" s="103">
        <v>4066</v>
      </c>
      <c r="J43" s="103">
        <v>4311</v>
      </c>
      <c r="K43" s="103">
        <v>4439</v>
      </c>
      <c r="L43" s="103">
        <v>4416</v>
      </c>
      <c r="M43" s="103">
        <v>4324</v>
      </c>
      <c r="N43" s="103">
        <v>4653</v>
      </c>
      <c r="O43" s="145">
        <v>4623</v>
      </c>
      <c r="P43" s="179">
        <v>1883</v>
      </c>
      <c r="Q43" s="145">
        <v>2090</v>
      </c>
      <c r="R43" s="145">
        <v>2243</v>
      </c>
      <c r="S43" s="103">
        <v>2342</v>
      </c>
      <c r="T43" s="103">
        <v>2345</v>
      </c>
      <c r="U43" s="103">
        <v>2370</v>
      </c>
      <c r="V43" s="190">
        <v>2461</v>
      </c>
      <c r="W43" s="315">
        <v>2598</v>
      </c>
      <c r="X43" s="315">
        <v>2750</v>
      </c>
      <c r="Y43" s="315">
        <v>2818</v>
      </c>
    </row>
    <row r="44" spans="1:25" s="121" customFormat="1" ht="25">
      <c r="A44" s="178" t="s">
        <v>248</v>
      </c>
      <c r="B44" s="374"/>
      <c r="C44" s="145">
        <v>4182</v>
      </c>
      <c r="D44" s="103">
        <v>3882</v>
      </c>
      <c r="E44" s="103">
        <v>3549</v>
      </c>
      <c r="F44" s="103">
        <v>3245</v>
      </c>
      <c r="G44" s="186">
        <v>2983</v>
      </c>
      <c r="H44" s="103">
        <v>2964</v>
      </c>
      <c r="I44" s="103">
        <v>2757</v>
      </c>
      <c r="J44" s="103">
        <v>2811</v>
      </c>
      <c r="K44" s="103">
        <v>2789</v>
      </c>
      <c r="L44" s="103">
        <v>2658</v>
      </c>
      <c r="M44" s="103">
        <v>2735</v>
      </c>
      <c r="N44" s="103">
        <v>3229</v>
      </c>
      <c r="O44" s="145">
        <v>3122</v>
      </c>
      <c r="P44" s="179" t="s">
        <v>226</v>
      </c>
      <c r="Q44" s="145" t="s">
        <v>226</v>
      </c>
      <c r="R44" s="145" t="s">
        <v>226</v>
      </c>
      <c r="S44" s="145" t="s">
        <v>226</v>
      </c>
      <c r="T44" s="145" t="s">
        <v>226</v>
      </c>
      <c r="U44" s="148" t="s">
        <v>226</v>
      </c>
      <c r="V44" s="191" t="s">
        <v>226</v>
      </c>
      <c r="W44" s="315" t="s">
        <v>226</v>
      </c>
      <c r="X44" s="315" t="s">
        <v>226</v>
      </c>
      <c r="Y44" s="315" t="s">
        <v>226</v>
      </c>
    </row>
    <row r="45" spans="1:25" s="121" customFormat="1" ht="62.5">
      <c r="A45" s="178" t="s">
        <v>249</v>
      </c>
      <c r="B45" s="374" t="s">
        <v>250</v>
      </c>
      <c r="C45" s="145">
        <v>13934</v>
      </c>
      <c r="D45" s="103">
        <v>15535</v>
      </c>
      <c r="E45" s="103">
        <v>17560</v>
      </c>
      <c r="F45" s="103">
        <v>19154</v>
      </c>
      <c r="G45" s="186">
        <v>23379</v>
      </c>
      <c r="H45" s="103">
        <v>24566</v>
      </c>
      <c r="I45" s="103">
        <v>29756</v>
      </c>
      <c r="J45" s="103">
        <v>32672</v>
      </c>
      <c r="K45" s="103">
        <v>34669</v>
      </c>
      <c r="L45" s="103">
        <v>35155</v>
      </c>
      <c r="M45" s="103">
        <v>35949</v>
      </c>
      <c r="N45" s="103">
        <v>37050</v>
      </c>
      <c r="O45" s="145">
        <v>36043</v>
      </c>
      <c r="P45" s="179">
        <v>22099</v>
      </c>
      <c r="Q45" s="145">
        <v>25062</v>
      </c>
      <c r="R45" s="145">
        <v>26919</v>
      </c>
      <c r="S45" s="103">
        <v>27003</v>
      </c>
      <c r="T45" s="103">
        <v>27064</v>
      </c>
      <c r="U45" s="103">
        <v>27593</v>
      </c>
      <c r="V45" s="190">
        <v>28924</v>
      </c>
      <c r="W45" s="191">
        <v>31929</v>
      </c>
      <c r="X45" s="191">
        <v>34118</v>
      </c>
      <c r="Y45" s="191">
        <v>33349</v>
      </c>
    </row>
    <row r="46" spans="1:25" ht="63.5">
      <c r="A46" s="178" t="s">
        <v>251</v>
      </c>
      <c r="B46" s="374" t="s">
        <v>252</v>
      </c>
      <c r="C46" s="145" t="s">
        <v>226</v>
      </c>
      <c r="D46" s="145" t="s">
        <v>226</v>
      </c>
      <c r="E46" s="145" t="s">
        <v>226</v>
      </c>
      <c r="F46" s="145" t="s">
        <v>226</v>
      </c>
      <c r="G46" s="145" t="s">
        <v>226</v>
      </c>
      <c r="H46" s="145" t="s">
        <v>226</v>
      </c>
      <c r="I46" s="145" t="s">
        <v>226</v>
      </c>
      <c r="J46" s="145" t="s">
        <v>226</v>
      </c>
      <c r="K46" s="145" t="s">
        <v>226</v>
      </c>
      <c r="L46" s="145" t="s">
        <v>226</v>
      </c>
      <c r="M46" s="145" t="s">
        <v>226</v>
      </c>
      <c r="N46" s="145" t="s">
        <v>226</v>
      </c>
      <c r="O46" s="145" t="s">
        <v>226</v>
      </c>
      <c r="P46" s="179">
        <v>13374</v>
      </c>
      <c r="Q46" s="145">
        <v>12901</v>
      </c>
      <c r="R46" s="145">
        <v>13171</v>
      </c>
      <c r="S46" s="103">
        <v>13896</v>
      </c>
      <c r="T46" s="103">
        <v>13936</v>
      </c>
      <c r="U46" s="103">
        <v>15204</v>
      </c>
      <c r="V46" s="190">
        <v>16488</v>
      </c>
      <c r="W46" s="319">
        <v>18285</v>
      </c>
      <c r="X46" s="319">
        <v>19124</v>
      </c>
      <c r="Y46" s="319">
        <v>18422</v>
      </c>
    </row>
    <row r="47" spans="1:25" s="121" customFormat="1" ht="13.4" customHeight="1">
      <c r="A47" s="163"/>
      <c r="B47" s="376"/>
      <c r="C47" s="145"/>
      <c r="D47" s="103"/>
      <c r="E47" s="103"/>
      <c r="F47" s="103"/>
      <c r="G47" s="103"/>
      <c r="H47" s="103"/>
      <c r="I47" s="103"/>
      <c r="J47" s="103"/>
      <c r="K47" s="103"/>
      <c r="L47" s="103"/>
      <c r="M47" s="103"/>
      <c r="N47" s="103"/>
      <c r="O47" s="148"/>
      <c r="P47" s="175"/>
      <c r="Q47" s="148"/>
      <c r="R47" s="148"/>
      <c r="S47" s="148"/>
      <c r="T47" s="148"/>
      <c r="U47" s="148"/>
      <c r="V47" s="91"/>
      <c r="W47" s="315"/>
      <c r="X47" s="315"/>
      <c r="Y47" s="315"/>
    </row>
    <row r="48" spans="1:25" s="121" customFormat="1" ht="18.649999999999999" customHeight="1">
      <c r="A48" s="187" t="s">
        <v>177</v>
      </c>
      <c r="B48" s="377"/>
      <c r="C48" s="150">
        <v>160148</v>
      </c>
      <c r="D48" s="151">
        <v>163236</v>
      </c>
      <c r="E48" s="151">
        <v>165561</v>
      </c>
      <c r="F48" s="151">
        <v>163426</v>
      </c>
      <c r="G48" s="151">
        <v>168123</v>
      </c>
      <c r="H48" s="151">
        <v>166181</v>
      </c>
      <c r="I48" s="151">
        <v>171092</v>
      </c>
      <c r="J48" s="151">
        <v>176403</v>
      </c>
      <c r="K48" s="151">
        <v>182644</v>
      </c>
      <c r="L48" s="151">
        <v>186107</v>
      </c>
      <c r="M48" s="151">
        <v>192199</v>
      </c>
      <c r="N48" s="151">
        <v>202407</v>
      </c>
      <c r="O48" s="151">
        <v>194025</v>
      </c>
      <c r="P48" s="188">
        <v>256441</v>
      </c>
      <c r="Q48" s="151">
        <v>253121</v>
      </c>
      <c r="R48" s="151">
        <v>247105</v>
      </c>
      <c r="S48" s="151">
        <v>250964</v>
      </c>
      <c r="T48" s="151">
        <v>251647</v>
      </c>
      <c r="U48" s="151">
        <v>273775</v>
      </c>
      <c r="V48" s="192">
        <v>296093</v>
      </c>
      <c r="W48" s="317">
        <v>314590</v>
      </c>
      <c r="X48" s="317">
        <v>325736</v>
      </c>
      <c r="Y48" s="317">
        <v>290374</v>
      </c>
    </row>
    <row r="49" spans="1:20" s="121" customFormat="1" ht="13.4" customHeight="1">
      <c r="A49"/>
      <c r="B49"/>
      <c r="C49"/>
      <c r="D49"/>
      <c r="E49"/>
      <c r="F49"/>
      <c r="G49"/>
      <c r="H49"/>
      <c r="I49"/>
      <c r="J49"/>
      <c r="K49"/>
      <c r="L49"/>
      <c r="M49"/>
      <c r="N49"/>
      <c r="O49"/>
    </row>
    <row r="50" spans="1:20" s="121" customFormat="1" ht="13.4" customHeight="1">
      <c r="A50" s="123" t="s">
        <v>72</v>
      </c>
      <c r="B50" s="153"/>
      <c r="C50" s="153"/>
      <c r="D50" s="153"/>
      <c r="E50" s="153"/>
      <c r="F50" s="153"/>
      <c r="G50" s="153"/>
      <c r="H50" s="153"/>
      <c r="L50" s="106"/>
      <c r="M50" s="154"/>
    </row>
    <row r="51" spans="1:20" s="121" customFormat="1" ht="13.4" customHeight="1">
      <c r="A51" s="595" t="s">
        <v>253</v>
      </c>
      <c r="B51" s="595"/>
      <c r="C51" s="595"/>
      <c r="D51" s="595"/>
      <c r="E51" s="595"/>
      <c r="F51" s="595"/>
      <c r="G51" s="595"/>
      <c r="H51" s="595"/>
      <c r="M51" s="154"/>
    </row>
    <row r="52" spans="1:20" s="121" customFormat="1" ht="13.4" customHeight="1">
      <c r="A52" s="593" t="s">
        <v>215</v>
      </c>
      <c r="B52" s="593"/>
      <c r="C52" s="593"/>
      <c r="D52" s="593"/>
      <c r="E52" s="593"/>
      <c r="F52" s="593"/>
      <c r="G52" s="593"/>
      <c r="H52" s="593"/>
      <c r="I52" s="593"/>
      <c r="M52" s="154"/>
    </row>
    <row r="53" spans="1:20" s="121" customFormat="1" ht="13.4" customHeight="1">
      <c r="A53" s="593" t="s">
        <v>216</v>
      </c>
      <c r="B53" s="593"/>
      <c r="C53" s="593"/>
      <c r="D53" s="593"/>
      <c r="E53" s="593"/>
      <c r="F53" s="593"/>
      <c r="G53" s="593"/>
      <c r="H53" s="593"/>
      <c r="I53" s="593"/>
      <c r="M53" s="154"/>
    </row>
    <row r="54" spans="1:20" ht="17.5" customHeight="1">
      <c r="A54" s="593" t="s">
        <v>217</v>
      </c>
      <c r="B54" s="593"/>
      <c r="C54" s="593"/>
      <c r="D54" s="593"/>
      <c r="E54" s="593"/>
      <c r="F54" s="593"/>
      <c r="G54" s="593"/>
      <c r="H54" s="593"/>
      <c r="I54" s="593"/>
      <c r="J54" s="121"/>
      <c r="K54" s="121"/>
      <c r="L54" s="121"/>
      <c r="M54" s="154"/>
      <c r="N54" s="121"/>
      <c r="T54" s="121"/>
    </row>
    <row r="55" spans="1:20" ht="16.399999999999999" customHeight="1">
      <c r="A55" s="596" t="s">
        <v>218</v>
      </c>
      <c r="B55" s="596"/>
      <c r="C55" s="596"/>
      <c r="D55" s="596"/>
      <c r="E55" s="596"/>
      <c r="F55" s="596"/>
      <c r="G55" s="596"/>
      <c r="H55" s="596"/>
      <c r="I55" s="596"/>
    </row>
    <row r="56" spans="1:20">
      <c r="A56" s="597" t="s">
        <v>254</v>
      </c>
      <c r="B56" s="597"/>
      <c r="C56" s="597"/>
      <c r="D56" s="597"/>
      <c r="E56" s="597"/>
      <c r="F56" s="597"/>
      <c r="G56" s="597"/>
      <c r="H56" s="597"/>
      <c r="I56" s="597"/>
      <c r="J56" s="449"/>
      <c r="K56" s="449"/>
      <c r="L56" s="449"/>
      <c r="M56" s="449"/>
    </row>
    <row r="57" spans="1:20" ht="14.5" customHeight="1">
      <c r="A57" s="591" t="s">
        <v>255</v>
      </c>
      <c r="B57" s="591"/>
      <c r="C57" s="591"/>
      <c r="D57" s="591"/>
      <c r="E57" s="591"/>
      <c r="F57" s="591"/>
      <c r="G57" s="591"/>
      <c r="H57" s="591"/>
      <c r="I57" s="591"/>
      <c r="J57" s="157"/>
      <c r="K57" s="157"/>
    </row>
    <row r="58" spans="1:20" ht="25" customHeight="1">
      <c r="A58" s="591" t="s">
        <v>256</v>
      </c>
      <c r="B58" s="591"/>
      <c r="C58" s="591"/>
      <c r="D58" s="591"/>
      <c r="E58" s="591"/>
      <c r="F58" s="591"/>
      <c r="G58" s="591"/>
      <c r="H58" s="591"/>
      <c r="I58" s="591"/>
      <c r="J58" s="157"/>
      <c r="K58" s="157"/>
    </row>
  </sheetData>
  <mergeCells count="11">
    <mergeCell ref="A54:I54"/>
    <mergeCell ref="A55:I55"/>
    <mergeCell ref="A56:I56"/>
    <mergeCell ref="A57:I57"/>
    <mergeCell ref="A58:I58"/>
    <mergeCell ref="A53:I53"/>
    <mergeCell ref="A1:A5"/>
    <mergeCell ref="B1:N5"/>
    <mergeCell ref="B6:T6"/>
    <mergeCell ref="A51:H51"/>
    <mergeCell ref="A52:I52"/>
  </mergeCells>
  <pageMargins left="0.70866141732283472" right="0.70866141732283472" top="0.74803149606299213" bottom="0.74803149606299213" header="0.31496062992125984" footer="0.31496062992125984"/>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Y35"/>
  <sheetViews>
    <sheetView zoomScaleNormal="100" workbookViewId="0">
      <pane xSplit="1" ySplit="5" topLeftCell="B6" activePane="bottomRight" state="frozen"/>
      <selection pane="topRight" activeCell="D16" sqref="D16"/>
      <selection pane="bottomLeft" activeCell="D16" sqref="D16"/>
      <selection pane="bottomRight" activeCell="D16" sqref="D16"/>
    </sheetView>
  </sheetViews>
  <sheetFormatPr defaultRowHeight="14.5"/>
  <cols>
    <col min="1" max="1" width="18.54296875" customWidth="1"/>
    <col min="2" max="2" width="14.81640625" customWidth="1"/>
    <col min="22" max="23" width="11.453125" bestFit="1" customWidth="1"/>
    <col min="24" max="24" width="11.453125" customWidth="1"/>
  </cols>
  <sheetData>
    <row r="1" spans="1:25" s="22" customFormat="1" ht="13.4" customHeight="1">
      <c r="A1" s="528" t="s">
        <v>257</v>
      </c>
      <c r="B1" s="508" t="s">
        <v>258</v>
      </c>
      <c r="C1" s="508"/>
      <c r="D1" s="508"/>
      <c r="E1" s="508"/>
      <c r="F1" s="508"/>
      <c r="G1" s="508"/>
      <c r="H1" s="508"/>
      <c r="I1" s="508"/>
      <c r="J1" s="508"/>
      <c r="K1" s="508"/>
      <c r="L1" s="283"/>
      <c r="M1" s="283"/>
      <c r="N1" s="283"/>
      <c r="O1" s="283"/>
      <c r="P1" s="6"/>
      <c r="Q1" s="12"/>
      <c r="R1" s="13"/>
      <c r="S1" s="13"/>
    </row>
    <row r="2" spans="1:25" s="22" customFormat="1" ht="17.149999999999999" customHeight="1">
      <c r="A2" s="528"/>
      <c r="B2" s="508"/>
      <c r="C2" s="508"/>
      <c r="D2" s="508"/>
      <c r="E2" s="508"/>
      <c r="F2" s="508"/>
      <c r="G2" s="508"/>
      <c r="H2" s="508"/>
      <c r="I2" s="508"/>
      <c r="J2" s="508"/>
      <c r="K2" s="508"/>
      <c r="L2" s="283"/>
      <c r="M2" s="283"/>
      <c r="N2" s="283"/>
      <c r="O2" s="283"/>
    </row>
    <row r="3" spans="1:25" s="22" customFormat="1" ht="23.5" customHeight="1">
      <c r="A3" s="528"/>
      <c r="B3" s="508"/>
      <c r="C3" s="508"/>
      <c r="D3" s="508"/>
      <c r="E3" s="508"/>
      <c r="F3" s="508"/>
      <c r="G3" s="508"/>
      <c r="H3" s="508"/>
      <c r="I3" s="508"/>
      <c r="J3" s="508"/>
      <c r="K3" s="508"/>
      <c r="L3" s="283"/>
      <c r="M3" s="283"/>
      <c r="N3" s="283"/>
      <c r="O3" s="283"/>
    </row>
    <row r="4" spans="1:25" s="121" customFormat="1" ht="17.5" customHeight="1">
      <c r="A4" s="125"/>
      <c r="B4" s="125"/>
      <c r="C4" s="594" t="s">
        <v>199</v>
      </c>
      <c r="D4" s="594"/>
      <c r="E4" s="594"/>
      <c r="F4" s="594"/>
      <c r="G4" s="594"/>
      <c r="H4" s="594"/>
      <c r="I4" s="594"/>
      <c r="J4" s="594"/>
      <c r="K4" s="594"/>
      <c r="L4" s="594"/>
      <c r="M4" s="594"/>
      <c r="N4" s="594"/>
      <c r="O4" s="594"/>
      <c r="P4" s="594"/>
      <c r="Q4" s="594"/>
      <c r="R4" s="594"/>
      <c r="S4" s="594"/>
      <c r="T4" s="594"/>
      <c r="U4" s="594"/>
    </row>
    <row r="5" spans="1:25" s="121" customFormat="1" ht="26.5" customHeight="1">
      <c r="A5" s="91" t="s">
        <v>259</v>
      </c>
      <c r="B5" s="91" t="s">
        <v>260</v>
      </c>
      <c r="C5" s="138">
        <v>1997</v>
      </c>
      <c r="D5" s="138">
        <v>1998</v>
      </c>
      <c r="E5" s="138">
        <v>1999</v>
      </c>
      <c r="F5" s="138">
        <v>2000</v>
      </c>
      <c r="G5" s="138">
        <v>2001</v>
      </c>
      <c r="H5" s="138">
        <v>2002</v>
      </c>
      <c r="I5" s="138">
        <v>2003</v>
      </c>
      <c r="J5" s="138">
        <v>2004</v>
      </c>
      <c r="K5" s="138">
        <v>2005</v>
      </c>
      <c r="L5" s="138">
        <v>2006</v>
      </c>
      <c r="M5" s="139">
        <v>2007</v>
      </c>
      <c r="N5" s="140">
        <v>2008</v>
      </c>
      <c r="O5" s="141">
        <v>2009</v>
      </c>
      <c r="P5" s="173">
        <v>2010</v>
      </c>
      <c r="Q5" s="164">
        <v>2011</v>
      </c>
      <c r="R5" s="164">
        <v>2012</v>
      </c>
      <c r="S5" s="164">
        <v>2013</v>
      </c>
      <c r="T5" s="164">
        <v>2014</v>
      </c>
      <c r="U5" s="164">
        <v>2015</v>
      </c>
      <c r="V5" s="141">
        <v>2016</v>
      </c>
      <c r="W5" s="320">
        <v>2017</v>
      </c>
      <c r="X5" s="320">
        <v>2018</v>
      </c>
      <c r="Y5" s="320">
        <v>2019</v>
      </c>
    </row>
    <row r="6" spans="1:25" s="121" customFormat="1" ht="13.4" customHeight="1">
      <c r="A6"/>
      <c r="B6"/>
      <c r="C6"/>
      <c r="D6"/>
      <c r="E6"/>
      <c r="F6"/>
      <c r="G6"/>
      <c r="H6"/>
      <c r="I6"/>
      <c r="J6"/>
      <c r="K6"/>
      <c r="L6"/>
      <c r="M6"/>
      <c r="N6"/>
      <c r="O6"/>
      <c r="P6" s="194"/>
      <c r="Q6"/>
      <c r="R6"/>
      <c r="S6"/>
      <c r="T6"/>
      <c r="U6"/>
      <c r="W6" s="148"/>
      <c r="X6" s="148"/>
      <c r="Y6" s="148"/>
    </row>
    <row r="7" spans="1:25" s="121" customFormat="1" ht="13.4" customHeight="1">
      <c r="A7" s="345" t="s">
        <v>261</v>
      </c>
      <c r="B7" s="346" t="s">
        <v>262</v>
      </c>
      <c r="C7" s="152">
        <v>4255</v>
      </c>
      <c r="D7" s="86">
        <v>4210</v>
      </c>
      <c r="E7" s="86">
        <v>4647</v>
      </c>
      <c r="F7" s="86">
        <v>4079</v>
      </c>
      <c r="G7" s="86">
        <v>4246</v>
      </c>
      <c r="H7" s="86">
        <v>4191</v>
      </c>
      <c r="I7" s="86">
        <v>4389</v>
      </c>
      <c r="J7" s="86">
        <v>4634</v>
      </c>
      <c r="K7" s="86">
        <v>5008</v>
      </c>
      <c r="L7" s="86">
        <v>5139</v>
      </c>
      <c r="M7" s="86">
        <v>5466</v>
      </c>
      <c r="N7" s="86">
        <v>5666</v>
      </c>
      <c r="O7" s="86">
        <v>5390</v>
      </c>
      <c r="P7" s="195">
        <v>7088</v>
      </c>
      <c r="Q7" s="189">
        <v>6866</v>
      </c>
      <c r="R7" s="189">
        <v>6702</v>
      </c>
      <c r="S7" s="86">
        <v>6914</v>
      </c>
      <c r="T7" s="86">
        <v>6938</v>
      </c>
      <c r="U7" s="86">
        <v>7604</v>
      </c>
      <c r="V7" s="189">
        <v>8281</v>
      </c>
      <c r="W7" s="191">
        <v>8722</v>
      </c>
      <c r="X7" s="191">
        <v>9076</v>
      </c>
      <c r="Y7" s="191">
        <v>8201</v>
      </c>
    </row>
    <row r="8" spans="1:25" s="121" customFormat="1" ht="13.4" customHeight="1">
      <c r="A8" s="251" t="s">
        <v>263</v>
      </c>
      <c r="B8" s="346" t="s">
        <v>264</v>
      </c>
      <c r="C8" s="152">
        <v>15508</v>
      </c>
      <c r="D8" s="86">
        <v>15676</v>
      </c>
      <c r="E8" s="86">
        <v>16112</v>
      </c>
      <c r="F8" s="86">
        <v>15303</v>
      </c>
      <c r="G8" s="86">
        <v>15874</v>
      </c>
      <c r="H8" s="86">
        <v>15661</v>
      </c>
      <c r="I8" s="86">
        <v>16185</v>
      </c>
      <c r="J8" s="86">
        <v>16873</v>
      </c>
      <c r="K8" s="86">
        <v>17427</v>
      </c>
      <c r="L8" s="86">
        <v>17744</v>
      </c>
      <c r="M8" s="86">
        <v>18427</v>
      </c>
      <c r="N8" s="86">
        <v>19151</v>
      </c>
      <c r="O8" s="86">
        <v>18094</v>
      </c>
      <c r="P8" s="195">
        <v>25149</v>
      </c>
      <c r="Q8" s="189">
        <v>24203</v>
      </c>
      <c r="R8" s="189">
        <v>23378</v>
      </c>
      <c r="S8" s="86">
        <v>23820</v>
      </c>
      <c r="T8" s="86">
        <v>23906</v>
      </c>
      <c r="U8" s="86">
        <v>25323</v>
      </c>
      <c r="V8" s="189">
        <v>27352</v>
      </c>
      <c r="W8" s="191">
        <v>29408</v>
      </c>
      <c r="X8" s="191">
        <v>30900</v>
      </c>
      <c r="Y8" s="191">
        <v>26882</v>
      </c>
    </row>
    <row r="9" spans="1:25" s="121" customFormat="1" ht="13.4" customHeight="1">
      <c r="A9" s="345" t="s">
        <v>265</v>
      </c>
      <c r="B9" s="346" t="s">
        <v>266</v>
      </c>
      <c r="C9" s="152">
        <v>12581</v>
      </c>
      <c r="D9" s="86">
        <v>12543</v>
      </c>
      <c r="E9" s="86">
        <v>12442</v>
      </c>
      <c r="F9" s="86">
        <v>12913</v>
      </c>
      <c r="G9" s="86">
        <v>12625</v>
      </c>
      <c r="H9" s="86">
        <v>12476</v>
      </c>
      <c r="I9" s="86">
        <v>13156</v>
      </c>
      <c r="J9" s="86">
        <v>13788</v>
      </c>
      <c r="K9" s="86">
        <v>14275</v>
      </c>
      <c r="L9" s="86">
        <v>14588</v>
      </c>
      <c r="M9" s="86">
        <v>15402</v>
      </c>
      <c r="N9" s="86">
        <v>15932</v>
      </c>
      <c r="O9" s="86">
        <v>15098</v>
      </c>
      <c r="P9" s="195">
        <v>19895</v>
      </c>
      <c r="Q9" s="189">
        <v>19469</v>
      </c>
      <c r="R9" s="189">
        <v>18735</v>
      </c>
      <c r="S9" s="86">
        <v>18912</v>
      </c>
      <c r="T9" s="86">
        <v>18947</v>
      </c>
      <c r="U9" s="86">
        <v>19831</v>
      </c>
      <c r="V9" s="189">
        <v>21807</v>
      </c>
      <c r="W9" s="191">
        <v>22927</v>
      </c>
      <c r="X9" s="191">
        <v>23113</v>
      </c>
      <c r="Y9" s="191">
        <v>20617</v>
      </c>
    </row>
    <row r="10" spans="1:25" s="121" customFormat="1" ht="13.4" customHeight="1">
      <c r="A10" s="345" t="s">
        <v>267</v>
      </c>
      <c r="B10" s="346" t="s">
        <v>268</v>
      </c>
      <c r="C10" s="152">
        <v>11489</v>
      </c>
      <c r="D10" s="86">
        <v>11956</v>
      </c>
      <c r="E10" s="86">
        <v>11396</v>
      </c>
      <c r="F10" s="86">
        <v>11759</v>
      </c>
      <c r="G10" s="86">
        <v>12325</v>
      </c>
      <c r="H10" s="86">
        <v>12245</v>
      </c>
      <c r="I10" s="86">
        <v>12911</v>
      </c>
      <c r="J10" s="86">
        <v>13446</v>
      </c>
      <c r="K10" s="86">
        <v>14100</v>
      </c>
      <c r="L10" s="86">
        <v>14482</v>
      </c>
      <c r="M10" s="86">
        <v>14858</v>
      </c>
      <c r="N10" s="86">
        <v>15471</v>
      </c>
      <c r="O10" s="86">
        <v>14712</v>
      </c>
      <c r="P10" s="195">
        <v>19244</v>
      </c>
      <c r="Q10" s="189">
        <v>18808</v>
      </c>
      <c r="R10" s="189">
        <v>18129</v>
      </c>
      <c r="S10" s="86">
        <v>18393</v>
      </c>
      <c r="T10" s="86">
        <v>18427</v>
      </c>
      <c r="U10" s="86">
        <v>19503</v>
      </c>
      <c r="V10" s="189">
        <v>20772</v>
      </c>
      <c r="W10" s="191">
        <v>22494</v>
      </c>
      <c r="X10" s="191">
        <v>22589</v>
      </c>
      <c r="Y10" s="191">
        <v>20418</v>
      </c>
    </row>
    <row r="11" spans="1:25" s="121" customFormat="1" ht="13.4" customHeight="1">
      <c r="A11" s="251" t="s">
        <v>269</v>
      </c>
      <c r="B11" s="346" t="s">
        <v>270</v>
      </c>
      <c r="C11" s="152">
        <v>14656</v>
      </c>
      <c r="D11" s="86">
        <v>14844</v>
      </c>
      <c r="E11" s="86">
        <v>13974</v>
      </c>
      <c r="F11" s="86">
        <v>14076</v>
      </c>
      <c r="G11" s="86">
        <v>14917</v>
      </c>
      <c r="H11" s="86">
        <v>14746</v>
      </c>
      <c r="I11" s="86">
        <v>15093</v>
      </c>
      <c r="J11" s="86">
        <v>15553</v>
      </c>
      <c r="K11" s="86">
        <v>15999</v>
      </c>
      <c r="L11" s="86">
        <v>16152</v>
      </c>
      <c r="M11" s="86">
        <v>16590</v>
      </c>
      <c r="N11" s="86">
        <v>17278</v>
      </c>
      <c r="O11" s="86">
        <v>16520</v>
      </c>
      <c r="P11" s="195">
        <v>21436</v>
      </c>
      <c r="Q11" s="189">
        <v>20788</v>
      </c>
      <c r="R11" s="189">
        <v>20088</v>
      </c>
      <c r="S11" s="86">
        <v>20288</v>
      </c>
      <c r="T11" s="86">
        <v>20330</v>
      </c>
      <c r="U11" s="86">
        <v>21287</v>
      </c>
      <c r="V11" s="189">
        <v>22844</v>
      </c>
      <c r="W11" s="191">
        <v>24377</v>
      </c>
      <c r="X11" s="191">
        <v>24788</v>
      </c>
      <c r="Y11" s="191">
        <v>22529</v>
      </c>
    </row>
    <row r="12" spans="1:25" s="121" customFormat="1" ht="13.4" customHeight="1">
      <c r="A12" s="251" t="s">
        <v>271</v>
      </c>
      <c r="B12" s="346" t="s">
        <v>272</v>
      </c>
      <c r="C12" s="152">
        <v>20195</v>
      </c>
      <c r="D12" s="152">
        <v>20949</v>
      </c>
      <c r="E12" s="152">
        <v>20608</v>
      </c>
      <c r="F12" s="152">
        <v>21553</v>
      </c>
      <c r="G12" s="152">
        <v>22129</v>
      </c>
      <c r="H12" s="152">
        <v>21790</v>
      </c>
      <c r="I12" s="152">
        <v>22513</v>
      </c>
      <c r="J12" s="152">
        <v>23071</v>
      </c>
      <c r="K12" s="152">
        <v>23831</v>
      </c>
      <c r="L12" s="152">
        <v>24296</v>
      </c>
      <c r="M12" s="152">
        <v>24741</v>
      </c>
      <c r="N12" s="86">
        <v>26073</v>
      </c>
      <c r="O12" s="86">
        <v>25218</v>
      </c>
      <c r="P12" s="195">
        <v>32532</v>
      </c>
      <c r="Q12" s="189">
        <v>32017</v>
      </c>
      <c r="R12" s="189">
        <v>31410</v>
      </c>
      <c r="S12" s="86">
        <v>31680</v>
      </c>
      <c r="T12" s="86">
        <v>31779</v>
      </c>
      <c r="U12" s="86">
        <v>34695</v>
      </c>
      <c r="V12" s="189">
        <v>37246</v>
      </c>
      <c r="W12" s="191">
        <v>39448</v>
      </c>
      <c r="X12" s="191">
        <v>41892</v>
      </c>
      <c r="Y12" s="191">
        <v>37993</v>
      </c>
    </row>
    <row r="13" spans="1:25" s="121" customFormat="1" ht="13.4" customHeight="1">
      <c r="A13" s="345" t="s">
        <v>273</v>
      </c>
      <c r="B13" s="346" t="s">
        <v>274</v>
      </c>
      <c r="C13" s="152">
        <v>16530</v>
      </c>
      <c r="D13" s="86">
        <v>17142</v>
      </c>
      <c r="E13" s="86">
        <v>17222</v>
      </c>
      <c r="F13" s="86">
        <v>15936</v>
      </c>
      <c r="G13" s="86">
        <v>17737</v>
      </c>
      <c r="H13" s="86">
        <v>17610</v>
      </c>
      <c r="I13" s="86">
        <v>17578</v>
      </c>
      <c r="J13" s="86">
        <v>17584</v>
      </c>
      <c r="K13" s="86">
        <v>17835</v>
      </c>
      <c r="L13" s="86">
        <v>18160</v>
      </c>
      <c r="M13" s="86">
        <v>19137</v>
      </c>
      <c r="N13" s="86">
        <v>20975</v>
      </c>
      <c r="O13" s="86">
        <v>20156</v>
      </c>
      <c r="P13" s="195">
        <v>31020</v>
      </c>
      <c r="Q13" s="189">
        <v>31828</v>
      </c>
      <c r="R13" s="189">
        <v>32065</v>
      </c>
      <c r="S13" s="86">
        <v>33875</v>
      </c>
      <c r="T13" s="86">
        <v>34030</v>
      </c>
      <c r="U13" s="86">
        <v>41505</v>
      </c>
      <c r="V13" s="189">
        <v>46550</v>
      </c>
      <c r="W13" s="191">
        <v>50722</v>
      </c>
      <c r="X13" s="191">
        <v>53678</v>
      </c>
      <c r="Y13" s="191">
        <v>44908</v>
      </c>
    </row>
    <row r="14" spans="1:25" s="121" customFormat="1" ht="13.4" customHeight="1">
      <c r="A14" s="347" t="s">
        <v>275</v>
      </c>
      <c r="B14" s="346" t="s">
        <v>276</v>
      </c>
      <c r="C14" s="152">
        <v>27824</v>
      </c>
      <c r="D14" s="152">
        <v>28806</v>
      </c>
      <c r="E14" s="152">
        <v>30707</v>
      </c>
      <c r="F14" s="152">
        <v>29683</v>
      </c>
      <c r="G14" s="152">
        <v>30338</v>
      </c>
      <c r="H14" s="152">
        <v>30094</v>
      </c>
      <c r="I14" s="152">
        <v>30949</v>
      </c>
      <c r="J14" s="152">
        <v>32046</v>
      </c>
      <c r="K14" s="152">
        <v>32813</v>
      </c>
      <c r="L14" s="152">
        <v>33250</v>
      </c>
      <c r="M14" s="152">
        <v>33867</v>
      </c>
      <c r="N14" s="86">
        <v>35751</v>
      </c>
      <c r="O14" s="86">
        <v>34452</v>
      </c>
      <c r="P14" s="195">
        <v>44729</v>
      </c>
      <c r="Q14" s="189">
        <v>44214</v>
      </c>
      <c r="R14" s="189">
        <v>43197</v>
      </c>
      <c r="S14" s="86">
        <v>43693</v>
      </c>
      <c r="T14" s="86">
        <v>43778</v>
      </c>
      <c r="U14" s="86">
        <v>47771</v>
      </c>
      <c r="V14" s="189">
        <v>51050</v>
      </c>
      <c r="W14" s="191">
        <v>53456</v>
      </c>
      <c r="X14" s="191">
        <v>55107</v>
      </c>
      <c r="Y14" s="191">
        <v>49956</v>
      </c>
    </row>
    <row r="15" spans="1:25" s="121" customFormat="1" ht="13.4" customHeight="1">
      <c r="A15" s="251" t="s">
        <v>277</v>
      </c>
      <c r="B15" s="346" t="s">
        <v>278</v>
      </c>
      <c r="C15" s="152">
        <v>16462</v>
      </c>
      <c r="D15" s="86">
        <v>16705</v>
      </c>
      <c r="E15" s="86">
        <v>16985</v>
      </c>
      <c r="F15" s="86">
        <v>17700</v>
      </c>
      <c r="G15" s="86">
        <v>18193</v>
      </c>
      <c r="H15" s="86">
        <v>17961</v>
      </c>
      <c r="I15" s="86">
        <v>18397</v>
      </c>
      <c r="J15" s="86">
        <v>19013</v>
      </c>
      <c r="K15" s="86">
        <v>19845</v>
      </c>
      <c r="L15" s="86">
        <v>20248</v>
      </c>
      <c r="M15" s="86">
        <v>20694</v>
      </c>
      <c r="N15" s="86">
        <v>21843</v>
      </c>
      <c r="O15" s="86">
        <v>20967</v>
      </c>
      <c r="P15" s="195">
        <v>26617</v>
      </c>
      <c r="Q15" s="189">
        <v>26374</v>
      </c>
      <c r="R15" s="189">
        <v>25653</v>
      </c>
      <c r="S15" s="86">
        <v>25677</v>
      </c>
      <c r="T15" s="86">
        <v>25740</v>
      </c>
      <c r="U15" s="86">
        <v>27299</v>
      </c>
      <c r="V15" s="189">
        <v>29052</v>
      </c>
      <c r="W15" s="191">
        <v>30377</v>
      </c>
      <c r="X15" s="191">
        <v>31206</v>
      </c>
      <c r="Y15" s="191">
        <v>28164</v>
      </c>
    </row>
    <row r="16" spans="1:25" s="121" customFormat="1" ht="13.4" customHeight="1">
      <c r="A16" s="196" t="s">
        <v>279</v>
      </c>
      <c r="B16" s="197" t="s">
        <v>226</v>
      </c>
      <c r="C16" s="152">
        <v>7589</v>
      </c>
      <c r="D16" s="86">
        <v>7668</v>
      </c>
      <c r="E16" s="86">
        <v>7220</v>
      </c>
      <c r="F16" s="86">
        <v>7535</v>
      </c>
      <c r="G16" s="86">
        <v>7822</v>
      </c>
      <c r="H16" s="86">
        <v>7727</v>
      </c>
      <c r="I16" s="86">
        <v>8194</v>
      </c>
      <c r="J16" s="86">
        <v>8406</v>
      </c>
      <c r="K16" s="86">
        <v>8629</v>
      </c>
      <c r="L16" s="86">
        <v>8894</v>
      </c>
      <c r="M16" s="86">
        <v>9024</v>
      </c>
      <c r="N16" s="86">
        <v>9418</v>
      </c>
      <c r="O16" s="86">
        <v>9051</v>
      </c>
      <c r="P16" s="197" t="s">
        <v>226</v>
      </c>
      <c r="Q16" s="153" t="s">
        <v>226</v>
      </c>
      <c r="R16" s="153" t="s">
        <v>226</v>
      </c>
      <c r="S16" s="177" t="s">
        <v>226</v>
      </c>
      <c r="T16" s="177" t="s">
        <v>226</v>
      </c>
      <c r="U16" s="177" t="s">
        <v>226</v>
      </c>
      <c r="V16" s="189" t="s">
        <v>226</v>
      </c>
      <c r="W16" s="191" t="s">
        <v>226</v>
      </c>
      <c r="X16" s="191" t="s">
        <v>226</v>
      </c>
      <c r="Y16" s="191" t="s">
        <v>226</v>
      </c>
    </row>
    <row r="17" spans="1:25" s="121" customFormat="1" ht="13.4" customHeight="1">
      <c r="A17" s="196" t="s">
        <v>280</v>
      </c>
      <c r="B17" s="197" t="s">
        <v>226</v>
      </c>
      <c r="C17" s="152">
        <v>12606</v>
      </c>
      <c r="D17" s="86">
        <v>13281</v>
      </c>
      <c r="E17" s="86">
        <v>13388</v>
      </c>
      <c r="F17" s="86">
        <v>14018</v>
      </c>
      <c r="G17" s="86">
        <v>14307</v>
      </c>
      <c r="H17" s="86">
        <v>14063</v>
      </c>
      <c r="I17" s="86">
        <v>14319</v>
      </c>
      <c r="J17" s="86">
        <v>14665</v>
      </c>
      <c r="K17" s="86">
        <v>15202</v>
      </c>
      <c r="L17" s="86">
        <v>15402</v>
      </c>
      <c r="M17" s="86">
        <v>15718</v>
      </c>
      <c r="N17" s="86">
        <v>16655</v>
      </c>
      <c r="O17" s="86">
        <v>16167</v>
      </c>
      <c r="P17" s="197" t="s">
        <v>226</v>
      </c>
      <c r="Q17" s="153" t="s">
        <v>226</v>
      </c>
      <c r="R17" s="153" t="s">
        <v>226</v>
      </c>
      <c r="S17" s="177" t="s">
        <v>226</v>
      </c>
      <c r="T17" s="177" t="s">
        <v>226</v>
      </c>
      <c r="U17" s="177" t="s">
        <v>226</v>
      </c>
      <c r="V17" s="189" t="s">
        <v>226</v>
      </c>
      <c r="W17" s="191" t="s">
        <v>226</v>
      </c>
      <c r="X17" s="191" t="s">
        <v>226</v>
      </c>
      <c r="Y17" s="191" t="s">
        <v>226</v>
      </c>
    </row>
    <row r="18" spans="1:25" s="121" customFormat="1" ht="13.4" customHeight="1">
      <c r="A18" s="196" t="s">
        <v>281</v>
      </c>
      <c r="B18" s="197" t="s">
        <v>226</v>
      </c>
      <c r="C18" s="152">
        <v>14799</v>
      </c>
      <c r="D18" s="86">
        <v>15348</v>
      </c>
      <c r="E18" s="86">
        <v>15897</v>
      </c>
      <c r="F18" s="86">
        <v>15118</v>
      </c>
      <c r="G18" s="86">
        <v>16032</v>
      </c>
      <c r="H18" s="86">
        <v>15908</v>
      </c>
      <c r="I18" s="86">
        <v>16212</v>
      </c>
      <c r="J18" s="86">
        <v>16822</v>
      </c>
      <c r="K18" s="86">
        <v>17119</v>
      </c>
      <c r="L18" s="86">
        <v>17423</v>
      </c>
      <c r="M18" s="86">
        <v>17866</v>
      </c>
      <c r="N18" s="86">
        <v>18905</v>
      </c>
      <c r="O18" s="86">
        <v>18238</v>
      </c>
      <c r="P18" s="197" t="s">
        <v>226</v>
      </c>
      <c r="Q18" s="153" t="s">
        <v>226</v>
      </c>
      <c r="R18" s="153" t="s">
        <v>226</v>
      </c>
      <c r="S18" s="177" t="s">
        <v>226</v>
      </c>
      <c r="T18" s="177" t="s">
        <v>226</v>
      </c>
      <c r="U18" s="177" t="s">
        <v>226</v>
      </c>
      <c r="V18" s="189" t="s">
        <v>226</v>
      </c>
      <c r="W18" s="191" t="s">
        <v>226</v>
      </c>
      <c r="X18" s="191" t="s">
        <v>226</v>
      </c>
      <c r="Y18" s="191" t="s">
        <v>226</v>
      </c>
    </row>
    <row r="19" spans="1:25" s="121" customFormat="1" ht="25">
      <c r="A19" s="196" t="s">
        <v>282</v>
      </c>
      <c r="B19" s="197" t="s">
        <v>226</v>
      </c>
      <c r="C19" s="152">
        <v>13025</v>
      </c>
      <c r="D19" s="86">
        <v>13458</v>
      </c>
      <c r="E19" s="86">
        <v>14810</v>
      </c>
      <c r="F19" s="86">
        <v>14565</v>
      </c>
      <c r="G19" s="86">
        <v>14306</v>
      </c>
      <c r="H19" s="86">
        <v>14186</v>
      </c>
      <c r="I19" s="86">
        <v>14737</v>
      </c>
      <c r="J19" s="86">
        <v>15224</v>
      </c>
      <c r="K19" s="86">
        <v>15694</v>
      </c>
      <c r="L19" s="86">
        <v>15827</v>
      </c>
      <c r="M19" s="86">
        <v>16000</v>
      </c>
      <c r="N19" s="86">
        <v>16845</v>
      </c>
      <c r="O19" s="86">
        <v>16214</v>
      </c>
      <c r="P19" s="197" t="s">
        <v>226</v>
      </c>
      <c r="Q19" s="153" t="s">
        <v>226</v>
      </c>
      <c r="R19" s="153" t="s">
        <v>226</v>
      </c>
      <c r="S19" s="177" t="s">
        <v>226</v>
      </c>
      <c r="T19" s="177" t="s">
        <v>226</v>
      </c>
      <c r="U19" s="177" t="s">
        <v>226</v>
      </c>
      <c r="V19" s="189" t="s">
        <v>226</v>
      </c>
      <c r="W19" s="191" t="s">
        <v>226</v>
      </c>
      <c r="X19" s="191" t="s">
        <v>226</v>
      </c>
      <c r="Y19" s="191" t="s">
        <v>226</v>
      </c>
    </row>
    <row r="20" spans="1:25" s="121" customFormat="1" ht="13.4" customHeight="1">
      <c r="A20" s="157"/>
      <c r="B20" s="157"/>
      <c r="C20" s="152"/>
      <c r="D20" s="86"/>
      <c r="E20" s="86"/>
      <c r="F20" s="86"/>
      <c r="G20" s="86"/>
      <c r="H20" s="86"/>
      <c r="I20" s="86"/>
      <c r="J20" s="86"/>
      <c r="K20" s="86"/>
      <c r="L20" s="86"/>
      <c r="M20" s="86"/>
      <c r="N20" s="86"/>
      <c r="O20" s="86"/>
      <c r="P20" s="195"/>
      <c r="Q20" s="189"/>
      <c r="R20" s="189"/>
      <c r="S20" s="86"/>
      <c r="U20" s="86"/>
      <c r="V20" s="189"/>
      <c r="W20" s="191"/>
      <c r="X20" s="191"/>
      <c r="Y20" s="191"/>
    </row>
    <row r="21" spans="1:25" s="121" customFormat="1" ht="13.4" customHeight="1">
      <c r="A21" s="142" t="s">
        <v>283</v>
      </c>
      <c r="B21" s="246" t="s">
        <v>284</v>
      </c>
      <c r="C21" s="152">
        <v>139500</v>
      </c>
      <c r="D21" s="86">
        <v>142804</v>
      </c>
      <c r="E21" s="86">
        <v>144093</v>
      </c>
      <c r="F21" s="86">
        <v>143001</v>
      </c>
      <c r="G21" s="86">
        <v>148382</v>
      </c>
      <c r="H21" s="86">
        <v>146774</v>
      </c>
      <c r="I21" s="86">
        <v>151170</v>
      </c>
      <c r="J21" s="86">
        <v>156008</v>
      </c>
      <c r="K21" s="86">
        <v>161133</v>
      </c>
      <c r="L21" s="86">
        <v>164059</v>
      </c>
      <c r="M21" s="86">
        <v>169182</v>
      </c>
      <c r="N21" s="86">
        <v>178138</v>
      </c>
      <c r="O21" s="86">
        <v>170608</v>
      </c>
      <c r="P21" s="198">
        <v>227710</v>
      </c>
      <c r="Q21" s="86">
        <v>224567</v>
      </c>
      <c r="R21" s="86">
        <v>219357</v>
      </c>
      <c r="S21" s="86">
        <v>223252</v>
      </c>
      <c r="T21" s="86">
        <v>223875</v>
      </c>
      <c r="U21" s="86">
        <v>244818</v>
      </c>
      <c r="V21" s="189">
        <v>264954</v>
      </c>
      <c r="W21" s="191">
        <v>281931</v>
      </c>
      <c r="X21" s="191">
        <v>292349</v>
      </c>
      <c r="Y21" s="191">
        <v>259658</v>
      </c>
    </row>
    <row r="22" spans="1:25" s="121" customFormat="1" ht="13.4" customHeight="1">
      <c r="A22" s="157"/>
      <c r="B22" s="91"/>
      <c r="C22" s="152"/>
      <c r="D22" s="86"/>
      <c r="E22" s="86"/>
      <c r="F22" s="86"/>
      <c r="G22" s="86"/>
      <c r="H22" s="86"/>
      <c r="I22" s="86"/>
      <c r="J22" s="86"/>
      <c r="K22" s="86"/>
      <c r="L22" s="86"/>
      <c r="M22" s="86"/>
      <c r="N22" s="86"/>
      <c r="O22" s="86"/>
      <c r="P22" s="195"/>
      <c r="Q22" s="189"/>
      <c r="R22" s="189"/>
      <c r="S22" s="86"/>
      <c r="U22" s="86"/>
      <c r="V22" s="189"/>
      <c r="W22" s="191"/>
      <c r="X22" s="191"/>
      <c r="Y22" s="191"/>
    </row>
    <row r="23" spans="1:25" s="121" customFormat="1" ht="13.4" customHeight="1">
      <c r="A23" s="251" t="s">
        <v>285</v>
      </c>
      <c r="B23" s="346" t="s">
        <v>286</v>
      </c>
      <c r="C23" s="152">
        <v>8392</v>
      </c>
      <c r="D23" s="86">
        <v>8273</v>
      </c>
      <c r="E23" s="86">
        <v>8382</v>
      </c>
      <c r="F23" s="86">
        <v>7676</v>
      </c>
      <c r="G23" s="86">
        <v>7916</v>
      </c>
      <c r="H23" s="86">
        <v>7784</v>
      </c>
      <c r="I23" s="86">
        <v>7830</v>
      </c>
      <c r="J23" s="86">
        <v>8115</v>
      </c>
      <c r="K23" s="86">
        <v>8503</v>
      </c>
      <c r="L23" s="86">
        <v>8727</v>
      </c>
      <c r="M23" s="86">
        <v>8905</v>
      </c>
      <c r="N23" s="86">
        <v>9235</v>
      </c>
      <c r="O23" s="86">
        <v>8854</v>
      </c>
      <c r="P23" s="195">
        <v>11064</v>
      </c>
      <c r="Q23" s="189">
        <v>10865</v>
      </c>
      <c r="R23" s="189">
        <v>10475</v>
      </c>
      <c r="S23" s="86">
        <v>10538</v>
      </c>
      <c r="T23" s="177">
        <v>10565</v>
      </c>
      <c r="U23" s="86">
        <v>11123</v>
      </c>
      <c r="V23" s="189">
        <v>12015</v>
      </c>
      <c r="W23" s="191">
        <v>12578</v>
      </c>
      <c r="X23" s="191">
        <v>13094</v>
      </c>
      <c r="Y23" s="191">
        <v>12141</v>
      </c>
    </row>
    <row r="24" spans="1:25" s="121" customFormat="1" ht="13.4" customHeight="1">
      <c r="A24" s="123"/>
      <c r="B24" s="130"/>
      <c r="C24" s="152"/>
      <c r="D24" s="86"/>
      <c r="E24" s="86"/>
      <c r="F24" s="86"/>
      <c r="G24" s="86"/>
      <c r="H24" s="86"/>
      <c r="I24" s="86"/>
      <c r="J24" s="86"/>
      <c r="K24" s="86"/>
      <c r="L24" s="86"/>
      <c r="M24" s="86"/>
      <c r="N24" s="86"/>
      <c r="O24" s="86"/>
      <c r="P24" s="195"/>
      <c r="Q24" s="189"/>
      <c r="R24" s="189"/>
      <c r="S24" s="86"/>
      <c r="U24" s="86"/>
      <c r="V24" s="189"/>
      <c r="W24" s="191"/>
      <c r="X24" s="191"/>
      <c r="Y24" s="191"/>
    </row>
    <row r="25" spans="1:25" s="121" customFormat="1" ht="13.4" customHeight="1">
      <c r="A25" s="251" t="s">
        <v>287</v>
      </c>
      <c r="B25" s="346" t="s">
        <v>288</v>
      </c>
      <c r="C25" s="152">
        <v>12256</v>
      </c>
      <c r="D25" s="86">
        <v>12159</v>
      </c>
      <c r="E25" s="86">
        <v>13179</v>
      </c>
      <c r="F25" s="86">
        <v>12748</v>
      </c>
      <c r="G25" s="86">
        <v>11824</v>
      </c>
      <c r="H25" s="86">
        <v>11624</v>
      </c>
      <c r="I25" s="86">
        <v>12092</v>
      </c>
      <c r="J25" s="86">
        <v>12280</v>
      </c>
      <c r="K25" s="86">
        <v>13008</v>
      </c>
      <c r="L25" s="86">
        <v>13321</v>
      </c>
      <c r="M25" s="86">
        <v>14113</v>
      </c>
      <c r="N25" s="86">
        <v>15034</v>
      </c>
      <c r="O25" s="86">
        <v>14563</v>
      </c>
      <c r="P25" s="195">
        <v>17667</v>
      </c>
      <c r="Q25" s="189">
        <v>17689</v>
      </c>
      <c r="R25" s="189">
        <v>17273</v>
      </c>
      <c r="S25" s="86">
        <v>17174</v>
      </c>
      <c r="T25" s="177">
        <v>17207</v>
      </c>
      <c r="U25" s="86">
        <v>17834</v>
      </c>
      <c r="V25" s="189">
        <v>19124</v>
      </c>
      <c r="W25" s="191">
        <v>20081</v>
      </c>
      <c r="X25" s="191">
        <v>20293</v>
      </c>
      <c r="Y25" s="191">
        <v>18565</v>
      </c>
    </row>
    <row r="26" spans="1:25" s="121" customFormat="1" ht="13.4" customHeight="1">
      <c r="A26" s="157"/>
      <c r="B26" s="91"/>
      <c r="C26" s="152"/>
      <c r="D26" s="86"/>
      <c r="E26" s="86"/>
      <c r="F26" s="86"/>
      <c r="G26" s="86"/>
      <c r="H26" s="86"/>
      <c r="I26" s="86"/>
      <c r="J26" s="86"/>
      <c r="K26" s="86"/>
      <c r="L26" s="86"/>
      <c r="M26" s="86"/>
      <c r="N26" s="86"/>
      <c r="O26" s="86"/>
      <c r="P26" s="195"/>
      <c r="Q26" s="189"/>
      <c r="R26" s="189"/>
      <c r="T26" s="177"/>
      <c r="V26" s="189"/>
      <c r="W26" s="191"/>
      <c r="X26" s="191"/>
      <c r="Y26" s="191"/>
    </row>
    <row r="27" spans="1:25" s="121" customFormat="1" ht="13.4" customHeight="1">
      <c r="A27" s="199" t="s">
        <v>2</v>
      </c>
      <c r="B27" s="247" t="s">
        <v>289</v>
      </c>
      <c r="C27" s="165">
        <v>160148</v>
      </c>
      <c r="D27" s="200">
        <v>163236</v>
      </c>
      <c r="E27" s="200">
        <v>165561</v>
      </c>
      <c r="F27" s="200">
        <v>163426</v>
      </c>
      <c r="G27" s="200">
        <v>168123</v>
      </c>
      <c r="H27" s="200">
        <v>166181</v>
      </c>
      <c r="I27" s="200">
        <v>171092</v>
      </c>
      <c r="J27" s="200">
        <v>176403</v>
      </c>
      <c r="K27" s="200">
        <v>182644</v>
      </c>
      <c r="L27" s="200">
        <v>186107</v>
      </c>
      <c r="M27" s="200">
        <v>192199</v>
      </c>
      <c r="N27" s="200">
        <v>202407</v>
      </c>
      <c r="O27" s="200">
        <v>194025</v>
      </c>
      <c r="P27" s="201">
        <v>256441</v>
      </c>
      <c r="Q27" s="200">
        <v>253121</v>
      </c>
      <c r="R27" s="200">
        <v>247105</v>
      </c>
      <c r="S27" s="200">
        <v>250964</v>
      </c>
      <c r="T27" s="200">
        <v>251647</v>
      </c>
      <c r="U27" s="200">
        <v>273775</v>
      </c>
      <c r="V27" s="166">
        <v>296093</v>
      </c>
      <c r="W27" s="317">
        <v>314590</v>
      </c>
      <c r="X27" s="317">
        <v>325736</v>
      </c>
      <c r="Y27" s="317">
        <v>290374</v>
      </c>
    </row>
    <row r="28" spans="1:25" s="121" customFormat="1" ht="13.4" customHeight="1">
      <c r="A28" s="159"/>
      <c r="B28" s="159"/>
      <c r="C28" s="159"/>
      <c r="D28" s="159"/>
      <c r="E28" s="159"/>
      <c r="F28" s="159"/>
      <c r="G28" s="159"/>
      <c r="H28" s="159"/>
      <c r="I28" s="159"/>
      <c r="J28" s="159"/>
      <c r="K28" s="159"/>
      <c r="L28" s="159"/>
      <c r="M28" s="159"/>
      <c r="N28" s="86"/>
      <c r="P28" s="152"/>
    </row>
    <row r="29" spans="1:25" s="121" customFormat="1" ht="13.4" customHeight="1">
      <c r="A29" s="123" t="s">
        <v>72</v>
      </c>
      <c r="B29" s="123"/>
      <c r="C29" s="153"/>
      <c r="D29" s="153"/>
      <c r="E29" s="153"/>
      <c r="F29" s="153"/>
      <c r="G29" s="153"/>
      <c r="H29" s="153"/>
      <c r="I29" s="153"/>
      <c r="M29" s="106"/>
      <c r="N29" s="154"/>
    </row>
    <row r="30" spans="1:25" s="121" customFormat="1" ht="12.65" customHeight="1">
      <c r="A30" s="155" t="s">
        <v>290</v>
      </c>
      <c r="B30" s="155"/>
      <c r="C30" s="153"/>
      <c r="D30" s="153"/>
      <c r="E30" s="153"/>
      <c r="F30" s="153"/>
      <c r="G30" s="153"/>
      <c r="H30" s="153"/>
      <c r="I30" s="153"/>
      <c r="N30" s="154"/>
    </row>
    <row r="31" spans="1:25" s="121" customFormat="1" ht="12.65" customHeight="1">
      <c r="A31" s="156" t="s">
        <v>215</v>
      </c>
      <c r="B31" s="156"/>
      <c r="E31" s="152"/>
      <c r="N31" s="154"/>
    </row>
    <row r="32" spans="1:25" s="121" customFormat="1" ht="12.65" customHeight="1">
      <c r="A32" s="156" t="s">
        <v>216</v>
      </c>
      <c r="B32" s="156"/>
      <c r="E32" s="152"/>
      <c r="N32" s="154"/>
    </row>
    <row r="33" spans="1:14" s="121" customFormat="1" ht="12.65" customHeight="1">
      <c r="A33" s="156" t="s">
        <v>217</v>
      </c>
      <c r="B33" s="156"/>
      <c r="N33" s="154"/>
    </row>
    <row r="34" spans="1:14" ht="12.65" customHeight="1">
      <c r="A34" s="591" t="s">
        <v>218</v>
      </c>
      <c r="B34" s="591"/>
      <c r="C34" s="591"/>
      <c r="D34" s="591"/>
      <c r="E34" s="591"/>
      <c r="F34" s="591"/>
      <c r="G34" s="591"/>
      <c r="H34" s="591"/>
      <c r="I34" s="591"/>
      <c r="J34" s="591"/>
      <c r="K34" s="591"/>
    </row>
    <row r="35" spans="1:14" ht="12.65" customHeight="1">
      <c r="A35" s="591" t="s">
        <v>219</v>
      </c>
      <c r="B35" s="591"/>
      <c r="C35" s="591"/>
      <c r="D35" s="591"/>
      <c r="E35" s="591"/>
      <c r="F35" s="591"/>
      <c r="G35" s="591"/>
      <c r="H35" s="591"/>
      <c r="I35" s="591"/>
      <c r="J35" s="591"/>
      <c r="K35" s="591"/>
    </row>
  </sheetData>
  <mergeCells count="5">
    <mergeCell ref="C4:U4"/>
    <mergeCell ref="A34:K34"/>
    <mergeCell ref="A35:K35"/>
    <mergeCell ref="B1:K3"/>
    <mergeCell ref="A1:A3"/>
  </mergeCells>
  <pageMargins left="0.70866141732283472" right="0.70866141732283472" top="0.74803149606299213" bottom="0.74803149606299213"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29"/>
  <sheetViews>
    <sheetView zoomScaleNormal="100" workbookViewId="0">
      <pane xSplit="1" ySplit="6" topLeftCell="H13" activePane="bottomRight" state="frozen"/>
      <selection pane="topRight" activeCell="D16" sqref="D16"/>
      <selection pane="bottomLeft" activeCell="D16" sqref="D16"/>
      <selection pane="bottomRight" activeCell="S18" sqref="S18"/>
    </sheetView>
  </sheetViews>
  <sheetFormatPr defaultColWidth="7.453125" defaultRowHeight="13.4" customHeight="1"/>
  <cols>
    <col min="1" max="1" width="14.453125" style="101" customWidth="1"/>
    <col min="2" max="21" width="7.453125" style="101"/>
    <col min="22" max="23" width="8.54296875" style="101" customWidth="1"/>
    <col min="24" max="24" width="8.453125" style="101" bestFit="1" customWidth="1"/>
    <col min="25" max="16384" width="7.453125" style="101"/>
  </cols>
  <sheetData>
    <row r="1" spans="1:24" s="22" customFormat="1" ht="13.4" customHeight="1">
      <c r="A1" s="528" t="s">
        <v>291</v>
      </c>
      <c r="B1" s="508" t="s">
        <v>292</v>
      </c>
      <c r="C1" s="508"/>
      <c r="D1" s="508"/>
      <c r="E1" s="508"/>
      <c r="F1" s="508"/>
      <c r="G1" s="508"/>
      <c r="H1" s="508"/>
      <c r="I1" s="508"/>
      <c r="J1" s="508"/>
      <c r="K1" s="508"/>
      <c r="L1" s="508"/>
      <c r="M1" s="508"/>
      <c r="N1" s="508"/>
      <c r="O1" s="12"/>
      <c r="P1" s="13"/>
      <c r="Q1" s="13"/>
    </row>
    <row r="2" spans="1:24" s="22" customFormat="1" ht="13.4" customHeight="1">
      <c r="A2" s="528"/>
      <c r="B2" s="508"/>
      <c r="C2" s="508"/>
      <c r="D2" s="508"/>
      <c r="E2" s="508"/>
      <c r="F2" s="508"/>
      <c r="G2" s="508"/>
      <c r="H2" s="508"/>
      <c r="I2" s="508"/>
      <c r="J2" s="508"/>
      <c r="K2" s="508"/>
      <c r="L2" s="508"/>
      <c r="M2" s="508"/>
      <c r="N2" s="508"/>
    </row>
    <row r="3" spans="1:24" s="22" customFormat="1" ht="13.4" customHeight="1">
      <c r="A3" s="528"/>
      <c r="B3" s="508"/>
      <c r="C3" s="508"/>
      <c r="D3" s="508"/>
      <c r="E3" s="508"/>
      <c r="F3" s="508"/>
      <c r="G3" s="508"/>
      <c r="H3" s="508"/>
      <c r="I3" s="508"/>
      <c r="J3" s="508"/>
      <c r="K3" s="508"/>
      <c r="L3" s="508"/>
      <c r="M3" s="508"/>
      <c r="N3" s="508"/>
    </row>
    <row r="4" spans="1:24" s="22" customFormat="1" ht="13.4" customHeight="1">
      <c r="A4" s="528"/>
      <c r="B4" s="508"/>
      <c r="C4" s="508"/>
      <c r="D4" s="508"/>
      <c r="E4" s="508"/>
      <c r="F4" s="508"/>
      <c r="G4" s="508"/>
      <c r="H4" s="508"/>
      <c r="I4" s="508"/>
      <c r="J4" s="508"/>
      <c r="K4" s="508"/>
      <c r="L4" s="508"/>
      <c r="M4" s="508"/>
      <c r="N4" s="508"/>
    </row>
    <row r="5" spans="1:24" ht="18" customHeight="1">
      <c r="A5" s="204"/>
      <c r="B5" s="598" t="s">
        <v>293</v>
      </c>
      <c r="C5" s="598"/>
      <c r="D5" s="598"/>
      <c r="E5" s="598"/>
      <c r="F5" s="598"/>
      <c r="G5" s="598"/>
      <c r="H5" s="598"/>
      <c r="I5" s="598"/>
      <c r="J5" s="598"/>
      <c r="K5" s="598"/>
      <c r="L5" s="598"/>
      <c r="M5" s="598"/>
      <c r="N5" s="598"/>
      <c r="O5" s="598"/>
      <c r="P5" s="598"/>
      <c r="Q5" s="598"/>
      <c r="R5" s="598"/>
      <c r="S5" s="598"/>
      <c r="T5" s="598"/>
    </row>
    <row r="6" spans="1:24" ht="25.4" customHeight="1">
      <c r="A6" s="137" t="s">
        <v>200</v>
      </c>
      <c r="B6" s="205">
        <v>1997</v>
      </c>
      <c r="C6" s="205">
        <v>1998</v>
      </c>
      <c r="D6" s="205">
        <v>1999</v>
      </c>
      <c r="E6" s="205">
        <v>2000</v>
      </c>
      <c r="F6" s="205">
        <v>2001</v>
      </c>
      <c r="G6" s="205">
        <v>2002</v>
      </c>
      <c r="H6" s="205">
        <v>2003</v>
      </c>
      <c r="I6" s="205">
        <v>2004</v>
      </c>
      <c r="J6" s="205">
        <v>2005</v>
      </c>
      <c r="K6" s="205">
        <v>2006</v>
      </c>
      <c r="L6" s="205">
        <v>2007</v>
      </c>
      <c r="M6" s="205">
        <v>2008</v>
      </c>
      <c r="N6" s="205">
        <v>2009</v>
      </c>
      <c r="O6" s="206">
        <v>2010</v>
      </c>
      <c r="P6" s="205">
        <v>2011</v>
      </c>
      <c r="Q6" s="205">
        <v>2012</v>
      </c>
      <c r="R6" s="205">
        <v>2013</v>
      </c>
      <c r="S6" s="205">
        <v>2014</v>
      </c>
      <c r="T6" s="205">
        <v>2015</v>
      </c>
      <c r="U6" s="224">
        <v>2016</v>
      </c>
      <c r="V6" s="322">
        <v>2017</v>
      </c>
      <c r="W6" s="322">
        <v>2018</v>
      </c>
      <c r="X6" s="322">
        <v>2019</v>
      </c>
    </row>
    <row r="7" spans="1:24" ht="15.65" customHeight="1">
      <c r="A7" s="207"/>
      <c r="B7" s="208"/>
      <c r="C7" s="208"/>
      <c r="D7" s="208"/>
      <c r="E7" s="208"/>
      <c r="F7" s="208"/>
      <c r="G7" s="208"/>
      <c r="H7" s="208"/>
      <c r="I7" s="208"/>
      <c r="J7" s="208"/>
      <c r="K7" s="208"/>
      <c r="L7" s="208"/>
      <c r="M7" s="208"/>
      <c r="N7" s="208"/>
      <c r="O7" s="209"/>
      <c r="P7" s="208"/>
      <c r="Q7" s="208"/>
      <c r="R7" s="208"/>
      <c r="S7" s="208"/>
      <c r="T7" s="208"/>
      <c r="V7" s="22"/>
      <c r="W7" s="22"/>
      <c r="X7" s="22"/>
    </row>
    <row r="8" spans="1:24" ht="15.65" customHeight="1">
      <c r="A8" s="210" t="s">
        <v>202</v>
      </c>
      <c r="B8" s="211">
        <v>77.400000000000006</v>
      </c>
      <c r="C8" s="211">
        <v>77.400000000000006</v>
      </c>
      <c r="D8" s="211">
        <v>183.2</v>
      </c>
      <c r="E8" s="211">
        <v>185.9</v>
      </c>
      <c r="F8" s="211">
        <v>66.5</v>
      </c>
      <c r="G8" s="211">
        <v>63.6</v>
      </c>
      <c r="H8" s="211">
        <v>82.9</v>
      </c>
      <c r="I8" s="211">
        <v>70</v>
      </c>
      <c r="J8" s="211">
        <v>77.599999999999994</v>
      </c>
      <c r="K8" s="211">
        <v>73.2</v>
      </c>
      <c r="L8" s="211">
        <v>78.900000000000006</v>
      </c>
      <c r="M8" s="211">
        <v>80.900000000000006</v>
      </c>
      <c r="N8" s="211">
        <v>88.4</v>
      </c>
      <c r="O8" s="212">
        <v>86.3</v>
      </c>
      <c r="P8" s="213">
        <v>89.3</v>
      </c>
      <c r="Q8" s="213">
        <v>90.6</v>
      </c>
      <c r="R8" s="213">
        <v>92.6</v>
      </c>
      <c r="S8" s="213">
        <v>92.9</v>
      </c>
      <c r="T8" s="213">
        <v>108.7</v>
      </c>
      <c r="U8" s="213">
        <v>123.5</v>
      </c>
      <c r="V8" s="241">
        <v>133.5</v>
      </c>
      <c r="W8" s="241">
        <v>138.1</v>
      </c>
      <c r="X8" s="241">
        <v>116.7</v>
      </c>
    </row>
    <row r="9" spans="1:24" ht="15.65" customHeight="1">
      <c r="A9" s="210" t="s">
        <v>203</v>
      </c>
      <c r="B9" s="211">
        <v>145.19999999999999</v>
      </c>
      <c r="C9" s="211">
        <v>148.30000000000001</v>
      </c>
      <c r="D9" s="211">
        <v>120.5</v>
      </c>
      <c r="E9" s="211">
        <v>142.80000000000001</v>
      </c>
      <c r="F9" s="211">
        <v>126.4</v>
      </c>
      <c r="G9" s="211">
        <v>92.1</v>
      </c>
      <c r="H9" s="211">
        <v>99.8</v>
      </c>
      <c r="I9" s="211">
        <v>97.4</v>
      </c>
      <c r="J9" s="211">
        <v>112</v>
      </c>
      <c r="K9" s="211">
        <v>113.4</v>
      </c>
      <c r="L9" s="211">
        <v>135.9</v>
      </c>
      <c r="M9" s="211">
        <v>133.19999999999999</v>
      </c>
      <c r="N9" s="211">
        <v>114.2</v>
      </c>
      <c r="O9" s="212">
        <v>152.19999999999999</v>
      </c>
      <c r="P9" s="213">
        <v>152.1</v>
      </c>
      <c r="Q9" s="213">
        <v>143.6</v>
      </c>
      <c r="R9" s="213">
        <v>152.19999999999999</v>
      </c>
      <c r="S9" s="213">
        <v>152.5</v>
      </c>
      <c r="T9" s="213">
        <v>163.9</v>
      </c>
      <c r="U9" s="213">
        <v>174.2</v>
      </c>
      <c r="V9" s="241">
        <v>187.2</v>
      </c>
      <c r="W9" s="241">
        <v>199.499</v>
      </c>
      <c r="X9" s="241">
        <v>184.9</v>
      </c>
    </row>
    <row r="10" spans="1:24" ht="15.65" customHeight="1">
      <c r="A10" s="210" t="s">
        <v>204</v>
      </c>
      <c r="B10" s="211">
        <v>77.8</v>
      </c>
      <c r="C10" s="211">
        <v>81.2</v>
      </c>
      <c r="D10" s="211">
        <v>119.3</v>
      </c>
      <c r="E10" s="211">
        <v>116</v>
      </c>
      <c r="F10" s="211">
        <v>135</v>
      </c>
      <c r="G10" s="211">
        <v>126.1</v>
      </c>
      <c r="H10" s="211">
        <v>133.30000000000001</v>
      </c>
      <c r="I10" s="211">
        <v>120.3</v>
      </c>
      <c r="J10" s="211">
        <v>136.69999999999999</v>
      </c>
      <c r="K10" s="211">
        <v>147.5</v>
      </c>
      <c r="L10" s="211">
        <v>150.4</v>
      </c>
      <c r="M10" s="211">
        <v>156.69999999999999</v>
      </c>
      <c r="N10" s="211">
        <v>141.4</v>
      </c>
      <c r="O10" s="212">
        <v>161.4</v>
      </c>
      <c r="P10" s="213">
        <v>151.5</v>
      </c>
      <c r="Q10" s="213">
        <v>145.30000000000001</v>
      </c>
      <c r="R10" s="213">
        <v>145.80000000000001</v>
      </c>
      <c r="S10" s="213">
        <v>146.4</v>
      </c>
      <c r="T10" s="213">
        <v>154.4</v>
      </c>
      <c r="U10" s="213">
        <v>161.4</v>
      </c>
      <c r="V10" s="241">
        <v>169.2</v>
      </c>
      <c r="W10" s="241">
        <v>176.84100000000001</v>
      </c>
      <c r="X10" s="241">
        <v>165.4</v>
      </c>
    </row>
    <row r="11" spans="1:24" ht="15.65" customHeight="1">
      <c r="A11" s="210" t="s">
        <v>205</v>
      </c>
      <c r="B11" s="211">
        <v>39.700000000000003</v>
      </c>
      <c r="C11" s="211">
        <v>41.6</v>
      </c>
      <c r="D11" s="211">
        <v>48</v>
      </c>
      <c r="E11" s="211">
        <v>45.3</v>
      </c>
      <c r="F11" s="211">
        <v>93.7</v>
      </c>
      <c r="G11" s="211">
        <v>106.7</v>
      </c>
      <c r="H11" s="211">
        <v>112.6</v>
      </c>
      <c r="I11" s="211">
        <v>99.9</v>
      </c>
      <c r="J11" s="211">
        <v>110.2</v>
      </c>
      <c r="K11" s="211">
        <v>116.7</v>
      </c>
      <c r="L11" s="211">
        <v>121</v>
      </c>
      <c r="M11" s="211">
        <v>120.5</v>
      </c>
      <c r="N11" s="211">
        <v>103.2</v>
      </c>
      <c r="O11" s="212">
        <v>116.2</v>
      </c>
      <c r="P11" s="213">
        <v>110.8</v>
      </c>
      <c r="Q11" s="213">
        <v>113.2</v>
      </c>
      <c r="R11" s="213">
        <v>112.9</v>
      </c>
      <c r="S11" s="213">
        <v>113.2</v>
      </c>
      <c r="T11" s="213">
        <v>116.9</v>
      </c>
      <c r="U11" s="213">
        <v>119.9</v>
      </c>
      <c r="V11" s="241">
        <v>123.8</v>
      </c>
      <c r="W11" s="241">
        <v>125.672</v>
      </c>
      <c r="X11" s="241">
        <v>114.1</v>
      </c>
    </row>
    <row r="12" spans="1:24" ht="15.65" customHeight="1">
      <c r="A12" s="210" t="s">
        <v>206</v>
      </c>
      <c r="B12" s="211">
        <v>56</v>
      </c>
      <c r="C12" s="211">
        <v>59.5</v>
      </c>
      <c r="D12" s="211">
        <v>63.2</v>
      </c>
      <c r="E12" s="211">
        <v>65.7</v>
      </c>
      <c r="F12" s="211">
        <v>97.9</v>
      </c>
      <c r="G12" s="211">
        <v>103.6</v>
      </c>
      <c r="H12" s="211">
        <v>104.2</v>
      </c>
      <c r="I12" s="211">
        <v>99.7</v>
      </c>
      <c r="J12" s="211">
        <v>114.5</v>
      </c>
      <c r="K12" s="211">
        <v>119.2</v>
      </c>
      <c r="L12" s="211">
        <v>131.6</v>
      </c>
      <c r="M12" s="211">
        <v>118</v>
      </c>
      <c r="N12" s="211">
        <v>102.1</v>
      </c>
      <c r="O12" s="212">
        <v>106.6</v>
      </c>
      <c r="P12" s="213">
        <v>102.2</v>
      </c>
      <c r="Q12" s="213">
        <v>107.5</v>
      </c>
      <c r="R12" s="213">
        <v>105.7</v>
      </c>
      <c r="S12" s="213">
        <v>106.2</v>
      </c>
      <c r="T12" s="213">
        <v>109.4</v>
      </c>
      <c r="U12" s="213">
        <v>109.9</v>
      </c>
      <c r="V12" s="241">
        <v>111.5</v>
      </c>
      <c r="W12" s="241">
        <v>113.282</v>
      </c>
      <c r="X12" s="241">
        <v>107</v>
      </c>
    </row>
    <row r="13" spans="1:24" ht="15.65" customHeight="1">
      <c r="A13" s="210" t="s">
        <v>207</v>
      </c>
      <c r="B13" s="211">
        <v>34.5</v>
      </c>
      <c r="C13" s="211">
        <v>35.1</v>
      </c>
      <c r="D13" s="211">
        <v>36</v>
      </c>
      <c r="E13" s="211">
        <v>40.200000000000003</v>
      </c>
      <c r="F13" s="211">
        <v>58.6</v>
      </c>
      <c r="G13" s="211">
        <v>47.7</v>
      </c>
      <c r="H13" s="211">
        <v>56.5</v>
      </c>
      <c r="I13" s="211">
        <v>52.8</v>
      </c>
      <c r="J13" s="211">
        <v>59.9</v>
      </c>
      <c r="K13" s="211">
        <v>62.3</v>
      </c>
      <c r="L13" s="211">
        <v>62.8</v>
      </c>
      <c r="M13" s="211">
        <v>61.9</v>
      </c>
      <c r="N13" s="211">
        <v>56.9</v>
      </c>
      <c r="O13" s="212">
        <v>54</v>
      </c>
      <c r="P13" s="213">
        <v>49.7</v>
      </c>
      <c r="Q13" s="213">
        <v>52.5</v>
      </c>
      <c r="R13" s="213">
        <v>50.8</v>
      </c>
      <c r="S13" s="213">
        <v>50.8</v>
      </c>
      <c r="T13" s="213">
        <v>50</v>
      </c>
      <c r="U13" s="213">
        <v>53.4</v>
      </c>
      <c r="V13" s="241">
        <v>54.7</v>
      </c>
      <c r="W13" s="241">
        <v>56.070999999999998</v>
      </c>
      <c r="X13" s="241">
        <v>54.4</v>
      </c>
    </row>
    <row r="14" spans="1:24" ht="15.65" customHeight="1">
      <c r="A14" s="210" t="s">
        <v>208</v>
      </c>
      <c r="B14" s="211">
        <v>51.9</v>
      </c>
      <c r="C14" s="211">
        <v>56.6</v>
      </c>
      <c r="D14" s="211">
        <v>58.1</v>
      </c>
      <c r="E14" s="211">
        <v>53.7</v>
      </c>
      <c r="F14" s="211">
        <v>62.6</v>
      </c>
      <c r="G14" s="211">
        <v>78.8</v>
      </c>
      <c r="H14" s="211">
        <v>82.7</v>
      </c>
      <c r="I14" s="211">
        <v>99.5</v>
      </c>
      <c r="J14" s="211">
        <v>86.5</v>
      </c>
      <c r="K14" s="211">
        <v>92.3</v>
      </c>
      <c r="L14" s="211">
        <v>100.2</v>
      </c>
      <c r="M14" s="211">
        <v>95.7</v>
      </c>
      <c r="N14" s="211">
        <v>82.3</v>
      </c>
      <c r="O14" s="212">
        <v>84.1</v>
      </c>
      <c r="P14" s="213">
        <v>78.599999999999994</v>
      </c>
      <c r="Q14" s="213">
        <v>79</v>
      </c>
      <c r="R14" s="213">
        <v>77.2</v>
      </c>
      <c r="S14" s="213">
        <v>77.099999999999994</v>
      </c>
      <c r="T14" s="213">
        <v>81.400000000000006</v>
      </c>
      <c r="U14" s="213">
        <v>81.400000000000006</v>
      </c>
      <c r="V14" s="241">
        <v>83.2</v>
      </c>
      <c r="W14" s="241">
        <v>85.778999999999996</v>
      </c>
      <c r="X14" s="241">
        <v>83.6</v>
      </c>
    </row>
    <row r="15" spans="1:24" ht="15.65" customHeight="1">
      <c r="A15" s="210" t="s">
        <v>209</v>
      </c>
      <c r="B15" s="211">
        <v>27.1</v>
      </c>
      <c r="C15" s="211">
        <v>28.8</v>
      </c>
      <c r="D15" s="211">
        <v>29.3</v>
      </c>
      <c r="E15" s="211">
        <v>28.1</v>
      </c>
      <c r="F15" s="211">
        <v>28.8</v>
      </c>
      <c r="G15" s="211">
        <v>29</v>
      </c>
      <c r="H15" s="211">
        <v>37.700000000000003</v>
      </c>
      <c r="I15" s="211">
        <v>36</v>
      </c>
      <c r="J15" s="211">
        <v>39.9</v>
      </c>
      <c r="K15" s="211">
        <v>42</v>
      </c>
      <c r="L15" s="211">
        <v>42.4</v>
      </c>
      <c r="M15" s="211">
        <v>42.8</v>
      </c>
      <c r="N15" s="211">
        <v>34.9</v>
      </c>
      <c r="O15" s="212">
        <v>40.799999999999997</v>
      </c>
      <c r="P15" s="213">
        <v>37.5</v>
      </c>
      <c r="Q15" s="213">
        <v>36.299999999999997</v>
      </c>
      <c r="R15" s="213">
        <v>35.799999999999997</v>
      </c>
      <c r="S15" s="213">
        <v>35.6</v>
      </c>
      <c r="T15" s="213">
        <v>35</v>
      </c>
      <c r="U15" s="213">
        <v>36.5</v>
      </c>
      <c r="V15" s="241">
        <v>37.1</v>
      </c>
      <c r="W15" s="241">
        <v>37.85</v>
      </c>
      <c r="X15" s="241">
        <v>37.4</v>
      </c>
    </row>
    <row r="16" spans="1:24" ht="15.65" customHeight="1">
      <c r="A16" s="210" t="s">
        <v>210</v>
      </c>
      <c r="B16" s="211">
        <v>28.3</v>
      </c>
      <c r="C16" s="211">
        <v>30.9</v>
      </c>
      <c r="D16" s="211">
        <v>31.7</v>
      </c>
      <c r="E16" s="211">
        <v>29.2</v>
      </c>
      <c r="F16" s="211">
        <v>32.200000000000003</v>
      </c>
      <c r="G16" s="211">
        <v>37.6</v>
      </c>
      <c r="H16" s="211">
        <v>45.5</v>
      </c>
      <c r="I16" s="211">
        <v>43.8</v>
      </c>
      <c r="J16" s="211">
        <v>46.5</v>
      </c>
      <c r="K16" s="211">
        <v>47.5</v>
      </c>
      <c r="L16" s="211">
        <v>49.1</v>
      </c>
      <c r="M16" s="211">
        <v>46.4</v>
      </c>
      <c r="N16" s="211">
        <v>40.9</v>
      </c>
      <c r="O16" s="212">
        <v>44.3</v>
      </c>
      <c r="P16" s="213">
        <v>42.2</v>
      </c>
      <c r="Q16" s="213">
        <v>39.1</v>
      </c>
      <c r="R16" s="213">
        <v>38.1</v>
      </c>
      <c r="S16" s="213">
        <v>38</v>
      </c>
      <c r="T16" s="213">
        <v>40.6</v>
      </c>
      <c r="U16" s="213">
        <v>43.4</v>
      </c>
      <c r="V16" s="241">
        <v>44.9</v>
      </c>
      <c r="W16" s="241">
        <v>44.255000000000003</v>
      </c>
      <c r="X16" s="241">
        <v>41.9</v>
      </c>
    </row>
    <row r="17" spans="1:24" ht="15.65" customHeight="1">
      <c r="A17" s="210" t="s">
        <v>211</v>
      </c>
      <c r="B17" s="211">
        <v>68.099999999999994</v>
      </c>
      <c r="C17" s="211">
        <v>71.099999999999994</v>
      </c>
      <c r="D17" s="211">
        <v>78.5</v>
      </c>
      <c r="E17" s="211">
        <v>68.8</v>
      </c>
      <c r="F17" s="211">
        <v>80.900000000000006</v>
      </c>
      <c r="G17" s="211">
        <v>87.6</v>
      </c>
      <c r="H17" s="211">
        <v>100.7</v>
      </c>
      <c r="I17" s="211">
        <v>93.4</v>
      </c>
      <c r="J17" s="211">
        <v>106.1</v>
      </c>
      <c r="K17" s="211">
        <v>107.8</v>
      </c>
      <c r="L17" s="211">
        <v>107.6</v>
      </c>
      <c r="M17" s="211">
        <v>106.9</v>
      </c>
      <c r="N17" s="211">
        <v>83.8</v>
      </c>
      <c r="O17" s="212">
        <v>91.8</v>
      </c>
      <c r="P17" s="213">
        <v>85.2</v>
      </c>
      <c r="Q17" s="213">
        <v>84</v>
      </c>
      <c r="R17" s="213">
        <v>84.7</v>
      </c>
      <c r="S17" s="213">
        <v>84.6</v>
      </c>
      <c r="T17" s="213">
        <v>87.7</v>
      </c>
      <c r="U17" s="213">
        <v>89.2</v>
      </c>
      <c r="V17" s="241">
        <v>96.5</v>
      </c>
      <c r="W17" s="241">
        <v>98.528999999999996</v>
      </c>
      <c r="X17" s="241">
        <v>103.8</v>
      </c>
    </row>
    <row r="18" spans="1:24" ht="15.65" customHeight="1">
      <c r="A18" s="210" t="s">
        <v>212</v>
      </c>
      <c r="B18" s="211">
        <v>45.5</v>
      </c>
      <c r="C18" s="211">
        <v>52.1</v>
      </c>
      <c r="D18" s="211">
        <v>47.3</v>
      </c>
      <c r="E18" s="211">
        <v>43.9</v>
      </c>
      <c r="F18" s="211">
        <v>47</v>
      </c>
      <c r="G18" s="211">
        <v>47.2</v>
      </c>
      <c r="H18" s="211">
        <v>60</v>
      </c>
      <c r="I18" s="211">
        <v>57.6</v>
      </c>
      <c r="J18" s="211">
        <v>65.7</v>
      </c>
      <c r="K18" s="211">
        <v>70.3</v>
      </c>
      <c r="L18" s="211">
        <v>68</v>
      </c>
      <c r="M18" s="211">
        <v>68.599999999999994</v>
      </c>
      <c r="N18" s="211">
        <v>60.4</v>
      </c>
      <c r="O18" s="212">
        <v>59.7</v>
      </c>
      <c r="P18" s="213">
        <v>61.2</v>
      </c>
      <c r="Q18" s="213">
        <v>60.3</v>
      </c>
      <c r="R18" s="213">
        <v>56</v>
      </c>
      <c r="S18" s="213">
        <v>56.7</v>
      </c>
      <c r="T18" s="213">
        <v>57.8</v>
      </c>
      <c r="U18" s="213">
        <v>59.1</v>
      </c>
      <c r="V18" s="241">
        <v>59.9</v>
      </c>
      <c r="W18" s="241">
        <v>59.563000000000002</v>
      </c>
      <c r="X18" s="241">
        <v>58.7</v>
      </c>
    </row>
    <row r="19" spans="1:24" ht="15.65" customHeight="1">
      <c r="A19" s="210" t="s">
        <v>213</v>
      </c>
      <c r="B19" s="211">
        <v>50.8</v>
      </c>
      <c r="C19" s="211">
        <v>49.1</v>
      </c>
      <c r="D19" s="211">
        <v>51.6</v>
      </c>
      <c r="E19" s="211">
        <v>50.4</v>
      </c>
      <c r="F19" s="211">
        <v>44.5</v>
      </c>
      <c r="G19" s="211">
        <v>49.3</v>
      </c>
      <c r="H19" s="211">
        <v>61.9</v>
      </c>
      <c r="I19" s="211">
        <v>54.2</v>
      </c>
      <c r="J19" s="211">
        <v>58.7</v>
      </c>
      <c r="K19" s="211">
        <v>60.1</v>
      </c>
      <c r="L19" s="211">
        <v>59.4</v>
      </c>
      <c r="M19" s="211">
        <v>47.1</v>
      </c>
      <c r="N19" s="211">
        <v>38</v>
      </c>
      <c r="O19" s="212">
        <v>48.6</v>
      </c>
      <c r="P19" s="213">
        <v>47</v>
      </c>
      <c r="Q19" s="213">
        <v>46.6</v>
      </c>
      <c r="R19" s="213">
        <v>41.8</v>
      </c>
      <c r="S19" s="213">
        <v>39.4</v>
      </c>
      <c r="T19" s="213">
        <v>46.5</v>
      </c>
      <c r="U19" s="213">
        <v>46.5</v>
      </c>
      <c r="V19" s="241">
        <v>49.2</v>
      </c>
      <c r="W19" s="241">
        <v>45.427999999999997</v>
      </c>
      <c r="X19" s="241">
        <v>46.2</v>
      </c>
    </row>
    <row r="20" spans="1:24" ht="15.65" customHeight="1">
      <c r="A20" s="210" t="s">
        <v>214</v>
      </c>
      <c r="B20" s="211">
        <v>76.3</v>
      </c>
      <c r="C20" s="211">
        <v>82</v>
      </c>
      <c r="D20" s="211">
        <v>92.3</v>
      </c>
      <c r="E20" s="211">
        <v>76</v>
      </c>
      <c r="F20" s="211">
        <v>98.4</v>
      </c>
      <c r="G20" s="211">
        <v>120.7</v>
      </c>
      <c r="H20" s="211">
        <v>165</v>
      </c>
      <c r="I20" s="211">
        <v>149.6</v>
      </c>
      <c r="J20" s="211">
        <v>154.5</v>
      </c>
      <c r="K20" s="211">
        <v>163</v>
      </c>
      <c r="L20" s="211">
        <v>179</v>
      </c>
      <c r="M20" s="211">
        <v>187.6</v>
      </c>
      <c r="N20" s="211">
        <v>167.9</v>
      </c>
      <c r="O20" s="212">
        <v>176.2</v>
      </c>
      <c r="P20" s="213">
        <v>152.5</v>
      </c>
      <c r="Q20" s="213">
        <v>156.1</v>
      </c>
      <c r="R20" s="213">
        <v>158.19999999999999</v>
      </c>
      <c r="S20" s="213">
        <v>157.6</v>
      </c>
      <c r="T20" s="213">
        <v>166.5</v>
      </c>
      <c r="U20" s="213">
        <v>176.4</v>
      </c>
      <c r="V20" s="241">
        <v>172.9</v>
      </c>
      <c r="W20" s="241">
        <v>179.08199999999999</v>
      </c>
      <c r="X20" s="241">
        <v>164.8</v>
      </c>
    </row>
    <row r="21" spans="1:24" ht="15.65" customHeight="1">
      <c r="A21" s="214"/>
      <c r="B21" s="211"/>
      <c r="C21" s="211"/>
      <c r="D21" s="211"/>
      <c r="E21" s="211"/>
      <c r="F21" s="211"/>
      <c r="G21" s="211"/>
      <c r="H21" s="211"/>
      <c r="I21" s="211"/>
      <c r="J21" s="211"/>
      <c r="K21" s="211"/>
      <c r="L21" s="211"/>
      <c r="M21" s="211"/>
      <c r="N21" s="211"/>
      <c r="O21" s="209"/>
      <c r="P21" s="213"/>
      <c r="Q21" s="213"/>
      <c r="R21" s="213"/>
      <c r="S21" s="213"/>
      <c r="T21" s="208"/>
      <c r="V21" s="22"/>
      <c r="W21" s="22"/>
      <c r="X21" s="22"/>
    </row>
    <row r="22" spans="1:24" ht="15.65" customHeight="1">
      <c r="A22" s="215" t="s">
        <v>193</v>
      </c>
      <c r="B22" s="216">
        <v>778.5</v>
      </c>
      <c r="C22" s="216">
        <v>813.6</v>
      </c>
      <c r="D22" s="216">
        <v>958.8</v>
      </c>
      <c r="E22" s="216">
        <v>945.9</v>
      </c>
      <c r="F22" s="216">
        <v>972.6</v>
      </c>
      <c r="G22" s="216">
        <v>989.9</v>
      </c>
      <c r="H22" s="216">
        <v>1142.8</v>
      </c>
      <c r="I22" s="216">
        <v>1074.0999999999999</v>
      </c>
      <c r="J22" s="216">
        <v>1169</v>
      </c>
      <c r="K22" s="216">
        <v>1215.3</v>
      </c>
      <c r="L22" s="216">
        <v>1286.3</v>
      </c>
      <c r="M22" s="216">
        <v>1266.3</v>
      </c>
      <c r="N22" s="216">
        <v>1114.4000000000001</v>
      </c>
      <c r="O22" s="217">
        <v>1222.2</v>
      </c>
      <c r="P22" s="216">
        <v>1159.8</v>
      </c>
      <c r="Q22" s="216">
        <v>1154.0999999999999</v>
      </c>
      <c r="R22" s="216">
        <v>1151.8</v>
      </c>
      <c r="S22" s="216">
        <v>1151</v>
      </c>
      <c r="T22" s="216">
        <v>1218.9000000000001</v>
      </c>
      <c r="U22" s="216">
        <v>1274.7</v>
      </c>
      <c r="V22" s="293">
        <v>1323.5</v>
      </c>
      <c r="W22" s="293">
        <v>1359.92</v>
      </c>
      <c r="X22" s="293">
        <v>1279</v>
      </c>
    </row>
    <row r="23" spans="1:24" ht="13.4" customHeight="1">
      <c r="A23" s="218"/>
      <c r="B23" s="219"/>
      <c r="C23" s="219"/>
      <c r="D23" s="219"/>
      <c r="E23" s="219"/>
      <c r="F23" s="219"/>
      <c r="G23" s="219"/>
      <c r="H23" s="219"/>
      <c r="I23" s="219"/>
      <c r="J23" s="219"/>
      <c r="K23" s="219"/>
      <c r="L23" s="219"/>
      <c r="O23" s="220"/>
      <c r="X23" s="480"/>
    </row>
    <row r="24" spans="1:24" ht="13.4" customHeight="1">
      <c r="A24" s="221" t="s">
        <v>72</v>
      </c>
      <c r="B24" s="222"/>
      <c r="C24" s="223"/>
      <c r="D24" s="223"/>
      <c r="E24" s="223"/>
      <c r="F24" s="223"/>
      <c r="G24" s="223"/>
      <c r="H24" s="223"/>
      <c r="I24" s="223"/>
      <c r="J24" s="223"/>
      <c r="K24" s="223"/>
      <c r="L24" s="223"/>
      <c r="P24" s="474"/>
      <c r="Q24" s="474"/>
      <c r="R24" s="474"/>
      <c r="S24" s="474"/>
      <c r="T24" s="474"/>
      <c r="U24" s="474"/>
      <c r="V24" s="474"/>
      <c r="W24" s="474"/>
      <c r="X24" s="474"/>
    </row>
    <row r="25" spans="1:24" ht="13.4" customHeight="1">
      <c r="A25" s="156" t="s">
        <v>294</v>
      </c>
      <c r="B25" s="156"/>
      <c r="C25" s="156"/>
      <c r="D25" s="156"/>
      <c r="E25" s="156"/>
      <c r="F25" s="156"/>
      <c r="G25" s="156"/>
      <c r="H25" s="156"/>
      <c r="I25" s="156"/>
      <c r="J25" s="156"/>
      <c r="K25" s="156"/>
      <c r="L25" s="156"/>
      <c r="S25" s="142"/>
    </row>
    <row r="26" spans="1:24" ht="13.4" customHeight="1">
      <c r="A26" s="156" t="s">
        <v>295</v>
      </c>
      <c r="B26" s="156"/>
      <c r="C26" s="156"/>
      <c r="D26" s="156"/>
      <c r="E26" s="156"/>
      <c r="F26" s="156"/>
      <c r="G26" s="156"/>
      <c r="H26" s="156"/>
      <c r="I26" s="156"/>
      <c r="J26" s="156"/>
      <c r="K26" s="156"/>
      <c r="L26" s="156"/>
      <c r="S26" s="162"/>
    </row>
    <row r="27" spans="1:24" ht="13.4" customHeight="1">
      <c r="A27" s="599" t="s">
        <v>296</v>
      </c>
      <c r="B27" s="591"/>
      <c r="C27" s="591"/>
      <c r="D27" s="591"/>
      <c r="E27" s="591"/>
      <c r="F27" s="591"/>
      <c r="G27" s="591"/>
      <c r="H27" s="591"/>
      <c r="I27" s="591"/>
      <c r="J27" s="591"/>
      <c r="K27" s="591"/>
      <c r="L27" s="223"/>
    </row>
    <row r="28" spans="1:24" ht="13.4" customHeight="1">
      <c r="A28" s="286" t="s">
        <v>297</v>
      </c>
      <c r="B28" s="152"/>
      <c r="C28" s="152"/>
      <c r="D28" s="152"/>
      <c r="E28" s="152"/>
      <c r="F28" s="152"/>
      <c r="G28" s="152"/>
      <c r="H28" s="152"/>
      <c r="I28" s="152"/>
      <c r="J28" s="152"/>
      <c r="K28" s="152"/>
      <c r="L28" s="152"/>
    </row>
    <row r="29" spans="1:24" ht="13.4" customHeight="1">
      <c r="A29" s="599" t="s">
        <v>219</v>
      </c>
      <c r="B29" s="591"/>
      <c r="C29" s="591"/>
      <c r="D29" s="591"/>
      <c r="E29" s="591"/>
      <c r="F29" s="591"/>
      <c r="G29" s="591"/>
      <c r="H29" s="591"/>
      <c r="I29" s="591"/>
      <c r="J29" s="591"/>
      <c r="K29" s="591"/>
      <c r="L29" s="591"/>
      <c r="M29" s="591"/>
      <c r="N29" s="591"/>
    </row>
  </sheetData>
  <mergeCells count="5">
    <mergeCell ref="B5:T5"/>
    <mergeCell ref="A27:K27"/>
    <mergeCell ref="A1:A4"/>
    <mergeCell ref="B1:N4"/>
    <mergeCell ref="A29:N29"/>
  </mergeCells>
  <conditionalFormatting sqref="P24:X24">
    <cfRule type="colorScale" priority="1">
      <colorScale>
        <cfvo type="min"/>
        <cfvo type="percentile" val="50"/>
        <cfvo type="max"/>
        <color rgb="FFF8696B"/>
        <color rgb="FFFCFCFF"/>
        <color rgb="FF63BE7B"/>
      </colorScale>
    </cfRule>
  </conditionalFormatting>
  <pageMargins left="0.70866141732283472" right="0.70866141732283472" top="0.74803149606299213" bottom="0.74803149606299213" header="0.31496062992125984" footer="0.31496062992125984"/>
  <pageSetup paperSize="9"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B56"/>
  <sheetViews>
    <sheetView zoomScaleNormal="100" workbookViewId="0">
      <pane xSplit="2" ySplit="6" topLeftCell="Q40" activePane="bottomRight" state="frozen"/>
      <selection pane="topRight" activeCell="D16" sqref="D16"/>
      <selection pane="bottomLeft" activeCell="D16" sqref="D16"/>
      <selection pane="bottomRight" activeCell="D16" sqref="D16"/>
    </sheetView>
  </sheetViews>
  <sheetFormatPr defaultColWidth="8.81640625" defaultRowHeight="13.4" customHeight="1"/>
  <cols>
    <col min="1" max="1" width="58.54296875" style="22" customWidth="1"/>
    <col min="2" max="2" width="12.1796875" style="22" customWidth="1"/>
    <col min="3" max="21" width="8.81640625" style="22"/>
    <col min="22" max="22" width="10.453125" style="22" bestFit="1" customWidth="1"/>
    <col min="23" max="23" width="9.453125" style="22" bestFit="1" customWidth="1"/>
    <col min="24" max="24" width="9.453125" style="22" customWidth="1"/>
    <col min="25" max="16384" width="8.81640625" style="22"/>
  </cols>
  <sheetData>
    <row r="1" spans="1:25" ht="13.4" customHeight="1">
      <c r="A1" s="528" t="s">
        <v>298</v>
      </c>
      <c r="B1" s="110"/>
      <c r="C1" s="508" t="s">
        <v>299</v>
      </c>
      <c r="D1" s="508"/>
      <c r="E1" s="508"/>
      <c r="F1" s="508"/>
      <c r="G1" s="508"/>
      <c r="H1" s="508"/>
      <c r="I1" s="508"/>
      <c r="J1" s="508"/>
      <c r="K1" s="508"/>
      <c r="L1" s="508"/>
      <c r="M1" s="283"/>
      <c r="N1" s="283"/>
      <c r="O1" s="283"/>
      <c r="P1" s="12"/>
      <c r="Q1" s="13"/>
      <c r="R1" s="13"/>
    </row>
    <row r="2" spans="1:25" ht="13.4" customHeight="1">
      <c r="A2" s="528"/>
      <c r="B2" s="110"/>
      <c r="C2" s="508"/>
      <c r="D2" s="508"/>
      <c r="E2" s="508"/>
      <c r="F2" s="508"/>
      <c r="G2" s="508"/>
      <c r="H2" s="508"/>
      <c r="I2" s="508"/>
      <c r="J2" s="508"/>
      <c r="K2" s="508"/>
      <c r="L2" s="508"/>
      <c r="M2" s="283"/>
      <c r="N2" s="283"/>
      <c r="O2" s="283"/>
    </row>
    <row r="3" spans="1:25" ht="13.4" customHeight="1">
      <c r="A3" s="528"/>
      <c r="B3" s="110"/>
      <c r="C3" s="508"/>
      <c r="D3" s="508"/>
      <c r="E3" s="508"/>
      <c r="F3" s="508"/>
      <c r="G3" s="508"/>
      <c r="H3" s="508"/>
      <c r="I3" s="508"/>
      <c r="J3" s="508"/>
      <c r="K3" s="508"/>
      <c r="L3" s="508"/>
      <c r="M3" s="283"/>
      <c r="N3" s="283"/>
      <c r="O3" s="283"/>
    </row>
    <row r="4" spans="1:25" ht="13.4" customHeight="1">
      <c r="A4" s="528"/>
      <c r="B4" s="110"/>
      <c r="C4" s="508"/>
      <c r="D4" s="508"/>
      <c r="E4" s="508"/>
      <c r="F4" s="508"/>
      <c r="G4" s="508"/>
      <c r="H4" s="508"/>
      <c r="I4" s="508"/>
      <c r="J4" s="508"/>
      <c r="K4" s="508"/>
      <c r="L4" s="508"/>
      <c r="M4" s="283"/>
      <c r="N4" s="283"/>
      <c r="O4" s="283"/>
    </row>
    <row r="5" spans="1:25" ht="19.399999999999999" customHeight="1">
      <c r="A5" s="204"/>
      <c r="B5" s="204"/>
      <c r="C5" s="602" t="s">
        <v>293</v>
      </c>
      <c r="D5" s="602"/>
      <c r="E5" s="602"/>
      <c r="F5" s="602"/>
      <c r="G5" s="602"/>
      <c r="H5" s="602"/>
      <c r="I5" s="602"/>
      <c r="J5" s="602"/>
      <c r="K5" s="602"/>
      <c r="L5" s="602"/>
      <c r="M5" s="602"/>
      <c r="N5" s="602"/>
      <c r="O5" s="602"/>
      <c r="P5" s="602"/>
      <c r="Q5" s="602"/>
      <c r="R5" s="602"/>
      <c r="S5" s="602"/>
      <c r="T5" s="602"/>
      <c r="U5" s="602"/>
      <c r="V5" s="602"/>
      <c r="W5" s="602"/>
      <c r="X5" s="457"/>
    </row>
    <row r="6" spans="1:25" ht="27.65" customHeight="1">
      <c r="A6" s="275" t="s">
        <v>223</v>
      </c>
      <c r="B6" s="378" t="s">
        <v>224</v>
      </c>
      <c r="C6" s="225">
        <v>1997</v>
      </c>
      <c r="D6" s="225">
        <v>1998</v>
      </c>
      <c r="E6" s="225">
        <v>1999</v>
      </c>
      <c r="F6" s="225">
        <v>2000</v>
      </c>
      <c r="G6" s="225">
        <v>2001</v>
      </c>
      <c r="H6" s="225">
        <v>2002</v>
      </c>
      <c r="I6" s="225">
        <v>2003</v>
      </c>
      <c r="J6" s="225">
        <v>2004</v>
      </c>
      <c r="K6" s="225">
        <v>2005</v>
      </c>
      <c r="L6" s="225">
        <v>2006</v>
      </c>
      <c r="M6" s="225">
        <v>2007</v>
      </c>
      <c r="N6" s="225">
        <v>2008</v>
      </c>
      <c r="O6" s="225">
        <v>2009</v>
      </c>
      <c r="P6" s="226">
        <v>2010</v>
      </c>
      <c r="Q6" s="225">
        <v>2011</v>
      </c>
      <c r="R6" s="225">
        <v>2012</v>
      </c>
      <c r="S6" s="225">
        <v>2013</v>
      </c>
      <c r="T6" s="225">
        <v>2014</v>
      </c>
      <c r="U6" s="225">
        <v>2015</v>
      </c>
      <c r="V6" s="243">
        <v>2016</v>
      </c>
      <c r="W6" s="321">
        <v>2017</v>
      </c>
      <c r="X6" s="321">
        <v>2018</v>
      </c>
      <c r="Y6" s="321">
        <v>2019</v>
      </c>
    </row>
    <row r="7" spans="1:25" ht="14.15" customHeight="1">
      <c r="A7" s="227"/>
      <c r="B7" s="379"/>
      <c r="C7" s="228"/>
      <c r="D7" s="228"/>
      <c r="E7" s="228"/>
      <c r="F7" s="228"/>
      <c r="G7" s="228"/>
      <c r="H7" s="228"/>
      <c r="I7" s="228"/>
      <c r="J7" s="228"/>
      <c r="K7" s="228"/>
      <c r="L7" s="228"/>
      <c r="M7" s="228"/>
      <c r="N7" s="228"/>
      <c r="O7" s="228"/>
      <c r="P7" s="229"/>
      <c r="Q7" s="228"/>
      <c r="R7" s="228"/>
      <c r="S7" s="228"/>
      <c r="T7" s="228"/>
      <c r="U7" s="228"/>
    </row>
    <row r="8" spans="1:25" ht="13.4" customHeight="1">
      <c r="A8" s="146" t="s">
        <v>300</v>
      </c>
      <c r="B8" s="380">
        <v>41.1</v>
      </c>
      <c r="C8" s="211" t="s">
        <v>226</v>
      </c>
      <c r="D8" s="211" t="s">
        <v>226</v>
      </c>
      <c r="E8" s="211" t="s">
        <v>226</v>
      </c>
      <c r="F8" s="211" t="s">
        <v>226</v>
      </c>
      <c r="G8" s="211" t="s">
        <v>226</v>
      </c>
      <c r="H8" s="211" t="s">
        <v>226</v>
      </c>
      <c r="I8" s="211" t="s">
        <v>226</v>
      </c>
      <c r="J8" s="211" t="s">
        <v>226</v>
      </c>
      <c r="K8" s="211" t="s">
        <v>226</v>
      </c>
      <c r="L8" s="211" t="s">
        <v>226</v>
      </c>
      <c r="M8" s="211" t="s">
        <v>226</v>
      </c>
      <c r="N8" s="211" t="s">
        <v>226</v>
      </c>
      <c r="O8" s="211" t="s">
        <v>226</v>
      </c>
      <c r="P8" s="212">
        <v>80.099999999999994</v>
      </c>
      <c r="Q8" s="213">
        <v>74.599999999999994</v>
      </c>
      <c r="R8" s="193">
        <v>68</v>
      </c>
      <c r="S8" s="213">
        <v>67.3</v>
      </c>
      <c r="T8" s="213">
        <v>67.7</v>
      </c>
      <c r="U8" s="213">
        <v>72.900000000000006</v>
      </c>
      <c r="V8" s="241">
        <v>79</v>
      </c>
      <c r="W8" s="22">
        <v>86.1</v>
      </c>
      <c r="X8" s="22">
        <v>89.4</v>
      </c>
    </row>
    <row r="9" spans="1:25" ht="13.4" customHeight="1">
      <c r="A9" s="230"/>
      <c r="B9" s="381"/>
      <c r="C9" s="211"/>
      <c r="D9" s="211"/>
      <c r="E9" s="211"/>
      <c r="F9" s="211"/>
      <c r="G9" s="231"/>
      <c r="H9" s="231"/>
      <c r="I9" s="231"/>
      <c r="J9" s="231"/>
      <c r="K9" s="231"/>
      <c r="L9" s="231"/>
      <c r="M9" s="231"/>
      <c r="N9" s="231"/>
      <c r="O9" s="231"/>
      <c r="P9" s="212"/>
      <c r="Q9" s="213"/>
      <c r="R9" s="231"/>
      <c r="S9" s="213"/>
      <c r="T9" s="213"/>
      <c r="U9" s="213"/>
      <c r="V9" s="241"/>
    </row>
    <row r="10" spans="1:25" ht="13.4" customHeight="1">
      <c r="A10" s="178" t="s">
        <v>301</v>
      </c>
      <c r="B10" s="380"/>
      <c r="C10" s="211" t="s">
        <v>226</v>
      </c>
      <c r="D10" s="211" t="s">
        <v>226</v>
      </c>
      <c r="E10" s="211" t="s">
        <v>226</v>
      </c>
      <c r="F10" s="232" t="s">
        <v>226</v>
      </c>
      <c r="G10" s="232" t="s">
        <v>226</v>
      </c>
      <c r="H10" s="232" t="s">
        <v>226</v>
      </c>
      <c r="I10" s="232" t="s">
        <v>226</v>
      </c>
      <c r="J10" s="232" t="s">
        <v>226</v>
      </c>
      <c r="K10" s="232" t="s">
        <v>226</v>
      </c>
      <c r="L10" s="232" t="s">
        <v>226</v>
      </c>
      <c r="M10" s="232" t="s">
        <v>226</v>
      </c>
      <c r="N10" s="232" t="s">
        <v>226</v>
      </c>
      <c r="O10" s="232" t="s">
        <v>226</v>
      </c>
      <c r="P10" s="212" t="s">
        <v>226</v>
      </c>
      <c r="Q10" s="213" t="s">
        <v>226</v>
      </c>
      <c r="R10" s="213" t="s">
        <v>226</v>
      </c>
      <c r="S10" s="213" t="s">
        <v>226</v>
      </c>
      <c r="T10" s="213" t="s">
        <v>226</v>
      </c>
      <c r="U10" s="213" t="s">
        <v>226</v>
      </c>
      <c r="V10" s="213" t="s">
        <v>226</v>
      </c>
      <c r="W10" s="213" t="s">
        <v>226</v>
      </c>
      <c r="X10" s="213" t="s">
        <v>226</v>
      </c>
      <c r="Y10" s="213"/>
    </row>
    <row r="11" spans="1:25" ht="26.5" customHeight="1">
      <c r="A11" s="178" t="s">
        <v>302</v>
      </c>
      <c r="B11" s="380"/>
      <c r="C11" s="211" t="s">
        <v>226</v>
      </c>
      <c r="D11" s="211" t="s">
        <v>226</v>
      </c>
      <c r="E11" s="211" t="s">
        <v>226</v>
      </c>
      <c r="F11" s="232" t="s">
        <v>226</v>
      </c>
      <c r="G11" s="232" t="s">
        <v>226</v>
      </c>
      <c r="H11" s="232" t="s">
        <v>226</v>
      </c>
      <c r="I11" s="232" t="s">
        <v>226</v>
      </c>
      <c r="J11" s="232" t="s">
        <v>226</v>
      </c>
      <c r="K11" s="232" t="s">
        <v>226</v>
      </c>
      <c r="L11" s="232" t="s">
        <v>226</v>
      </c>
      <c r="M11" s="232" t="s">
        <v>226</v>
      </c>
      <c r="N11" s="232" t="s">
        <v>226</v>
      </c>
      <c r="O11" s="232" t="s">
        <v>226</v>
      </c>
      <c r="P11" s="212" t="s">
        <v>226</v>
      </c>
      <c r="Q11" s="213" t="s">
        <v>226</v>
      </c>
      <c r="R11" s="213" t="s">
        <v>226</v>
      </c>
      <c r="S11" s="213" t="s">
        <v>226</v>
      </c>
      <c r="T11" s="213" t="s">
        <v>226</v>
      </c>
      <c r="U11" s="213" t="s">
        <v>226</v>
      </c>
      <c r="V11" s="213" t="s">
        <v>226</v>
      </c>
      <c r="W11" s="213" t="s">
        <v>226</v>
      </c>
      <c r="X11" s="213" t="s">
        <v>226</v>
      </c>
      <c r="Y11" s="213"/>
    </row>
    <row r="12" spans="1:25" ht="13.4" customHeight="1">
      <c r="A12" s="178" t="s">
        <v>227</v>
      </c>
      <c r="B12" s="380" t="s">
        <v>228</v>
      </c>
      <c r="C12" s="232" t="s">
        <v>226</v>
      </c>
      <c r="D12" s="232" t="s">
        <v>226</v>
      </c>
      <c r="E12" s="232" t="s">
        <v>226</v>
      </c>
      <c r="F12" s="232" t="s">
        <v>226</v>
      </c>
      <c r="G12" s="211">
        <v>213.1</v>
      </c>
      <c r="H12" s="211">
        <v>167.7</v>
      </c>
      <c r="I12" s="211">
        <v>189.4</v>
      </c>
      <c r="J12" s="211">
        <v>158.5</v>
      </c>
      <c r="K12" s="211">
        <v>175.6</v>
      </c>
      <c r="L12" s="211">
        <v>179.1</v>
      </c>
      <c r="M12" s="211">
        <v>182.2</v>
      </c>
      <c r="N12" s="211">
        <v>161.9</v>
      </c>
      <c r="O12" s="211">
        <v>134.30000000000001</v>
      </c>
      <c r="P12" s="212">
        <v>66</v>
      </c>
      <c r="Q12" s="213">
        <v>67.099999999999994</v>
      </c>
      <c r="R12" s="193">
        <v>61.2</v>
      </c>
      <c r="S12" s="213">
        <v>64.5</v>
      </c>
      <c r="T12" s="213">
        <v>64.5</v>
      </c>
      <c r="U12" s="213">
        <v>71.099999999999994</v>
      </c>
      <c r="V12" s="241">
        <v>69.2</v>
      </c>
      <c r="W12" s="22">
        <v>70.099999999999994</v>
      </c>
      <c r="X12" s="22">
        <v>79.5</v>
      </c>
      <c r="Y12" s="22">
        <v>99.3</v>
      </c>
    </row>
    <row r="13" spans="1:25" ht="13.4" customHeight="1">
      <c r="A13" s="178" t="s">
        <v>303</v>
      </c>
      <c r="B13" s="380" t="s">
        <v>230</v>
      </c>
      <c r="C13" s="232" t="s">
        <v>226</v>
      </c>
      <c r="D13" s="232" t="s">
        <v>226</v>
      </c>
      <c r="E13" s="232" t="s">
        <v>226</v>
      </c>
      <c r="F13" s="232" t="s">
        <v>226</v>
      </c>
      <c r="G13" s="211">
        <v>91.4</v>
      </c>
      <c r="H13" s="211">
        <v>112.5</v>
      </c>
      <c r="I13" s="211">
        <v>138.19999999999999</v>
      </c>
      <c r="J13" s="211">
        <v>142.69999999999999</v>
      </c>
      <c r="K13" s="211">
        <v>154.30000000000001</v>
      </c>
      <c r="L13" s="211">
        <v>172.6</v>
      </c>
      <c r="M13" s="211">
        <v>170.3</v>
      </c>
      <c r="N13" s="211">
        <v>177.4</v>
      </c>
      <c r="O13" s="211">
        <v>141.5</v>
      </c>
      <c r="P13" s="212">
        <v>214.7</v>
      </c>
      <c r="Q13" s="213">
        <v>190.7</v>
      </c>
      <c r="R13" s="193">
        <v>187.4</v>
      </c>
      <c r="S13" s="213">
        <v>188.3</v>
      </c>
      <c r="T13" s="213">
        <v>188.3</v>
      </c>
      <c r="U13" s="213">
        <v>202.2</v>
      </c>
      <c r="V13" s="241">
        <v>222.2</v>
      </c>
      <c r="W13" s="22">
        <v>227</v>
      </c>
      <c r="X13" s="22">
        <v>220.9</v>
      </c>
      <c r="Y13" s="22">
        <v>226.4</v>
      </c>
    </row>
    <row r="14" spans="1:25" ht="13.4" customHeight="1">
      <c r="A14" s="178" t="s">
        <v>150</v>
      </c>
      <c r="B14" s="380">
        <v>42</v>
      </c>
      <c r="C14" s="211" t="s">
        <v>226</v>
      </c>
      <c r="D14" s="211" t="s">
        <v>226</v>
      </c>
      <c r="E14" s="211" t="s">
        <v>226</v>
      </c>
      <c r="F14" s="232" t="s">
        <v>226</v>
      </c>
      <c r="G14" s="211">
        <v>92</v>
      </c>
      <c r="H14" s="211">
        <v>100.7</v>
      </c>
      <c r="I14" s="211">
        <v>113.7</v>
      </c>
      <c r="J14" s="211">
        <v>101.7</v>
      </c>
      <c r="K14" s="211">
        <v>103.6</v>
      </c>
      <c r="L14" s="211">
        <v>105.4</v>
      </c>
      <c r="M14" s="211">
        <v>111.3</v>
      </c>
      <c r="N14" s="211">
        <v>94</v>
      </c>
      <c r="O14" s="211">
        <v>81.5</v>
      </c>
      <c r="P14" s="212">
        <v>203.7</v>
      </c>
      <c r="Q14" s="213">
        <v>195.2</v>
      </c>
      <c r="R14" s="193">
        <v>196.6</v>
      </c>
      <c r="S14" s="213">
        <v>185.9</v>
      </c>
      <c r="T14" s="213">
        <v>184.2</v>
      </c>
      <c r="U14" s="213">
        <v>196.8</v>
      </c>
      <c r="V14" s="241">
        <v>207.5</v>
      </c>
      <c r="W14" s="22">
        <v>215.6</v>
      </c>
      <c r="X14" s="22">
        <v>229.1</v>
      </c>
      <c r="Y14" s="22">
        <v>204.1</v>
      </c>
    </row>
    <row r="15" spans="1:25" ht="13.4" customHeight="1">
      <c r="A15" s="180" t="s">
        <v>152</v>
      </c>
      <c r="B15" s="382"/>
      <c r="C15" s="233">
        <v>378.5</v>
      </c>
      <c r="D15" s="233">
        <v>396.2</v>
      </c>
      <c r="E15" s="233">
        <v>440</v>
      </c>
      <c r="F15" s="233">
        <v>427.6</v>
      </c>
      <c r="G15" s="233">
        <v>396.5</v>
      </c>
      <c r="H15" s="233">
        <v>380.9</v>
      </c>
      <c r="I15" s="233">
        <v>441.3</v>
      </c>
      <c r="J15" s="233">
        <v>402.9</v>
      </c>
      <c r="K15" s="233">
        <v>433.5</v>
      </c>
      <c r="L15" s="233">
        <v>457.1</v>
      </c>
      <c r="M15" s="233">
        <v>463.8</v>
      </c>
      <c r="N15" s="233">
        <v>433.4</v>
      </c>
      <c r="O15" s="233">
        <v>357.3</v>
      </c>
      <c r="P15" s="234">
        <v>484.4</v>
      </c>
      <c r="Q15" s="233">
        <v>453</v>
      </c>
      <c r="R15" s="233">
        <v>445.2</v>
      </c>
      <c r="S15" s="235">
        <v>438.7</v>
      </c>
      <c r="T15" s="235">
        <v>436.9</v>
      </c>
      <c r="U15" s="235">
        <v>470.1</v>
      </c>
      <c r="V15" s="242">
        <v>498.9</v>
      </c>
      <c r="W15" s="323">
        <v>512.70000000000005</v>
      </c>
      <c r="X15" s="323">
        <v>529.5</v>
      </c>
      <c r="Y15" s="323">
        <v>529.79999999999995</v>
      </c>
    </row>
    <row r="16" spans="1:25" ht="13.4" customHeight="1">
      <c r="A16" s="180"/>
      <c r="B16" s="382"/>
      <c r="C16" s="233"/>
      <c r="D16" s="233"/>
      <c r="E16" s="233"/>
      <c r="F16" s="233"/>
      <c r="G16" s="233"/>
      <c r="H16" s="233"/>
      <c r="I16" s="233"/>
      <c r="J16" s="233"/>
      <c r="K16" s="233"/>
      <c r="L16" s="233"/>
      <c r="M16" s="233"/>
      <c r="N16" s="233"/>
      <c r="O16" s="233"/>
      <c r="P16" s="212"/>
      <c r="Q16" s="213"/>
      <c r="R16" s="193"/>
      <c r="S16" s="213"/>
      <c r="T16" s="213"/>
      <c r="U16" s="213"/>
      <c r="V16" s="241"/>
    </row>
    <row r="17" spans="1:25" ht="12.5">
      <c r="A17" s="178" t="s">
        <v>231</v>
      </c>
      <c r="B17" s="380"/>
      <c r="C17" s="211">
        <v>9</v>
      </c>
      <c r="D17" s="211">
        <v>8.1999999999999993</v>
      </c>
      <c r="E17" s="211">
        <v>8.1</v>
      </c>
      <c r="F17" s="211">
        <v>9.8000000000000007</v>
      </c>
      <c r="G17" s="232" t="s">
        <v>226</v>
      </c>
      <c r="H17" s="232" t="s">
        <v>226</v>
      </c>
      <c r="I17" s="232" t="s">
        <v>226</v>
      </c>
      <c r="J17" s="232" t="s">
        <v>226</v>
      </c>
      <c r="K17" s="232" t="s">
        <v>226</v>
      </c>
      <c r="L17" s="232" t="s">
        <v>226</v>
      </c>
      <c r="M17" s="232" t="s">
        <v>226</v>
      </c>
      <c r="N17" s="232" t="s">
        <v>226</v>
      </c>
      <c r="O17" s="232" t="s">
        <v>226</v>
      </c>
      <c r="P17" s="212" t="s">
        <v>226</v>
      </c>
      <c r="Q17" s="213" t="s">
        <v>226</v>
      </c>
      <c r="R17" s="213" t="s">
        <v>226</v>
      </c>
      <c r="S17" s="213" t="s">
        <v>226</v>
      </c>
      <c r="T17" s="213" t="s">
        <v>226</v>
      </c>
      <c r="U17" s="213" t="s">
        <v>226</v>
      </c>
      <c r="V17" s="213" t="s">
        <v>226</v>
      </c>
      <c r="W17" s="213" t="s">
        <v>226</v>
      </c>
      <c r="X17" s="213" t="s">
        <v>226</v>
      </c>
      <c r="Y17" s="213" t="s">
        <v>226</v>
      </c>
    </row>
    <row r="18" spans="1:25" ht="12.5">
      <c r="A18" s="178" t="s">
        <v>162</v>
      </c>
      <c r="B18" s="380">
        <v>43.11</v>
      </c>
      <c r="C18" s="211">
        <v>4.4000000000000004</v>
      </c>
      <c r="D18" s="211">
        <v>4.5999999999999996</v>
      </c>
      <c r="E18" s="211">
        <v>9.6</v>
      </c>
      <c r="F18" s="211">
        <v>6.2</v>
      </c>
      <c r="G18" s="211">
        <v>11.1</v>
      </c>
      <c r="H18" s="211">
        <v>11.2</v>
      </c>
      <c r="I18" s="211">
        <v>9.9</v>
      </c>
      <c r="J18" s="211">
        <v>9.6999999999999993</v>
      </c>
      <c r="K18" s="211">
        <v>11.6</v>
      </c>
      <c r="L18" s="211">
        <v>12.5</v>
      </c>
      <c r="M18" s="211">
        <v>13.5</v>
      </c>
      <c r="N18" s="211">
        <v>13.6</v>
      </c>
      <c r="O18" s="211">
        <v>11.6</v>
      </c>
      <c r="P18" s="212">
        <v>3.5</v>
      </c>
      <c r="Q18" s="213">
        <v>3.6</v>
      </c>
      <c r="R18" s="193">
        <v>4.2</v>
      </c>
      <c r="S18" s="213">
        <v>4.4000000000000004</v>
      </c>
      <c r="T18" s="213">
        <v>4.4000000000000004</v>
      </c>
      <c r="U18" s="213">
        <v>4.8</v>
      </c>
      <c r="V18" s="241">
        <v>5.5</v>
      </c>
      <c r="W18" s="22">
        <v>6.2</v>
      </c>
      <c r="X18" s="22">
        <v>6.4</v>
      </c>
      <c r="Y18" s="22">
        <v>6.5</v>
      </c>
    </row>
    <row r="19" spans="1:25" ht="12.5">
      <c r="A19" s="178" t="s">
        <v>163</v>
      </c>
      <c r="B19" s="380">
        <v>43.12</v>
      </c>
      <c r="C19" s="211" t="s">
        <v>226</v>
      </c>
      <c r="D19" s="211" t="s">
        <v>226</v>
      </c>
      <c r="E19" s="211" t="s">
        <v>226</v>
      </c>
      <c r="F19" s="211" t="s">
        <v>226</v>
      </c>
      <c r="G19" s="211" t="s">
        <v>226</v>
      </c>
      <c r="H19" s="211" t="s">
        <v>226</v>
      </c>
      <c r="I19" s="211" t="s">
        <v>226</v>
      </c>
      <c r="J19" s="211" t="s">
        <v>226</v>
      </c>
      <c r="K19" s="211" t="s">
        <v>226</v>
      </c>
      <c r="L19" s="211" t="s">
        <v>226</v>
      </c>
      <c r="M19" s="211" t="s">
        <v>226</v>
      </c>
      <c r="N19" s="211" t="s">
        <v>226</v>
      </c>
      <c r="O19" s="211" t="s">
        <v>226</v>
      </c>
      <c r="P19" s="212">
        <v>9.3000000000000007</v>
      </c>
      <c r="Q19" s="213">
        <v>8.5</v>
      </c>
      <c r="R19" s="193">
        <v>8.6999999999999993</v>
      </c>
      <c r="S19" s="213">
        <v>9.1999999999999993</v>
      </c>
      <c r="T19" s="213">
        <v>9.1999999999999993</v>
      </c>
      <c r="U19" s="213">
        <v>11.6</v>
      </c>
      <c r="V19" s="241">
        <v>12.3</v>
      </c>
      <c r="W19" s="22">
        <v>12.6</v>
      </c>
      <c r="X19" s="22">
        <v>12.8</v>
      </c>
      <c r="Y19" s="22">
        <v>13.1</v>
      </c>
    </row>
    <row r="20" spans="1:25" ht="12.5">
      <c r="A20" s="178" t="s">
        <v>232</v>
      </c>
      <c r="B20" s="380"/>
      <c r="C20" s="211">
        <v>1.7</v>
      </c>
      <c r="D20" s="211">
        <v>1.8</v>
      </c>
      <c r="E20" s="211">
        <v>4.5</v>
      </c>
      <c r="F20" s="211">
        <v>2.1</v>
      </c>
      <c r="G20" s="232" t="s">
        <v>226</v>
      </c>
      <c r="H20" s="232" t="s">
        <v>226</v>
      </c>
      <c r="I20" s="232" t="s">
        <v>226</v>
      </c>
      <c r="J20" s="232" t="s">
        <v>226</v>
      </c>
      <c r="K20" s="232" t="s">
        <v>226</v>
      </c>
      <c r="L20" s="232" t="s">
        <v>226</v>
      </c>
      <c r="M20" s="232" t="s">
        <v>226</v>
      </c>
      <c r="N20" s="232" t="s">
        <v>226</v>
      </c>
      <c r="O20" s="232" t="s">
        <v>226</v>
      </c>
      <c r="P20" s="212" t="s">
        <v>226</v>
      </c>
      <c r="Q20" s="213" t="s">
        <v>226</v>
      </c>
      <c r="R20" s="213" t="s">
        <v>226</v>
      </c>
      <c r="S20" s="213" t="s">
        <v>226</v>
      </c>
      <c r="T20" s="213" t="s">
        <v>226</v>
      </c>
      <c r="U20" s="213" t="s">
        <v>226</v>
      </c>
      <c r="V20" s="213" t="s">
        <v>226</v>
      </c>
      <c r="W20" s="213" t="s">
        <v>226</v>
      </c>
      <c r="X20" s="213" t="s">
        <v>226</v>
      </c>
      <c r="Y20" s="213" t="s">
        <v>226</v>
      </c>
    </row>
    <row r="21" spans="1:25" ht="12.5">
      <c r="A21" s="146" t="s">
        <v>164</v>
      </c>
      <c r="B21" s="380">
        <v>43.13</v>
      </c>
      <c r="C21" s="232" t="s">
        <v>226</v>
      </c>
      <c r="D21" s="232" t="s">
        <v>226</v>
      </c>
      <c r="E21" s="232" t="s">
        <v>226</v>
      </c>
      <c r="F21" s="232" t="s">
        <v>226</v>
      </c>
      <c r="G21" s="211">
        <v>0.7</v>
      </c>
      <c r="H21" s="211">
        <v>0.7</v>
      </c>
      <c r="I21" s="211">
        <v>1.1000000000000001</v>
      </c>
      <c r="J21" s="211">
        <v>0.8</v>
      </c>
      <c r="K21" s="211">
        <v>1.2</v>
      </c>
      <c r="L21" s="211">
        <v>1</v>
      </c>
      <c r="M21" s="211">
        <v>1.2</v>
      </c>
      <c r="N21" s="211">
        <v>1.3</v>
      </c>
      <c r="O21" s="211">
        <v>1.3</v>
      </c>
      <c r="P21" s="212">
        <v>1.3</v>
      </c>
      <c r="Q21" s="213">
        <v>1.2</v>
      </c>
      <c r="R21" s="193">
        <v>1.2</v>
      </c>
      <c r="S21" s="213">
        <v>1.4</v>
      </c>
      <c r="T21" s="213">
        <v>1.4</v>
      </c>
      <c r="U21" s="213">
        <v>1.6</v>
      </c>
      <c r="V21" s="241">
        <v>1.6</v>
      </c>
      <c r="W21" s="22">
        <v>1.7</v>
      </c>
      <c r="X21" s="22">
        <v>1.7</v>
      </c>
      <c r="Y21" s="22">
        <v>1.7</v>
      </c>
    </row>
    <row r="22" spans="1:25" ht="12.5">
      <c r="A22" s="178" t="s">
        <v>233</v>
      </c>
      <c r="B22" s="380">
        <v>43.91</v>
      </c>
      <c r="C22" s="211">
        <v>20.2</v>
      </c>
      <c r="D22" s="211">
        <v>20.7</v>
      </c>
      <c r="E22" s="211">
        <v>24.4</v>
      </c>
      <c r="F22" s="211">
        <v>29.1</v>
      </c>
      <c r="G22" s="211">
        <v>28</v>
      </c>
      <c r="H22" s="211">
        <v>30.3</v>
      </c>
      <c r="I22" s="211">
        <v>32.299999999999997</v>
      </c>
      <c r="J22" s="211">
        <v>29.5</v>
      </c>
      <c r="K22" s="211">
        <v>32.4</v>
      </c>
      <c r="L22" s="211">
        <v>31.9</v>
      </c>
      <c r="M22" s="211">
        <v>36</v>
      </c>
      <c r="N22" s="211">
        <v>36.299999999999997</v>
      </c>
      <c r="O22" s="211">
        <v>29.7</v>
      </c>
      <c r="P22" s="212">
        <v>26.1</v>
      </c>
      <c r="Q22" s="213">
        <v>24.2</v>
      </c>
      <c r="R22" s="193">
        <v>24.5</v>
      </c>
      <c r="S22" s="213">
        <v>24.7</v>
      </c>
      <c r="T22" s="213">
        <v>24.7</v>
      </c>
      <c r="U22" s="213">
        <v>26.4</v>
      </c>
      <c r="V22" s="241">
        <v>28.2</v>
      </c>
      <c r="W22" s="22">
        <v>29.1</v>
      </c>
      <c r="X22" s="22">
        <v>29.8</v>
      </c>
      <c r="Y22" s="22">
        <v>30.6</v>
      </c>
    </row>
    <row r="23" spans="1:25" ht="12.5">
      <c r="A23" s="178" t="s">
        <v>234</v>
      </c>
      <c r="B23" s="380"/>
      <c r="C23" s="211">
        <v>8.6999999999999993</v>
      </c>
      <c r="D23" s="211">
        <v>7.9</v>
      </c>
      <c r="E23" s="211">
        <v>9</v>
      </c>
      <c r="F23" s="211">
        <v>8.6</v>
      </c>
      <c r="G23" s="232" t="s">
        <v>226</v>
      </c>
      <c r="H23" s="232" t="s">
        <v>226</v>
      </c>
      <c r="I23" s="232" t="s">
        <v>226</v>
      </c>
      <c r="J23" s="232" t="s">
        <v>226</v>
      </c>
      <c r="K23" s="232" t="s">
        <v>226</v>
      </c>
      <c r="L23" s="232" t="s">
        <v>226</v>
      </c>
      <c r="M23" s="232" t="s">
        <v>226</v>
      </c>
      <c r="N23" s="232" t="s">
        <v>226</v>
      </c>
      <c r="O23" s="232" t="s">
        <v>226</v>
      </c>
      <c r="P23" s="212" t="s">
        <v>226</v>
      </c>
      <c r="Q23" s="213" t="s">
        <v>226</v>
      </c>
      <c r="R23" s="213" t="s">
        <v>226</v>
      </c>
      <c r="S23" s="213" t="s">
        <v>226</v>
      </c>
      <c r="T23" s="213" t="s">
        <v>226</v>
      </c>
      <c r="U23" s="213" t="s">
        <v>226</v>
      </c>
      <c r="V23" s="213" t="s">
        <v>226</v>
      </c>
      <c r="W23" s="213" t="s">
        <v>226</v>
      </c>
      <c r="X23" s="213"/>
      <c r="Y23" s="213" t="s">
        <v>226</v>
      </c>
    </row>
    <row r="24" spans="1:25" ht="12.5">
      <c r="A24" s="178" t="s">
        <v>235</v>
      </c>
      <c r="B24" s="380">
        <v>42.11</v>
      </c>
      <c r="C24" s="232" t="s">
        <v>226</v>
      </c>
      <c r="D24" s="232" t="s">
        <v>226</v>
      </c>
      <c r="E24" s="232" t="s">
        <v>226</v>
      </c>
      <c r="F24" s="232" t="s">
        <v>226</v>
      </c>
      <c r="G24" s="211">
        <v>23.3</v>
      </c>
      <c r="H24" s="211">
        <v>29.5</v>
      </c>
      <c r="I24" s="211">
        <v>27</v>
      </c>
      <c r="J24" s="211">
        <v>25.2</v>
      </c>
      <c r="K24" s="211">
        <v>32.200000000000003</v>
      </c>
      <c r="L24" s="211">
        <v>33.4</v>
      </c>
      <c r="M24" s="211">
        <v>37.299999999999997</v>
      </c>
      <c r="N24" s="211">
        <v>36.700000000000003</v>
      </c>
      <c r="O24" s="211">
        <v>31.5</v>
      </c>
      <c r="P24" s="212">
        <v>28.6</v>
      </c>
      <c r="Q24" s="213">
        <v>26.9</v>
      </c>
      <c r="R24" s="193">
        <v>26.8</v>
      </c>
      <c r="S24" s="213">
        <v>29</v>
      </c>
      <c r="T24" s="213">
        <v>28.9</v>
      </c>
      <c r="U24" s="213">
        <v>27.4</v>
      </c>
      <c r="V24" s="241">
        <v>30.1</v>
      </c>
      <c r="W24" s="22">
        <v>34.4</v>
      </c>
      <c r="X24" s="22">
        <v>34.5</v>
      </c>
      <c r="Y24" s="22">
        <v>36.299999999999997</v>
      </c>
    </row>
    <row r="25" spans="1:25" ht="12.5">
      <c r="A25" s="178" t="s">
        <v>160</v>
      </c>
      <c r="B25" s="380">
        <v>42.91</v>
      </c>
      <c r="C25" s="232" t="s">
        <v>226</v>
      </c>
      <c r="D25" s="232" t="s">
        <v>226</v>
      </c>
      <c r="E25" s="232" t="s">
        <v>226</v>
      </c>
      <c r="F25" s="232" t="s">
        <v>226</v>
      </c>
      <c r="G25" s="211">
        <v>4.7</v>
      </c>
      <c r="H25" s="211">
        <v>3.9</v>
      </c>
      <c r="I25" s="211">
        <v>4</v>
      </c>
      <c r="J25" s="211">
        <v>3.2</v>
      </c>
      <c r="K25" s="211">
        <v>3.2</v>
      </c>
      <c r="L25" s="211">
        <v>3.3</v>
      </c>
      <c r="M25" s="211">
        <v>3.1</v>
      </c>
      <c r="N25" s="211">
        <v>2.8</v>
      </c>
      <c r="O25" s="211">
        <v>2.7</v>
      </c>
      <c r="P25" s="212">
        <v>1.5</v>
      </c>
      <c r="Q25" s="213">
        <v>1.7</v>
      </c>
      <c r="R25" s="193">
        <v>1.7</v>
      </c>
      <c r="S25" s="213">
        <v>1.7</v>
      </c>
      <c r="T25" s="213">
        <v>1.7</v>
      </c>
      <c r="U25" s="213">
        <v>2</v>
      </c>
      <c r="V25" s="241">
        <v>1.8</v>
      </c>
      <c r="W25" s="22">
        <v>1.6</v>
      </c>
      <c r="X25" s="22">
        <v>1.6</v>
      </c>
      <c r="Y25" s="22">
        <v>1.8</v>
      </c>
    </row>
    <row r="26" spans="1:25" ht="12.5">
      <c r="A26" s="178" t="s">
        <v>156</v>
      </c>
      <c r="B26" s="380">
        <v>42.12</v>
      </c>
      <c r="C26" s="232" t="s">
        <v>226</v>
      </c>
      <c r="D26" s="232" t="s">
        <v>226</v>
      </c>
      <c r="E26" s="232" t="s">
        <v>226</v>
      </c>
      <c r="F26" s="232" t="s">
        <v>226</v>
      </c>
      <c r="G26" s="232" t="s">
        <v>226</v>
      </c>
      <c r="H26" s="232" t="s">
        <v>226</v>
      </c>
      <c r="I26" s="232" t="s">
        <v>226</v>
      </c>
      <c r="J26" s="232" t="s">
        <v>226</v>
      </c>
      <c r="K26" s="232" t="s">
        <v>226</v>
      </c>
      <c r="L26" s="232" t="s">
        <v>226</v>
      </c>
      <c r="M26" s="232" t="s">
        <v>226</v>
      </c>
      <c r="N26" s="232" t="s">
        <v>226</v>
      </c>
      <c r="O26" s="232" t="s">
        <v>226</v>
      </c>
      <c r="P26" s="212">
        <v>7.8</v>
      </c>
      <c r="Q26" s="213">
        <v>7.1</v>
      </c>
      <c r="R26" s="193">
        <v>6.7</v>
      </c>
      <c r="S26" s="213">
        <v>7.1</v>
      </c>
      <c r="T26" s="213">
        <v>7.2</v>
      </c>
      <c r="U26" s="213">
        <v>8.4</v>
      </c>
      <c r="V26" s="241">
        <v>9.3000000000000007</v>
      </c>
      <c r="W26" s="22">
        <v>10</v>
      </c>
      <c r="X26" s="22">
        <v>9.6999999999999993</v>
      </c>
      <c r="Y26" s="22">
        <v>9.5</v>
      </c>
    </row>
    <row r="27" spans="1:25" ht="12.5">
      <c r="A27" s="178" t="s">
        <v>157</v>
      </c>
      <c r="B27" s="380">
        <v>42.13</v>
      </c>
      <c r="C27" s="232" t="s">
        <v>226</v>
      </c>
      <c r="D27" s="232" t="s">
        <v>226</v>
      </c>
      <c r="E27" s="232" t="s">
        <v>226</v>
      </c>
      <c r="F27" s="232" t="s">
        <v>226</v>
      </c>
      <c r="G27" s="232" t="s">
        <v>226</v>
      </c>
      <c r="H27" s="232" t="s">
        <v>226</v>
      </c>
      <c r="I27" s="232" t="s">
        <v>226</v>
      </c>
      <c r="J27" s="232" t="s">
        <v>226</v>
      </c>
      <c r="K27" s="232" t="s">
        <v>226</v>
      </c>
      <c r="L27" s="232" t="s">
        <v>226</v>
      </c>
      <c r="M27" s="232" t="s">
        <v>226</v>
      </c>
      <c r="N27" s="232" t="s">
        <v>226</v>
      </c>
      <c r="O27" s="232" t="s">
        <v>226</v>
      </c>
      <c r="P27" s="212">
        <v>0.3</v>
      </c>
      <c r="Q27" s="213">
        <v>0.2</v>
      </c>
      <c r="R27" s="193">
        <v>0.2</v>
      </c>
      <c r="S27" s="213">
        <v>0.4</v>
      </c>
      <c r="T27" s="213">
        <v>0.4</v>
      </c>
      <c r="U27" s="213">
        <v>0.8</v>
      </c>
      <c r="V27" s="241">
        <v>1.1000000000000001</v>
      </c>
      <c r="W27" s="22">
        <v>1.3</v>
      </c>
      <c r="X27" s="22">
        <v>0.8</v>
      </c>
      <c r="Y27" s="22">
        <v>0.5</v>
      </c>
    </row>
    <row r="28" spans="1:25" ht="12.5">
      <c r="A28" s="178" t="s">
        <v>158</v>
      </c>
      <c r="B28" s="380">
        <v>42.21</v>
      </c>
      <c r="C28" s="232" t="s">
        <v>226</v>
      </c>
      <c r="D28" s="232" t="s">
        <v>226</v>
      </c>
      <c r="E28" s="232" t="s">
        <v>226</v>
      </c>
      <c r="F28" s="232" t="s">
        <v>226</v>
      </c>
      <c r="G28" s="232" t="s">
        <v>226</v>
      </c>
      <c r="H28" s="232" t="s">
        <v>226</v>
      </c>
      <c r="I28" s="232" t="s">
        <v>226</v>
      </c>
      <c r="J28" s="232" t="s">
        <v>226</v>
      </c>
      <c r="K28" s="232" t="s">
        <v>226</v>
      </c>
      <c r="L28" s="232" t="s">
        <v>226</v>
      </c>
      <c r="M28" s="232" t="s">
        <v>226</v>
      </c>
      <c r="N28" s="232" t="s">
        <v>226</v>
      </c>
      <c r="O28" s="232" t="s">
        <v>226</v>
      </c>
      <c r="P28" s="212">
        <v>2.1</v>
      </c>
      <c r="Q28" s="213">
        <v>5.7</v>
      </c>
      <c r="R28" s="193">
        <v>6.6</v>
      </c>
      <c r="S28" s="213">
        <v>6.6</v>
      </c>
      <c r="T28" s="213">
        <v>6.4</v>
      </c>
      <c r="U28" s="213">
        <v>9.5</v>
      </c>
      <c r="V28" s="241">
        <v>17</v>
      </c>
      <c r="W28" s="22">
        <v>15.4</v>
      </c>
      <c r="X28" s="22">
        <v>17.8</v>
      </c>
      <c r="Y28" s="22">
        <v>3.3</v>
      </c>
    </row>
    <row r="29" spans="1:25" ht="12.5">
      <c r="A29" s="178" t="s">
        <v>159</v>
      </c>
      <c r="B29" s="380">
        <v>42.22</v>
      </c>
      <c r="C29" s="232" t="s">
        <v>226</v>
      </c>
      <c r="D29" s="232" t="s">
        <v>226</v>
      </c>
      <c r="E29" s="232" t="s">
        <v>226</v>
      </c>
      <c r="F29" s="232" t="s">
        <v>226</v>
      </c>
      <c r="G29" s="232" t="s">
        <v>226</v>
      </c>
      <c r="H29" s="232" t="s">
        <v>226</v>
      </c>
      <c r="I29" s="232" t="s">
        <v>226</v>
      </c>
      <c r="J29" s="232" t="s">
        <v>226</v>
      </c>
      <c r="K29" s="232" t="s">
        <v>226</v>
      </c>
      <c r="L29" s="232" t="s">
        <v>226</v>
      </c>
      <c r="M29" s="232" t="s">
        <v>226</v>
      </c>
      <c r="N29" s="232" t="s">
        <v>226</v>
      </c>
      <c r="O29" s="232" t="s">
        <v>226</v>
      </c>
      <c r="P29" s="212">
        <v>8.3000000000000007</v>
      </c>
      <c r="Q29" s="213">
        <v>6.8</v>
      </c>
      <c r="R29" s="193">
        <v>12.5</v>
      </c>
      <c r="S29" s="213">
        <v>12.7</v>
      </c>
      <c r="T29" s="213">
        <v>12.8</v>
      </c>
      <c r="U29" s="213">
        <v>20.3</v>
      </c>
      <c r="V29" s="241">
        <v>21.1</v>
      </c>
      <c r="W29" s="22">
        <v>22.2</v>
      </c>
      <c r="X29" s="22">
        <v>25.5</v>
      </c>
      <c r="Y29" s="22">
        <v>25.7</v>
      </c>
    </row>
    <row r="30" spans="1:25" ht="25">
      <c r="A30" s="178" t="s">
        <v>236</v>
      </c>
      <c r="B30" s="380">
        <v>42.99</v>
      </c>
      <c r="C30" s="232" t="s">
        <v>226</v>
      </c>
      <c r="D30" s="232" t="s">
        <v>226</v>
      </c>
      <c r="E30" s="232" t="s">
        <v>226</v>
      </c>
      <c r="F30" s="232" t="s">
        <v>226</v>
      </c>
      <c r="G30" s="232" t="s">
        <v>226</v>
      </c>
      <c r="H30" s="232" t="s">
        <v>226</v>
      </c>
      <c r="I30" s="232" t="s">
        <v>226</v>
      </c>
      <c r="J30" s="232" t="s">
        <v>226</v>
      </c>
      <c r="K30" s="232" t="s">
        <v>226</v>
      </c>
      <c r="L30" s="232" t="s">
        <v>226</v>
      </c>
      <c r="M30" s="232" t="s">
        <v>226</v>
      </c>
      <c r="N30" s="232" t="s">
        <v>226</v>
      </c>
      <c r="O30" s="232" t="s">
        <v>226</v>
      </c>
      <c r="P30" s="212">
        <v>155.19999999999999</v>
      </c>
      <c r="Q30" s="213">
        <v>146.80000000000001</v>
      </c>
      <c r="R30" s="193">
        <v>142</v>
      </c>
      <c r="S30" s="213">
        <v>128.4</v>
      </c>
      <c r="T30" s="213">
        <v>126.8</v>
      </c>
      <c r="U30" s="213">
        <v>128.4</v>
      </c>
      <c r="V30" s="241">
        <v>127.1</v>
      </c>
      <c r="W30" s="22">
        <v>130.6</v>
      </c>
      <c r="X30" s="22">
        <v>139.19999999999999</v>
      </c>
      <c r="Y30" s="22">
        <v>127</v>
      </c>
    </row>
    <row r="31" spans="1:25" ht="12.5">
      <c r="A31" s="178" t="s">
        <v>237</v>
      </c>
      <c r="B31" s="380" t="s">
        <v>238</v>
      </c>
      <c r="C31" s="211">
        <v>13.7</v>
      </c>
      <c r="D31" s="211">
        <v>16.399999999999999</v>
      </c>
      <c r="E31" s="211">
        <v>19.899999999999999</v>
      </c>
      <c r="F31" s="211">
        <v>20.6</v>
      </c>
      <c r="G31" s="211">
        <v>14</v>
      </c>
      <c r="H31" s="211">
        <v>23.2</v>
      </c>
      <c r="I31" s="211">
        <v>25.1</v>
      </c>
      <c r="J31" s="211">
        <v>25.8</v>
      </c>
      <c r="K31" s="211">
        <v>30.4</v>
      </c>
      <c r="L31" s="211">
        <v>33.799999999999997</v>
      </c>
      <c r="M31" s="211">
        <v>36.6</v>
      </c>
      <c r="N31" s="211">
        <v>35.299999999999997</v>
      </c>
      <c r="O31" s="211">
        <v>27.9</v>
      </c>
      <c r="P31" s="212">
        <v>33.9</v>
      </c>
      <c r="Q31" s="213">
        <v>30.7</v>
      </c>
      <c r="R31" s="193">
        <v>30.4</v>
      </c>
      <c r="S31" s="213">
        <v>29.6</v>
      </c>
      <c r="T31" s="213">
        <v>29.4</v>
      </c>
      <c r="U31" s="213">
        <v>32.700000000000003</v>
      </c>
      <c r="V31" s="241">
        <v>34.299999999999997</v>
      </c>
      <c r="W31" s="22">
        <v>34.700000000000003</v>
      </c>
      <c r="X31" s="22">
        <v>34.1</v>
      </c>
      <c r="Y31" s="22">
        <v>34.5</v>
      </c>
    </row>
    <row r="32" spans="1:25" ht="12.5">
      <c r="A32" s="178" t="s">
        <v>239</v>
      </c>
      <c r="B32" s="380">
        <v>43.21</v>
      </c>
      <c r="C32" s="211">
        <v>94.3</v>
      </c>
      <c r="D32" s="211">
        <v>98</v>
      </c>
      <c r="E32" s="211">
        <v>118.7</v>
      </c>
      <c r="F32" s="211">
        <v>106.8</v>
      </c>
      <c r="G32" s="211">
        <v>122.3</v>
      </c>
      <c r="H32" s="211">
        <v>135.30000000000001</v>
      </c>
      <c r="I32" s="211">
        <v>151.5</v>
      </c>
      <c r="J32" s="211">
        <v>141.30000000000001</v>
      </c>
      <c r="K32" s="211">
        <v>154</v>
      </c>
      <c r="L32" s="211">
        <v>163.19999999999999</v>
      </c>
      <c r="M32" s="211">
        <v>180</v>
      </c>
      <c r="N32" s="211">
        <v>171.9</v>
      </c>
      <c r="O32" s="211">
        <v>169.3</v>
      </c>
      <c r="P32" s="212">
        <v>197.4</v>
      </c>
      <c r="Q32" s="213">
        <v>183.7</v>
      </c>
      <c r="R32" s="193">
        <v>184.8</v>
      </c>
      <c r="S32" s="213">
        <v>179.8</v>
      </c>
      <c r="T32" s="213">
        <v>179.9</v>
      </c>
      <c r="U32" s="213">
        <v>177.4</v>
      </c>
      <c r="V32" s="241">
        <v>179.3</v>
      </c>
      <c r="W32" s="22">
        <v>183.1</v>
      </c>
      <c r="X32" s="22">
        <v>183</v>
      </c>
      <c r="Y32" s="22">
        <v>187.5</v>
      </c>
    </row>
    <row r="33" spans="1:28" ht="12.5">
      <c r="A33" s="178" t="s">
        <v>240</v>
      </c>
      <c r="B33" s="380"/>
      <c r="C33" s="211">
        <v>7.3</v>
      </c>
      <c r="D33" s="211">
        <v>7.7</v>
      </c>
      <c r="E33" s="211">
        <v>7.6</v>
      </c>
      <c r="F33" s="211">
        <v>9</v>
      </c>
      <c r="G33" s="211">
        <v>10.8</v>
      </c>
      <c r="H33" s="211">
        <v>7.2</v>
      </c>
      <c r="I33" s="211">
        <v>7.4</v>
      </c>
      <c r="J33" s="211">
        <v>9.6999999999999993</v>
      </c>
      <c r="K33" s="211">
        <v>10.1</v>
      </c>
      <c r="L33" s="211">
        <v>10.6</v>
      </c>
      <c r="M33" s="211">
        <v>10.3</v>
      </c>
      <c r="N33" s="211">
        <v>11.8</v>
      </c>
      <c r="O33" s="211">
        <v>12.9</v>
      </c>
      <c r="P33" s="212" t="s">
        <v>226</v>
      </c>
      <c r="Q33" s="213" t="s">
        <v>226</v>
      </c>
      <c r="R33" s="213" t="s">
        <v>226</v>
      </c>
      <c r="S33" s="213" t="s">
        <v>226</v>
      </c>
      <c r="T33" s="213" t="s">
        <v>226</v>
      </c>
      <c r="U33" s="213" t="s">
        <v>226</v>
      </c>
      <c r="V33" s="213" t="s">
        <v>226</v>
      </c>
      <c r="W33" s="213" t="s">
        <v>226</v>
      </c>
      <c r="X33" s="213" t="s">
        <v>226</v>
      </c>
      <c r="Y33" s="213" t="s">
        <v>226</v>
      </c>
    </row>
    <row r="34" spans="1:28" ht="12.5">
      <c r="A34" s="178" t="s">
        <v>241</v>
      </c>
      <c r="B34" s="380">
        <v>43.22</v>
      </c>
      <c r="C34" s="211">
        <v>30.3</v>
      </c>
      <c r="D34" s="211">
        <v>32.799999999999997</v>
      </c>
      <c r="E34" s="211">
        <v>39.5</v>
      </c>
      <c r="F34" s="211">
        <v>49.3</v>
      </c>
      <c r="G34" s="211">
        <v>77.7</v>
      </c>
      <c r="H34" s="211">
        <v>87.1</v>
      </c>
      <c r="I34" s="211">
        <v>101.5</v>
      </c>
      <c r="J34" s="211">
        <v>95.3</v>
      </c>
      <c r="K34" s="211">
        <v>114.5</v>
      </c>
      <c r="L34" s="211">
        <v>117.2</v>
      </c>
      <c r="M34" s="211">
        <v>118.9</v>
      </c>
      <c r="N34" s="211">
        <v>118.7</v>
      </c>
      <c r="O34" s="211">
        <v>118.2</v>
      </c>
      <c r="P34" s="212">
        <v>104.1</v>
      </c>
      <c r="Q34" s="213">
        <v>105</v>
      </c>
      <c r="R34" s="193">
        <v>107</v>
      </c>
      <c r="S34" s="213">
        <v>114.7</v>
      </c>
      <c r="T34" s="213">
        <v>115.1</v>
      </c>
      <c r="U34" s="213">
        <v>114.2</v>
      </c>
      <c r="V34" s="241">
        <v>120.1</v>
      </c>
      <c r="W34" s="22">
        <v>124</v>
      </c>
      <c r="X34" s="22">
        <v>131.69999999999999</v>
      </c>
      <c r="Y34" s="22">
        <v>133.19999999999999</v>
      </c>
    </row>
    <row r="35" spans="1:28" ht="12.5">
      <c r="A35" s="178" t="s">
        <v>242</v>
      </c>
      <c r="B35" s="380"/>
      <c r="C35" s="211">
        <v>40.9</v>
      </c>
      <c r="D35" s="211">
        <v>39.5</v>
      </c>
      <c r="E35" s="211">
        <v>44.7</v>
      </c>
      <c r="F35" s="211">
        <v>37.1</v>
      </c>
      <c r="G35" s="232" t="s">
        <v>226</v>
      </c>
      <c r="H35" s="232" t="s">
        <v>226</v>
      </c>
      <c r="I35" s="232" t="s">
        <v>226</v>
      </c>
      <c r="J35" s="232" t="s">
        <v>226</v>
      </c>
      <c r="K35" s="232" t="s">
        <v>226</v>
      </c>
      <c r="L35" s="232" t="s">
        <v>226</v>
      </c>
      <c r="M35" s="232" t="s">
        <v>226</v>
      </c>
      <c r="N35" s="232" t="s">
        <v>226</v>
      </c>
      <c r="O35" s="232" t="s">
        <v>226</v>
      </c>
      <c r="P35" s="212" t="s">
        <v>226</v>
      </c>
      <c r="Q35" s="213" t="s">
        <v>226</v>
      </c>
      <c r="R35" s="213" t="s">
        <v>226</v>
      </c>
      <c r="S35" s="213" t="s">
        <v>226</v>
      </c>
      <c r="T35" s="213" t="s">
        <v>226</v>
      </c>
      <c r="U35" s="213" t="s">
        <v>226</v>
      </c>
      <c r="V35" s="213" t="s">
        <v>226</v>
      </c>
      <c r="W35" s="213" t="s">
        <v>226</v>
      </c>
      <c r="X35" s="213" t="s">
        <v>226</v>
      </c>
      <c r="Y35" s="213" t="s">
        <v>226</v>
      </c>
    </row>
    <row r="36" spans="1:28" ht="12.5">
      <c r="A36" s="178" t="s">
        <v>168</v>
      </c>
      <c r="B36" s="380">
        <v>43.31</v>
      </c>
      <c r="C36" s="211">
        <v>8</v>
      </c>
      <c r="D36" s="211">
        <v>8.5</v>
      </c>
      <c r="E36" s="211">
        <v>10.5</v>
      </c>
      <c r="F36" s="211">
        <v>9.9</v>
      </c>
      <c r="G36" s="211">
        <v>10.6</v>
      </c>
      <c r="H36" s="211">
        <v>13.2</v>
      </c>
      <c r="I36" s="211">
        <v>13</v>
      </c>
      <c r="J36" s="211">
        <v>11.3</v>
      </c>
      <c r="K36" s="211">
        <v>11.8</v>
      </c>
      <c r="L36" s="211">
        <v>12</v>
      </c>
      <c r="M36" s="211">
        <v>14.5</v>
      </c>
      <c r="N36" s="211">
        <v>15.4</v>
      </c>
      <c r="O36" s="211">
        <v>10.3</v>
      </c>
      <c r="P36" s="212">
        <v>10.8</v>
      </c>
      <c r="Q36" s="213">
        <v>10.199999999999999</v>
      </c>
      <c r="R36" s="193">
        <v>9.8000000000000007</v>
      </c>
      <c r="S36" s="213">
        <v>9.6999999999999993</v>
      </c>
      <c r="T36" s="213">
        <v>9.8000000000000007</v>
      </c>
      <c r="U36" s="213">
        <v>10.5</v>
      </c>
      <c r="V36" s="241">
        <v>11.3</v>
      </c>
      <c r="W36" s="22">
        <v>12.1</v>
      </c>
      <c r="X36" s="22">
        <v>12.4</v>
      </c>
      <c r="Y36" s="22">
        <v>12.5</v>
      </c>
    </row>
    <row r="37" spans="1:28" ht="12.5">
      <c r="A37" s="178" t="s">
        <v>169</v>
      </c>
      <c r="B37" s="380">
        <v>43.32</v>
      </c>
      <c r="C37" s="211">
        <v>25</v>
      </c>
      <c r="D37" s="211">
        <v>26.2</v>
      </c>
      <c r="E37" s="211">
        <v>31.8</v>
      </c>
      <c r="F37" s="211">
        <v>29.9</v>
      </c>
      <c r="G37" s="211">
        <v>51.6</v>
      </c>
      <c r="H37" s="211">
        <v>46.3</v>
      </c>
      <c r="I37" s="211">
        <v>48.9</v>
      </c>
      <c r="J37" s="211">
        <v>51.2</v>
      </c>
      <c r="K37" s="211">
        <v>57.7</v>
      </c>
      <c r="L37" s="211">
        <v>53.6</v>
      </c>
      <c r="M37" s="211">
        <v>57.1</v>
      </c>
      <c r="N37" s="211">
        <v>63.6</v>
      </c>
      <c r="O37" s="211">
        <v>53.8</v>
      </c>
      <c r="P37" s="212">
        <v>63.6</v>
      </c>
      <c r="Q37" s="213">
        <v>61.2</v>
      </c>
      <c r="R37" s="193">
        <v>59.5</v>
      </c>
      <c r="S37" s="213">
        <v>58.8</v>
      </c>
      <c r="T37" s="213">
        <v>58.9</v>
      </c>
      <c r="U37" s="213">
        <v>62.8</v>
      </c>
      <c r="V37" s="241">
        <v>66.7</v>
      </c>
      <c r="W37" s="22">
        <v>70.599999999999994</v>
      </c>
      <c r="X37" s="22">
        <v>72.2</v>
      </c>
      <c r="Y37" s="22">
        <v>73.3</v>
      </c>
    </row>
    <row r="38" spans="1:28" ht="12.5">
      <c r="A38" s="178" t="s">
        <v>243</v>
      </c>
      <c r="B38" s="380"/>
      <c r="C38" s="211">
        <v>8</v>
      </c>
      <c r="D38" s="211">
        <v>8.4</v>
      </c>
      <c r="E38" s="211">
        <v>10.4</v>
      </c>
      <c r="F38" s="211">
        <v>11.7</v>
      </c>
      <c r="G38" s="232" t="s">
        <v>226</v>
      </c>
      <c r="H38" s="232" t="s">
        <v>226</v>
      </c>
      <c r="I38" s="232" t="s">
        <v>226</v>
      </c>
      <c r="J38" s="232" t="s">
        <v>226</v>
      </c>
      <c r="K38" s="232" t="s">
        <v>226</v>
      </c>
      <c r="L38" s="232" t="s">
        <v>226</v>
      </c>
      <c r="M38" s="232" t="s">
        <v>226</v>
      </c>
      <c r="N38" s="232" t="s">
        <v>226</v>
      </c>
      <c r="O38" s="232" t="s">
        <v>226</v>
      </c>
      <c r="P38" s="212" t="s">
        <v>226</v>
      </c>
      <c r="Q38" s="213" t="s">
        <v>226</v>
      </c>
      <c r="R38" s="213" t="s">
        <v>226</v>
      </c>
      <c r="S38" s="213" t="s">
        <v>226</v>
      </c>
      <c r="T38" s="213" t="s">
        <v>226</v>
      </c>
      <c r="U38" s="213" t="s">
        <v>226</v>
      </c>
      <c r="V38" s="213" t="s">
        <v>226</v>
      </c>
      <c r="W38" s="213" t="s">
        <v>226</v>
      </c>
      <c r="X38" s="213" t="s">
        <v>226</v>
      </c>
      <c r="Y38" s="213" t="s">
        <v>226</v>
      </c>
    </row>
    <row r="39" spans="1:28" ht="12.5">
      <c r="A39" s="178" t="s">
        <v>244</v>
      </c>
      <c r="B39" s="380"/>
      <c r="C39" s="211">
        <v>2.7</v>
      </c>
      <c r="D39" s="211">
        <v>2.5</v>
      </c>
      <c r="E39" s="211">
        <v>3</v>
      </c>
      <c r="F39" s="211">
        <v>3.3</v>
      </c>
      <c r="G39" s="232" t="s">
        <v>226</v>
      </c>
      <c r="H39" s="232" t="s">
        <v>226</v>
      </c>
      <c r="I39" s="232" t="s">
        <v>226</v>
      </c>
      <c r="J39" s="232" t="s">
        <v>226</v>
      </c>
      <c r="K39" s="232" t="s">
        <v>226</v>
      </c>
      <c r="L39" s="232" t="s">
        <v>226</v>
      </c>
      <c r="M39" s="232" t="s">
        <v>226</v>
      </c>
      <c r="N39" s="232" t="s">
        <v>226</v>
      </c>
      <c r="O39" s="232" t="s">
        <v>226</v>
      </c>
      <c r="P39" s="212" t="s">
        <v>226</v>
      </c>
      <c r="Q39" s="213" t="s">
        <v>226</v>
      </c>
      <c r="R39" s="213" t="s">
        <v>226</v>
      </c>
      <c r="S39" s="213" t="s">
        <v>226</v>
      </c>
      <c r="T39" s="213" t="s">
        <v>226</v>
      </c>
      <c r="U39" s="213" t="s">
        <v>226</v>
      </c>
      <c r="V39" s="213" t="s">
        <v>226</v>
      </c>
      <c r="W39" s="213" t="s">
        <v>226</v>
      </c>
      <c r="X39" s="213" t="s">
        <v>226</v>
      </c>
      <c r="Y39" s="213" t="s">
        <v>226</v>
      </c>
    </row>
    <row r="40" spans="1:28" ht="12.5">
      <c r="A40" s="178" t="s">
        <v>170</v>
      </c>
      <c r="B40" s="380">
        <v>43.33</v>
      </c>
      <c r="C40" s="232" t="s">
        <v>226</v>
      </c>
      <c r="D40" s="232" t="s">
        <v>226</v>
      </c>
      <c r="E40" s="232" t="s">
        <v>226</v>
      </c>
      <c r="F40" s="232" t="s">
        <v>226</v>
      </c>
      <c r="G40" s="211">
        <v>15.3</v>
      </c>
      <c r="H40" s="211">
        <v>15.2</v>
      </c>
      <c r="I40" s="211">
        <v>17.399999999999999</v>
      </c>
      <c r="J40" s="211">
        <v>14</v>
      </c>
      <c r="K40" s="211">
        <v>16.8</v>
      </c>
      <c r="L40" s="211">
        <v>18.600000000000001</v>
      </c>
      <c r="M40" s="211">
        <v>16.8</v>
      </c>
      <c r="N40" s="211">
        <v>19.7</v>
      </c>
      <c r="O40" s="211">
        <v>20.6</v>
      </c>
      <c r="P40" s="212">
        <v>18.399999999999999</v>
      </c>
      <c r="Q40" s="213">
        <v>17.7</v>
      </c>
      <c r="R40" s="193">
        <v>17.399999999999999</v>
      </c>
      <c r="S40" s="213">
        <v>17.3</v>
      </c>
      <c r="T40" s="213">
        <v>17.3</v>
      </c>
      <c r="U40" s="213">
        <v>18.3</v>
      </c>
      <c r="V40" s="241">
        <v>19.7</v>
      </c>
      <c r="W40" s="22">
        <v>21.1</v>
      </c>
      <c r="X40" s="22">
        <v>21.6</v>
      </c>
      <c r="Y40" s="22">
        <v>21.6</v>
      </c>
    </row>
    <row r="41" spans="1:28" ht="12.5">
      <c r="A41" s="178" t="s">
        <v>245</v>
      </c>
      <c r="B41" s="380"/>
      <c r="C41" s="211">
        <v>6.5</v>
      </c>
      <c r="D41" s="211">
        <v>9</v>
      </c>
      <c r="E41" s="211">
        <v>14.2</v>
      </c>
      <c r="F41" s="211">
        <v>10.4</v>
      </c>
      <c r="G41" s="232" t="s">
        <v>226</v>
      </c>
      <c r="H41" s="232" t="s">
        <v>226</v>
      </c>
      <c r="I41" s="232" t="s">
        <v>226</v>
      </c>
      <c r="J41" s="232" t="s">
        <v>226</v>
      </c>
      <c r="K41" s="232" t="s">
        <v>226</v>
      </c>
      <c r="L41" s="232" t="s">
        <v>226</v>
      </c>
      <c r="M41" s="232" t="s">
        <v>226</v>
      </c>
      <c r="N41" s="232" t="s">
        <v>226</v>
      </c>
      <c r="O41" s="232" t="s">
        <v>226</v>
      </c>
      <c r="P41" s="212" t="s">
        <v>226</v>
      </c>
      <c r="Q41" s="213" t="s">
        <v>226</v>
      </c>
      <c r="R41" s="213" t="s">
        <v>226</v>
      </c>
      <c r="S41" s="213" t="s">
        <v>226</v>
      </c>
      <c r="T41" s="213" t="s">
        <v>226</v>
      </c>
      <c r="U41" s="213" t="s">
        <v>226</v>
      </c>
      <c r="V41" s="213" t="s">
        <v>226</v>
      </c>
      <c r="W41" s="213" t="s">
        <v>226</v>
      </c>
      <c r="X41" s="213" t="s">
        <v>226</v>
      </c>
      <c r="Y41" s="213"/>
    </row>
    <row r="42" spans="1:28" ht="12.5">
      <c r="A42" s="178" t="s">
        <v>171</v>
      </c>
      <c r="B42" s="380" t="s">
        <v>246</v>
      </c>
      <c r="C42" s="211">
        <v>34.5</v>
      </c>
      <c r="D42" s="211">
        <v>35.299999999999997</v>
      </c>
      <c r="E42" s="211">
        <v>41</v>
      </c>
      <c r="F42" s="211">
        <v>43.9</v>
      </c>
      <c r="G42" s="211">
        <v>40</v>
      </c>
      <c r="H42" s="211">
        <v>37.799999999999997</v>
      </c>
      <c r="I42" s="211">
        <v>39.5</v>
      </c>
      <c r="J42" s="211">
        <v>35.799999999999997</v>
      </c>
      <c r="K42" s="211">
        <v>36.4</v>
      </c>
      <c r="L42" s="211">
        <v>35.299999999999997</v>
      </c>
      <c r="M42" s="211">
        <v>40</v>
      </c>
      <c r="N42" s="211">
        <v>34.799999999999997</v>
      </c>
      <c r="O42" s="211">
        <v>30.5</v>
      </c>
      <c r="P42" s="212">
        <v>42</v>
      </c>
      <c r="Q42" s="213">
        <v>38.4</v>
      </c>
      <c r="R42" s="193">
        <v>37.9</v>
      </c>
      <c r="S42" s="213">
        <v>36.6</v>
      </c>
      <c r="T42" s="213">
        <v>36.6</v>
      </c>
      <c r="U42" s="213">
        <v>37.700000000000003</v>
      </c>
      <c r="V42" s="241">
        <v>38.6</v>
      </c>
      <c r="W42" s="22">
        <v>39</v>
      </c>
      <c r="X42" s="22">
        <v>38.9</v>
      </c>
      <c r="Y42" s="22">
        <v>38.9</v>
      </c>
    </row>
    <row r="43" spans="1:28" ht="12.5">
      <c r="A43" s="178" t="s">
        <v>172</v>
      </c>
      <c r="B43" s="380" t="s">
        <v>247</v>
      </c>
      <c r="C43" s="211">
        <v>17.399999999999999</v>
      </c>
      <c r="D43" s="211">
        <v>16.600000000000001</v>
      </c>
      <c r="E43" s="211">
        <v>13.9</v>
      </c>
      <c r="F43" s="211">
        <v>16.399999999999999</v>
      </c>
      <c r="G43" s="211">
        <v>14.5</v>
      </c>
      <c r="H43" s="211">
        <v>18.600000000000001</v>
      </c>
      <c r="I43" s="211">
        <v>26.5</v>
      </c>
      <c r="J43" s="211">
        <v>22.4</v>
      </c>
      <c r="K43" s="211">
        <v>24.2</v>
      </c>
      <c r="L43" s="211">
        <v>22.9</v>
      </c>
      <c r="M43" s="211">
        <v>23.5</v>
      </c>
      <c r="N43" s="211">
        <v>23</v>
      </c>
      <c r="O43" s="211">
        <v>21.1</v>
      </c>
      <c r="P43" s="212">
        <v>5.4</v>
      </c>
      <c r="Q43" s="213">
        <v>5.9</v>
      </c>
      <c r="R43" s="193">
        <v>6.4</v>
      </c>
      <c r="S43" s="213">
        <v>6.7</v>
      </c>
      <c r="T43" s="213">
        <v>6.8</v>
      </c>
      <c r="U43" s="213">
        <v>7.7</v>
      </c>
      <c r="V43" s="241">
        <v>8.1999999999999993</v>
      </c>
      <c r="W43" s="22">
        <v>8.9</v>
      </c>
      <c r="X43" s="22">
        <v>10.7</v>
      </c>
      <c r="Y43" s="22">
        <v>10</v>
      </c>
    </row>
    <row r="44" spans="1:28" ht="12.5">
      <c r="A44" s="178" t="s">
        <v>248</v>
      </c>
      <c r="B44" s="380"/>
      <c r="C44" s="211">
        <v>16.5</v>
      </c>
      <c r="D44" s="211">
        <v>17</v>
      </c>
      <c r="E44" s="211">
        <v>20.100000000000001</v>
      </c>
      <c r="F44" s="211">
        <v>17.7</v>
      </c>
      <c r="G44" s="236" t="s">
        <v>304</v>
      </c>
      <c r="H44" s="211">
        <v>14.3</v>
      </c>
      <c r="I44" s="211">
        <v>15.9</v>
      </c>
      <c r="J44" s="211">
        <v>15.4</v>
      </c>
      <c r="K44" s="211">
        <v>15.3</v>
      </c>
      <c r="L44" s="211">
        <v>14.8</v>
      </c>
      <c r="M44" s="211">
        <v>15.6</v>
      </c>
      <c r="N44" s="211">
        <v>16.5</v>
      </c>
      <c r="O44" s="211">
        <v>16</v>
      </c>
      <c r="P44" s="179" t="s">
        <v>226</v>
      </c>
      <c r="Q44" s="145" t="s">
        <v>226</v>
      </c>
      <c r="R44" s="145" t="s">
        <v>226</v>
      </c>
      <c r="S44" s="145" t="s">
        <v>226</v>
      </c>
      <c r="T44" s="145" t="s">
        <v>226</v>
      </c>
      <c r="U44" s="237" t="s">
        <v>226</v>
      </c>
      <c r="V44" s="237" t="s">
        <v>226</v>
      </c>
      <c r="W44" s="237" t="s">
        <v>226</v>
      </c>
      <c r="X44" s="237" t="s">
        <v>226</v>
      </c>
      <c r="Y44" s="237" t="s">
        <v>226</v>
      </c>
    </row>
    <row r="45" spans="1:28" ht="25">
      <c r="A45" s="178" t="s">
        <v>249</v>
      </c>
      <c r="B45" s="380" t="s">
        <v>250</v>
      </c>
      <c r="C45" s="211">
        <v>51.1</v>
      </c>
      <c r="D45" s="211">
        <v>56.3</v>
      </c>
      <c r="E45" s="211">
        <v>87.8</v>
      </c>
      <c r="F45" s="211">
        <v>96.8</v>
      </c>
      <c r="G45" s="236">
        <v>135.1</v>
      </c>
      <c r="H45" s="211">
        <v>135</v>
      </c>
      <c r="I45" s="211">
        <v>180.7</v>
      </c>
      <c r="J45" s="211">
        <v>180.4</v>
      </c>
      <c r="K45" s="211">
        <v>183.7</v>
      </c>
      <c r="L45" s="211">
        <v>194.3</v>
      </c>
      <c r="M45" s="211">
        <v>218.1</v>
      </c>
      <c r="N45" s="211">
        <v>231.6</v>
      </c>
      <c r="O45" s="211">
        <v>199.7</v>
      </c>
      <c r="P45" s="212">
        <v>73.2</v>
      </c>
      <c r="Q45" s="213">
        <v>74.2</v>
      </c>
      <c r="R45" s="193">
        <v>79</v>
      </c>
      <c r="S45" s="213">
        <v>83.4</v>
      </c>
      <c r="T45" s="213">
        <v>83.6</v>
      </c>
      <c r="U45" s="213">
        <v>89.7</v>
      </c>
      <c r="V45" s="241">
        <v>92.3</v>
      </c>
      <c r="W45" s="22">
        <v>63.3</v>
      </c>
      <c r="X45" s="22">
        <v>70.599999999999994</v>
      </c>
      <c r="Y45" s="22">
        <v>108.3</v>
      </c>
      <c r="AB45" s="241"/>
    </row>
    <row r="46" spans="1:28" ht="12.5">
      <c r="A46" s="178" t="s">
        <v>251</v>
      </c>
      <c r="B46" s="380" t="s">
        <v>252</v>
      </c>
      <c r="C46" s="145" t="s">
        <v>226</v>
      </c>
      <c r="D46" s="145" t="s">
        <v>226</v>
      </c>
      <c r="E46" s="145" t="s">
        <v>226</v>
      </c>
      <c r="F46" s="145" t="s">
        <v>226</v>
      </c>
      <c r="G46" s="145" t="s">
        <v>226</v>
      </c>
      <c r="H46" s="145" t="s">
        <v>226</v>
      </c>
      <c r="I46" s="145" t="s">
        <v>226</v>
      </c>
      <c r="J46" s="145" t="s">
        <v>226</v>
      </c>
      <c r="K46" s="145" t="s">
        <v>226</v>
      </c>
      <c r="L46" s="145" t="s">
        <v>226</v>
      </c>
      <c r="M46" s="145" t="s">
        <v>226</v>
      </c>
      <c r="N46" s="145" t="s">
        <v>226</v>
      </c>
      <c r="O46" s="145" t="s">
        <v>226</v>
      </c>
      <c r="P46" s="238">
        <v>68.599999999999994</v>
      </c>
      <c r="Q46" s="239">
        <v>67.7</v>
      </c>
      <c r="R46" s="193">
        <v>70.3</v>
      </c>
      <c r="S46" s="237">
        <v>69.3</v>
      </c>
      <c r="T46" s="237">
        <v>69.099999999999994</v>
      </c>
      <c r="U46" s="237">
        <v>80.5</v>
      </c>
      <c r="V46" s="241">
        <v>78.5</v>
      </c>
      <c r="W46" s="22">
        <v>83.7</v>
      </c>
      <c r="X46" s="22">
        <v>78.5</v>
      </c>
      <c r="Y46" s="22">
        <v>77.3</v>
      </c>
    </row>
    <row r="47" spans="1:28" ht="21.65" customHeight="1">
      <c r="A47" s="240" t="s">
        <v>177</v>
      </c>
      <c r="B47" s="383"/>
      <c r="C47" s="216">
        <v>778.5</v>
      </c>
      <c r="D47" s="216">
        <v>813.6</v>
      </c>
      <c r="E47" s="216">
        <v>958.8</v>
      </c>
      <c r="F47" s="216">
        <v>945.9</v>
      </c>
      <c r="G47" s="216">
        <v>972.6</v>
      </c>
      <c r="H47" s="216">
        <v>989.9</v>
      </c>
      <c r="I47" s="216">
        <v>1142.8</v>
      </c>
      <c r="J47" s="216">
        <v>1074.0999999999999</v>
      </c>
      <c r="K47" s="216">
        <v>1169</v>
      </c>
      <c r="L47" s="216">
        <v>1215.3</v>
      </c>
      <c r="M47" s="216">
        <v>1286.3</v>
      </c>
      <c r="N47" s="216">
        <v>1266.3</v>
      </c>
      <c r="O47" s="216">
        <v>1114.4000000000001</v>
      </c>
      <c r="P47" s="217">
        <v>1222.2</v>
      </c>
      <c r="Q47" s="216">
        <v>1159.8</v>
      </c>
      <c r="R47" s="216">
        <v>1154.0999999999999</v>
      </c>
      <c r="S47" s="216">
        <v>1151.8</v>
      </c>
      <c r="T47" s="216">
        <v>1151</v>
      </c>
      <c r="U47" s="216">
        <v>1218.9000000000001</v>
      </c>
      <c r="V47" s="293">
        <v>1274.7</v>
      </c>
      <c r="W47" s="293">
        <v>1323.5</v>
      </c>
      <c r="X47" s="293">
        <v>1359.9</v>
      </c>
      <c r="Y47" s="293">
        <v>1279</v>
      </c>
    </row>
    <row r="49" spans="1:20" ht="13.4" customHeight="1">
      <c r="A49" s="221" t="s">
        <v>72</v>
      </c>
      <c r="B49" s="221"/>
      <c r="C49" s="222"/>
      <c r="D49" s="223"/>
      <c r="E49" s="223"/>
      <c r="F49" s="223"/>
      <c r="G49" s="223"/>
      <c r="H49" s="223"/>
      <c r="I49" s="223"/>
      <c r="J49" s="223"/>
      <c r="K49" s="223"/>
      <c r="L49" s="223"/>
      <c r="M49" s="223"/>
      <c r="T49" s="121"/>
    </row>
    <row r="50" spans="1:20" ht="13.4" customHeight="1">
      <c r="A50" s="155" t="s">
        <v>305</v>
      </c>
      <c r="B50" s="155"/>
      <c r="C50" s="155"/>
      <c r="D50" s="155"/>
      <c r="E50" s="155"/>
      <c r="F50" s="155"/>
      <c r="G50" s="155"/>
      <c r="H50" s="155"/>
      <c r="I50" s="155"/>
      <c r="J50" s="155"/>
      <c r="K50" s="155"/>
      <c r="L50" s="155"/>
      <c r="M50" s="155"/>
      <c r="T50" s="121"/>
    </row>
    <row r="51" spans="1:20" ht="13.4" customHeight="1">
      <c r="A51" s="156" t="s">
        <v>294</v>
      </c>
      <c r="B51" s="156"/>
      <c r="C51" s="156"/>
      <c r="D51" s="156"/>
      <c r="E51" s="156"/>
      <c r="F51" s="156"/>
      <c r="G51" s="156"/>
      <c r="H51" s="156"/>
      <c r="I51" s="156"/>
      <c r="J51" s="156"/>
      <c r="K51" s="156"/>
      <c r="L51" s="156"/>
      <c r="M51" s="156"/>
      <c r="T51" s="142"/>
    </row>
    <row r="52" spans="1:20" ht="13.4" customHeight="1">
      <c r="A52" s="156" t="s">
        <v>295</v>
      </c>
      <c r="B52" s="156"/>
      <c r="C52" s="156"/>
      <c r="D52" s="156"/>
      <c r="E52" s="156"/>
      <c r="F52" s="156"/>
      <c r="G52" s="156"/>
      <c r="H52" s="156"/>
      <c r="I52" s="156"/>
      <c r="J52" s="156"/>
      <c r="K52" s="156"/>
      <c r="L52" s="156"/>
      <c r="M52" s="156"/>
      <c r="T52" s="162"/>
    </row>
    <row r="53" spans="1:20" ht="13.4" customHeight="1">
      <c r="A53" s="599" t="s">
        <v>296</v>
      </c>
      <c r="B53" s="591"/>
      <c r="C53" s="591"/>
      <c r="D53" s="591"/>
      <c r="E53" s="591"/>
      <c r="F53" s="591"/>
      <c r="G53" s="591"/>
      <c r="H53" s="591"/>
      <c r="I53" s="591"/>
      <c r="J53" s="591"/>
      <c r="K53" s="223"/>
      <c r="L53" s="223"/>
      <c r="M53" s="223"/>
    </row>
    <row r="54" spans="1:20" ht="13.4" customHeight="1">
      <c r="A54" s="600" t="s">
        <v>297</v>
      </c>
      <c r="B54" s="601"/>
      <c r="C54" s="601"/>
      <c r="D54" s="601"/>
      <c r="E54" s="601"/>
      <c r="F54" s="601"/>
      <c r="G54" s="601"/>
      <c r="H54" s="601"/>
      <c r="I54" s="601"/>
      <c r="J54" s="601"/>
    </row>
    <row r="55" spans="1:20" ht="13.4" customHeight="1">
      <c r="A55" s="599" t="s">
        <v>219</v>
      </c>
      <c r="B55" s="591"/>
      <c r="C55" s="591"/>
      <c r="D55" s="591"/>
      <c r="E55" s="591"/>
      <c r="F55" s="591"/>
      <c r="G55" s="591"/>
      <c r="H55" s="591"/>
      <c r="I55" s="591"/>
      <c r="J55" s="591"/>
    </row>
    <row r="56" spans="1:20" ht="25.5" customHeight="1">
      <c r="A56" s="591" t="s">
        <v>256</v>
      </c>
      <c r="B56" s="591"/>
      <c r="C56" s="591"/>
      <c r="D56" s="591"/>
      <c r="E56" s="591"/>
      <c r="F56" s="591"/>
      <c r="G56" s="591"/>
      <c r="H56" s="591"/>
      <c r="I56" s="591"/>
    </row>
  </sheetData>
  <mergeCells count="7">
    <mergeCell ref="A56:I56"/>
    <mergeCell ref="A53:J53"/>
    <mergeCell ref="A54:J54"/>
    <mergeCell ref="A55:J55"/>
    <mergeCell ref="A1:A4"/>
    <mergeCell ref="C1:L4"/>
    <mergeCell ref="C5:W5"/>
  </mergeCells>
  <pageMargins left="0.70866141732283472" right="0.70866141732283472" top="0.74803149606299213" bottom="0.74803149606299213" header="0.31496062992125984" footer="0.31496062992125984"/>
  <pageSetup paperSize="9"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Z40"/>
  <sheetViews>
    <sheetView workbookViewId="0">
      <pane xSplit="1" ySplit="7" topLeftCell="K8" activePane="bottomRight" state="frozen"/>
      <selection pane="topRight" activeCell="D16" sqref="D16"/>
      <selection pane="bottomLeft" activeCell="D16" sqref="D16"/>
      <selection pane="bottomRight" activeCell="D16" sqref="D16"/>
    </sheetView>
  </sheetViews>
  <sheetFormatPr defaultColWidth="8.81640625" defaultRowHeight="12.5"/>
  <cols>
    <col min="1" max="1" width="24.54296875" style="22" customWidth="1"/>
    <col min="2" max="2" width="14.54296875" style="22" customWidth="1"/>
    <col min="3" max="16384" width="8.81640625" style="22"/>
  </cols>
  <sheetData>
    <row r="1" spans="1:25" ht="13.4" customHeight="1">
      <c r="A1" s="528" t="s">
        <v>306</v>
      </c>
      <c r="B1" s="110"/>
      <c r="C1" s="508" t="s">
        <v>307</v>
      </c>
      <c r="D1" s="508"/>
      <c r="E1" s="508"/>
      <c r="F1" s="508"/>
      <c r="G1" s="508"/>
      <c r="H1" s="508"/>
      <c r="I1" s="508"/>
      <c r="J1" s="508"/>
      <c r="K1" s="508"/>
      <c r="L1" s="508"/>
      <c r="M1" s="508"/>
      <c r="N1" s="508"/>
      <c r="O1" s="508"/>
      <c r="P1" s="12"/>
      <c r="Q1" s="13"/>
      <c r="R1" s="13"/>
    </row>
    <row r="2" spans="1:25" ht="13.4" customHeight="1">
      <c r="A2" s="528"/>
      <c r="B2" s="110"/>
      <c r="C2" s="508"/>
      <c r="D2" s="508"/>
      <c r="E2" s="508"/>
      <c r="F2" s="508"/>
      <c r="G2" s="508"/>
      <c r="H2" s="508"/>
      <c r="I2" s="508"/>
      <c r="J2" s="508"/>
      <c r="K2" s="508"/>
      <c r="L2" s="508"/>
      <c r="M2" s="508"/>
      <c r="N2" s="508"/>
      <c r="O2" s="508"/>
    </row>
    <row r="3" spans="1:25" ht="13.4" customHeight="1">
      <c r="A3" s="528"/>
      <c r="B3" s="110"/>
      <c r="C3" s="508"/>
      <c r="D3" s="508"/>
      <c r="E3" s="508"/>
      <c r="F3" s="508"/>
      <c r="G3" s="508"/>
      <c r="H3" s="508"/>
      <c r="I3" s="508"/>
      <c r="J3" s="508"/>
      <c r="K3" s="508"/>
      <c r="L3" s="508"/>
      <c r="M3" s="508"/>
      <c r="N3" s="508"/>
      <c r="O3" s="508"/>
    </row>
    <row r="4" spans="1:25" ht="13.4" customHeight="1">
      <c r="A4" s="528"/>
      <c r="B4" s="110"/>
      <c r="C4" s="508"/>
      <c r="D4" s="508"/>
      <c r="E4" s="508"/>
      <c r="F4" s="508"/>
      <c r="G4" s="508"/>
      <c r="H4" s="508"/>
      <c r="I4" s="508"/>
      <c r="J4" s="508"/>
      <c r="K4" s="508"/>
      <c r="L4" s="508"/>
      <c r="M4" s="508"/>
      <c r="N4" s="508"/>
      <c r="O4" s="508"/>
    </row>
    <row r="5" spans="1:25" ht="13.4" customHeight="1">
      <c r="A5" s="202"/>
      <c r="B5" s="202"/>
      <c r="C5" s="203"/>
      <c r="D5" s="203"/>
      <c r="E5" s="203"/>
      <c r="F5" s="203"/>
      <c r="G5" s="203"/>
      <c r="H5" s="203"/>
      <c r="I5" s="203"/>
      <c r="J5" s="203"/>
      <c r="K5" s="203"/>
      <c r="L5" s="203"/>
      <c r="M5" s="203"/>
      <c r="N5" s="203"/>
      <c r="O5" s="203"/>
    </row>
    <row r="6" spans="1:25" ht="19.399999999999999" customHeight="1">
      <c r="A6" s="204"/>
      <c r="B6" s="204"/>
      <c r="C6" s="602" t="s">
        <v>293</v>
      </c>
      <c r="D6" s="602"/>
      <c r="E6" s="602"/>
      <c r="F6" s="602"/>
      <c r="G6" s="602"/>
      <c r="H6" s="602"/>
      <c r="I6" s="602"/>
      <c r="J6" s="602"/>
      <c r="K6" s="602"/>
      <c r="L6" s="602"/>
      <c r="M6" s="602"/>
      <c r="N6" s="602"/>
      <c r="O6" s="602"/>
      <c r="P6" s="602"/>
      <c r="Q6" s="602"/>
      <c r="R6" s="602"/>
      <c r="S6" s="602"/>
      <c r="T6" s="602"/>
      <c r="U6" s="602"/>
    </row>
    <row r="7" spans="1:25" ht="27.65" customHeight="1">
      <c r="A7" s="275" t="s">
        <v>259</v>
      </c>
      <c r="B7" s="276" t="s">
        <v>260</v>
      </c>
      <c r="C7" s="225">
        <v>1997</v>
      </c>
      <c r="D7" s="225">
        <v>1998</v>
      </c>
      <c r="E7" s="225">
        <v>1999</v>
      </c>
      <c r="F7" s="225">
        <v>2000</v>
      </c>
      <c r="G7" s="225">
        <v>2001</v>
      </c>
      <c r="H7" s="225">
        <v>2002</v>
      </c>
      <c r="I7" s="225">
        <v>2003</v>
      </c>
      <c r="J7" s="225">
        <v>2004</v>
      </c>
      <c r="K7" s="225">
        <v>2005</v>
      </c>
      <c r="L7" s="225">
        <v>2006</v>
      </c>
      <c r="M7" s="225">
        <v>2007</v>
      </c>
      <c r="N7" s="225">
        <v>2008</v>
      </c>
      <c r="O7" s="225">
        <v>2009</v>
      </c>
      <c r="P7" s="206">
        <v>2010</v>
      </c>
      <c r="Q7" s="205">
        <v>2011</v>
      </c>
      <c r="R7" s="205">
        <v>2012</v>
      </c>
      <c r="S7" s="205">
        <v>2013</v>
      </c>
      <c r="T7" s="205">
        <v>2014</v>
      </c>
      <c r="U7" s="205">
        <v>2015</v>
      </c>
      <c r="V7" s="224">
        <v>2016</v>
      </c>
      <c r="W7" s="322">
        <v>2017</v>
      </c>
      <c r="X7" s="322">
        <v>2018</v>
      </c>
      <c r="Y7" s="365">
        <v>2019</v>
      </c>
    </row>
    <row r="8" spans="1:25">
      <c r="B8" s="272"/>
      <c r="P8" s="366"/>
      <c r="Q8" s="231"/>
      <c r="R8" s="231"/>
      <c r="S8" s="231"/>
      <c r="T8" s="231"/>
      <c r="U8" s="231"/>
      <c r="V8" s="231"/>
      <c r="W8" s="231"/>
      <c r="X8" s="231"/>
      <c r="Y8" s="367"/>
    </row>
    <row r="9" spans="1:25" ht="13.4" customHeight="1">
      <c r="A9" s="97" t="s">
        <v>261</v>
      </c>
      <c r="B9" s="277" t="s">
        <v>262</v>
      </c>
      <c r="C9" s="211">
        <v>30.3</v>
      </c>
      <c r="D9" s="211">
        <v>29.8</v>
      </c>
      <c r="E9" s="211">
        <v>36.1</v>
      </c>
      <c r="F9" s="211">
        <v>31.9</v>
      </c>
      <c r="G9" s="211">
        <v>28.9</v>
      </c>
      <c r="H9" s="211">
        <v>44.8</v>
      </c>
      <c r="I9" s="211">
        <v>42.6</v>
      </c>
      <c r="J9" s="211">
        <v>38.6</v>
      </c>
      <c r="K9" s="211">
        <v>45.8</v>
      </c>
      <c r="L9" s="211">
        <v>49</v>
      </c>
      <c r="M9" s="211">
        <v>52.1</v>
      </c>
      <c r="N9" s="213">
        <v>44.7</v>
      </c>
      <c r="O9" s="213">
        <v>38.4</v>
      </c>
      <c r="P9" s="212">
        <v>44.4</v>
      </c>
      <c r="Q9" s="213">
        <v>40.4</v>
      </c>
      <c r="R9" s="213">
        <v>38.5</v>
      </c>
      <c r="S9" s="213">
        <v>36.5</v>
      </c>
      <c r="T9" s="213">
        <v>36.799999999999997</v>
      </c>
      <c r="U9" s="213">
        <v>42.4</v>
      </c>
      <c r="V9" s="213">
        <v>42.2</v>
      </c>
      <c r="W9" s="231">
        <v>42.2</v>
      </c>
      <c r="X9" s="231">
        <v>43.936999999999998</v>
      </c>
      <c r="Y9" s="368">
        <v>46.4</v>
      </c>
    </row>
    <row r="10" spans="1:25" ht="13.4" customHeight="1">
      <c r="A10" s="97" t="s">
        <v>263</v>
      </c>
      <c r="B10" s="277" t="s">
        <v>264</v>
      </c>
      <c r="C10" s="211">
        <v>85</v>
      </c>
      <c r="D10" s="211">
        <v>89.1</v>
      </c>
      <c r="E10" s="211">
        <v>106.4</v>
      </c>
      <c r="F10" s="211">
        <v>100.2</v>
      </c>
      <c r="G10" s="211">
        <v>105.9</v>
      </c>
      <c r="H10" s="211">
        <v>103.2</v>
      </c>
      <c r="I10" s="211">
        <v>115.7</v>
      </c>
      <c r="J10" s="211">
        <v>109.4</v>
      </c>
      <c r="K10" s="211">
        <v>123.4</v>
      </c>
      <c r="L10" s="211">
        <v>127.5</v>
      </c>
      <c r="M10" s="211">
        <v>134.19999999999999</v>
      </c>
      <c r="N10" s="213">
        <v>136.6</v>
      </c>
      <c r="O10" s="213">
        <v>117.4</v>
      </c>
      <c r="P10" s="212">
        <v>134.1</v>
      </c>
      <c r="Q10" s="213">
        <v>129</v>
      </c>
      <c r="R10" s="213">
        <v>135.5</v>
      </c>
      <c r="S10" s="213">
        <v>133.80000000000001</v>
      </c>
      <c r="T10" s="213">
        <v>133.6</v>
      </c>
      <c r="U10" s="213">
        <v>151.30000000000001</v>
      </c>
      <c r="V10" s="213">
        <v>155.1</v>
      </c>
      <c r="W10" s="231">
        <v>160.9</v>
      </c>
      <c r="X10" s="231">
        <v>160.084</v>
      </c>
      <c r="Y10" s="368">
        <v>155.9</v>
      </c>
    </row>
    <row r="11" spans="1:25" ht="13.4" customHeight="1">
      <c r="A11" s="97" t="s">
        <v>265</v>
      </c>
      <c r="B11" s="277" t="s">
        <v>266</v>
      </c>
      <c r="C11" s="211">
        <v>75.3</v>
      </c>
      <c r="D11" s="211">
        <v>81.900000000000006</v>
      </c>
      <c r="E11" s="211">
        <v>90</v>
      </c>
      <c r="F11" s="211">
        <v>90.4</v>
      </c>
      <c r="G11" s="211">
        <v>90.3</v>
      </c>
      <c r="H11" s="211">
        <v>88.9</v>
      </c>
      <c r="I11" s="211">
        <v>103.6</v>
      </c>
      <c r="J11" s="211">
        <v>96.3</v>
      </c>
      <c r="K11" s="211">
        <v>109</v>
      </c>
      <c r="L11" s="211">
        <v>113.7</v>
      </c>
      <c r="M11" s="211">
        <v>118</v>
      </c>
      <c r="N11" s="213">
        <v>113.9</v>
      </c>
      <c r="O11" s="213">
        <v>100.4</v>
      </c>
      <c r="P11" s="212">
        <v>108.4</v>
      </c>
      <c r="Q11" s="213">
        <v>98</v>
      </c>
      <c r="R11" s="213">
        <v>95.4</v>
      </c>
      <c r="S11" s="213">
        <v>94.6</v>
      </c>
      <c r="T11" s="213">
        <v>93.9</v>
      </c>
      <c r="U11" s="213">
        <v>91</v>
      </c>
      <c r="V11" s="213">
        <v>107.9</v>
      </c>
      <c r="W11" s="231">
        <v>103.7</v>
      </c>
      <c r="X11" s="231">
        <v>105.033</v>
      </c>
      <c r="Y11" s="368">
        <v>96</v>
      </c>
    </row>
    <row r="12" spans="1:25" ht="13.4" customHeight="1">
      <c r="A12" s="97" t="s">
        <v>267</v>
      </c>
      <c r="B12" s="277" t="s">
        <v>268</v>
      </c>
      <c r="C12" s="211">
        <v>51.6</v>
      </c>
      <c r="D12" s="211">
        <v>55</v>
      </c>
      <c r="E12" s="211">
        <v>61.5</v>
      </c>
      <c r="F12" s="211">
        <v>63.2</v>
      </c>
      <c r="G12" s="211">
        <v>67.2</v>
      </c>
      <c r="H12" s="211">
        <v>71</v>
      </c>
      <c r="I12" s="211">
        <v>83.8</v>
      </c>
      <c r="J12" s="211">
        <v>72.7</v>
      </c>
      <c r="K12" s="211">
        <v>83.5</v>
      </c>
      <c r="L12" s="211">
        <v>86</v>
      </c>
      <c r="M12" s="211">
        <v>92.4</v>
      </c>
      <c r="N12" s="213">
        <v>88.1</v>
      </c>
      <c r="O12" s="213">
        <v>74.7</v>
      </c>
      <c r="P12" s="212">
        <v>80.599999999999994</v>
      </c>
      <c r="Q12" s="213">
        <v>76.3</v>
      </c>
      <c r="R12" s="213">
        <v>73.8</v>
      </c>
      <c r="S12" s="213">
        <v>76.3</v>
      </c>
      <c r="T12" s="213">
        <v>76.099999999999994</v>
      </c>
      <c r="U12" s="213">
        <v>80.7</v>
      </c>
      <c r="V12" s="213">
        <v>79.2</v>
      </c>
      <c r="W12" s="231">
        <v>84.7</v>
      </c>
      <c r="X12" s="231">
        <v>85.313999999999993</v>
      </c>
      <c r="Y12" s="368">
        <v>84</v>
      </c>
    </row>
    <row r="13" spans="1:25" ht="13.4" customHeight="1">
      <c r="A13" s="97" t="s">
        <v>269</v>
      </c>
      <c r="B13" s="277" t="s">
        <v>270</v>
      </c>
      <c r="C13" s="211">
        <v>73</v>
      </c>
      <c r="D13" s="211">
        <v>74.400000000000006</v>
      </c>
      <c r="E13" s="211">
        <v>87.4</v>
      </c>
      <c r="F13" s="211">
        <v>83.3</v>
      </c>
      <c r="G13" s="211">
        <v>88.4</v>
      </c>
      <c r="H13" s="211">
        <v>96.9</v>
      </c>
      <c r="I13" s="211">
        <v>105.4</v>
      </c>
      <c r="J13" s="211">
        <v>104.8</v>
      </c>
      <c r="K13" s="211">
        <v>107</v>
      </c>
      <c r="L13" s="211">
        <v>104.7</v>
      </c>
      <c r="M13" s="211">
        <v>109.2</v>
      </c>
      <c r="N13" s="213">
        <v>109.6</v>
      </c>
      <c r="O13" s="213">
        <v>95.6</v>
      </c>
      <c r="P13" s="212">
        <v>109.8</v>
      </c>
      <c r="Q13" s="213">
        <v>103.8</v>
      </c>
      <c r="R13" s="213">
        <v>105.5</v>
      </c>
      <c r="S13" s="213">
        <v>97.3</v>
      </c>
      <c r="T13" s="213">
        <v>97.5</v>
      </c>
      <c r="U13" s="213">
        <v>98.5</v>
      </c>
      <c r="V13" s="213">
        <v>97.9</v>
      </c>
      <c r="W13" s="231">
        <v>100.5</v>
      </c>
      <c r="X13" s="231">
        <v>103.913</v>
      </c>
      <c r="Y13" s="368">
        <v>96</v>
      </c>
    </row>
    <row r="14" spans="1:25" ht="13.4" customHeight="1">
      <c r="A14" s="244" t="s">
        <v>308</v>
      </c>
      <c r="B14" s="277" t="s">
        <v>272</v>
      </c>
      <c r="C14" s="211">
        <v>77.900000000000006</v>
      </c>
      <c r="D14" s="211">
        <v>83.9</v>
      </c>
      <c r="E14" s="211">
        <v>97.6</v>
      </c>
      <c r="F14" s="211">
        <v>97.4</v>
      </c>
      <c r="G14" s="211">
        <v>101.4</v>
      </c>
      <c r="H14" s="211">
        <v>98.1</v>
      </c>
      <c r="I14" s="211">
        <v>118.2</v>
      </c>
      <c r="J14" s="211">
        <v>117</v>
      </c>
      <c r="K14" s="211">
        <v>122.6</v>
      </c>
      <c r="L14" s="211">
        <v>130.1</v>
      </c>
      <c r="M14" s="211">
        <v>143.6</v>
      </c>
      <c r="N14" s="213">
        <v>138.30000000000001</v>
      </c>
      <c r="O14" s="213">
        <v>126.8</v>
      </c>
      <c r="P14" s="212">
        <v>127.2</v>
      </c>
      <c r="Q14" s="213">
        <v>128.4</v>
      </c>
      <c r="R14" s="213">
        <v>126.5</v>
      </c>
      <c r="S14" s="213">
        <v>133.80000000000001</v>
      </c>
      <c r="T14" s="213">
        <v>133.9</v>
      </c>
      <c r="U14" s="213">
        <v>136.4</v>
      </c>
      <c r="V14" s="213">
        <v>138.69999999999999</v>
      </c>
      <c r="W14" s="231">
        <v>149.30000000000001</v>
      </c>
      <c r="X14" s="231">
        <v>173.28100000000001</v>
      </c>
      <c r="Y14" s="368">
        <v>146.80000000000001</v>
      </c>
    </row>
    <row r="15" spans="1:25" ht="13.4" customHeight="1">
      <c r="A15" s="244" t="s">
        <v>309</v>
      </c>
      <c r="B15" s="277" t="s">
        <v>274</v>
      </c>
      <c r="C15" s="211">
        <v>98.8</v>
      </c>
      <c r="D15" s="211">
        <v>103.8</v>
      </c>
      <c r="E15" s="211">
        <v>106.4</v>
      </c>
      <c r="F15" s="211">
        <v>109.4</v>
      </c>
      <c r="G15" s="211">
        <v>106.2</v>
      </c>
      <c r="H15" s="211">
        <v>121.6</v>
      </c>
      <c r="I15" s="211">
        <v>155.19999999999999</v>
      </c>
      <c r="J15" s="211">
        <v>139</v>
      </c>
      <c r="K15" s="211">
        <v>136.9</v>
      </c>
      <c r="L15" s="211">
        <v>149.1</v>
      </c>
      <c r="M15" s="211">
        <v>152.1</v>
      </c>
      <c r="N15" s="213">
        <v>153.1</v>
      </c>
      <c r="O15" s="213">
        <v>135.9</v>
      </c>
      <c r="P15" s="212">
        <v>144.4</v>
      </c>
      <c r="Q15" s="213">
        <v>160.6</v>
      </c>
      <c r="R15" s="213">
        <v>163.5</v>
      </c>
      <c r="S15" s="213">
        <v>166.2</v>
      </c>
      <c r="T15" s="213">
        <v>164.1</v>
      </c>
      <c r="U15" s="213">
        <v>169.2</v>
      </c>
      <c r="V15" s="213">
        <v>179.6</v>
      </c>
      <c r="W15" s="231">
        <v>182.3</v>
      </c>
      <c r="X15" s="231">
        <v>188.785</v>
      </c>
      <c r="Y15" s="368">
        <v>167.6</v>
      </c>
    </row>
    <row r="16" spans="1:25" ht="13.4" customHeight="1">
      <c r="A16" s="245" t="s">
        <v>275</v>
      </c>
      <c r="B16" s="277" t="s">
        <v>276</v>
      </c>
      <c r="C16" s="211">
        <v>110.5</v>
      </c>
      <c r="D16" s="211">
        <v>117.8</v>
      </c>
      <c r="E16" s="211">
        <v>158.4</v>
      </c>
      <c r="F16" s="211">
        <v>152.9</v>
      </c>
      <c r="G16" s="211">
        <v>152.30000000000001</v>
      </c>
      <c r="H16" s="211">
        <v>152.6</v>
      </c>
      <c r="I16" s="211">
        <v>174.4</v>
      </c>
      <c r="J16" s="211">
        <v>181.4</v>
      </c>
      <c r="K16" s="211">
        <v>195.3</v>
      </c>
      <c r="L16" s="211">
        <v>194.2</v>
      </c>
      <c r="M16" s="211">
        <v>211.8</v>
      </c>
      <c r="N16" s="213">
        <v>212.8</v>
      </c>
      <c r="O16" s="213">
        <v>191.3</v>
      </c>
      <c r="P16" s="212">
        <v>185.8</v>
      </c>
      <c r="Q16" s="213">
        <v>171.7</v>
      </c>
      <c r="R16" s="213">
        <v>168.3</v>
      </c>
      <c r="S16" s="213">
        <v>167.5</v>
      </c>
      <c r="T16" s="213">
        <v>169.1</v>
      </c>
      <c r="U16" s="213">
        <v>184.8</v>
      </c>
      <c r="V16" s="213">
        <v>191.6</v>
      </c>
      <c r="W16" s="231">
        <v>202.7</v>
      </c>
      <c r="X16" s="231">
        <v>197.429</v>
      </c>
      <c r="Y16" s="368">
        <v>193.6</v>
      </c>
    </row>
    <row r="17" spans="1:26" ht="13.4" customHeight="1">
      <c r="A17" s="97" t="s">
        <v>277</v>
      </c>
      <c r="B17" s="277" t="s">
        <v>278</v>
      </c>
      <c r="C17" s="211">
        <v>61.2</v>
      </c>
      <c r="D17" s="211">
        <v>61.8</v>
      </c>
      <c r="E17" s="211">
        <v>76.599999999999994</v>
      </c>
      <c r="F17" s="211">
        <v>80</v>
      </c>
      <c r="G17" s="211">
        <v>105.6</v>
      </c>
      <c r="H17" s="211">
        <v>83.9</v>
      </c>
      <c r="I17" s="211">
        <v>97.5</v>
      </c>
      <c r="J17" s="211">
        <v>87.2</v>
      </c>
      <c r="K17" s="211">
        <v>95.7</v>
      </c>
      <c r="L17" s="211">
        <v>98</v>
      </c>
      <c r="M17" s="211">
        <v>110.8</v>
      </c>
      <c r="N17" s="213">
        <v>109.6</v>
      </c>
      <c r="O17" s="213">
        <v>98.1</v>
      </c>
      <c r="P17" s="212">
        <v>112.8</v>
      </c>
      <c r="Q17" s="213">
        <v>96.6</v>
      </c>
      <c r="R17" s="213">
        <v>93.1</v>
      </c>
      <c r="S17" s="213">
        <v>94.1</v>
      </c>
      <c r="T17" s="213">
        <v>94.2</v>
      </c>
      <c r="U17" s="213">
        <v>101.7</v>
      </c>
      <c r="V17" s="213">
        <v>104.7</v>
      </c>
      <c r="W17" s="231">
        <v>112.3</v>
      </c>
      <c r="X17" s="231">
        <v>111.197</v>
      </c>
      <c r="Y17" s="368">
        <v>111</v>
      </c>
    </row>
    <row r="18" spans="1:26" ht="13.4" customHeight="1">
      <c r="A18" s="244" t="s">
        <v>279</v>
      </c>
      <c r="B18" s="278" t="s">
        <v>226</v>
      </c>
      <c r="C18" s="211">
        <v>29.5</v>
      </c>
      <c r="D18" s="211">
        <v>31.4</v>
      </c>
      <c r="E18" s="211">
        <v>32.6</v>
      </c>
      <c r="F18" s="211">
        <v>35</v>
      </c>
      <c r="G18" s="211">
        <v>35.799999999999997</v>
      </c>
      <c r="H18" s="211">
        <v>33.799999999999997</v>
      </c>
      <c r="I18" s="211">
        <v>40.6</v>
      </c>
      <c r="J18" s="211">
        <v>41.1</v>
      </c>
      <c r="K18" s="211">
        <v>44.3</v>
      </c>
      <c r="L18" s="211">
        <v>45.8</v>
      </c>
      <c r="M18" s="211">
        <v>53.7</v>
      </c>
      <c r="N18" s="213">
        <v>50.9</v>
      </c>
      <c r="O18" s="213">
        <v>43.4</v>
      </c>
      <c r="P18" s="212" t="s">
        <v>226</v>
      </c>
      <c r="Q18" s="213" t="s">
        <v>226</v>
      </c>
      <c r="R18" s="213" t="s">
        <v>226</v>
      </c>
      <c r="S18" s="213" t="s">
        <v>226</v>
      </c>
      <c r="T18" s="213" t="s">
        <v>226</v>
      </c>
      <c r="U18" s="213" t="s">
        <v>226</v>
      </c>
      <c r="V18" s="213" t="s">
        <v>226</v>
      </c>
      <c r="W18" s="231" t="s">
        <v>226</v>
      </c>
      <c r="X18" s="231" t="s">
        <v>226</v>
      </c>
      <c r="Y18" s="231" t="s">
        <v>226</v>
      </c>
    </row>
    <row r="19" spans="1:26" ht="13.4" customHeight="1">
      <c r="A19" s="244" t="s">
        <v>280</v>
      </c>
      <c r="B19" s="278" t="s">
        <v>226</v>
      </c>
      <c r="C19" s="211">
        <v>48.4</v>
      </c>
      <c r="D19" s="211">
        <v>52.5</v>
      </c>
      <c r="E19" s="211">
        <v>65</v>
      </c>
      <c r="F19" s="211">
        <v>62.4</v>
      </c>
      <c r="G19" s="211">
        <v>65.599999999999994</v>
      </c>
      <c r="H19" s="211">
        <v>64.3</v>
      </c>
      <c r="I19" s="211">
        <v>77.599999999999994</v>
      </c>
      <c r="J19" s="211">
        <v>75.900000000000006</v>
      </c>
      <c r="K19" s="211">
        <v>78.3</v>
      </c>
      <c r="L19" s="211">
        <v>84.3</v>
      </c>
      <c r="M19" s="211">
        <v>89.9</v>
      </c>
      <c r="N19" s="213">
        <v>87.4</v>
      </c>
      <c r="O19" s="213">
        <v>83.4</v>
      </c>
      <c r="P19" s="212" t="s">
        <v>226</v>
      </c>
      <c r="Q19" s="213" t="s">
        <v>226</v>
      </c>
      <c r="R19" s="213" t="s">
        <v>226</v>
      </c>
      <c r="S19" s="213" t="s">
        <v>226</v>
      </c>
      <c r="T19" s="213" t="s">
        <v>226</v>
      </c>
      <c r="U19" s="213" t="s">
        <v>226</v>
      </c>
      <c r="V19" s="213" t="s">
        <v>226</v>
      </c>
      <c r="W19" s="231" t="s">
        <v>226</v>
      </c>
      <c r="X19" s="231" t="s">
        <v>226</v>
      </c>
      <c r="Y19" s="231" t="s">
        <v>226</v>
      </c>
    </row>
    <row r="20" spans="1:26" ht="13.4" customHeight="1">
      <c r="A20" s="244" t="s">
        <v>281</v>
      </c>
      <c r="B20" s="278" t="s">
        <v>226</v>
      </c>
      <c r="C20" s="211">
        <v>58.4</v>
      </c>
      <c r="D20" s="211">
        <v>63.6</v>
      </c>
      <c r="E20" s="211">
        <v>80.8</v>
      </c>
      <c r="F20" s="211">
        <v>85.4</v>
      </c>
      <c r="G20" s="211">
        <v>79.7</v>
      </c>
      <c r="H20" s="211">
        <v>75.3</v>
      </c>
      <c r="I20" s="211">
        <v>94.2</v>
      </c>
      <c r="J20" s="211">
        <v>103.4</v>
      </c>
      <c r="K20" s="211">
        <v>106.4</v>
      </c>
      <c r="L20" s="211">
        <v>108.1</v>
      </c>
      <c r="M20" s="211">
        <v>121.5</v>
      </c>
      <c r="N20" s="213">
        <v>121.1</v>
      </c>
      <c r="O20" s="213">
        <v>104.3</v>
      </c>
      <c r="P20" s="212" t="s">
        <v>226</v>
      </c>
      <c r="Q20" s="213" t="s">
        <v>226</v>
      </c>
      <c r="R20" s="213" t="s">
        <v>226</v>
      </c>
      <c r="S20" s="213" t="s">
        <v>226</v>
      </c>
      <c r="T20" s="213" t="s">
        <v>226</v>
      </c>
      <c r="U20" s="213" t="s">
        <v>226</v>
      </c>
      <c r="V20" s="213" t="s">
        <v>226</v>
      </c>
      <c r="W20" s="231" t="s">
        <v>226</v>
      </c>
      <c r="X20" s="231" t="s">
        <v>226</v>
      </c>
      <c r="Y20" s="231" t="s">
        <v>226</v>
      </c>
    </row>
    <row r="21" spans="1:26" ht="13.4" customHeight="1">
      <c r="A21" s="244" t="s">
        <v>282</v>
      </c>
      <c r="B21" s="278" t="s">
        <v>226</v>
      </c>
      <c r="C21" s="211">
        <v>52.1</v>
      </c>
      <c r="D21" s="211">
        <v>54.2</v>
      </c>
      <c r="E21" s="211">
        <v>77.599999999999994</v>
      </c>
      <c r="F21" s="211">
        <v>67.5</v>
      </c>
      <c r="G21" s="211">
        <v>72.7</v>
      </c>
      <c r="H21" s="211">
        <v>77.3</v>
      </c>
      <c r="I21" s="211">
        <v>80.2</v>
      </c>
      <c r="J21" s="211">
        <v>78</v>
      </c>
      <c r="K21" s="211">
        <v>88.8</v>
      </c>
      <c r="L21" s="211">
        <v>86.2</v>
      </c>
      <c r="M21" s="211">
        <v>90.3</v>
      </c>
      <c r="N21" s="213">
        <v>91.7</v>
      </c>
      <c r="O21" s="213">
        <v>87</v>
      </c>
      <c r="P21" s="212" t="s">
        <v>226</v>
      </c>
      <c r="Q21" s="213" t="s">
        <v>226</v>
      </c>
      <c r="R21" s="213" t="s">
        <v>226</v>
      </c>
      <c r="S21" s="213" t="s">
        <v>226</v>
      </c>
      <c r="T21" s="213" t="s">
        <v>226</v>
      </c>
      <c r="U21" s="213" t="s">
        <v>226</v>
      </c>
      <c r="V21" s="213" t="s">
        <v>226</v>
      </c>
      <c r="W21" s="231" t="s">
        <v>226</v>
      </c>
      <c r="X21" s="231" t="s">
        <v>226</v>
      </c>
      <c r="Y21" s="231" t="s">
        <v>226</v>
      </c>
    </row>
    <row r="22" spans="1:26" ht="13.4" customHeight="1">
      <c r="A22" s="91"/>
      <c r="B22" s="273"/>
      <c r="C22" s="211"/>
      <c r="D22" s="211"/>
      <c r="E22" s="211"/>
      <c r="F22" s="211"/>
      <c r="G22" s="211"/>
      <c r="H22" s="211"/>
      <c r="I22" s="211"/>
      <c r="J22" s="211"/>
      <c r="K22" s="211"/>
      <c r="L22" s="211"/>
      <c r="M22" s="211"/>
      <c r="N22" s="213"/>
      <c r="O22" s="213"/>
      <c r="P22" s="212"/>
      <c r="Q22" s="213"/>
      <c r="R22" s="213"/>
      <c r="S22" s="213"/>
      <c r="T22" s="213"/>
      <c r="U22" s="213"/>
      <c r="V22" s="213"/>
      <c r="W22" s="231"/>
      <c r="X22" s="231"/>
      <c r="Y22" s="231"/>
    </row>
    <row r="23" spans="1:26" ht="13.4" customHeight="1">
      <c r="A23" s="246" t="s">
        <v>283</v>
      </c>
      <c r="B23" s="274" t="s">
        <v>284</v>
      </c>
      <c r="C23" s="211">
        <v>663.7</v>
      </c>
      <c r="D23" s="211">
        <v>697.6</v>
      </c>
      <c r="E23" s="211">
        <v>820.4</v>
      </c>
      <c r="F23" s="211">
        <v>808.7</v>
      </c>
      <c r="G23" s="211">
        <v>846.2</v>
      </c>
      <c r="H23" s="211">
        <v>861</v>
      </c>
      <c r="I23" s="211">
        <v>996.4</v>
      </c>
      <c r="J23" s="211">
        <v>946.5</v>
      </c>
      <c r="K23" s="211">
        <v>1019.2</v>
      </c>
      <c r="L23" s="211">
        <v>1052.3</v>
      </c>
      <c r="M23" s="211">
        <v>1124.0999999999999</v>
      </c>
      <c r="N23" s="213">
        <v>1106.8</v>
      </c>
      <c r="O23" s="213">
        <v>978.5</v>
      </c>
      <c r="P23" s="212">
        <v>1047.7</v>
      </c>
      <c r="Q23" s="213">
        <v>1004.9</v>
      </c>
      <c r="R23" s="213">
        <v>1000.1</v>
      </c>
      <c r="S23" s="213">
        <v>1000.1</v>
      </c>
      <c r="T23" s="213">
        <v>999.3</v>
      </c>
      <c r="U23" s="213">
        <v>1056.0999999999999</v>
      </c>
      <c r="V23" s="213">
        <v>1097</v>
      </c>
      <c r="W23" s="231">
        <v>1138.5999999999999</v>
      </c>
      <c r="X23" s="481">
        <v>1168.973</v>
      </c>
      <c r="Y23" s="368">
        <v>1097.3000000000002</v>
      </c>
      <c r="Z23" s="482"/>
    </row>
    <row r="24" spans="1:26" ht="13.4" customHeight="1">
      <c r="A24" s="91"/>
      <c r="B24" s="273"/>
      <c r="C24" s="211"/>
      <c r="D24" s="211"/>
      <c r="E24" s="211"/>
      <c r="F24" s="211"/>
      <c r="G24" s="211"/>
      <c r="H24" s="211"/>
      <c r="I24" s="211"/>
      <c r="J24" s="211"/>
      <c r="K24" s="211"/>
      <c r="L24" s="211"/>
      <c r="M24" s="211"/>
      <c r="N24" s="213"/>
      <c r="O24" s="213"/>
      <c r="P24" s="212"/>
      <c r="Q24" s="213"/>
      <c r="R24" s="213"/>
      <c r="S24" s="213"/>
      <c r="T24" s="213"/>
      <c r="U24" s="213"/>
      <c r="V24" s="213"/>
      <c r="W24" s="231"/>
      <c r="X24" s="481"/>
      <c r="Y24" s="368"/>
      <c r="Z24" s="482"/>
    </row>
    <row r="25" spans="1:26" ht="13.4" customHeight="1">
      <c r="A25" s="97" t="s">
        <v>285</v>
      </c>
      <c r="B25" s="277" t="s">
        <v>286</v>
      </c>
      <c r="C25" s="211">
        <v>30.6</v>
      </c>
      <c r="D25" s="211">
        <v>32</v>
      </c>
      <c r="E25" s="211">
        <v>37.5</v>
      </c>
      <c r="F25" s="211">
        <v>39.9</v>
      </c>
      <c r="G25" s="211">
        <v>37.700000000000003</v>
      </c>
      <c r="H25" s="211">
        <v>35.5</v>
      </c>
      <c r="I25" s="211">
        <v>46.5</v>
      </c>
      <c r="J25" s="211">
        <v>37.200000000000003</v>
      </c>
      <c r="K25" s="211">
        <v>44.1</v>
      </c>
      <c r="L25" s="211">
        <v>47</v>
      </c>
      <c r="M25" s="211">
        <v>49.7</v>
      </c>
      <c r="N25" s="213">
        <v>49.9</v>
      </c>
      <c r="O25" s="213">
        <v>38.9</v>
      </c>
      <c r="P25" s="212">
        <v>45.1</v>
      </c>
      <c r="Q25" s="213">
        <v>43.5</v>
      </c>
      <c r="R25" s="213">
        <v>43.4</v>
      </c>
      <c r="S25" s="213">
        <v>44.3</v>
      </c>
      <c r="T25" s="213">
        <v>44.4</v>
      </c>
      <c r="U25" s="213">
        <v>46.9</v>
      </c>
      <c r="V25" s="213">
        <v>48.4</v>
      </c>
      <c r="W25" s="231">
        <v>50.8</v>
      </c>
      <c r="X25" s="481">
        <v>52.886000000000003</v>
      </c>
      <c r="Y25" s="368">
        <v>50.7</v>
      </c>
      <c r="Z25" s="482"/>
    </row>
    <row r="26" spans="1:26" ht="13.4" customHeight="1">
      <c r="A26" s="91"/>
      <c r="B26" s="273"/>
      <c r="C26" s="211"/>
      <c r="D26" s="211"/>
      <c r="E26" s="211"/>
      <c r="F26" s="211"/>
      <c r="G26" s="211"/>
      <c r="H26" s="211"/>
      <c r="I26" s="211"/>
      <c r="J26" s="211"/>
      <c r="K26" s="211"/>
      <c r="L26" s="211"/>
      <c r="M26" s="211"/>
      <c r="N26" s="213"/>
      <c r="O26" s="213"/>
      <c r="P26" s="212"/>
      <c r="Q26" s="213"/>
      <c r="R26" s="213"/>
      <c r="S26" s="213"/>
      <c r="T26" s="213"/>
      <c r="U26" s="213"/>
      <c r="V26" s="213"/>
      <c r="W26" s="231"/>
      <c r="X26" s="481"/>
      <c r="Y26" s="368"/>
      <c r="Z26" s="482"/>
    </row>
    <row r="27" spans="1:26" ht="13.4" customHeight="1">
      <c r="A27" s="97" t="s">
        <v>287</v>
      </c>
      <c r="B27" s="277" t="s">
        <v>288</v>
      </c>
      <c r="C27" s="211">
        <v>84.2</v>
      </c>
      <c r="D27" s="211">
        <v>83.9</v>
      </c>
      <c r="E27" s="211">
        <v>100.3</v>
      </c>
      <c r="F27" s="211">
        <v>97.5</v>
      </c>
      <c r="G27" s="211">
        <v>88.8</v>
      </c>
      <c r="H27" s="211">
        <v>93.6</v>
      </c>
      <c r="I27" s="211">
        <v>99.8</v>
      </c>
      <c r="J27" s="211">
        <v>90.4</v>
      </c>
      <c r="K27" s="211">
        <v>105.6</v>
      </c>
      <c r="L27" s="211">
        <v>116.1</v>
      </c>
      <c r="M27" s="211">
        <v>112.6</v>
      </c>
      <c r="N27" s="213">
        <v>109.6</v>
      </c>
      <c r="O27" s="213">
        <v>97</v>
      </c>
      <c r="P27" s="212">
        <v>129.4</v>
      </c>
      <c r="Q27" s="213">
        <v>111.5</v>
      </c>
      <c r="R27" s="213">
        <v>110.6</v>
      </c>
      <c r="S27" s="213">
        <v>107.3</v>
      </c>
      <c r="T27" s="213">
        <v>107.3</v>
      </c>
      <c r="U27" s="213">
        <v>115.9</v>
      </c>
      <c r="V27" s="213">
        <v>129.4</v>
      </c>
      <c r="W27" s="231">
        <v>134.1</v>
      </c>
      <c r="X27" s="481">
        <v>138.06100000000001</v>
      </c>
      <c r="Y27" s="368">
        <v>130.80000000000001</v>
      </c>
      <c r="Z27" s="482"/>
    </row>
    <row r="28" spans="1:26" ht="11.5" customHeight="1">
      <c r="A28" s="91"/>
      <c r="B28" s="273"/>
      <c r="C28" s="211"/>
      <c r="D28" s="211"/>
      <c r="E28" s="211"/>
      <c r="F28" s="231"/>
      <c r="G28" s="231"/>
      <c r="H28" s="231"/>
      <c r="I28" s="231"/>
      <c r="J28" s="231"/>
      <c r="K28" s="231"/>
      <c r="L28" s="231"/>
      <c r="M28" s="231"/>
      <c r="N28" s="231"/>
      <c r="O28" s="231"/>
      <c r="P28" s="212"/>
      <c r="Q28" s="231"/>
      <c r="R28" s="231"/>
      <c r="S28" s="231"/>
      <c r="T28" s="231"/>
      <c r="U28" s="213"/>
      <c r="V28" s="232"/>
      <c r="W28" s="231"/>
      <c r="X28" s="231"/>
      <c r="Y28" s="367"/>
      <c r="Z28" s="482"/>
    </row>
    <row r="29" spans="1:26" ht="14.15" customHeight="1">
      <c r="A29" s="247" t="s">
        <v>2</v>
      </c>
      <c r="B29" s="279" t="s">
        <v>289</v>
      </c>
      <c r="C29" s="216">
        <v>778.5</v>
      </c>
      <c r="D29" s="216">
        <v>813.6</v>
      </c>
      <c r="E29" s="216">
        <v>958.8</v>
      </c>
      <c r="F29" s="216">
        <v>945.9</v>
      </c>
      <c r="G29" s="216">
        <v>972.6</v>
      </c>
      <c r="H29" s="216">
        <v>989.9</v>
      </c>
      <c r="I29" s="216">
        <v>1142.8</v>
      </c>
      <c r="J29" s="216">
        <v>1074.0999999999999</v>
      </c>
      <c r="K29" s="216">
        <v>1169</v>
      </c>
      <c r="L29" s="216">
        <v>1215.3</v>
      </c>
      <c r="M29" s="216">
        <v>1286.3</v>
      </c>
      <c r="N29" s="216">
        <v>1266.3</v>
      </c>
      <c r="O29" s="216">
        <v>1114.4000000000001</v>
      </c>
      <c r="P29" s="217">
        <v>1222.2</v>
      </c>
      <c r="Q29" s="216">
        <v>1159.8</v>
      </c>
      <c r="R29" s="216">
        <v>1154.0999999999999</v>
      </c>
      <c r="S29" s="216">
        <v>1151.8</v>
      </c>
      <c r="T29" s="216">
        <v>1151</v>
      </c>
      <c r="U29" s="248">
        <v>1218.9000000000001</v>
      </c>
      <c r="V29" s="248">
        <v>1274.7</v>
      </c>
      <c r="W29" s="369">
        <v>1323.5</v>
      </c>
      <c r="X29" s="369">
        <v>1359.92</v>
      </c>
      <c r="Y29" s="370">
        <v>1278.8000000000002</v>
      </c>
      <c r="Z29" s="482"/>
    </row>
    <row r="30" spans="1:26">
      <c r="V30" s="300"/>
      <c r="W30" s="300"/>
      <c r="X30" s="300"/>
    </row>
    <row r="31" spans="1:26" ht="13.4" customHeight="1">
      <c r="A31" s="221" t="s">
        <v>72</v>
      </c>
      <c r="B31" s="221"/>
      <c r="C31" s="222"/>
      <c r="D31" s="223"/>
      <c r="E31" s="223"/>
      <c r="F31" s="223"/>
      <c r="G31" s="223"/>
      <c r="H31" s="223"/>
      <c r="I31" s="223"/>
      <c r="J31" s="223"/>
      <c r="K31" s="223"/>
      <c r="L31" s="223"/>
      <c r="M31" s="223"/>
      <c r="T31" s="121"/>
      <c r="V31" s="241"/>
      <c r="W31" s="241"/>
      <c r="X31" s="241"/>
    </row>
    <row r="32" spans="1:26" ht="13.4" customHeight="1">
      <c r="A32" s="155" t="s">
        <v>253</v>
      </c>
      <c r="B32" s="155"/>
      <c r="C32" s="155"/>
      <c r="D32" s="155"/>
      <c r="E32" s="155"/>
      <c r="F32" s="155"/>
      <c r="G32" s="155"/>
      <c r="H32" s="155"/>
      <c r="I32" s="155"/>
      <c r="J32" s="155"/>
      <c r="K32" s="155"/>
      <c r="L32" s="155"/>
      <c r="M32" s="155"/>
      <c r="T32" s="121"/>
    </row>
    <row r="33" spans="1:20" ht="13.4" customHeight="1">
      <c r="A33" s="156" t="s">
        <v>294</v>
      </c>
      <c r="B33" s="156"/>
      <c r="C33" s="156"/>
      <c r="D33" s="156"/>
      <c r="E33" s="156"/>
      <c r="F33" s="156"/>
      <c r="G33" s="156"/>
      <c r="H33" s="156"/>
      <c r="I33" s="156"/>
      <c r="J33" s="156"/>
      <c r="K33" s="156"/>
      <c r="L33" s="156"/>
      <c r="M33" s="156"/>
      <c r="T33" s="142"/>
    </row>
    <row r="34" spans="1:20" ht="13.4" customHeight="1">
      <c r="A34" s="156" t="s">
        <v>295</v>
      </c>
      <c r="B34" s="156"/>
      <c r="C34" s="156"/>
      <c r="D34" s="156"/>
      <c r="E34" s="156"/>
      <c r="F34" s="156"/>
      <c r="G34" s="156"/>
      <c r="H34" s="156"/>
      <c r="I34" s="156"/>
      <c r="J34" s="156"/>
      <c r="K34" s="156"/>
      <c r="L34" s="156"/>
      <c r="M34" s="156"/>
      <c r="T34" s="162"/>
    </row>
    <row r="35" spans="1:20" ht="13.4" customHeight="1">
      <c r="A35" s="599" t="s">
        <v>296</v>
      </c>
      <c r="B35" s="591"/>
      <c r="C35" s="591"/>
      <c r="D35" s="591"/>
      <c r="E35" s="591"/>
      <c r="F35" s="591"/>
      <c r="G35" s="591"/>
      <c r="H35" s="591"/>
      <c r="I35" s="591"/>
      <c r="J35" s="591"/>
      <c r="K35" s="223"/>
      <c r="L35" s="223"/>
      <c r="M35" s="223"/>
    </row>
    <row r="36" spans="1:20" ht="13.4" customHeight="1">
      <c r="A36" s="599" t="s">
        <v>310</v>
      </c>
      <c r="B36" s="591"/>
      <c r="C36" s="591"/>
      <c r="D36" s="591"/>
      <c r="E36" s="591"/>
      <c r="F36" s="591"/>
      <c r="G36" s="591"/>
      <c r="H36" s="591"/>
      <c r="I36" s="591"/>
      <c r="J36" s="591"/>
    </row>
    <row r="40" spans="1:20">
      <c r="O40" s="22" t="s">
        <v>311</v>
      </c>
    </row>
  </sheetData>
  <mergeCells count="5">
    <mergeCell ref="C6:U6"/>
    <mergeCell ref="A35:J35"/>
    <mergeCell ref="A36:J36"/>
    <mergeCell ref="A1:A4"/>
    <mergeCell ref="C1:O4"/>
  </mergeCells>
  <pageMargins left="0.70866141732283472" right="0.70866141732283472" top="0.74803149606299213" bottom="0.74803149606299213" header="0.31496062992125984" footer="0.31496062992125984"/>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46"/>
  <sheetViews>
    <sheetView zoomScaleNormal="100" workbookViewId="0">
      <pane xSplit="1" ySplit="8" topLeftCell="B9" activePane="bottomRight" state="frozen"/>
      <selection pane="topRight" activeCell="D16" sqref="D16"/>
      <selection pane="bottomLeft" activeCell="D16" sqref="D16"/>
      <selection pane="bottomRight" activeCell="K29" sqref="K29"/>
    </sheetView>
  </sheetViews>
  <sheetFormatPr defaultColWidth="9.1796875" defaultRowHeight="14"/>
  <cols>
    <col min="1" max="1" width="17.54296875" style="258" customWidth="1"/>
    <col min="2" max="2" width="14.453125" style="258" customWidth="1"/>
    <col min="3" max="3" width="15.453125" style="258" customWidth="1"/>
    <col min="4" max="4" width="14.453125" style="258" customWidth="1"/>
    <col min="5" max="5" width="13.1796875" style="258" customWidth="1"/>
    <col min="6" max="6" width="1" style="258" customWidth="1"/>
    <col min="7" max="8" width="13.1796875" style="258" customWidth="1"/>
    <col min="9" max="9" width="14.453125" style="258" customWidth="1"/>
    <col min="10" max="10" width="13.1796875" style="258" customWidth="1"/>
    <col min="11" max="11" width="16.453125" style="258" customWidth="1"/>
    <col min="12" max="12" width="14" style="258" customWidth="1"/>
    <col min="13" max="13" width="13.1796875" style="258" customWidth="1"/>
    <col min="14" max="16384" width="9.1796875" style="258"/>
  </cols>
  <sheetData>
    <row r="1" spans="1:13" s="22" customFormat="1" ht="13.4" customHeight="1">
      <c r="A1" s="528" t="s">
        <v>312</v>
      </c>
      <c r="B1" s="508" t="s">
        <v>313</v>
      </c>
      <c r="C1" s="508"/>
      <c r="D1" s="508"/>
      <c r="E1" s="508"/>
      <c r="F1" s="283"/>
      <c r="G1" s="283"/>
      <c r="H1" s="283"/>
      <c r="I1" s="6"/>
      <c r="J1" s="6"/>
      <c r="K1" s="6"/>
      <c r="L1" s="6"/>
      <c r="M1" s="6"/>
    </row>
    <row r="2" spans="1:13" s="22" customFormat="1" ht="13.4" customHeight="1">
      <c r="A2" s="528"/>
      <c r="B2" s="508"/>
      <c r="C2" s="508"/>
      <c r="D2" s="508"/>
      <c r="E2" s="508"/>
      <c r="F2" s="283"/>
      <c r="G2" s="283"/>
      <c r="H2" s="283"/>
      <c r="I2" s="249"/>
      <c r="J2" s="249"/>
      <c r="K2" s="249"/>
      <c r="L2" s="249"/>
      <c r="M2" s="249"/>
    </row>
    <row r="3" spans="1:13" s="22" customFormat="1" ht="13.4" customHeight="1">
      <c r="A3" s="528"/>
      <c r="B3" s="508"/>
      <c r="C3" s="508"/>
      <c r="D3" s="508"/>
      <c r="E3" s="508"/>
      <c r="F3" s="283"/>
      <c r="G3" s="283"/>
      <c r="H3" s="283"/>
      <c r="I3" s="249"/>
      <c r="J3" s="249"/>
      <c r="K3" s="249"/>
      <c r="L3" s="249"/>
      <c r="M3" s="249"/>
    </row>
    <row r="4" spans="1:13" s="22" customFormat="1" ht="13.4" customHeight="1">
      <c r="A4" s="528"/>
      <c r="B4" s="283"/>
      <c r="C4" s="283"/>
      <c r="D4" s="283"/>
      <c r="E4" s="283"/>
      <c r="F4" s="283"/>
      <c r="G4" s="283"/>
      <c r="H4" s="283"/>
      <c r="I4" s="249"/>
      <c r="J4" s="249"/>
      <c r="K4" s="249"/>
      <c r="L4" s="249"/>
      <c r="M4" s="249"/>
    </row>
    <row r="5" spans="1:13" s="22" customFormat="1" ht="13.4" customHeight="1">
      <c r="A5" s="202"/>
      <c r="B5" s="203"/>
      <c r="C5" s="203"/>
      <c r="D5" s="203"/>
      <c r="E5" s="203"/>
      <c r="F5" s="203"/>
      <c r="G5" s="203"/>
      <c r="H5" s="203"/>
      <c r="I5" s="203"/>
      <c r="J5" s="203"/>
      <c r="K5" s="203"/>
      <c r="L5" s="203"/>
      <c r="M5" s="203"/>
    </row>
    <row r="6" spans="1:13" ht="16.399999999999999" customHeight="1">
      <c r="A6" s="250"/>
      <c r="B6" s="603"/>
      <c r="C6" s="603"/>
      <c r="D6" s="603"/>
      <c r="E6" s="603"/>
      <c r="F6" s="603"/>
      <c r="G6" s="603"/>
      <c r="H6" s="603"/>
      <c r="I6" s="603"/>
      <c r="J6" s="603"/>
      <c r="K6" s="603"/>
      <c r="L6" s="603"/>
      <c r="M6" s="603"/>
    </row>
    <row r="7" spans="1:13" ht="17.5" customHeight="1">
      <c r="A7" s="606" t="s">
        <v>186</v>
      </c>
      <c r="B7" s="604" t="s">
        <v>314</v>
      </c>
      <c r="C7" s="604"/>
      <c r="D7" s="604"/>
      <c r="E7" s="604"/>
      <c r="F7" s="454"/>
      <c r="G7" s="604" t="s">
        <v>150</v>
      </c>
      <c r="H7" s="604"/>
      <c r="I7" s="604"/>
      <c r="J7" s="604"/>
      <c r="K7" s="604"/>
      <c r="L7" s="604"/>
      <c r="M7" s="604"/>
    </row>
    <row r="8" spans="1:13" ht="38.5" customHeight="1">
      <c r="A8" s="607"/>
      <c r="B8" s="290" t="s">
        <v>315</v>
      </c>
      <c r="C8" s="454" t="s">
        <v>316</v>
      </c>
      <c r="D8" s="454" t="s">
        <v>317</v>
      </c>
      <c r="E8" s="454" t="s">
        <v>314</v>
      </c>
      <c r="F8" s="454"/>
      <c r="G8" s="454" t="s">
        <v>318</v>
      </c>
      <c r="H8" s="454" t="s">
        <v>319</v>
      </c>
      <c r="I8" s="454" t="s">
        <v>320</v>
      </c>
      <c r="J8" s="454" t="s">
        <v>321</v>
      </c>
      <c r="K8" s="454" t="s">
        <v>322</v>
      </c>
      <c r="L8" s="454" t="s">
        <v>323</v>
      </c>
      <c r="M8" s="454" t="s">
        <v>324</v>
      </c>
    </row>
    <row r="9" spans="1:13" ht="23.25" customHeight="1">
      <c r="A9" s="342" t="s">
        <v>201</v>
      </c>
      <c r="B9" s="343">
        <v>1475</v>
      </c>
      <c r="C9" s="343">
        <v>3904</v>
      </c>
      <c r="D9" s="371">
        <v>2670</v>
      </c>
      <c r="E9">
        <v>8049</v>
      </c>
      <c r="F9" s="343"/>
      <c r="G9" s="328">
        <v>1033</v>
      </c>
      <c r="H9" s="328">
        <v>167</v>
      </c>
      <c r="I9" s="328">
        <v>6</v>
      </c>
      <c r="J9" s="328">
        <v>38</v>
      </c>
      <c r="K9" s="328">
        <v>24</v>
      </c>
      <c r="L9" s="328">
        <v>19</v>
      </c>
      <c r="M9" s="328">
        <v>1383</v>
      </c>
    </row>
    <row r="10" spans="1:13" ht="14.5">
      <c r="A10" s="287" t="s">
        <v>202</v>
      </c>
      <c r="B10" s="325">
        <v>6123</v>
      </c>
      <c r="C10" s="325">
        <v>19412</v>
      </c>
      <c r="D10" s="621">
        <v>10277</v>
      </c>
      <c r="E10" s="622">
        <v>35812</v>
      </c>
      <c r="F10" s="325"/>
      <c r="G10" s="294">
        <v>1359</v>
      </c>
      <c r="H10" s="294">
        <v>2094</v>
      </c>
      <c r="I10" s="294">
        <v>39</v>
      </c>
      <c r="J10" s="294">
        <v>182</v>
      </c>
      <c r="K10" s="294">
        <v>431</v>
      </c>
      <c r="L10" s="294">
        <v>176</v>
      </c>
      <c r="M10" s="294">
        <v>5996</v>
      </c>
    </row>
    <row r="11" spans="1:13" ht="14.5">
      <c r="A11" s="287" t="s">
        <v>203</v>
      </c>
      <c r="B11" s="325">
        <v>4040</v>
      </c>
      <c r="C11" s="325">
        <v>13782</v>
      </c>
      <c r="D11" s="621">
        <v>5810</v>
      </c>
      <c r="E11" s="622">
        <v>23629</v>
      </c>
      <c r="F11" s="325"/>
      <c r="G11" s="294">
        <v>866</v>
      </c>
      <c r="H11" s="294">
        <v>396</v>
      </c>
      <c r="I11" s="325">
        <v>22</v>
      </c>
      <c r="J11" s="294">
        <v>134</v>
      </c>
      <c r="K11" s="294">
        <v>220</v>
      </c>
      <c r="L11" s="294">
        <v>80</v>
      </c>
      <c r="M11" s="294">
        <v>4092</v>
      </c>
    </row>
    <row r="12" spans="1:13" ht="14.5">
      <c r="A12" s="287" t="s">
        <v>204</v>
      </c>
      <c r="B12" s="325">
        <v>1538</v>
      </c>
      <c r="C12" s="325">
        <v>4890</v>
      </c>
      <c r="D12" s="621">
        <v>2545</v>
      </c>
      <c r="E12" s="622">
        <v>8973</v>
      </c>
      <c r="F12" s="325"/>
      <c r="G12" s="294">
        <v>388</v>
      </c>
      <c r="H12" s="325">
        <v>60</v>
      </c>
      <c r="I12" s="608">
        <v>19</v>
      </c>
      <c r="J12" s="294">
        <v>43</v>
      </c>
      <c r="K12" s="294">
        <v>70</v>
      </c>
      <c r="L12" s="294">
        <v>36</v>
      </c>
      <c r="M12" s="294">
        <v>1943</v>
      </c>
    </row>
    <row r="13" spans="1:13" ht="14.5">
      <c r="A13" s="287" t="s">
        <v>205</v>
      </c>
      <c r="B13" s="325">
        <v>544</v>
      </c>
      <c r="C13" s="325">
        <v>1501</v>
      </c>
      <c r="D13" s="621">
        <v>1057</v>
      </c>
      <c r="E13" s="622">
        <v>3102</v>
      </c>
      <c r="F13" s="325"/>
      <c r="G13" s="294">
        <v>188</v>
      </c>
      <c r="H13" s="325">
        <v>11</v>
      </c>
      <c r="I13" s="608"/>
      <c r="J13" s="294">
        <v>22</v>
      </c>
      <c r="K13" s="294">
        <v>39</v>
      </c>
      <c r="L13" s="294">
        <v>18</v>
      </c>
      <c r="M13" s="294">
        <v>775</v>
      </c>
    </row>
    <row r="14" spans="1:13" ht="14.5">
      <c r="A14" s="287" t="s">
        <v>206</v>
      </c>
      <c r="B14" s="325">
        <v>332</v>
      </c>
      <c r="C14" s="325">
        <v>808</v>
      </c>
      <c r="D14" s="621">
        <v>641</v>
      </c>
      <c r="E14" s="622">
        <v>1781</v>
      </c>
      <c r="F14" s="325"/>
      <c r="G14" s="294">
        <v>137</v>
      </c>
      <c r="H14" s="325">
        <v>18</v>
      </c>
      <c r="I14" s="608"/>
      <c r="J14" s="294">
        <v>17</v>
      </c>
      <c r="K14" s="294">
        <v>26</v>
      </c>
      <c r="L14" s="294">
        <v>19</v>
      </c>
      <c r="M14" s="294">
        <v>422</v>
      </c>
    </row>
    <row r="15" spans="1:13" ht="14.5">
      <c r="A15" s="287" t="s">
        <v>207</v>
      </c>
      <c r="B15" s="325">
        <v>105</v>
      </c>
      <c r="C15" s="325">
        <v>260</v>
      </c>
      <c r="D15" s="621">
        <v>246</v>
      </c>
      <c r="E15" s="622">
        <v>611</v>
      </c>
      <c r="F15" s="325"/>
      <c r="G15" s="294">
        <v>56</v>
      </c>
      <c r="H15" s="325">
        <v>7</v>
      </c>
      <c r="I15" s="608"/>
      <c r="J15" s="294">
        <v>9</v>
      </c>
      <c r="K15" s="294">
        <v>11</v>
      </c>
      <c r="L15" s="609">
        <v>14</v>
      </c>
      <c r="M15" s="294">
        <v>156</v>
      </c>
    </row>
    <row r="16" spans="1:13" ht="14.5">
      <c r="A16" s="287" t="s">
        <v>208</v>
      </c>
      <c r="B16" s="325">
        <v>117</v>
      </c>
      <c r="C16" s="325">
        <v>269</v>
      </c>
      <c r="D16" s="621">
        <v>279</v>
      </c>
      <c r="E16" s="622">
        <v>665</v>
      </c>
      <c r="F16" s="325"/>
      <c r="G16" s="294">
        <v>90</v>
      </c>
      <c r="H16" s="325">
        <v>6</v>
      </c>
      <c r="I16" s="608"/>
      <c r="J16" s="294">
        <v>5</v>
      </c>
      <c r="K16" s="294">
        <v>9</v>
      </c>
      <c r="L16" s="609"/>
      <c r="M16" s="294">
        <v>160</v>
      </c>
    </row>
    <row r="17" spans="1:22" ht="14.5">
      <c r="A17" s="287" t="s">
        <v>209</v>
      </c>
      <c r="B17" s="325">
        <v>28</v>
      </c>
      <c r="C17" s="325">
        <v>99</v>
      </c>
      <c r="D17" s="621">
        <v>92</v>
      </c>
      <c r="E17" s="622">
        <v>219</v>
      </c>
      <c r="F17" s="325"/>
      <c r="G17" s="294">
        <v>25</v>
      </c>
      <c r="H17" s="608">
        <v>13</v>
      </c>
      <c r="I17" s="608"/>
      <c r="J17" s="608">
        <v>9</v>
      </c>
      <c r="K17" s="608">
        <v>12</v>
      </c>
      <c r="L17" s="609"/>
      <c r="M17" s="294">
        <v>57</v>
      </c>
    </row>
    <row r="18" spans="1:22" ht="14.5">
      <c r="A18" s="287" t="s">
        <v>210</v>
      </c>
      <c r="B18" s="325">
        <v>32</v>
      </c>
      <c r="C18" s="325">
        <v>85</v>
      </c>
      <c r="D18" s="621">
        <v>78</v>
      </c>
      <c r="E18" s="622">
        <v>195</v>
      </c>
      <c r="F18" s="325"/>
      <c r="G18" s="294">
        <v>15</v>
      </c>
      <c r="H18" s="608"/>
      <c r="I18" s="294">
        <v>0</v>
      </c>
      <c r="J18" s="608"/>
      <c r="K18" s="608"/>
      <c r="L18" s="609"/>
      <c r="M18" s="294">
        <v>57</v>
      </c>
    </row>
    <row r="19" spans="1:22" ht="14.5">
      <c r="A19" s="287" t="s">
        <v>211</v>
      </c>
      <c r="B19" s="325">
        <v>47</v>
      </c>
      <c r="C19" s="325">
        <v>143</v>
      </c>
      <c r="D19" s="621">
        <v>119</v>
      </c>
      <c r="E19" s="622">
        <v>309</v>
      </c>
      <c r="F19" s="325"/>
      <c r="G19" s="294">
        <v>31</v>
      </c>
      <c r="H19" s="608"/>
      <c r="I19" s="294">
        <v>0</v>
      </c>
      <c r="J19" s="608"/>
      <c r="K19" s="608"/>
      <c r="L19" s="609"/>
      <c r="M19" s="294">
        <v>77</v>
      </c>
    </row>
    <row r="20" spans="1:22" ht="14.5">
      <c r="A20" s="287" t="s">
        <v>212</v>
      </c>
      <c r="B20" s="325">
        <v>8</v>
      </c>
      <c r="C20" s="325">
        <v>35</v>
      </c>
      <c r="D20" s="621">
        <v>32</v>
      </c>
      <c r="E20" s="622">
        <v>75</v>
      </c>
      <c r="F20" s="325"/>
      <c r="G20" s="608">
        <v>11</v>
      </c>
      <c r="H20" s="608"/>
      <c r="I20" s="294">
        <v>0</v>
      </c>
      <c r="J20" s="608"/>
      <c r="K20" s="608"/>
      <c r="L20" s="294">
        <v>0</v>
      </c>
      <c r="M20" s="608">
        <v>44</v>
      </c>
      <c r="O20" s="344"/>
    </row>
    <row r="21" spans="1:22" ht="14.5">
      <c r="A21" s="287" t="s">
        <v>213</v>
      </c>
      <c r="B21" s="325">
        <v>6</v>
      </c>
      <c r="C21" s="325">
        <v>20</v>
      </c>
      <c r="D21" s="621">
        <v>15</v>
      </c>
      <c r="E21" s="622">
        <v>41</v>
      </c>
      <c r="F21" s="325"/>
      <c r="G21" s="608"/>
      <c r="H21" s="608"/>
      <c r="I21" s="294">
        <v>0</v>
      </c>
      <c r="J21" s="294">
        <v>0</v>
      </c>
      <c r="K21" s="608"/>
      <c r="L21" s="294">
        <v>0</v>
      </c>
      <c r="M21" s="608"/>
    </row>
    <row r="22" spans="1:22" ht="14.5">
      <c r="A22" s="287" t="s">
        <v>325</v>
      </c>
      <c r="B22" s="325">
        <v>8</v>
      </c>
      <c r="C22" s="325">
        <v>11</v>
      </c>
      <c r="D22" s="621">
        <v>21</v>
      </c>
      <c r="E22" s="622">
        <v>40</v>
      </c>
      <c r="F22" s="325"/>
      <c r="G22" s="608"/>
      <c r="H22" s="608"/>
      <c r="I22" s="294">
        <v>0</v>
      </c>
      <c r="J22" s="294">
        <v>0</v>
      </c>
      <c r="K22" s="608"/>
      <c r="L22" s="294">
        <v>0</v>
      </c>
      <c r="M22" s="608"/>
    </row>
    <row r="23" spans="1:22" s="260" customFormat="1" ht="18" customHeight="1">
      <c r="A23" s="289" t="s">
        <v>193</v>
      </c>
      <c r="B23" s="324">
        <v>14403</v>
      </c>
      <c r="C23" s="324">
        <v>45219</v>
      </c>
      <c r="D23" s="317">
        <v>23882</v>
      </c>
      <c r="E23" s="317">
        <v>83504</v>
      </c>
      <c r="F23" s="324"/>
      <c r="G23" s="324">
        <v>4199</v>
      </c>
      <c r="H23" s="324">
        <v>2772</v>
      </c>
      <c r="I23" s="324">
        <v>86</v>
      </c>
      <c r="J23" s="324">
        <v>459</v>
      </c>
      <c r="K23" s="324">
        <v>842</v>
      </c>
      <c r="L23" s="324">
        <v>362</v>
      </c>
      <c r="M23" s="324">
        <v>15162</v>
      </c>
    </row>
    <row r="24" spans="1:22">
      <c r="B24" s="261"/>
      <c r="C24" s="261"/>
      <c r="D24" s="261"/>
      <c r="E24" s="261"/>
      <c r="F24" s="261"/>
      <c r="G24" s="261"/>
      <c r="H24" s="261"/>
      <c r="I24" s="261"/>
      <c r="J24" s="261"/>
      <c r="K24" s="261"/>
      <c r="L24" s="261"/>
      <c r="M24" s="261"/>
    </row>
    <row r="25" spans="1:22" ht="14.5">
      <c r="A25" s="69" t="s">
        <v>72</v>
      </c>
      <c r="B25" s="38"/>
      <c r="C25" s="38"/>
      <c r="D25" s="38"/>
      <c r="E25" s="38"/>
      <c r="F25" s="38"/>
      <c r="G25" s="172"/>
      <c r="H25" s="172"/>
      <c r="I25" s="172"/>
      <c r="J25" s="172"/>
    </row>
    <row r="26" spans="1:22" ht="14.5">
      <c r="A26" s="280" t="s">
        <v>326</v>
      </c>
      <c r="B26" s="67"/>
      <c r="C26" s="67"/>
      <c r="D26" s="68"/>
      <c r="E26" s="68"/>
      <c r="F26" s="68"/>
      <c r="G26" s="172"/>
      <c r="H26" s="172"/>
      <c r="I26" s="172"/>
      <c r="J26" s="172"/>
      <c r="L26" s="294"/>
      <c r="M26" s="294"/>
      <c r="N26" s="294"/>
      <c r="O26" s="294"/>
      <c r="P26" s="294"/>
      <c r="Q26" s="294"/>
      <c r="R26" s="294"/>
      <c r="S26" s="294"/>
      <c r="T26" s="294"/>
      <c r="U26" s="294"/>
      <c r="V26" s="294"/>
    </row>
    <row r="27" spans="1:22" ht="14.15" customHeight="1">
      <c r="A27" s="515" t="s">
        <v>194</v>
      </c>
      <c r="B27" s="515"/>
      <c r="C27" s="515"/>
      <c r="D27" s="515"/>
      <c r="E27" s="515"/>
      <c r="F27" s="20"/>
      <c r="G27" s="20"/>
      <c r="H27" s="294"/>
      <c r="I27" s="294"/>
      <c r="J27" s="294"/>
      <c r="K27" s="294"/>
      <c r="L27" s="294"/>
      <c r="M27" s="294"/>
    </row>
    <row r="28" spans="1:22" ht="17.149999999999999" customHeight="1">
      <c r="A28" s="605" t="s">
        <v>327</v>
      </c>
      <c r="B28" s="605"/>
      <c r="C28" s="605"/>
      <c r="D28" s="605"/>
      <c r="E28" s="485"/>
    </row>
    <row r="45" spans="1:12">
      <c r="A45" s="116"/>
      <c r="L45" s="261"/>
    </row>
    <row r="46" spans="1:12">
      <c r="A46" s="117"/>
    </row>
  </sheetData>
  <mergeCells count="15">
    <mergeCell ref="A1:A4"/>
    <mergeCell ref="B6:M6"/>
    <mergeCell ref="B7:E7"/>
    <mergeCell ref="B1:E3"/>
    <mergeCell ref="A28:D28"/>
    <mergeCell ref="A27:E27"/>
    <mergeCell ref="A7:A8"/>
    <mergeCell ref="G7:M7"/>
    <mergeCell ref="G20:G22"/>
    <mergeCell ref="M20:M22"/>
    <mergeCell ref="K17:K22"/>
    <mergeCell ref="I12:I17"/>
    <mergeCell ref="L15:L19"/>
    <mergeCell ref="H17:H22"/>
    <mergeCell ref="J17:J20"/>
  </mergeCells>
  <pageMargins left="0.70866141732283472" right="0.70866141732283472" top="0.74803149606299213" bottom="0.74803149606299213" header="0.31496062992125984" footer="0.31496062992125984"/>
  <pageSetup paperSize="9" scale="7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28"/>
  <sheetViews>
    <sheetView tabSelected="1" zoomScaleNormal="100" workbookViewId="0">
      <pane xSplit="1" ySplit="7" topLeftCell="B8" activePane="bottomRight" state="frozen"/>
      <selection pane="topRight" activeCell="D16" sqref="D16"/>
      <selection pane="bottomLeft" activeCell="D16" sqref="D16"/>
      <selection pane="bottomRight" activeCell="M32" sqref="M32"/>
    </sheetView>
  </sheetViews>
  <sheetFormatPr defaultColWidth="9.1796875" defaultRowHeight="14"/>
  <cols>
    <col min="1" max="1" width="18.54296875" style="25" customWidth="1"/>
    <col min="2" max="2" width="12.453125" style="25" customWidth="1"/>
    <col min="3" max="3" width="11.1796875" style="25" customWidth="1"/>
    <col min="4" max="4" width="14.54296875" style="25" customWidth="1"/>
    <col min="5" max="5" width="11.453125" style="25" customWidth="1"/>
    <col min="6" max="6" width="13.54296875" style="25" customWidth="1"/>
    <col min="7" max="7" width="16.54296875" style="25" customWidth="1"/>
    <col min="8" max="9" width="10.54296875" style="25" customWidth="1"/>
    <col min="10" max="10" width="12.54296875" style="25" customWidth="1"/>
    <col min="11" max="14" width="10.54296875" style="25" customWidth="1"/>
    <col min="15" max="15" width="14.81640625" style="25" customWidth="1"/>
    <col min="16" max="16" width="11.54296875" style="25" customWidth="1"/>
    <col min="17" max="16384" width="9.1796875" style="25"/>
  </cols>
  <sheetData>
    <row r="1" spans="1:20" s="22" customFormat="1" ht="13.4" customHeight="1">
      <c r="A1" s="528" t="s">
        <v>328</v>
      </c>
      <c r="B1" s="508" t="s">
        <v>329</v>
      </c>
      <c r="C1" s="508"/>
      <c r="D1" s="508"/>
      <c r="E1" s="508"/>
      <c r="F1" s="508"/>
      <c r="G1" s="508"/>
      <c r="H1" s="508"/>
      <c r="I1" s="508"/>
      <c r="J1" s="508"/>
      <c r="K1" s="6"/>
      <c r="L1" s="6"/>
      <c r="M1" s="6"/>
      <c r="N1" s="12"/>
      <c r="O1" s="13"/>
      <c r="P1" s="13"/>
    </row>
    <row r="2" spans="1:20" s="22" customFormat="1" ht="13.4" customHeight="1">
      <c r="A2" s="528"/>
      <c r="B2" s="508"/>
      <c r="C2" s="508"/>
      <c r="D2" s="508"/>
      <c r="E2" s="508"/>
      <c r="F2" s="508"/>
      <c r="G2" s="508"/>
      <c r="H2" s="508"/>
      <c r="I2" s="508"/>
      <c r="J2" s="508"/>
      <c r="K2" s="249"/>
      <c r="L2" s="249"/>
      <c r="M2" s="249"/>
    </row>
    <row r="3" spans="1:20" s="22" customFormat="1" ht="13.4" customHeight="1">
      <c r="A3" s="528"/>
      <c r="B3" s="508"/>
      <c r="C3" s="508"/>
      <c r="D3" s="508"/>
      <c r="E3" s="508"/>
      <c r="F3" s="508"/>
      <c r="G3" s="508"/>
      <c r="H3" s="508"/>
      <c r="I3" s="508"/>
      <c r="J3" s="508"/>
      <c r="K3" s="249"/>
      <c r="L3" s="249"/>
      <c r="M3" s="249"/>
    </row>
    <row r="4" spans="1:20" s="22" customFormat="1" ht="13.4" customHeight="1">
      <c r="A4" s="528"/>
      <c r="B4" s="508"/>
      <c r="C4" s="508"/>
      <c r="D4" s="508"/>
      <c r="E4" s="508"/>
      <c r="F4" s="508"/>
      <c r="G4" s="508"/>
      <c r="H4" s="508"/>
      <c r="I4" s="508"/>
      <c r="J4" s="508"/>
      <c r="K4" s="249"/>
      <c r="L4" s="249"/>
      <c r="M4" s="249"/>
    </row>
    <row r="5" spans="1:20" s="258" customFormat="1" ht="14.5" customHeight="1">
      <c r="B5" s="603" t="s">
        <v>330</v>
      </c>
      <c r="C5" s="603"/>
      <c r="D5" s="603"/>
      <c r="E5" s="603"/>
      <c r="F5" s="603"/>
      <c r="G5" s="603"/>
      <c r="H5" s="603"/>
      <c r="I5" s="603"/>
      <c r="J5" s="603"/>
      <c r="K5" s="603"/>
      <c r="L5" s="603"/>
      <c r="M5" s="603"/>
      <c r="N5" s="603"/>
      <c r="O5" s="603"/>
      <c r="P5" s="603"/>
      <c r="Q5" s="262"/>
    </row>
    <row r="6" spans="1:20" s="258" customFormat="1" ht="20.149999999999999" customHeight="1">
      <c r="A6" s="263"/>
      <c r="B6" s="611" t="s">
        <v>331</v>
      </c>
      <c r="C6" s="611"/>
      <c r="D6" s="611"/>
      <c r="E6" s="611"/>
      <c r="F6" s="611"/>
      <c r="G6" s="611"/>
      <c r="H6" s="611"/>
      <c r="I6" s="611"/>
      <c r="J6" s="611"/>
      <c r="K6" s="611"/>
      <c r="L6" s="611"/>
      <c r="M6" s="611"/>
      <c r="N6" s="611"/>
      <c r="O6" s="611"/>
      <c r="P6" s="611"/>
      <c r="Q6" s="251"/>
    </row>
    <row r="7" spans="1:20" s="258" customFormat="1" ht="64.400000000000006" customHeight="1">
      <c r="A7" s="291" t="s">
        <v>186</v>
      </c>
      <c r="B7" s="291" t="s">
        <v>332</v>
      </c>
      <c r="C7" s="291" t="s">
        <v>333</v>
      </c>
      <c r="D7" s="291" t="s">
        <v>334</v>
      </c>
      <c r="E7" s="291" t="s">
        <v>335</v>
      </c>
      <c r="F7" s="291" t="s">
        <v>336</v>
      </c>
      <c r="G7" s="291" t="s">
        <v>337</v>
      </c>
      <c r="H7" s="291" t="s">
        <v>338</v>
      </c>
      <c r="I7" s="291" t="s">
        <v>339</v>
      </c>
      <c r="J7" s="291" t="s">
        <v>340</v>
      </c>
      <c r="K7" s="291" t="s">
        <v>341</v>
      </c>
      <c r="L7" s="291" t="s">
        <v>342</v>
      </c>
      <c r="M7" s="291" t="s">
        <v>343</v>
      </c>
      <c r="N7" s="291" t="s">
        <v>344</v>
      </c>
      <c r="O7" s="291" t="s">
        <v>345</v>
      </c>
      <c r="P7" s="291" t="s">
        <v>177</v>
      </c>
      <c r="Q7" s="264"/>
    </row>
    <row r="8" spans="1:20" s="258" customFormat="1" ht="21" customHeight="1">
      <c r="A8" s="288" t="s">
        <v>201</v>
      </c>
      <c r="B8" s="287">
        <v>26</v>
      </c>
      <c r="C8" s="287">
        <v>975</v>
      </c>
      <c r="D8" s="287">
        <v>19</v>
      </c>
      <c r="E8" s="296">
        <v>4147</v>
      </c>
      <c r="F8" s="296">
        <v>4864</v>
      </c>
      <c r="G8" s="483">
        <v>3505</v>
      </c>
      <c r="H8" s="287">
        <v>750</v>
      </c>
      <c r="I8" s="296">
        <v>5372</v>
      </c>
      <c r="J8" s="296">
        <v>1260</v>
      </c>
      <c r="K8" s="296">
        <v>1533</v>
      </c>
      <c r="L8" s="287">
        <v>299</v>
      </c>
      <c r="M8" s="296">
        <v>1417</v>
      </c>
      <c r="N8" s="287">
        <v>724</v>
      </c>
      <c r="O8" s="296">
        <v>2286</v>
      </c>
      <c r="P8" s="296">
        <v>35226</v>
      </c>
      <c r="Q8" s="259"/>
      <c r="R8" s="259"/>
      <c r="S8" s="261"/>
      <c r="T8" s="261"/>
    </row>
    <row r="9" spans="1:20" s="258" customFormat="1" ht="19.5" customHeight="1">
      <c r="A9" s="287" t="s">
        <v>202</v>
      </c>
      <c r="B9" s="287">
        <v>280</v>
      </c>
      <c r="C9" s="296">
        <v>1174</v>
      </c>
      <c r="D9" s="287">
        <v>77</v>
      </c>
      <c r="E9" s="296">
        <v>18673</v>
      </c>
      <c r="F9" s="296">
        <v>14509</v>
      </c>
      <c r="G9" s="483">
        <v>12948</v>
      </c>
      <c r="H9" s="296">
        <v>2509</v>
      </c>
      <c r="I9" s="296">
        <v>9229</v>
      </c>
      <c r="J9" s="296">
        <v>2947</v>
      </c>
      <c r="K9" s="296">
        <v>4712</v>
      </c>
      <c r="L9" s="287">
        <v>952</v>
      </c>
      <c r="M9" s="296">
        <v>3291</v>
      </c>
      <c r="N9" s="296">
        <v>1895</v>
      </c>
      <c r="O9" s="296">
        <v>7698</v>
      </c>
      <c r="P9" s="296">
        <v>116706</v>
      </c>
      <c r="Q9" s="259"/>
      <c r="R9" s="259"/>
      <c r="S9" s="261"/>
      <c r="T9" s="261"/>
    </row>
    <row r="10" spans="1:20" s="258" customFormat="1">
      <c r="A10" s="287" t="s">
        <v>203</v>
      </c>
      <c r="B10" s="287">
        <v>175</v>
      </c>
      <c r="C10" s="287">
        <v>626</v>
      </c>
      <c r="D10" s="287">
        <v>71</v>
      </c>
      <c r="E10" s="296">
        <v>12353</v>
      </c>
      <c r="F10" s="296">
        <v>10654</v>
      </c>
      <c r="G10" s="483">
        <v>10073</v>
      </c>
      <c r="H10" s="296">
        <v>1635</v>
      </c>
      <c r="I10" s="296">
        <v>7104</v>
      </c>
      <c r="J10" s="296">
        <v>2350</v>
      </c>
      <c r="K10" s="296">
        <v>3231</v>
      </c>
      <c r="L10" s="287">
        <v>883</v>
      </c>
      <c r="M10" s="296">
        <v>2572</v>
      </c>
      <c r="N10" s="296">
        <v>1578</v>
      </c>
      <c r="O10" s="296">
        <v>4935</v>
      </c>
      <c r="P10" s="296">
        <v>81872</v>
      </c>
      <c r="Q10" s="259"/>
      <c r="R10" s="259"/>
      <c r="S10" s="261"/>
      <c r="T10" s="261"/>
    </row>
    <row r="11" spans="1:20" s="258" customFormat="1">
      <c r="A11" s="287" t="s">
        <v>204</v>
      </c>
      <c r="B11" s="287">
        <v>100</v>
      </c>
      <c r="C11" s="287">
        <v>288</v>
      </c>
      <c r="D11" s="287">
        <v>37</v>
      </c>
      <c r="E11" s="296">
        <v>5142</v>
      </c>
      <c r="F11" s="296">
        <v>4229</v>
      </c>
      <c r="G11" s="483">
        <v>4575</v>
      </c>
      <c r="H11" s="287">
        <v>428</v>
      </c>
      <c r="I11" s="296">
        <v>2787</v>
      </c>
      <c r="J11" s="287">
        <v>944</v>
      </c>
      <c r="K11" s="296">
        <v>1304</v>
      </c>
      <c r="L11" s="287">
        <v>413</v>
      </c>
      <c r="M11" s="296">
        <v>1124</v>
      </c>
      <c r="N11" s="287">
        <v>887</v>
      </c>
      <c r="O11" s="296">
        <v>1907</v>
      </c>
      <c r="P11" s="296">
        <v>33138</v>
      </c>
      <c r="Q11" s="259"/>
      <c r="R11" s="259"/>
      <c r="S11" s="261"/>
      <c r="T11" s="261"/>
    </row>
    <row r="12" spans="1:20" s="258" customFormat="1">
      <c r="A12" s="287" t="s">
        <v>205</v>
      </c>
      <c r="B12" s="287">
        <v>63</v>
      </c>
      <c r="C12" s="287">
        <v>145</v>
      </c>
      <c r="D12" s="287">
        <v>21</v>
      </c>
      <c r="E12" s="296">
        <v>2057</v>
      </c>
      <c r="F12" s="296">
        <v>1498</v>
      </c>
      <c r="G12" s="483">
        <v>1317</v>
      </c>
      <c r="H12" s="287">
        <v>138</v>
      </c>
      <c r="I12" s="287">
        <v>940</v>
      </c>
      <c r="J12" s="287">
        <v>315</v>
      </c>
      <c r="K12" s="287">
        <v>459</v>
      </c>
      <c r="L12" s="287">
        <v>170</v>
      </c>
      <c r="M12" s="287">
        <v>400</v>
      </c>
      <c r="N12" s="287">
        <v>374</v>
      </c>
      <c r="O12" s="287">
        <v>769</v>
      </c>
      <c r="P12" s="458">
        <v>11768</v>
      </c>
      <c r="Q12" s="259"/>
      <c r="R12" s="259"/>
      <c r="S12" s="261"/>
      <c r="T12" s="261"/>
    </row>
    <row r="13" spans="1:20" s="258" customFormat="1">
      <c r="A13" s="287" t="s">
        <v>206</v>
      </c>
      <c r="B13" s="287">
        <v>47</v>
      </c>
      <c r="C13" s="287">
        <v>89</v>
      </c>
      <c r="D13" s="287">
        <v>13</v>
      </c>
      <c r="E13" s="296">
        <v>1092</v>
      </c>
      <c r="F13" s="287">
        <v>730</v>
      </c>
      <c r="G13" s="483">
        <v>580</v>
      </c>
      <c r="H13" s="287">
        <v>69</v>
      </c>
      <c r="I13" s="287">
        <v>423</v>
      </c>
      <c r="J13" s="287">
        <v>138</v>
      </c>
      <c r="K13" s="287">
        <v>181</v>
      </c>
      <c r="L13" s="287">
        <v>71</v>
      </c>
      <c r="M13" s="287">
        <v>222</v>
      </c>
      <c r="N13" s="287">
        <v>231</v>
      </c>
      <c r="O13" s="287">
        <v>405</v>
      </c>
      <c r="P13" s="458">
        <v>6072</v>
      </c>
      <c r="Q13" s="259"/>
      <c r="R13" s="259"/>
      <c r="S13" s="261"/>
      <c r="T13" s="261"/>
    </row>
    <row r="14" spans="1:20" s="258" customFormat="1">
      <c r="A14" s="287" t="s">
        <v>207</v>
      </c>
      <c r="B14" s="287">
        <v>13</v>
      </c>
      <c r="C14" s="287">
        <v>24</v>
      </c>
      <c r="D14" s="326">
        <v>6</v>
      </c>
      <c r="E14" s="287">
        <v>347</v>
      </c>
      <c r="F14" s="287">
        <v>226</v>
      </c>
      <c r="G14" s="483">
        <v>129</v>
      </c>
      <c r="H14" s="287">
        <v>21</v>
      </c>
      <c r="I14" s="287">
        <v>122</v>
      </c>
      <c r="J14" s="287">
        <v>25</v>
      </c>
      <c r="K14" s="287">
        <v>44</v>
      </c>
      <c r="L14" s="287">
        <v>8</v>
      </c>
      <c r="M14" s="287">
        <v>74</v>
      </c>
      <c r="N14" s="287">
        <v>90</v>
      </c>
      <c r="O14" s="287">
        <v>132</v>
      </c>
      <c r="P14" s="458">
        <v>1872</v>
      </c>
      <c r="Q14" s="259"/>
      <c r="R14" s="259"/>
      <c r="S14" s="261"/>
      <c r="T14" s="261"/>
    </row>
    <row r="15" spans="1:20" s="258" customFormat="1">
      <c r="A15" s="287" t="s">
        <v>208</v>
      </c>
      <c r="B15" s="287">
        <v>17</v>
      </c>
      <c r="C15" s="287">
        <v>41</v>
      </c>
      <c r="D15" s="612">
        <v>10</v>
      </c>
      <c r="E15" s="287">
        <v>287</v>
      </c>
      <c r="F15" s="287">
        <v>232</v>
      </c>
      <c r="G15" s="483">
        <v>128</v>
      </c>
      <c r="H15" s="296">
        <v>10</v>
      </c>
      <c r="I15" s="287">
        <v>120</v>
      </c>
      <c r="J15" s="287">
        <v>25</v>
      </c>
      <c r="K15" s="287">
        <v>45</v>
      </c>
      <c r="L15" s="326">
        <v>12</v>
      </c>
      <c r="M15" s="287">
        <v>62</v>
      </c>
      <c r="N15" s="287">
        <v>73</v>
      </c>
      <c r="O15" s="287">
        <v>155</v>
      </c>
      <c r="P15" s="458">
        <v>1878</v>
      </c>
      <c r="Q15" s="259"/>
      <c r="R15" s="259"/>
      <c r="S15" s="261"/>
      <c r="T15" s="261"/>
    </row>
    <row r="16" spans="1:20" s="258" customFormat="1">
      <c r="A16" s="287" t="s">
        <v>209</v>
      </c>
      <c r="B16" s="287">
        <v>7</v>
      </c>
      <c r="C16" s="287">
        <v>8</v>
      </c>
      <c r="D16" s="612"/>
      <c r="E16" s="287">
        <v>83</v>
      </c>
      <c r="F16" s="287">
        <v>59</v>
      </c>
      <c r="G16" s="483">
        <v>32</v>
      </c>
      <c r="H16" s="612">
        <v>7</v>
      </c>
      <c r="I16" s="287">
        <v>31</v>
      </c>
      <c r="J16" s="612">
        <v>10</v>
      </c>
      <c r="K16" s="287">
        <v>14</v>
      </c>
      <c r="L16" s="620">
        <v>8</v>
      </c>
      <c r="M16" s="455">
        <v>11</v>
      </c>
      <c r="N16" s="287">
        <v>21</v>
      </c>
      <c r="O16" s="287">
        <v>51</v>
      </c>
      <c r="P16" s="459">
        <v>545</v>
      </c>
      <c r="Q16" s="259"/>
      <c r="R16" s="259"/>
      <c r="S16" s="261"/>
      <c r="T16" s="261"/>
    </row>
    <row r="17" spans="1:20" s="258" customFormat="1">
      <c r="A17" s="287" t="s">
        <v>210</v>
      </c>
      <c r="B17" s="612">
        <v>12</v>
      </c>
      <c r="C17" s="612">
        <v>16</v>
      </c>
      <c r="D17" s="612"/>
      <c r="E17" s="287">
        <v>73</v>
      </c>
      <c r="F17" s="287">
        <v>48</v>
      </c>
      <c r="G17" s="483">
        <v>23</v>
      </c>
      <c r="H17" s="612"/>
      <c r="I17" s="287">
        <v>22</v>
      </c>
      <c r="J17" s="612"/>
      <c r="K17" s="326">
        <v>9</v>
      </c>
      <c r="L17" s="620"/>
      <c r="M17" s="287">
        <v>11</v>
      </c>
      <c r="N17" s="287">
        <v>21</v>
      </c>
      <c r="O17" s="287">
        <v>29</v>
      </c>
      <c r="P17" s="459">
        <v>449</v>
      </c>
      <c r="Q17" s="259"/>
      <c r="R17" s="259"/>
      <c r="S17" s="261"/>
      <c r="T17" s="261"/>
    </row>
    <row r="18" spans="1:20" s="258" customFormat="1">
      <c r="A18" s="287" t="s">
        <v>211</v>
      </c>
      <c r="B18" s="612"/>
      <c r="C18" s="612"/>
      <c r="D18" s="612"/>
      <c r="E18" s="287">
        <v>77</v>
      </c>
      <c r="F18" s="287">
        <v>56</v>
      </c>
      <c r="G18" s="483">
        <v>29</v>
      </c>
      <c r="H18" s="612"/>
      <c r="I18" s="612">
        <v>25</v>
      </c>
      <c r="J18" s="612"/>
      <c r="K18" s="287">
        <v>7</v>
      </c>
      <c r="L18" s="620"/>
      <c r="M18" s="612">
        <v>7</v>
      </c>
      <c r="N18" s="287">
        <v>20</v>
      </c>
      <c r="O18" s="287">
        <v>41</v>
      </c>
      <c r="P18" s="326">
        <v>591</v>
      </c>
      <c r="Q18" s="259"/>
      <c r="R18" s="259"/>
      <c r="S18" s="261"/>
      <c r="T18" s="261"/>
    </row>
    <row r="19" spans="1:20" s="258" customFormat="1" ht="14.5">
      <c r="A19" s="287" t="s">
        <v>212</v>
      </c>
      <c r="B19" s="612"/>
      <c r="C19" s="612"/>
      <c r="D19" s="294">
        <v>0</v>
      </c>
      <c r="E19" s="287">
        <v>16</v>
      </c>
      <c r="F19" s="612">
        <v>26</v>
      </c>
      <c r="G19" s="613">
        <v>10</v>
      </c>
      <c r="H19" s="326">
        <v>0</v>
      </c>
      <c r="I19" s="612"/>
      <c r="J19" s="612"/>
      <c r="K19" s="287">
        <v>0</v>
      </c>
      <c r="L19" s="620"/>
      <c r="M19" s="612"/>
      <c r="N19" s="612">
        <v>7</v>
      </c>
      <c r="O19" s="612">
        <v>14</v>
      </c>
      <c r="P19" s="326">
        <v>144</v>
      </c>
      <c r="Q19" s="259"/>
      <c r="R19" s="259"/>
      <c r="S19" s="261"/>
      <c r="T19" s="261"/>
    </row>
    <row r="20" spans="1:20" s="258" customFormat="1" ht="14.5">
      <c r="A20" s="287" t="s">
        <v>213</v>
      </c>
      <c r="B20" s="294">
        <v>0</v>
      </c>
      <c r="C20" s="294">
        <v>0</v>
      </c>
      <c r="D20" s="294">
        <v>0</v>
      </c>
      <c r="E20" s="294">
        <v>5</v>
      </c>
      <c r="F20" s="612"/>
      <c r="G20" s="613"/>
      <c r="H20" s="326">
        <v>0</v>
      </c>
      <c r="I20" s="612"/>
      <c r="J20" s="294">
        <v>0</v>
      </c>
      <c r="K20" s="612">
        <v>6</v>
      </c>
      <c r="L20" s="287">
        <v>0</v>
      </c>
      <c r="M20" s="287">
        <v>0</v>
      </c>
      <c r="N20" s="612"/>
      <c r="O20" s="612"/>
      <c r="P20" s="326">
        <v>59</v>
      </c>
      <c r="Q20" s="259"/>
      <c r="R20" s="259"/>
      <c r="S20" s="261"/>
      <c r="T20" s="261"/>
    </row>
    <row r="21" spans="1:20" s="258" customFormat="1" ht="14.5">
      <c r="A21" s="287" t="s">
        <v>325</v>
      </c>
      <c r="B21" s="294">
        <v>0</v>
      </c>
      <c r="C21" s="294">
        <v>0</v>
      </c>
      <c r="D21" s="294">
        <v>0</v>
      </c>
      <c r="E21" s="294">
        <v>7</v>
      </c>
      <c r="F21" s="294">
        <v>0</v>
      </c>
      <c r="G21" s="613"/>
      <c r="H21" s="326">
        <v>0</v>
      </c>
      <c r="I21" s="287">
        <v>0</v>
      </c>
      <c r="J21" s="294">
        <v>0</v>
      </c>
      <c r="K21" s="612"/>
      <c r="L21" s="287">
        <v>0</v>
      </c>
      <c r="M21" s="287">
        <v>0</v>
      </c>
      <c r="N21" s="612"/>
      <c r="O21" s="612"/>
      <c r="P21" s="326">
        <v>54</v>
      </c>
      <c r="Q21" s="259"/>
      <c r="R21" s="259"/>
      <c r="S21" s="261"/>
      <c r="T21" s="261"/>
    </row>
    <row r="22" spans="1:20" s="258" customFormat="1" ht="15.65" customHeight="1">
      <c r="A22" s="289" t="s">
        <v>193</v>
      </c>
      <c r="B22" s="289">
        <v>740</v>
      </c>
      <c r="C22" s="297">
        <v>3386</v>
      </c>
      <c r="D22" s="289">
        <v>254</v>
      </c>
      <c r="E22" s="297">
        <v>44359</v>
      </c>
      <c r="F22" s="297">
        <v>37131</v>
      </c>
      <c r="G22" s="484">
        <v>33349</v>
      </c>
      <c r="H22" s="297">
        <v>5567</v>
      </c>
      <c r="I22" s="297">
        <v>26175</v>
      </c>
      <c r="J22" s="297">
        <v>8014</v>
      </c>
      <c r="K22" s="297">
        <v>11545</v>
      </c>
      <c r="L22" s="297">
        <v>2816</v>
      </c>
      <c r="M22" s="297">
        <v>9191</v>
      </c>
      <c r="N22" s="297">
        <v>5921</v>
      </c>
      <c r="O22" s="297">
        <v>18422</v>
      </c>
      <c r="P22" s="297">
        <v>290374</v>
      </c>
      <c r="R22" s="261"/>
      <c r="T22" s="261"/>
    </row>
    <row r="23" spans="1:20" s="258" customFormat="1">
      <c r="B23" s="261"/>
      <c r="C23" s="261"/>
      <c r="D23" s="261"/>
      <c r="E23" s="261"/>
      <c r="F23" s="261"/>
      <c r="G23" s="261"/>
      <c r="H23" s="261"/>
      <c r="I23" s="261"/>
      <c r="J23" s="261"/>
      <c r="K23" s="261"/>
      <c r="L23" s="261"/>
      <c r="M23" s="261"/>
      <c r="N23" s="261"/>
      <c r="O23" s="261"/>
      <c r="P23" s="261"/>
      <c r="R23" s="261"/>
      <c r="T23" s="261"/>
    </row>
    <row r="24" spans="1:20" ht="14.5">
      <c r="A24" s="69" t="s">
        <v>72</v>
      </c>
      <c r="B24" s="38"/>
      <c r="C24" s="38"/>
      <c r="D24" s="38"/>
      <c r="E24" s="38"/>
      <c r="F24" s="38"/>
      <c r="G24" s="38"/>
      <c r="H24" s="172"/>
      <c r="I24" s="172"/>
      <c r="J24" s="172"/>
      <c r="K24" s="172"/>
    </row>
    <row r="25" spans="1:20">
      <c r="A25" s="280" t="s">
        <v>326</v>
      </c>
      <c r="B25" s="67"/>
      <c r="C25" s="67"/>
      <c r="D25" s="67"/>
      <c r="E25" s="68"/>
      <c r="F25" s="68"/>
      <c r="G25" s="68"/>
      <c r="H25" s="172"/>
      <c r="I25" s="172"/>
      <c r="J25" s="172"/>
      <c r="K25" s="172"/>
    </row>
    <row r="26" spans="1:20">
      <c r="A26" s="507" t="s">
        <v>194</v>
      </c>
      <c r="B26" s="507"/>
      <c r="C26" s="507"/>
      <c r="D26" s="507"/>
      <c r="E26" s="507"/>
      <c r="F26" s="507"/>
      <c r="G26" s="507"/>
      <c r="H26" s="507"/>
      <c r="I26" s="507"/>
      <c r="J26" s="507"/>
      <c r="K26" s="507"/>
      <c r="P26" s="305"/>
    </row>
    <row r="27" spans="1:20">
      <c r="A27" s="610" t="s">
        <v>327</v>
      </c>
      <c r="B27" s="610"/>
      <c r="C27" s="610"/>
      <c r="D27" s="610"/>
      <c r="E27" s="610"/>
    </row>
    <row r="28" spans="1:20">
      <c r="A28" s="605" t="s">
        <v>346</v>
      </c>
      <c r="B28" s="605"/>
      <c r="C28" s="605"/>
      <c r="D28" s="605"/>
      <c r="E28" s="605"/>
      <c r="F28" s="605"/>
      <c r="G28" s="605"/>
      <c r="H28" s="605"/>
      <c r="I28" s="605"/>
      <c r="J28" s="605"/>
    </row>
  </sheetData>
  <mergeCells count="20">
    <mergeCell ref="D15:D18"/>
    <mergeCell ref="H16:H18"/>
    <mergeCell ref="G19:G21"/>
    <mergeCell ref="A26:K26"/>
    <mergeCell ref="A28:J28"/>
    <mergeCell ref="A27:E27"/>
    <mergeCell ref="A1:A4"/>
    <mergeCell ref="B1:J4"/>
    <mergeCell ref="B5:P5"/>
    <mergeCell ref="B6:P6"/>
    <mergeCell ref="N19:N21"/>
    <mergeCell ref="O19:O21"/>
    <mergeCell ref="M18:M19"/>
    <mergeCell ref="J16:J19"/>
    <mergeCell ref="B17:B19"/>
    <mergeCell ref="L16:L19"/>
    <mergeCell ref="C17:C19"/>
    <mergeCell ref="I18:I20"/>
    <mergeCell ref="F19:F20"/>
    <mergeCell ref="K20:K21"/>
  </mergeCells>
  <pageMargins left="0.70866141732283472" right="0.70866141732283472" top="0.74803149606299213" bottom="0.74803149606299213" header="0.31496062992125984" footer="0.31496062992125984"/>
  <pageSetup paperSize="9" scale="6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33"/>
  <sheetViews>
    <sheetView zoomScaleNormal="100" workbookViewId="0">
      <pane xSplit="1" ySplit="6" topLeftCell="H7" activePane="bottomRight" state="frozen"/>
      <selection pane="topRight" activeCell="D16" sqref="D16"/>
      <selection pane="bottomLeft" activeCell="D16" sqref="D16"/>
      <selection pane="bottomRight" activeCell="D16" sqref="D16"/>
    </sheetView>
  </sheetViews>
  <sheetFormatPr defaultColWidth="9.81640625" defaultRowHeight="14"/>
  <cols>
    <col min="1" max="1" width="20.453125" style="265" customWidth="1"/>
    <col min="2" max="16" width="12.453125" style="265" customWidth="1"/>
    <col min="17" max="17" width="10.54296875" style="265" customWidth="1"/>
    <col min="18" max="16384" width="9.81640625" style="265"/>
  </cols>
  <sheetData>
    <row r="1" spans="1:19" ht="15.75" customHeight="1">
      <c r="A1" s="616">
        <v>3.5</v>
      </c>
      <c r="B1" s="614" t="s">
        <v>347</v>
      </c>
      <c r="C1" s="614"/>
      <c r="D1" s="614"/>
      <c r="E1" s="614"/>
      <c r="F1" s="614"/>
      <c r="G1" s="614"/>
      <c r="H1" s="281"/>
      <c r="I1" s="281"/>
      <c r="J1" s="281"/>
      <c r="K1" s="281"/>
      <c r="L1" s="281"/>
      <c r="M1" s="281"/>
    </row>
    <row r="2" spans="1:19" ht="17.149999999999999" customHeight="1">
      <c r="A2" s="616"/>
      <c r="B2" s="614"/>
      <c r="C2" s="614"/>
      <c r="D2" s="614"/>
      <c r="E2" s="614"/>
      <c r="F2" s="614"/>
      <c r="G2" s="614"/>
      <c r="H2" s="281"/>
      <c r="I2" s="281"/>
      <c r="J2" s="281"/>
      <c r="K2" s="281"/>
      <c r="L2" s="281"/>
      <c r="M2" s="281"/>
    </row>
    <row r="3" spans="1:19" ht="17.149999999999999" customHeight="1">
      <c r="A3" s="616"/>
      <c r="B3" s="614"/>
      <c r="C3" s="614"/>
      <c r="D3" s="614"/>
      <c r="E3" s="614"/>
      <c r="F3" s="614"/>
      <c r="G3" s="614"/>
      <c r="H3" s="281"/>
      <c r="I3" s="281"/>
      <c r="J3" s="281"/>
      <c r="K3" s="281"/>
      <c r="L3" s="281"/>
      <c r="M3" s="281"/>
    </row>
    <row r="4" spans="1:19" ht="13.4" customHeight="1">
      <c r="A4" s="251"/>
      <c r="M4" s="617" t="s">
        <v>348</v>
      </c>
      <c r="N4" s="617"/>
      <c r="Q4" s="252"/>
    </row>
    <row r="5" spans="1:19" s="196" customFormat="1" ht="43.4" customHeight="1">
      <c r="A5" s="460" t="s">
        <v>349</v>
      </c>
      <c r="B5" s="461" t="s">
        <v>261</v>
      </c>
      <c r="C5" s="461" t="s">
        <v>263</v>
      </c>
      <c r="D5" s="461" t="s">
        <v>265</v>
      </c>
      <c r="E5" s="461" t="s">
        <v>267</v>
      </c>
      <c r="F5" s="461" t="s">
        <v>269</v>
      </c>
      <c r="G5" s="461" t="s">
        <v>271</v>
      </c>
      <c r="H5" s="461" t="s">
        <v>309</v>
      </c>
      <c r="I5" s="461" t="s">
        <v>350</v>
      </c>
      <c r="J5" s="461" t="s">
        <v>277</v>
      </c>
      <c r="K5" s="461" t="s">
        <v>283</v>
      </c>
      <c r="L5" s="461" t="s">
        <v>285</v>
      </c>
      <c r="M5" s="461" t="s">
        <v>287</v>
      </c>
      <c r="N5" s="461" t="s">
        <v>2</v>
      </c>
      <c r="Q5" s="253"/>
    </row>
    <row r="6" spans="1:19" s="196" customFormat="1" ht="24.65" customHeight="1" thickBot="1">
      <c r="A6" s="462" t="s">
        <v>260</v>
      </c>
      <c r="B6" s="463" t="s">
        <v>262</v>
      </c>
      <c r="C6" s="463" t="s">
        <v>264</v>
      </c>
      <c r="D6" s="463" t="s">
        <v>266</v>
      </c>
      <c r="E6" s="463" t="s">
        <v>268</v>
      </c>
      <c r="F6" s="463" t="s">
        <v>270</v>
      </c>
      <c r="G6" s="463" t="s">
        <v>272</v>
      </c>
      <c r="H6" s="463" t="s">
        <v>274</v>
      </c>
      <c r="I6" s="463" t="s">
        <v>276</v>
      </c>
      <c r="J6" s="463" t="s">
        <v>278</v>
      </c>
      <c r="K6" s="464" t="s">
        <v>284</v>
      </c>
      <c r="L6" s="463" t="s">
        <v>286</v>
      </c>
      <c r="M6" s="463" t="s">
        <v>288</v>
      </c>
      <c r="N6" s="464" t="s">
        <v>289</v>
      </c>
    </row>
    <row r="7" spans="1:19" s="196" customFormat="1" ht="14.5" customHeight="1" thickTop="1">
      <c r="A7" s="465" t="s">
        <v>201</v>
      </c>
      <c r="B7" s="254">
        <v>684</v>
      </c>
      <c r="C7" s="254">
        <v>2216</v>
      </c>
      <c r="D7" s="254">
        <v>2222</v>
      </c>
      <c r="E7" s="254">
        <v>2601</v>
      </c>
      <c r="F7" s="466">
        <v>2592</v>
      </c>
      <c r="G7" s="254">
        <v>5110</v>
      </c>
      <c r="H7" s="467">
        <v>3859</v>
      </c>
      <c r="I7" s="467">
        <v>7382</v>
      </c>
      <c r="J7" s="467">
        <v>4584</v>
      </c>
      <c r="K7" s="468">
        <v>30566</v>
      </c>
      <c r="L7" s="469">
        <v>1795</v>
      </c>
      <c r="M7" s="469">
        <v>2181</v>
      </c>
      <c r="N7" s="469">
        <v>35226</v>
      </c>
      <c r="P7" s="21"/>
      <c r="Q7" s="254"/>
      <c r="R7" s="21"/>
      <c r="S7" s="21"/>
    </row>
    <row r="8" spans="1:19" s="196" customFormat="1" ht="14.5" customHeight="1">
      <c r="A8" s="255" t="s">
        <v>202</v>
      </c>
      <c r="B8" s="254">
        <v>3402</v>
      </c>
      <c r="C8" s="254">
        <v>11149</v>
      </c>
      <c r="D8" s="254">
        <v>7896</v>
      </c>
      <c r="E8" s="254">
        <v>7736</v>
      </c>
      <c r="F8" s="466">
        <v>8995</v>
      </c>
      <c r="G8" s="254">
        <v>15082</v>
      </c>
      <c r="H8" s="61">
        <v>21470</v>
      </c>
      <c r="I8" s="61">
        <v>19681</v>
      </c>
      <c r="J8" s="61">
        <v>9935</v>
      </c>
      <c r="K8" s="468">
        <v>101944</v>
      </c>
      <c r="L8" s="61">
        <v>4425</v>
      </c>
      <c r="M8" s="61">
        <v>6935</v>
      </c>
      <c r="N8" s="61">
        <v>116706</v>
      </c>
      <c r="P8" s="21"/>
      <c r="Q8" s="254"/>
      <c r="R8" s="21"/>
      <c r="S8" s="21"/>
    </row>
    <row r="9" spans="1:19" s="196" customFormat="1" ht="14.5" customHeight="1">
      <c r="A9" s="255" t="s">
        <v>203</v>
      </c>
      <c r="B9" s="254">
        <v>2195</v>
      </c>
      <c r="C9" s="254">
        <v>7495</v>
      </c>
      <c r="D9" s="254">
        <v>5827</v>
      </c>
      <c r="E9" s="254">
        <v>5842</v>
      </c>
      <c r="F9" s="466">
        <v>6316</v>
      </c>
      <c r="G9" s="254">
        <v>11044</v>
      </c>
      <c r="H9" s="61">
        <v>13418</v>
      </c>
      <c r="I9" s="61">
        <v>14252</v>
      </c>
      <c r="J9" s="61">
        <v>7849</v>
      </c>
      <c r="K9" s="468">
        <v>72043</v>
      </c>
      <c r="L9" s="61">
        <v>3079</v>
      </c>
      <c r="M9" s="61">
        <v>4555</v>
      </c>
      <c r="N9" s="61">
        <v>81872</v>
      </c>
      <c r="P9" s="21"/>
      <c r="Q9" s="254"/>
      <c r="R9" s="21"/>
      <c r="S9" s="21"/>
    </row>
    <row r="10" spans="1:19" s="196" customFormat="1" ht="14.5" customHeight="1">
      <c r="A10" s="255" t="s">
        <v>204</v>
      </c>
      <c r="B10" s="254">
        <v>1024</v>
      </c>
      <c r="C10" s="254">
        <v>3380</v>
      </c>
      <c r="D10" s="254">
        <v>2576</v>
      </c>
      <c r="E10" s="254">
        <v>2456</v>
      </c>
      <c r="F10" s="466">
        <v>2757</v>
      </c>
      <c r="G10" s="254">
        <v>4166</v>
      </c>
      <c r="H10" s="61">
        <v>3941</v>
      </c>
      <c r="I10" s="61">
        <v>5213</v>
      </c>
      <c r="J10" s="61">
        <v>3396</v>
      </c>
      <c r="K10" s="468">
        <v>27885</v>
      </c>
      <c r="L10" s="61">
        <v>1664</v>
      </c>
      <c r="M10" s="61">
        <v>2565</v>
      </c>
      <c r="N10" s="61">
        <v>33138</v>
      </c>
      <c r="P10" s="21"/>
      <c r="Q10" s="254"/>
      <c r="R10" s="21"/>
      <c r="S10" s="21"/>
    </row>
    <row r="11" spans="1:19" s="196" customFormat="1" ht="14.5" customHeight="1">
      <c r="A11" s="255" t="s">
        <v>205</v>
      </c>
      <c r="B11" s="254">
        <v>401</v>
      </c>
      <c r="C11" s="254">
        <v>1252</v>
      </c>
      <c r="D11" s="254">
        <v>1054</v>
      </c>
      <c r="E11" s="254">
        <v>913</v>
      </c>
      <c r="F11" s="466">
        <v>921</v>
      </c>
      <c r="G11" s="254">
        <v>1333</v>
      </c>
      <c r="H11" s="61">
        <v>1173</v>
      </c>
      <c r="I11" s="61">
        <v>1749</v>
      </c>
      <c r="J11" s="61">
        <v>1292</v>
      </c>
      <c r="K11" s="468">
        <v>9687</v>
      </c>
      <c r="L11" s="61">
        <v>597</v>
      </c>
      <c r="M11" s="61">
        <v>1083</v>
      </c>
      <c r="N11" s="61">
        <v>11768</v>
      </c>
      <c r="P11" s="21"/>
      <c r="Q11" s="254"/>
      <c r="R11" s="21"/>
      <c r="S11" s="21"/>
    </row>
    <row r="12" spans="1:19" s="196" customFormat="1" ht="14.5" customHeight="1">
      <c r="A12" s="255" t="s">
        <v>206</v>
      </c>
      <c r="B12" s="254">
        <v>244</v>
      </c>
      <c r="C12" s="254">
        <v>673</v>
      </c>
      <c r="D12" s="254">
        <v>535</v>
      </c>
      <c r="E12" s="254">
        <v>454</v>
      </c>
      <c r="F12" s="466">
        <v>498</v>
      </c>
      <c r="G12" s="254">
        <v>658</v>
      </c>
      <c r="H12" s="61">
        <v>552</v>
      </c>
      <c r="I12" s="61">
        <v>930</v>
      </c>
      <c r="J12" s="61">
        <v>622</v>
      </c>
      <c r="K12" s="468">
        <v>4922</v>
      </c>
      <c r="L12" s="61">
        <v>306</v>
      </c>
      <c r="M12" s="61">
        <v>600</v>
      </c>
      <c r="N12" s="61">
        <v>6072</v>
      </c>
      <c r="P12" s="21"/>
      <c r="Q12" s="254"/>
      <c r="R12" s="21"/>
      <c r="S12" s="21"/>
    </row>
    <row r="13" spans="1:19" s="196" customFormat="1" ht="14.5" customHeight="1">
      <c r="A13" s="255" t="s">
        <v>207</v>
      </c>
      <c r="B13" s="254">
        <v>92</v>
      </c>
      <c r="C13" s="254">
        <v>221</v>
      </c>
      <c r="D13" s="254">
        <v>169</v>
      </c>
      <c r="E13" s="254">
        <v>150</v>
      </c>
      <c r="F13" s="466">
        <v>178</v>
      </c>
      <c r="G13" s="61">
        <v>225</v>
      </c>
      <c r="H13" s="61">
        <v>131</v>
      </c>
      <c r="I13" s="61">
        <v>258</v>
      </c>
      <c r="J13" s="61">
        <v>170</v>
      </c>
      <c r="K13" s="468">
        <v>1502</v>
      </c>
      <c r="L13" s="61">
        <v>100</v>
      </c>
      <c r="M13" s="61">
        <v>178</v>
      </c>
      <c r="N13" s="61">
        <v>1872</v>
      </c>
      <c r="P13" s="21"/>
      <c r="Q13" s="254"/>
      <c r="R13" s="21"/>
      <c r="S13" s="21"/>
    </row>
    <row r="14" spans="1:19" s="196" customFormat="1" ht="14.5" customHeight="1">
      <c r="A14" s="255" t="s">
        <v>208</v>
      </c>
      <c r="B14" s="254">
        <v>79</v>
      </c>
      <c r="C14" s="254">
        <v>261</v>
      </c>
      <c r="D14" s="254">
        <v>174</v>
      </c>
      <c r="E14" s="254">
        <v>141</v>
      </c>
      <c r="F14" s="466">
        <v>142</v>
      </c>
      <c r="G14" s="61">
        <v>187</v>
      </c>
      <c r="H14" s="61">
        <v>143</v>
      </c>
      <c r="I14" s="61">
        <v>239</v>
      </c>
      <c r="J14" s="61">
        <v>176</v>
      </c>
      <c r="K14" s="468">
        <v>1463</v>
      </c>
      <c r="L14" s="61">
        <v>100</v>
      </c>
      <c r="M14" s="61">
        <v>236</v>
      </c>
      <c r="N14" s="61">
        <v>1878</v>
      </c>
      <c r="P14" s="21"/>
      <c r="Q14" s="254"/>
      <c r="R14" s="21"/>
      <c r="S14" s="21"/>
    </row>
    <row r="15" spans="1:19" s="196" customFormat="1" ht="14.5" customHeight="1">
      <c r="A15" s="255" t="s">
        <v>209</v>
      </c>
      <c r="B15" s="254">
        <v>25</v>
      </c>
      <c r="C15" s="254">
        <v>73</v>
      </c>
      <c r="D15" s="254">
        <v>59</v>
      </c>
      <c r="E15" s="254">
        <v>32</v>
      </c>
      <c r="F15" s="466">
        <v>37</v>
      </c>
      <c r="G15" s="61">
        <v>44</v>
      </c>
      <c r="H15" s="61">
        <v>62</v>
      </c>
      <c r="I15" s="61">
        <v>80</v>
      </c>
      <c r="J15" s="61">
        <v>45</v>
      </c>
      <c r="K15" s="468">
        <v>432</v>
      </c>
      <c r="L15" s="61">
        <v>22</v>
      </c>
      <c r="M15" s="61">
        <v>66</v>
      </c>
      <c r="N15" s="61">
        <v>545</v>
      </c>
      <c r="P15" s="21"/>
      <c r="Q15" s="254"/>
      <c r="R15" s="21"/>
      <c r="S15" s="21"/>
    </row>
    <row r="16" spans="1:19" s="196" customFormat="1" ht="14.5" customHeight="1">
      <c r="A16" s="255" t="s">
        <v>210</v>
      </c>
      <c r="B16" s="254">
        <v>20</v>
      </c>
      <c r="C16" s="254">
        <v>62</v>
      </c>
      <c r="D16" s="254">
        <v>37</v>
      </c>
      <c r="E16" s="254">
        <v>29</v>
      </c>
      <c r="F16" s="466">
        <v>34</v>
      </c>
      <c r="G16" s="61">
        <v>50</v>
      </c>
      <c r="H16" s="61">
        <v>43</v>
      </c>
      <c r="I16" s="61">
        <v>67</v>
      </c>
      <c r="J16" s="61">
        <v>33</v>
      </c>
      <c r="K16" s="468">
        <v>355</v>
      </c>
      <c r="L16" s="61">
        <v>24</v>
      </c>
      <c r="M16" s="61">
        <v>50</v>
      </c>
      <c r="N16" s="61">
        <v>449</v>
      </c>
      <c r="P16" s="21"/>
      <c r="Q16" s="254"/>
      <c r="R16" s="21"/>
      <c r="S16" s="21"/>
    </row>
    <row r="17" spans="1:19" s="196" customFormat="1" ht="14.5" customHeight="1">
      <c r="A17" s="255" t="s">
        <v>211</v>
      </c>
      <c r="B17" s="254">
        <v>28</v>
      </c>
      <c r="C17" s="254">
        <v>67</v>
      </c>
      <c r="D17" s="254">
        <v>47</v>
      </c>
      <c r="E17" s="254">
        <v>46</v>
      </c>
      <c r="F17" s="466">
        <v>43</v>
      </c>
      <c r="G17" s="61">
        <v>65</v>
      </c>
      <c r="H17" s="61">
        <v>71</v>
      </c>
      <c r="I17" s="61">
        <v>73</v>
      </c>
      <c r="J17" s="61">
        <v>46</v>
      </c>
      <c r="K17" s="468">
        <v>458</v>
      </c>
      <c r="L17" s="61">
        <v>24</v>
      </c>
      <c r="M17" s="61">
        <v>81</v>
      </c>
      <c r="N17" s="61">
        <v>591</v>
      </c>
      <c r="P17" s="21"/>
      <c r="Q17" s="254"/>
      <c r="R17" s="21"/>
      <c r="S17" s="21"/>
    </row>
    <row r="18" spans="1:19" s="196" customFormat="1" ht="14.5" customHeight="1">
      <c r="A18" s="255" t="s">
        <v>212</v>
      </c>
      <c r="B18" s="615">
        <v>7</v>
      </c>
      <c r="C18" s="254">
        <v>16</v>
      </c>
      <c r="D18" s="254">
        <v>13</v>
      </c>
      <c r="E18" s="615">
        <v>18</v>
      </c>
      <c r="F18" s="466">
        <v>8</v>
      </c>
      <c r="G18" s="61">
        <v>15</v>
      </c>
      <c r="H18" s="61">
        <v>24</v>
      </c>
      <c r="I18" s="61">
        <v>17</v>
      </c>
      <c r="J18" s="61">
        <v>9</v>
      </c>
      <c r="K18" s="468">
        <v>121</v>
      </c>
      <c r="L18" s="615">
        <v>5</v>
      </c>
      <c r="M18" s="61">
        <v>21</v>
      </c>
      <c r="N18" s="196">
        <v>144</v>
      </c>
      <c r="O18" s="21"/>
      <c r="P18" s="21"/>
      <c r="Q18" s="254"/>
      <c r="R18" s="21"/>
      <c r="S18" s="21"/>
    </row>
    <row r="19" spans="1:19" s="196" customFormat="1" ht="14.5" customHeight="1">
      <c r="A19" s="255" t="s">
        <v>213</v>
      </c>
      <c r="B19" s="615"/>
      <c r="C19" s="254">
        <v>11</v>
      </c>
      <c r="D19" s="615">
        <v>8</v>
      </c>
      <c r="E19" s="615"/>
      <c r="F19" s="615">
        <v>8</v>
      </c>
      <c r="G19" s="61">
        <v>5</v>
      </c>
      <c r="H19" s="61">
        <v>12</v>
      </c>
      <c r="I19" s="61">
        <v>6</v>
      </c>
      <c r="J19" s="615">
        <v>7</v>
      </c>
      <c r="K19" s="468">
        <v>49</v>
      </c>
      <c r="L19" s="615"/>
      <c r="M19" s="61">
        <v>8</v>
      </c>
      <c r="N19" s="196">
        <v>59</v>
      </c>
      <c r="O19" s="21"/>
      <c r="P19" s="21"/>
      <c r="Q19" s="254"/>
      <c r="R19" s="21"/>
      <c r="S19" s="21"/>
    </row>
    <row r="20" spans="1:19" s="196" customFormat="1" ht="14.5" customHeight="1">
      <c r="A20" s="255" t="s">
        <v>325</v>
      </c>
      <c r="B20" s="615"/>
      <c r="C20" s="254">
        <v>6</v>
      </c>
      <c r="D20" s="615"/>
      <c r="E20" s="615"/>
      <c r="F20" s="615"/>
      <c r="G20" s="61">
        <v>9</v>
      </c>
      <c r="H20" s="61">
        <v>9</v>
      </c>
      <c r="I20" s="61">
        <v>9</v>
      </c>
      <c r="J20" s="615"/>
      <c r="K20" s="468">
        <v>47</v>
      </c>
      <c r="L20" s="615"/>
      <c r="M20" s="61">
        <v>6</v>
      </c>
      <c r="N20" s="196">
        <v>54</v>
      </c>
      <c r="P20" s="21"/>
      <c r="Q20" s="254"/>
      <c r="R20" s="21"/>
      <c r="S20" s="21"/>
    </row>
    <row r="21" spans="1:19" s="251" customFormat="1" ht="18.649999999999999" customHeight="1">
      <c r="A21" s="470" t="s">
        <v>193</v>
      </c>
      <c r="B21" s="471">
        <v>8201</v>
      </c>
      <c r="C21" s="471">
        <v>26882</v>
      </c>
      <c r="D21" s="471">
        <v>20617</v>
      </c>
      <c r="E21" s="471">
        <v>20418</v>
      </c>
      <c r="F21" s="471">
        <v>22529</v>
      </c>
      <c r="G21" s="471">
        <v>37993</v>
      </c>
      <c r="H21" s="327">
        <v>44908</v>
      </c>
      <c r="I21" s="471">
        <v>49956</v>
      </c>
      <c r="J21" s="471">
        <v>28164</v>
      </c>
      <c r="K21" s="471">
        <v>292349</v>
      </c>
      <c r="L21" s="471">
        <v>12141</v>
      </c>
      <c r="M21" s="471">
        <v>18565</v>
      </c>
      <c r="N21" s="471">
        <v>290374</v>
      </c>
      <c r="Q21" s="256"/>
      <c r="R21" s="257"/>
      <c r="S21" s="257"/>
    </row>
    <row r="22" spans="1:19">
      <c r="B22" s="266"/>
      <c r="C22" s="266"/>
      <c r="D22" s="266"/>
      <c r="E22" s="266"/>
      <c r="F22" s="266"/>
      <c r="G22" s="266"/>
      <c r="H22" s="266"/>
      <c r="I22" s="266"/>
      <c r="J22" s="266"/>
      <c r="K22" s="266"/>
      <c r="L22" s="266"/>
      <c r="M22" s="266"/>
      <c r="N22" s="266"/>
    </row>
    <row r="23" spans="1:19" ht="14.5">
      <c r="A23" s="69" t="s">
        <v>72</v>
      </c>
      <c r="B23" s="266"/>
      <c r="C23" s="266"/>
      <c r="D23" s="266"/>
      <c r="E23" s="266"/>
      <c r="F23" s="266"/>
      <c r="G23" s="266"/>
      <c r="H23" s="266"/>
      <c r="I23" s="266"/>
      <c r="J23" s="266"/>
      <c r="K23" s="266"/>
      <c r="L23" s="266"/>
      <c r="M23" s="266"/>
      <c r="N23" s="266"/>
    </row>
    <row r="24" spans="1:19">
      <c r="A24" s="280" t="s">
        <v>73</v>
      </c>
      <c r="B24" s="10"/>
      <c r="C24" s="10"/>
      <c r="D24" s="10"/>
      <c r="E24" s="10"/>
      <c r="F24" s="10"/>
      <c r="G24" s="29"/>
      <c r="H24" s="68"/>
      <c r="I24" s="68"/>
      <c r="J24" s="172"/>
      <c r="K24" s="172"/>
      <c r="L24" s="172"/>
      <c r="M24" s="172"/>
    </row>
    <row r="25" spans="1:19">
      <c r="A25" s="507" t="s">
        <v>194</v>
      </c>
      <c r="B25" s="507"/>
      <c r="C25" s="507"/>
      <c r="D25" s="507"/>
      <c r="E25" s="507"/>
      <c r="F25" s="507"/>
      <c r="G25" s="507"/>
      <c r="H25" s="507"/>
      <c r="I25" s="507"/>
      <c r="J25" s="507"/>
      <c r="K25" s="507"/>
      <c r="L25" s="507"/>
      <c r="M25" s="507"/>
      <c r="P25" s="266"/>
    </row>
    <row r="26" spans="1:19" ht="14.15" customHeight="1">
      <c r="A26" s="610" t="s">
        <v>327</v>
      </c>
      <c r="B26" s="610"/>
      <c r="C26" s="610"/>
      <c r="D26" s="610"/>
      <c r="E26" s="610"/>
    </row>
    <row r="33" spans="4:4">
      <c r="D33" s="267"/>
    </row>
  </sheetData>
  <mergeCells count="11">
    <mergeCell ref="M4:N4"/>
    <mergeCell ref="B18:B20"/>
    <mergeCell ref="J19:J20"/>
    <mergeCell ref="A25:M25"/>
    <mergeCell ref="E18:E20"/>
    <mergeCell ref="D19:D20"/>
    <mergeCell ref="B1:G3"/>
    <mergeCell ref="L18:L20"/>
    <mergeCell ref="A26:E26"/>
    <mergeCell ref="F19:F20"/>
    <mergeCell ref="A1:A3"/>
  </mergeCells>
  <pageMargins left="0.70866141732283472" right="0.70866141732283472" top="0.74803149606299213"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5"/>
  <sheetViews>
    <sheetView zoomScale="80" zoomScaleNormal="80" workbookViewId="0">
      <selection activeCell="A21" sqref="A21"/>
    </sheetView>
  </sheetViews>
  <sheetFormatPr defaultColWidth="8.81640625" defaultRowHeight="14.5"/>
  <cols>
    <col min="1" max="1" width="44" customWidth="1"/>
    <col min="2" max="2" width="158.1796875" customWidth="1"/>
  </cols>
  <sheetData>
    <row r="1" spans="1:2">
      <c r="A1" s="349"/>
    </row>
    <row r="2" spans="1:2">
      <c r="A2" s="486"/>
      <c r="B2" s="487"/>
    </row>
    <row r="3" spans="1:2">
      <c r="A3" s="486"/>
      <c r="B3" s="487"/>
    </row>
    <row r="4" spans="1:2">
      <c r="A4" s="486"/>
      <c r="B4" s="487"/>
    </row>
    <row r="5" spans="1:2">
      <c r="A5" s="486"/>
      <c r="B5" s="487"/>
    </row>
    <row r="6" spans="1:2">
      <c r="A6" s="486"/>
      <c r="B6" s="487"/>
    </row>
    <row r="7" spans="1:2">
      <c r="A7" s="486"/>
      <c r="B7" s="502" t="s">
        <v>0</v>
      </c>
    </row>
    <row r="8" spans="1:2">
      <c r="A8" s="452" t="s">
        <v>1</v>
      </c>
      <c r="B8" s="502"/>
    </row>
    <row r="9" spans="1:2">
      <c r="A9" s="486" t="s">
        <v>2</v>
      </c>
      <c r="B9" s="502"/>
    </row>
    <row r="10" spans="1:2">
      <c r="A10" s="486"/>
      <c r="B10" s="502"/>
    </row>
    <row r="11" spans="1:2">
      <c r="A11" s="452" t="s">
        <v>3</v>
      </c>
      <c r="B11" s="502" t="s">
        <v>4</v>
      </c>
    </row>
    <row r="12" spans="1:2">
      <c r="A12" s="450">
        <v>44217</v>
      </c>
      <c r="B12" s="502"/>
    </row>
    <row r="13" spans="1:2">
      <c r="A13" s="451"/>
      <c r="B13" s="502"/>
    </row>
    <row r="14" spans="1:2">
      <c r="A14" s="452" t="s">
        <v>5</v>
      </c>
      <c r="B14" s="502"/>
    </row>
    <row r="15" spans="1:2">
      <c r="A15" s="450" t="s">
        <v>6</v>
      </c>
      <c r="B15" s="503"/>
    </row>
    <row r="16" spans="1:2">
      <c r="A16" s="451"/>
      <c r="B16" s="503"/>
    </row>
    <row r="17" spans="1:2">
      <c r="A17" s="452" t="s">
        <v>7</v>
      </c>
      <c r="B17" s="503"/>
    </row>
    <row r="18" spans="1:2">
      <c r="A18" s="451" t="s">
        <v>8</v>
      </c>
      <c r="B18" s="503"/>
    </row>
    <row r="19" spans="1:2" ht="18">
      <c r="A19" s="453"/>
      <c r="B19" s="350"/>
    </row>
    <row r="20" spans="1:2">
      <c r="A20" s="451" t="s">
        <v>9</v>
      </c>
      <c r="B20" s="488"/>
    </row>
    <row r="21" spans="1:2">
      <c r="A21" s="451" t="s">
        <v>10</v>
      </c>
      <c r="B21" s="488"/>
    </row>
    <row r="22" spans="1:2" ht="17.5">
      <c r="A22" s="451" t="s">
        <v>11</v>
      </c>
      <c r="B22" s="351"/>
    </row>
    <row r="23" spans="1:2">
      <c r="A23" s="451" t="s">
        <v>12</v>
      </c>
      <c r="B23" s="487"/>
    </row>
    <row r="24" spans="1:2">
      <c r="A24" s="486"/>
      <c r="B24" s="487"/>
    </row>
    <row r="25" spans="1:2">
      <c r="A25" s="452" t="s">
        <v>13</v>
      </c>
      <c r="B25" s="487"/>
    </row>
    <row r="26" spans="1:2" ht="15.65" customHeight="1">
      <c r="A26" s="489" t="s">
        <v>14</v>
      </c>
      <c r="B26" s="487"/>
    </row>
    <row r="27" spans="1:2">
      <c r="A27" s="486" t="s">
        <v>15</v>
      </c>
      <c r="B27" s="487"/>
    </row>
    <row r="28" spans="1:2">
      <c r="A28" s="452" t="s">
        <v>16</v>
      </c>
      <c r="B28" s="487"/>
    </row>
    <row r="29" spans="1:2" ht="14.15" customHeight="1">
      <c r="A29" s="490" t="s">
        <v>17</v>
      </c>
      <c r="B29" s="487"/>
    </row>
    <row r="30" spans="1:2">
      <c r="A30" s="490"/>
      <c r="B30" s="487"/>
    </row>
    <row r="31" spans="1:2">
      <c r="A31" s="486"/>
      <c r="B31" s="487"/>
    </row>
    <row r="32" spans="1:2">
      <c r="A32" s="486"/>
      <c r="B32" s="487"/>
    </row>
    <row r="34" spans="1:2">
      <c r="A34" s="486"/>
      <c r="B34" s="486"/>
    </row>
    <row r="35" spans="1:2">
      <c r="A35" s="486"/>
      <c r="B35" s="486"/>
    </row>
    <row r="36" spans="1:2">
      <c r="A36" s="486"/>
      <c r="B36" s="486"/>
    </row>
    <row r="37" spans="1:2">
      <c r="A37" s="486"/>
      <c r="B37" s="486"/>
    </row>
    <row r="38" spans="1:2">
      <c r="A38" s="486"/>
      <c r="B38" s="486"/>
    </row>
    <row r="39" spans="1:2">
      <c r="A39" s="486"/>
      <c r="B39" s="486"/>
    </row>
    <row r="40" spans="1:2">
      <c r="A40" s="486"/>
      <c r="B40" s="486"/>
    </row>
    <row r="41" spans="1:2">
      <c r="A41" s="486"/>
      <c r="B41" s="486"/>
    </row>
    <row r="42" spans="1:2">
      <c r="A42" s="486"/>
      <c r="B42" s="486"/>
    </row>
    <row r="43" spans="1:2">
      <c r="A43" s="486"/>
      <c r="B43" s="486"/>
    </row>
    <row r="44" spans="1:2">
      <c r="A44" s="486"/>
      <c r="B44" s="486"/>
    </row>
    <row r="45" spans="1:2">
      <c r="A45" s="486"/>
      <c r="B45" s="486"/>
    </row>
  </sheetData>
  <mergeCells count="3">
    <mergeCell ref="B7:B10"/>
    <mergeCell ref="B11:B14"/>
    <mergeCell ref="B15:B18"/>
  </mergeCells>
  <hyperlinks>
    <hyperlink ref="A26" r:id="rId1" xr:uid="{00000000-0004-0000-0000-000000000000}"/>
    <hyperlink ref="A29" r:id="rId2" xr:uid="{00000000-0004-0000-0000-000001000000}"/>
  </hyperlinks>
  <pageMargins left="0.70866141732283472" right="0.70866141732283472" top="0.74803149606299213" bottom="0.74803149606299213" header="0.31496062992125984" footer="0.31496062992125984"/>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W251"/>
  <sheetViews>
    <sheetView zoomScaleNormal="100" workbookViewId="0">
      <selection activeCell="D16" sqref="D16"/>
    </sheetView>
  </sheetViews>
  <sheetFormatPr defaultColWidth="9" defaultRowHeight="12.5"/>
  <cols>
    <col min="1" max="1" width="20.453125" style="157" customWidth="1"/>
    <col min="2" max="9" width="9" style="121" customWidth="1"/>
    <col min="10" max="10" width="10.54296875" style="121" customWidth="1"/>
    <col min="11" max="13" width="10.453125" style="121" customWidth="1"/>
    <col min="14" max="14" width="10.54296875" style="121" customWidth="1"/>
    <col min="15" max="15" width="11.1796875" style="121" bestFit="1" customWidth="1"/>
    <col min="16" max="16" width="12.453125" style="121" bestFit="1" customWidth="1"/>
    <col min="17" max="249" width="12.54296875" style="121" customWidth="1"/>
    <col min="250" max="250" width="30.453125" style="121" customWidth="1"/>
    <col min="251" max="251" width="99.453125" style="121" bestFit="1" customWidth="1"/>
    <col min="252" max="16384" width="9" style="121"/>
  </cols>
  <sheetData>
    <row r="1" spans="1:257">
      <c r="A1" s="528">
        <v>3.6</v>
      </c>
      <c r="B1" s="508" t="s">
        <v>351</v>
      </c>
      <c r="C1" s="508"/>
      <c r="D1" s="508"/>
      <c r="E1" s="508"/>
      <c r="F1" s="508"/>
      <c r="G1" s="508"/>
      <c r="H1" s="508"/>
      <c r="I1" s="508"/>
      <c r="J1" s="508"/>
      <c r="K1" s="508"/>
      <c r="L1" s="508"/>
      <c r="M1" s="508"/>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row>
    <row r="2" spans="1:257">
      <c r="A2" s="528"/>
      <c r="B2" s="508"/>
      <c r="C2" s="508"/>
      <c r="D2" s="508"/>
      <c r="E2" s="508"/>
      <c r="F2" s="508"/>
      <c r="G2" s="508"/>
      <c r="H2" s="508"/>
      <c r="I2" s="508"/>
      <c r="J2" s="508"/>
      <c r="K2" s="508"/>
      <c r="L2" s="508"/>
      <c r="M2" s="508"/>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row>
    <row r="3" spans="1:257">
      <c r="A3" s="528"/>
      <c r="B3" s="508"/>
      <c r="C3" s="508"/>
      <c r="D3" s="508"/>
      <c r="E3" s="508"/>
      <c r="F3" s="508"/>
      <c r="G3" s="508"/>
      <c r="H3" s="508"/>
      <c r="I3" s="508"/>
      <c r="J3" s="508"/>
      <c r="K3" s="508"/>
      <c r="L3" s="508"/>
      <c r="M3" s="508"/>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row>
    <row r="4" spans="1:257">
      <c r="A4" s="528"/>
      <c r="B4" s="508"/>
      <c r="C4" s="508"/>
      <c r="D4" s="508"/>
      <c r="E4" s="508"/>
      <c r="F4" s="508"/>
      <c r="G4" s="508"/>
      <c r="H4" s="508"/>
      <c r="I4" s="508"/>
      <c r="J4" s="508"/>
      <c r="K4" s="508"/>
      <c r="L4" s="508"/>
      <c r="M4" s="508"/>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row>
    <row r="5" spans="1:257" ht="25">
      <c r="A5" s="110"/>
      <c r="B5" s="111"/>
      <c r="C5" s="111"/>
      <c r="D5" s="111"/>
      <c r="E5" s="111"/>
      <c r="F5" s="111"/>
      <c r="G5" s="111"/>
      <c r="H5" s="111"/>
      <c r="I5" s="111"/>
      <c r="J5" s="111"/>
      <c r="K5" s="111"/>
      <c r="L5" s="111"/>
      <c r="M5" s="111"/>
      <c r="N5" s="111"/>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c r="IW5" s="22"/>
    </row>
    <row r="6" spans="1:257" ht="13">
      <c r="A6" s="125"/>
      <c r="B6" s="619" t="s">
        <v>199</v>
      </c>
      <c r="C6" s="619"/>
      <c r="D6" s="619"/>
      <c r="E6" s="619"/>
      <c r="F6" s="619"/>
      <c r="G6" s="619"/>
      <c r="H6" s="619"/>
      <c r="I6" s="619"/>
      <c r="J6" s="619"/>
      <c r="K6" s="619"/>
      <c r="L6" s="619"/>
      <c r="M6" s="619"/>
      <c r="N6" s="619"/>
    </row>
    <row r="7" spans="1:257" ht="25.5">
      <c r="A7" s="137" t="s">
        <v>352</v>
      </c>
      <c r="B7" s="139">
        <v>2007</v>
      </c>
      <c r="C7" s="140">
        <v>2008</v>
      </c>
      <c r="D7" s="141">
        <v>2009</v>
      </c>
      <c r="E7" s="141">
        <v>2010</v>
      </c>
      <c r="F7" s="141">
        <v>2011</v>
      </c>
      <c r="G7" s="141">
        <v>2012</v>
      </c>
      <c r="H7" s="141">
        <v>2013</v>
      </c>
      <c r="I7" s="141">
        <v>2014</v>
      </c>
      <c r="J7" s="141">
        <v>2015</v>
      </c>
      <c r="K7" s="141">
        <v>2016</v>
      </c>
      <c r="L7" s="141">
        <v>2017</v>
      </c>
      <c r="M7" s="141">
        <v>2018</v>
      </c>
      <c r="N7" s="141">
        <v>2019</v>
      </c>
    </row>
    <row r="8" spans="1:257" ht="14.5">
      <c r="A8" s="142"/>
      <c r="C8" s="86"/>
      <c r="E8" s="86"/>
      <c r="F8" s="86"/>
      <c r="G8" s="86"/>
      <c r="H8" s="86"/>
      <c r="I8" s="86"/>
      <c r="J8" s="86"/>
      <c r="K8" s="189"/>
      <c r="L8" s="189"/>
      <c r="M8" s="189"/>
      <c r="N8" s="328"/>
    </row>
    <row r="9" spans="1:257" ht="17.5" customHeight="1">
      <c r="A9" s="144" t="s">
        <v>353</v>
      </c>
      <c r="B9" s="103">
        <v>226445</v>
      </c>
      <c r="C9" s="103">
        <v>225231</v>
      </c>
      <c r="D9" s="103">
        <v>214342</v>
      </c>
      <c r="E9" s="103">
        <v>210528</v>
      </c>
      <c r="F9" s="103">
        <v>210995</v>
      </c>
      <c r="G9" s="103">
        <v>206874</v>
      </c>
      <c r="H9" s="103">
        <v>210552</v>
      </c>
      <c r="I9" s="103">
        <v>218249</v>
      </c>
      <c r="J9" s="103">
        <v>228603</v>
      </c>
      <c r="K9" s="103">
        <v>246341</v>
      </c>
      <c r="L9" s="103">
        <v>261028</v>
      </c>
      <c r="M9" s="103">
        <v>269345</v>
      </c>
      <c r="N9" s="103">
        <v>244309</v>
      </c>
    </row>
    <row r="10" spans="1:257" ht="17.5" customHeight="1">
      <c r="A10" s="146" t="s">
        <v>354</v>
      </c>
      <c r="B10" s="103">
        <v>24697</v>
      </c>
      <c r="C10" s="103">
        <v>26126</v>
      </c>
      <c r="D10" s="103">
        <v>24657</v>
      </c>
      <c r="E10" s="103">
        <v>21714</v>
      </c>
      <c r="F10" s="103">
        <v>20789</v>
      </c>
      <c r="G10" s="103">
        <v>19138</v>
      </c>
      <c r="H10" s="103">
        <v>19334</v>
      </c>
      <c r="I10" s="103">
        <v>19728</v>
      </c>
      <c r="J10" s="103">
        <v>21170</v>
      </c>
      <c r="K10" s="103">
        <v>22939</v>
      </c>
      <c r="L10" s="103">
        <v>24412</v>
      </c>
      <c r="M10" s="103">
        <v>25917</v>
      </c>
      <c r="N10" s="103">
        <v>21233</v>
      </c>
    </row>
    <row r="11" spans="1:257" ht="17.5" customHeight="1">
      <c r="A11" s="146" t="s">
        <v>355</v>
      </c>
      <c r="B11" s="103">
        <v>21412</v>
      </c>
      <c r="C11" s="103">
        <v>22848</v>
      </c>
      <c r="D11" s="103">
        <v>20762</v>
      </c>
      <c r="E11" s="103">
        <v>17907</v>
      </c>
      <c r="F11" s="103">
        <v>17366</v>
      </c>
      <c r="G11" s="103">
        <v>17320</v>
      </c>
      <c r="H11" s="103">
        <v>17776</v>
      </c>
      <c r="I11" s="103">
        <v>18222</v>
      </c>
      <c r="J11" s="103">
        <v>19391</v>
      </c>
      <c r="K11" s="103">
        <v>21478</v>
      </c>
      <c r="L11" s="103">
        <v>23292</v>
      </c>
      <c r="M11" s="103">
        <v>24147</v>
      </c>
      <c r="N11" s="103">
        <v>19379</v>
      </c>
    </row>
    <row r="12" spans="1:257" ht="17.5" customHeight="1">
      <c r="A12" s="146" t="s">
        <v>356</v>
      </c>
      <c r="B12" s="103">
        <v>2552</v>
      </c>
      <c r="C12" s="103">
        <v>2744</v>
      </c>
      <c r="D12" s="103">
        <v>2545</v>
      </c>
      <c r="E12" s="103">
        <v>2120</v>
      </c>
      <c r="F12" s="103">
        <v>2066</v>
      </c>
      <c r="G12" s="103">
        <v>2007</v>
      </c>
      <c r="H12" s="103">
        <v>2235</v>
      </c>
      <c r="I12" s="103">
        <v>2290</v>
      </c>
      <c r="J12" s="103">
        <v>2526</v>
      </c>
      <c r="K12" s="103">
        <v>2897</v>
      </c>
      <c r="L12" s="103">
        <v>3200</v>
      </c>
      <c r="M12" s="103">
        <v>3378</v>
      </c>
      <c r="N12" s="103">
        <v>2795</v>
      </c>
    </row>
    <row r="13" spans="1:257" ht="17.5" customHeight="1">
      <c r="A13" s="146" t="s">
        <v>357</v>
      </c>
      <c r="B13" s="103">
        <v>1104</v>
      </c>
      <c r="C13" s="103">
        <v>1262</v>
      </c>
      <c r="D13" s="103">
        <v>1258</v>
      </c>
      <c r="E13" s="103">
        <v>1039</v>
      </c>
      <c r="F13" s="103">
        <v>989</v>
      </c>
      <c r="G13" s="103">
        <v>881</v>
      </c>
      <c r="H13" s="103">
        <v>930</v>
      </c>
      <c r="I13" s="103">
        <v>954</v>
      </c>
      <c r="J13" s="103">
        <v>1029</v>
      </c>
      <c r="K13" s="103">
        <v>1262</v>
      </c>
      <c r="L13" s="103">
        <v>1348</v>
      </c>
      <c r="M13" s="103">
        <v>1515</v>
      </c>
      <c r="N13" s="103">
        <v>1339</v>
      </c>
    </row>
    <row r="14" spans="1:257" ht="17.5" customHeight="1">
      <c r="A14" s="146" t="s">
        <v>358</v>
      </c>
      <c r="B14" s="103">
        <v>390</v>
      </c>
      <c r="C14" s="103">
        <v>400</v>
      </c>
      <c r="D14" s="103">
        <v>381</v>
      </c>
      <c r="E14" s="103">
        <v>336</v>
      </c>
      <c r="F14" s="103">
        <v>319</v>
      </c>
      <c r="G14" s="103">
        <v>294</v>
      </c>
      <c r="H14" s="103">
        <v>284</v>
      </c>
      <c r="I14" s="103">
        <v>312</v>
      </c>
      <c r="J14" s="103">
        <v>324</v>
      </c>
      <c r="K14" s="103">
        <v>377</v>
      </c>
      <c r="L14" s="103">
        <v>430</v>
      </c>
      <c r="M14" s="103">
        <v>477</v>
      </c>
      <c r="N14" s="103">
        <v>420</v>
      </c>
    </row>
    <row r="15" spans="1:257" ht="17.5" customHeight="1">
      <c r="A15" s="146" t="s">
        <v>359</v>
      </c>
      <c r="B15" s="103">
        <v>160</v>
      </c>
      <c r="C15" s="103">
        <v>174</v>
      </c>
      <c r="D15" s="103">
        <v>162</v>
      </c>
      <c r="E15" s="103">
        <v>143</v>
      </c>
      <c r="F15" s="103">
        <v>135</v>
      </c>
      <c r="G15" s="103">
        <v>142</v>
      </c>
      <c r="H15" s="103">
        <v>155</v>
      </c>
      <c r="I15" s="103">
        <v>134</v>
      </c>
      <c r="J15" s="103">
        <v>180</v>
      </c>
      <c r="K15" s="103">
        <v>186</v>
      </c>
      <c r="L15" s="103">
        <v>216</v>
      </c>
      <c r="M15" s="103">
        <v>243</v>
      </c>
      <c r="N15" s="103">
        <v>247</v>
      </c>
    </row>
    <row r="16" spans="1:257" ht="17.5" customHeight="1">
      <c r="A16" s="146" t="s">
        <v>360</v>
      </c>
      <c r="B16" s="103">
        <v>114</v>
      </c>
      <c r="C16" s="103">
        <v>117</v>
      </c>
      <c r="D16" s="103">
        <v>112</v>
      </c>
      <c r="E16" s="103">
        <v>98</v>
      </c>
      <c r="F16" s="103">
        <v>91</v>
      </c>
      <c r="G16" s="103">
        <v>78</v>
      </c>
      <c r="H16" s="103">
        <v>84</v>
      </c>
      <c r="I16" s="103">
        <v>98</v>
      </c>
      <c r="J16" s="103">
        <v>123</v>
      </c>
      <c r="K16" s="103">
        <v>113</v>
      </c>
      <c r="L16" s="103">
        <v>129</v>
      </c>
      <c r="M16" s="103">
        <v>152</v>
      </c>
      <c r="N16" s="103">
        <v>112</v>
      </c>
    </row>
    <row r="17" spans="1:14" ht="17.5" customHeight="1">
      <c r="A17" s="146" t="s">
        <v>361</v>
      </c>
      <c r="B17" s="103">
        <v>203</v>
      </c>
      <c r="C17" s="103">
        <v>224</v>
      </c>
      <c r="D17" s="103">
        <v>227</v>
      </c>
      <c r="E17" s="103">
        <v>195</v>
      </c>
      <c r="F17" s="103">
        <v>186</v>
      </c>
      <c r="G17" s="103">
        <v>189</v>
      </c>
      <c r="H17" s="103">
        <v>194</v>
      </c>
      <c r="I17" s="103">
        <v>197</v>
      </c>
      <c r="J17" s="103">
        <v>201</v>
      </c>
      <c r="K17" s="103">
        <v>262</v>
      </c>
      <c r="L17" s="103">
        <v>273</v>
      </c>
      <c r="M17" s="103">
        <v>283</v>
      </c>
      <c r="N17" s="103">
        <v>268</v>
      </c>
    </row>
    <row r="18" spans="1:14" ht="17.5" customHeight="1">
      <c r="A18" s="146" t="s">
        <v>362</v>
      </c>
      <c r="B18" s="103">
        <v>179</v>
      </c>
      <c r="C18" s="103">
        <v>200</v>
      </c>
      <c r="D18" s="103">
        <v>201</v>
      </c>
      <c r="E18" s="103">
        <v>163</v>
      </c>
      <c r="F18" s="103">
        <v>161</v>
      </c>
      <c r="G18" s="103">
        <v>156</v>
      </c>
      <c r="H18" s="103">
        <v>174</v>
      </c>
      <c r="I18" s="103">
        <v>190</v>
      </c>
      <c r="J18" s="103">
        <v>205</v>
      </c>
      <c r="K18" s="103">
        <v>208</v>
      </c>
      <c r="L18" s="103">
        <v>229</v>
      </c>
      <c r="M18" s="103">
        <v>241</v>
      </c>
      <c r="N18" s="103">
        <v>237</v>
      </c>
    </row>
    <row r="19" spans="1:14" ht="17.5" customHeight="1">
      <c r="A19" s="146" t="s">
        <v>363</v>
      </c>
      <c r="B19" s="103">
        <v>14</v>
      </c>
      <c r="C19" s="103">
        <v>20</v>
      </c>
      <c r="D19" s="103">
        <v>18</v>
      </c>
      <c r="E19" s="103">
        <v>19</v>
      </c>
      <c r="F19" s="103">
        <v>17</v>
      </c>
      <c r="G19" s="103">
        <v>20</v>
      </c>
      <c r="H19" s="103">
        <v>21</v>
      </c>
      <c r="I19" s="103">
        <v>21</v>
      </c>
      <c r="J19" s="103">
        <v>15</v>
      </c>
      <c r="K19" s="103">
        <v>20</v>
      </c>
      <c r="L19" s="103">
        <v>20</v>
      </c>
      <c r="M19" s="103">
        <v>19</v>
      </c>
      <c r="N19" s="103">
        <v>19</v>
      </c>
    </row>
    <row r="20" spans="1:14" ht="17.5" customHeight="1">
      <c r="A20" s="146" t="s">
        <v>364</v>
      </c>
      <c r="B20" s="103">
        <v>10</v>
      </c>
      <c r="C20" s="103">
        <v>10</v>
      </c>
      <c r="D20" s="103">
        <v>14</v>
      </c>
      <c r="E20" s="103">
        <v>8</v>
      </c>
      <c r="F20" s="103">
        <v>7</v>
      </c>
      <c r="G20" s="103">
        <v>6</v>
      </c>
      <c r="H20" s="103">
        <v>8</v>
      </c>
      <c r="I20" s="103">
        <v>9</v>
      </c>
      <c r="J20" s="103">
        <v>8</v>
      </c>
      <c r="K20" s="103">
        <v>10</v>
      </c>
      <c r="L20" s="103">
        <v>13</v>
      </c>
      <c r="M20" s="103">
        <v>19</v>
      </c>
      <c r="N20" s="103">
        <v>16</v>
      </c>
    </row>
    <row r="21" spans="1:14">
      <c r="A21" s="147"/>
      <c r="B21" s="103"/>
      <c r="C21" s="103"/>
      <c r="D21" s="103"/>
      <c r="E21" s="103"/>
      <c r="F21" s="103"/>
      <c r="G21" s="103"/>
      <c r="H21" s="103"/>
      <c r="I21" s="103"/>
      <c r="J21" s="103"/>
      <c r="K21" s="103"/>
      <c r="L21" s="103"/>
      <c r="M21" s="103"/>
      <c r="N21" s="103"/>
    </row>
    <row r="22" spans="1:14" ht="13">
      <c r="A22" s="149" t="s">
        <v>193</v>
      </c>
      <c r="B22" s="151">
        <v>277280</v>
      </c>
      <c r="C22" s="151">
        <v>279356</v>
      </c>
      <c r="D22" s="151">
        <v>264679</v>
      </c>
      <c r="E22" s="151">
        <v>254270</v>
      </c>
      <c r="F22" s="151">
        <v>253121</v>
      </c>
      <c r="G22" s="151">
        <v>247105</v>
      </c>
      <c r="H22" s="151">
        <v>251747</v>
      </c>
      <c r="I22" s="151">
        <v>260404</v>
      </c>
      <c r="J22" s="151">
        <v>273775</v>
      </c>
      <c r="K22" s="151">
        <v>296093</v>
      </c>
      <c r="L22" s="151">
        <v>314590</v>
      </c>
      <c r="M22" s="151">
        <v>325736</v>
      </c>
      <c r="N22" s="151">
        <v>290374</v>
      </c>
    </row>
    <row r="23" spans="1:14">
      <c r="A23" s="147"/>
      <c r="B23" s="152"/>
      <c r="C23" s="152"/>
      <c r="D23" s="86"/>
      <c r="N23" s="86"/>
    </row>
    <row r="24" spans="1:14" ht="13">
      <c r="A24" s="123" t="s">
        <v>72</v>
      </c>
      <c r="B24" s="153"/>
      <c r="C24" s="153"/>
      <c r="D24" s="153"/>
      <c r="E24" s="153"/>
      <c r="F24" s="153"/>
      <c r="G24" s="153"/>
      <c r="H24" s="153"/>
      <c r="N24" s="106"/>
    </row>
    <row r="25" spans="1:14">
      <c r="A25" s="156" t="s">
        <v>215</v>
      </c>
      <c r="D25" s="152"/>
    </row>
    <row r="26" spans="1:14">
      <c r="A26" s="156" t="s">
        <v>216</v>
      </c>
      <c r="D26" s="152"/>
    </row>
    <row r="27" spans="1:14">
      <c r="A27" s="591" t="s">
        <v>365</v>
      </c>
      <c r="B27" s="591"/>
      <c r="C27" s="591"/>
      <c r="D27" s="591"/>
      <c r="E27" s="591"/>
      <c r="F27" s="591"/>
      <c r="G27" s="591"/>
      <c r="H27" s="591"/>
      <c r="I27" s="591"/>
    </row>
    <row r="28" spans="1:14">
      <c r="A28" s="591" t="s">
        <v>366</v>
      </c>
      <c r="B28" s="591"/>
      <c r="C28" s="591"/>
      <c r="D28" s="591"/>
      <c r="E28" s="591"/>
      <c r="F28" s="591"/>
      <c r="G28" s="591"/>
      <c r="H28" s="591"/>
      <c r="I28" s="591"/>
      <c r="J28" s="591"/>
      <c r="K28" s="591"/>
      <c r="L28" s="591"/>
      <c r="M28" s="591"/>
      <c r="N28" s="591"/>
    </row>
    <row r="29" spans="1:14" ht="15.65" customHeight="1">
      <c r="A29" s="618" t="s">
        <v>367</v>
      </c>
      <c r="B29" s="618"/>
      <c r="C29" s="618"/>
      <c r="D29" s="618"/>
      <c r="E29" s="618"/>
      <c r="F29" s="618"/>
      <c r="G29" s="618"/>
      <c r="H29" s="618"/>
      <c r="I29" s="618"/>
      <c r="J29" s="618"/>
    </row>
    <row r="30" spans="1:14">
      <c r="N30" s="86"/>
    </row>
    <row r="31" spans="1:14">
      <c r="N31" s="86"/>
    </row>
    <row r="32" spans="1:14">
      <c r="N32" s="86"/>
    </row>
    <row r="34" spans="14:14">
      <c r="N34" s="86"/>
    </row>
    <row r="35" spans="14:14">
      <c r="N35" s="86"/>
    </row>
    <row r="36" spans="14:14">
      <c r="N36" s="86"/>
    </row>
    <row r="37" spans="14:14">
      <c r="N37" s="86"/>
    </row>
    <row r="38" spans="14:14">
      <c r="N38" s="86"/>
    </row>
    <row r="39" spans="14:14">
      <c r="N39" s="86"/>
    </row>
    <row r="40" spans="14:14">
      <c r="N40" s="86"/>
    </row>
    <row r="41" spans="14:14">
      <c r="N41" s="86"/>
    </row>
    <row r="42" spans="14:14">
      <c r="N42" s="86"/>
    </row>
    <row r="43" spans="14:14">
      <c r="N43" s="86"/>
    </row>
    <row r="44" spans="14:14">
      <c r="N44" s="86"/>
    </row>
    <row r="57" spans="1:14" ht="13">
      <c r="A57" s="158"/>
      <c r="B57" s="159"/>
      <c r="C57" s="106"/>
      <c r="D57" s="106"/>
      <c r="E57" s="106"/>
      <c r="F57" s="106"/>
      <c r="G57" s="106"/>
      <c r="H57" s="106"/>
      <c r="I57" s="106"/>
      <c r="J57" s="106"/>
      <c r="K57" s="106"/>
      <c r="L57" s="106"/>
      <c r="M57" s="106"/>
      <c r="N57" s="106"/>
    </row>
    <row r="92" spans="1:14" ht="13">
      <c r="A92" s="104"/>
    </row>
    <row r="93" spans="1:14">
      <c r="N93" s="160"/>
    </row>
    <row r="95" spans="1:14">
      <c r="A95" s="161"/>
    </row>
    <row r="96" spans="1:14">
      <c r="A96" s="162"/>
    </row>
    <row r="97" spans="1:1">
      <c r="A97" s="161"/>
    </row>
    <row r="98" spans="1:1">
      <c r="A98" s="161"/>
    </row>
    <row r="99" spans="1:1">
      <c r="A99" s="161"/>
    </row>
    <row r="100" spans="1:1">
      <c r="A100" s="161"/>
    </row>
    <row r="101" spans="1:1">
      <c r="A101" s="161"/>
    </row>
    <row r="102" spans="1:1">
      <c r="A102" s="161"/>
    </row>
    <row r="103" spans="1:1">
      <c r="A103" s="161"/>
    </row>
    <row r="104" spans="1:1">
      <c r="A104" s="161"/>
    </row>
    <row r="105" spans="1:1">
      <c r="A105" s="161"/>
    </row>
    <row r="106" spans="1:1">
      <c r="A106" s="161"/>
    </row>
    <row r="107" spans="1:1">
      <c r="A107" s="161"/>
    </row>
    <row r="108" spans="1:1">
      <c r="A108" s="161"/>
    </row>
    <row r="109" spans="1:1">
      <c r="A109" s="163"/>
    </row>
    <row r="110" spans="1:1">
      <c r="A110" s="161"/>
    </row>
    <row r="111" spans="1:1">
      <c r="A111" s="161"/>
    </row>
    <row r="112" spans="1:1">
      <c r="A112" s="161"/>
    </row>
    <row r="113" spans="1:1">
      <c r="A113" s="161"/>
    </row>
    <row r="114" spans="1:1" ht="13">
      <c r="A114" s="158"/>
    </row>
    <row r="133" spans="1:1">
      <c r="A133" s="121"/>
    </row>
    <row r="134" spans="1:1">
      <c r="A134" s="121"/>
    </row>
    <row r="135" spans="1:1">
      <c r="A135" s="121"/>
    </row>
    <row r="136" spans="1:1">
      <c r="A136" s="121"/>
    </row>
    <row r="137" spans="1:1">
      <c r="A137" s="121"/>
    </row>
    <row r="138" spans="1:1">
      <c r="A138" s="121"/>
    </row>
    <row r="139" spans="1:1">
      <c r="A139" s="121"/>
    </row>
    <row r="140" spans="1:1">
      <c r="A140" s="121"/>
    </row>
    <row r="141" spans="1:1">
      <c r="A141" s="121"/>
    </row>
    <row r="142" spans="1:1">
      <c r="A142" s="121"/>
    </row>
    <row r="143" spans="1:1">
      <c r="A143" s="121"/>
    </row>
    <row r="144" spans="1:1">
      <c r="A144" s="121"/>
    </row>
    <row r="145" spans="1:1">
      <c r="A145" s="121"/>
    </row>
    <row r="146" spans="1:1">
      <c r="A146" s="121"/>
    </row>
    <row r="147" spans="1:1">
      <c r="A147" s="121"/>
    </row>
    <row r="148" spans="1:1">
      <c r="A148" s="121"/>
    </row>
    <row r="149" spans="1:1">
      <c r="A149" s="121"/>
    </row>
    <row r="150" spans="1:1">
      <c r="A150" s="121"/>
    </row>
    <row r="151" spans="1:1">
      <c r="A151" s="121"/>
    </row>
    <row r="152" spans="1:1">
      <c r="A152" s="121"/>
    </row>
    <row r="153" spans="1:1">
      <c r="A153" s="121"/>
    </row>
    <row r="154" spans="1:1">
      <c r="A154" s="121"/>
    </row>
    <row r="155" spans="1:1">
      <c r="A155" s="121"/>
    </row>
    <row r="156" spans="1:1">
      <c r="A156" s="121"/>
    </row>
    <row r="157" spans="1:1">
      <c r="A157" s="121"/>
    </row>
    <row r="158" spans="1:1">
      <c r="A158" s="121"/>
    </row>
    <row r="159" spans="1:1">
      <c r="A159" s="121"/>
    </row>
    <row r="160" spans="1:1">
      <c r="A160" s="121"/>
    </row>
    <row r="161" spans="1:1">
      <c r="A161" s="121"/>
    </row>
    <row r="162" spans="1:1">
      <c r="A162" s="121"/>
    </row>
    <row r="163" spans="1:1">
      <c r="A163" s="121"/>
    </row>
    <row r="164" spans="1:1">
      <c r="A164" s="121"/>
    </row>
    <row r="165" spans="1:1">
      <c r="A165" s="121"/>
    </row>
    <row r="166" spans="1:1">
      <c r="A166" s="121"/>
    </row>
    <row r="167" spans="1:1">
      <c r="A167" s="121"/>
    </row>
    <row r="168" spans="1:1">
      <c r="A168" s="121"/>
    </row>
    <row r="169" spans="1:1">
      <c r="A169" s="121"/>
    </row>
    <row r="170" spans="1:1">
      <c r="A170" s="121"/>
    </row>
    <row r="171" spans="1:1">
      <c r="A171" s="121"/>
    </row>
    <row r="172" spans="1:1">
      <c r="A172" s="121"/>
    </row>
    <row r="173" spans="1:1">
      <c r="A173" s="121"/>
    </row>
    <row r="174" spans="1:1">
      <c r="A174" s="121"/>
    </row>
    <row r="175" spans="1:1">
      <c r="A175" s="121"/>
    </row>
    <row r="176" spans="1:1">
      <c r="A176" s="121"/>
    </row>
    <row r="177" spans="1:1">
      <c r="A177" s="121"/>
    </row>
    <row r="178" spans="1:1">
      <c r="A178" s="121"/>
    </row>
    <row r="179" spans="1:1">
      <c r="A179" s="121"/>
    </row>
    <row r="180" spans="1:1">
      <c r="A180" s="121"/>
    </row>
    <row r="181" spans="1:1">
      <c r="A181" s="121"/>
    </row>
    <row r="182" spans="1:1">
      <c r="A182" s="121"/>
    </row>
    <row r="183" spans="1:1">
      <c r="A183" s="121"/>
    </row>
    <row r="184" spans="1:1">
      <c r="A184" s="121"/>
    </row>
    <row r="185" spans="1:1">
      <c r="A185" s="121"/>
    </row>
    <row r="186" spans="1:1">
      <c r="A186" s="121"/>
    </row>
    <row r="187" spans="1:1">
      <c r="A187" s="121"/>
    </row>
    <row r="188" spans="1:1">
      <c r="A188" s="121"/>
    </row>
    <row r="189" spans="1:1">
      <c r="A189" s="121"/>
    </row>
    <row r="190" spans="1:1">
      <c r="A190" s="121"/>
    </row>
    <row r="191" spans="1:1">
      <c r="A191" s="121"/>
    </row>
    <row r="192" spans="1:1">
      <c r="A192" s="121"/>
    </row>
    <row r="193" spans="1:1">
      <c r="A193" s="121"/>
    </row>
    <row r="194" spans="1:1">
      <c r="A194" s="121"/>
    </row>
    <row r="195" spans="1:1">
      <c r="A195" s="121"/>
    </row>
    <row r="196" spans="1:1">
      <c r="A196" s="121"/>
    </row>
    <row r="197" spans="1:1">
      <c r="A197" s="121"/>
    </row>
    <row r="198" spans="1:1">
      <c r="A198" s="121"/>
    </row>
    <row r="199" spans="1:1">
      <c r="A199" s="121"/>
    </row>
    <row r="200" spans="1:1">
      <c r="A200" s="121"/>
    </row>
    <row r="201" spans="1:1">
      <c r="A201" s="121"/>
    </row>
    <row r="202" spans="1:1">
      <c r="A202" s="121"/>
    </row>
    <row r="203" spans="1:1">
      <c r="A203" s="121"/>
    </row>
    <row r="204" spans="1:1">
      <c r="A204" s="121"/>
    </row>
    <row r="205" spans="1:1">
      <c r="A205" s="121"/>
    </row>
    <row r="206" spans="1:1">
      <c r="A206" s="121"/>
    </row>
    <row r="207" spans="1:1">
      <c r="A207" s="121"/>
    </row>
    <row r="208" spans="1:1">
      <c r="A208" s="121"/>
    </row>
    <row r="209" spans="1:1">
      <c r="A209" s="121"/>
    </row>
    <row r="210" spans="1:1">
      <c r="A210" s="121"/>
    </row>
    <row r="211" spans="1:1">
      <c r="A211" s="121"/>
    </row>
    <row r="212" spans="1:1">
      <c r="A212" s="121"/>
    </row>
    <row r="213" spans="1:1">
      <c r="A213" s="121"/>
    </row>
    <row r="214" spans="1:1">
      <c r="A214" s="121"/>
    </row>
    <row r="215" spans="1:1">
      <c r="A215" s="121"/>
    </row>
    <row r="216" spans="1:1">
      <c r="A216" s="121"/>
    </row>
    <row r="217" spans="1:1">
      <c r="A217" s="121"/>
    </row>
    <row r="218" spans="1:1">
      <c r="A218" s="121"/>
    </row>
    <row r="219" spans="1:1">
      <c r="A219" s="121"/>
    </row>
    <row r="220" spans="1:1">
      <c r="A220" s="121"/>
    </row>
    <row r="221" spans="1:1">
      <c r="A221" s="121"/>
    </row>
    <row r="222" spans="1:1">
      <c r="A222" s="121"/>
    </row>
    <row r="223" spans="1:1">
      <c r="A223" s="121"/>
    </row>
    <row r="224" spans="1:1">
      <c r="A224" s="121"/>
    </row>
    <row r="225" spans="1:1">
      <c r="A225" s="121"/>
    </row>
    <row r="226" spans="1:1">
      <c r="A226" s="121"/>
    </row>
    <row r="227" spans="1:1">
      <c r="A227" s="121"/>
    </row>
    <row r="228" spans="1:1">
      <c r="A228" s="121"/>
    </row>
    <row r="229" spans="1:1">
      <c r="A229" s="121"/>
    </row>
    <row r="230" spans="1:1">
      <c r="A230" s="121"/>
    </row>
    <row r="231" spans="1:1">
      <c r="A231" s="121"/>
    </row>
    <row r="232" spans="1:1">
      <c r="A232" s="121"/>
    </row>
    <row r="233" spans="1:1">
      <c r="A233" s="121"/>
    </row>
    <row r="234" spans="1:1">
      <c r="A234" s="121"/>
    </row>
    <row r="235" spans="1:1">
      <c r="A235" s="121"/>
    </row>
    <row r="236" spans="1:1">
      <c r="A236" s="121"/>
    </row>
    <row r="237" spans="1:1">
      <c r="A237" s="121"/>
    </row>
    <row r="238" spans="1:1">
      <c r="A238" s="121"/>
    </row>
    <row r="239" spans="1:1">
      <c r="A239" s="121"/>
    </row>
    <row r="240" spans="1:1">
      <c r="A240" s="121"/>
    </row>
    <row r="241" spans="1:1">
      <c r="A241" s="121"/>
    </row>
    <row r="242" spans="1:1">
      <c r="A242" s="121"/>
    </row>
    <row r="243" spans="1:1">
      <c r="A243" s="121"/>
    </row>
    <row r="244" spans="1:1">
      <c r="A244" s="121"/>
    </row>
    <row r="245" spans="1:1">
      <c r="A245" s="121"/>
    </row>
    <row r="246" spans="1:1">
      <c r="A246" s="121"/>
    </row>
    <row r="247" spans="1:1">
      <c r="A247" s="121"/>
    </row>
    <row r="248" spans="1:1">
      <c r="A248" s="121"/>
    </row>
    <row r="249" spans="1:1">
      <c r="A249" s="121"/>
    </row>
    <row r="250" spans="1:1">
      <c r="A250" s="121"/>
    </row>
    <row r="251" spans="1:1">
      <c r="A251" s="121"/>
    </row>
  </sheetData>
  <mergeCells count="6">
    <mergeCell ref="A29:J29"/>
    <mergeCell ref="A1:A4"/>
    <mergeCell ref="A27:I27"/>
    <mergeCell ref="A28:N28"/>
    <mergeCell ref="B6:N6"/>
    <mergeCell ref="B1:M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9"/>
  <sheetViews>
    <sheetView topLeftCell="A28" workbookViewId="0">
      <selection activeCell="A21" sqref="A21"/>
    </sheetView>
  </sheetViews>
  <sheetFormatPr defaultColWidth="8.81640625" defaultRowHeight="12.5"/>
  <cols>
    <col min="1" max="1" width="18.453125" style="352" customWidth="1"/>
    <col min="2" max="16384" width="8.81640625" style="352"/>
  </cols>
  <sheetData>
    <row r="1" spans="1:13" ht="13">
      <c r="A1" s="491"/>
      <c r="B1" s="491"/>
      <c r="C1" s="486"/>
      <c r="D1" s="486"/>
      <c r="E1" s="486"/>
      <c r="F1" s="486"/>
      <c r="G1" s="486"/>
      <c r="H1" s="486"/>
      <c r="I1" s="486"/>
      <c r="J1" s="486"/>
      <c r="K1" s="486"/>
      <c r="L1" s="486"/>
      <c r="M1" s="486"/>
    </row>
    <row r="2" spans="1:13" ht="25">
      <c r="A2" s="486"/>
      <c r="B2" s="486"/>
      <c r="C2" s="486"/>
      <c r="D2" s="486"/>
      <c r="E2" s="486"/>
      <c r="F2" s="504" t="s">
        <v>0</v>
      </c>
      <c r="G2" s="504"/>
      <c r="H2" s="504"/>
      <c r="I2" s="504"/>
      <c r="J2" s="504"/>
      <c r="K2" s="504"/>
      <c r="L2" s="504"/>
      <c r="M2" s="504"/>
    </row>
    <row r="3" spans="1:13" ht="20">
      <c r="A3" s="492"/>
      <c r="B3" s="493"/>
      <c r="C3" s="486"/>
      <c r="D3" s="353"/>
      <c r="E3" s="486"/>
      <c r="F3" s="506" t="s">
        <v>4</v>
      </c>
      <c r="G3" s="506"/>
      <c r="H3" s="506"/>
      <c r="I3" s="506"/>
      <c r="J3" s="506"/>
      <c r="K3" s="506"/>
      <c r="L3" s="506"/>
      <c r="M3" s="506"/>
    </row>
    <row r="7" spans="1:13" ht="13">
      <c r="A7" s="494" t="s">
        <v>18</v>
      </c>
      <c r="B7" s="495" t="s">
        <v>19</v>
      </c>
      <c r="C7" s="496"/>
      <c r="D7" s="496"/>
      <c r="E7" s="496"/>
      <c r="F7" s="496"/>
      <c r="G7" s="496"/>
      <c r="H7" s="354"/>
    </row>
    <row r="8" spans="1:13" ht="13">
      <c r="A8" s="355"/>
      <c r="B8" s="495"/>
      <c r="C8" s="496"/>
      <c r="D8" s="496"/>
      <c r="E8" s="496"/>
      <c r="F8" s="496"/>
      <c r="G8" s="496"/>
      <c r="H8" s="354"/>
    </row>
    <row r="9" spans="1:13" ht="13">
      <c r="A9" s="494" t="s">
        <v>20</v>
      </c>
      <c r="B9" s="495" t="s">
        <v>21</v>
      </c>
      <c r="C9" s="496"/>
      <c r="D9" s="496"/>
      <c r="E9" s="496"/>
      <c r="F9" s="496"/>
      <c r="G9" s="496"/>
      <c r="H9" s="354"/>
    </row>
    <row r="10" spans="1:13" ht="13">
      <c r="A10" s="355"/>
      <c r="B10" s="495"/>
      <c r="C10" s="496"/>
      <c r="D10" s="496"/>
      <c r="E10" s="496"/>
      <c r="F10" s="496"/>
      <c r="G10" s="496"/>
      <c r="H10" s="354"/>
    </row>
    <row r="11" spans="1:13" ht="13">
      <c r="A11" s="494" t="s">
        <v>22</v>
      </c>
      <c r="B11" s="495" t="s">
        <v>23</v>
      </c>
      <c r="C11" s="496"/>
      <c r="D11" s="496"/>
      <c r="E11" s="496"/>
      <c r="F11" s="496"/>
      <c r="G11" s="496"/>
      <c r="H11" s="354"/>
    </row>
    <row r="12" spans="1:13" ht="13">
      <c r="A12" s="355"/>
      <c r="B12" s="495"/>
      <c r="C12" s="496"/>
      <c r="D12" s="496"/>
      <c r="E12" s="496"/>
      <c r="F12" s="496"/>
      <c r="G12" s="496"/>
      <c r="H12" s="354"/>
    </row>
    <row r="13" spans="1:13" ht="13">
      <c r="A13" s="494" t="s">
        <v>24</v>
      </c>
      <c r="B13" s="495" t="s">
        <v>25</v>
      </c>
      <c r="C13" s="496"/>
      <c r="D13" s="496"/>
      <c r="E13" s="496"/>
      <c r="F13" s="496"/>
      <c r="G13" s="496"/>
      <c r="H13" s="354"/>
    </row>
    <row r="14" spans="1:13" ht="13">
      <c r="A14" s="355"/>
      <c r="B14" s="495"/>
      <c r="C14" s="496"/>
      <c r="D14" s="496"/>
      <c r="E14" s="496"/>
      <c r="F14" s="496"/>
      <c r="G14" s="496"/>
      <c r="H14" s="354"/>
    </row>
    <row r="15" spans="1:13" ht="13">
      <c r="A15" s="494" t="s">
        <v>26</v>
      </c>
      <c r="B15" s="495" t="s">
        <v>27</v>
      </c>
      <c r="C15" s="496"/>
      <c r="D15" s="496"/>
      <c r="E15" s="496"/>
      <c r="F15" s="496"/>
      <c r="G15" s="496"/>
      <c r="H15" s="354"/>
    </row>
    <row r="16" spans="1:13" ht="13">
      <c r="A16" s="355"/>
      <c r="B16" s="495"/>
      <c r="C16" s="496"/>
      <c r="D16" s="496"/>
      <c r="E16" s="496"/>
      <c r="F16" s="496"/>
      <c r="G16" s="496"/>
      <c r="H16" s="354"/>
    </row>
    <row r="17" spans="1:9" ht="15" customHeight="1">
      <c r="A17" s="494" t="s">
        <v>28</v>
      </c>
      <c r="B17" s="495" t="s">
        <v>29</v>
      </c>
      <c r="C17" s="496"/>
      <c r="D17" s="496"/>
      <c r="E17" s="496"/>
      <c r="F17" s="496"/>
      <c r="G17" s="496"/>
      <c r="H17" s="354"/>
    </row>
    <row r="18" spans="1:9" ht="15" customHeight="1">
      <c r="A18" s="355"/>
      <c r="B18" s="495"/>
      <c r="C18" s="496"/>
      <c r="D18" s="496"/>
      <c r="E18" s="496"/>
      <c r="F18" s="496"/>
      <c r="G18" s="496"/>
      <c r="H18" s="354"/>
    </row>
    <row r="19" spans="1:9" ht="15" customHeight="1">
      <c r="A19" s="355" t="s">
        <v>30</v>
      </c>
      <c r="B19" s="505" t="s">
        <v>31</v>
      </c>
      <c r="C19" s="505"/>
      <c r="D19" s="505"/>
      <c r="E19" s="505"/>
      <c r="F19" s="505"/>
      <c r="G19" s="505"/>
      <c r="H19" s="505"/>
      <c r="I19" s="505"/>
    </row>
    <row r="20" spans="1:9" ht="15" customHeight="1">
      <c r="A20" s="355"/>
      <c r="B20" s="497"/>
      <c r="C20" s="497"/>
      <c r="D20" s="497"/>
      <c r="E20" s="497"/>
      <c r="F20" s="497"/>
      <c r="G20" s="497"/>
      <c r="H20" s="497"/>
    </row>
    <row r="21" spans="1:9" ht="15.75" customHeight="1">
      <c r="A21" s="494" t="s">
        <v>32</v>
      </c>
      <c r="B21" s="505" t="s">
        <v>33</v>
      </c>
      <c r="C21" s="505"/>
      <c r="D21" s="505"/>
      <c r="E21" s="505"/>
      <c r="F21" s="505"/>
      <c r="G21" s="505"/>
      <c r="H21" s="505"/>
    </row>
    <row r="22" spans="1:9" ht="15.75" customHeight="1">
      <c r="A22" s="355"/>
      <c r="B22" s="497"/>
      <c r="C22" s="497"/>
      <c r="D22" s="497"/>
      <c r="E22" s="497"/>
      <c r="F22" s="497"/>
      <c r="G22" s="497"/>
      <c r="H22" s="354"/>
    </row>
    <row r="23" spans="1:9" ht="15.75" customHeight="1">
      <c r="A23" s="494" t="s">
        <v>34</v>
      </c>
      <c r="B23" s="505" t="s">
        <v>35</v>
      </c>
      <c r="C23" s="505"/>
      <c r="D23" s="505"/>
      <c r="E23" s="505"/>
      <c r="F23" s="505"/>
      <c r="G23" s="505"/>
      <c r="H23" s="354"/>
    </row>
    <row r="24" spans="1:9" ht="15.75" customHeight="1">
      <c r="A24" s="355"/>
      <c r="B24" s="497"/>
      <c r="C24" s="497"/>
      <c r="D24" s="497"/>
      <c r="E24" s="497"/>
      <c r="F24" s="497"/>
      <c r="G24" s="497"/>
      <c r="H24" s="354"/>
    </row>
    <row r="25" spans="1:9" ht="15.75" customHeight="1">
      <c r="A25" s="494" t="s">
        <v>36</v>
      </c>
      <c r="B25" s="505" t="s">
        <v>37</v>
      </c>
      <c r="C25" s="505"/>
      <c r="D25" s="505"/>
      <c r="E25" s="505"/>
      <c r="F25" s="505"/>
      <c r="G25" s="505"/>
      <c r="H25" s="354"/>
    </row>
    <row r="26" spans="1:9" ht="15.75" customHeight="1">
      <c r="A26" s="355"/>
      <c r="B26" s="497"/>
      <c r="C26" s="497"/>
      <c r="D26" s="497"/>
      <c r="E26" s="497"/>
      <c r="F26" s="497"/>
      <c r="G26" s="497"/>
      <c r="H26" s="354"/>
    </row>
    <row r="27" spans="1:9" ht="15" customHeight="1">
      <c r="A27" s="494" t="s">
        <v>38</v>
      </c>
      <c r="B27" s="498" t="s">
        <v>39</v>
      </c>
      <c r="C27" s="354"/>
      <c r="D27" s="354"/>
      <c r="E27" s="354"/>
      <c r="F27" s="354"/>
      <c r="G27" s="354"/>
      <c r="H27" s="354"/>
    </row>
    <row r="28" spans="1:9" ht="15" customHeight="1">
      <c r="A28" s="355"/>
      <c r="B28" s="498"/>
      <c r="C28" s="354"/>
      <c r="D28" s="354"/>
      <c r="E28" s="354"/>
      <c r="F28" s="354"/>
      <c r="G28" s="354"/>
      <c r="H28" s="354"/>
    </row>
    <row r="29" spans="1:9">
      <c r="A29" s="499" t="s">
        <v>40</v>
      </c>
      <c r="B29" s="498" t="s">
        <v>41</v>
      </c>
    </row>
    <row r="30" spans="1:9">
      <c r="A30" s="500"/>
    </row>
    <row r="31" spans="1:9">
      <c r="A31" s="499" t="s">
        <v>42</v>
      </c>
      <c r="B31" s="498" t="s">
        <v>43</v>
      </c>
    </row>
    <row r="33" spans="1:8">
      <c r="A33" s="494" t="s">
        <v>44</v>
      </c>
      <c r="B33" s="501" t="s">
        <v>45</v>
      </c>
      <c r="C33" s="497"/>
      <c r="D33" s="497"/>
      <c r="E33" s="497"/>
      <c r="F33" s="497"/>
      <c r="G33" s="497"/>
      <c r="H33" s="497"/>
    </row>
    <row r="34" spans="1:8">
      <c r="A34" s="355"/>
      <c r="B34" s="497"/>
      <c r="C34" s="497"/>
      <c r="D34" s="497"/>
      <c r="E34" s="497"/>
      <c r="F34" s="497"/>
      <c r="G34" s="497"/>
      <c r="H34" s="497"/>
    </row>
    <row r="35" spans="1:8" ht="15" customHeight="1">
      <c r="A35" s="494" t="s">
        <v>46</v>
      </c>
      <c r="B35" s="501" t="s">
        <v>47</v>
      </c>
      <c r="C35" s="497"/>
      <c r="D35" s="497"/>
      <c r="E35" s="497"/>
      <c r="F35" s="497"/>
      <c r="G35" s="497"/>
      <c r="H35" s="497"/>
    </row>
    <row r="36" spans="1:8" ht="15" customHeight="1">
      <c r="A36" s="355"/>
      <c r="B36" s="497"/>
      <c r="C36" s="497"/>
      <c r="D36" s="497"/>
      <c r="E36" s="497"/>
      <c r="F36" s="497"/>
      <c r="G36" s="497"/>
      <c r="H36" s="497"/>
    </row>
    <row r="37" spans="1:8" ht="15" customHeight="1">
      <c r="A37" s="355" t="s">
        <v>48</v>
      </c>
      <c r="B37" s="501" t="s">
        <v>49</v>
      </c>
      <c r="C37" s="497"/>
      <c r="D37" s="497"/>
      <c r="E37" s="497"/>
      <c r="F37" s="497"/>
      <c r="G37" s="497"/>
      <c r="H37" s="354"/>
    </row>
    <row r="38" spans="1:8" ht="15" customHeight="1">
      <c r="A38" s="355"/>
      <c r="B38" s="497"/>
      <c r="C38" s="497"/>
      <c r="D38" s="497"/>
      <c r="E38" s="497"/>
      <c r="F38" s="497"/>
      <c r="G38" s="497"/>
      <c r="H38" s="354"/>
    </row>
    <row r="39" spans="1:8" ht="12.75" customHeight="1">
      <c r="A39" s="494" t="s">
        <v>50</v>
      </c>
      <c r="B39" s="352" t="s">
        <v>51</v>
      </c>
    </row>
  </sheetData>
  <mergeCells count="6">
    <mergeCell ref="F2:M2"/>
    <mergeCell ref="B21:H21"/>
    <mergeCell ref="B23:G23"/>
    <mergeCell ref="B25:G25"/>
    <mergeCell ref="B19:I19"/>
    <mergeCell ref="F3:M3"/>
  </mergeCells>
  <hyperlinks>
    <hyperlink ref="A19" location="'Table 2.9'!A1" display="Table 2.9" xr:uid="{00000000-0004-0000-0100-000000000000}"/>
    <hyperlink ref="A37" location="'table 3.5'!A1" display="Table 3.5" xr:uid="{00000000-0004-0000-0100-000001000000}"/>
    <hyperlink ref="A7" location="'Table 2.4a'!A1" display="Table 2.4a" xr:uid="{00000000-0004-0000-0100-000002000000}"/>
    <hyperlink ref="A39" location="'Table 3.6'!A1" display="Table 3.6" xr:uid="{00000000-0004-0000-0100-000003000000}"/>
    <hyperlink ref="A9" location="'Table 2.4b'!A1" display="Table 2.4b" xr:uid="{00000000-0004-0000-0100-000004000000}"/>
    <hyperlink ref="A11" location="'Table 2.4c'!A1" display="Table 2.4c" xr:uid="{00000000-0004-0000-0100-000005000000}"/>
    <hyperlink ref="A13" location="'Table 2.5'!A1" display="Table 2.5" xr:uid="{00000000-0004-0000-0100-000006000000}"/>
    <hyperlink ref="A15" location="'Table 2.6'!A1" display="Table 2.6" xr:uid="{00000000-0004-0000-0100-000007000000}"/>
    <hyperlink ref="A17" location="'Table 2.8'!A1" display="Table 2.8" xr:uid="{00000000-0004-0000-0100-000008000000}"/>
    <hyperlink ref="A21" location="'Table 3.1a'!A1" display="Table 3.1a" xr:uid="{00000000-0004-0000-0100-000009000000}"/>
    <hyperlink ref="A23" location="'Table 3.1b'!A1" display="Table 3.1b" xr:uid="{00000000-0004-0000-0100-00000A000000}"/>
    <hyperlink ref="A25" location="'Table 3.1c'!A1" display="Table 3.1c" xr:uid="{00000000-0004-0000-0100-00000B000000}"/>
    <hyperlink ref="A27" location="'Table 3.3a'!A1" display="Table 3.3a" xr:uid="{00000000-0004-0000-0100-00000C000000}"/>
    <hyperlink ref="A33" location="'Table 3.4a'!A1" display="Table 3.4a" xr:uid="{00000000-0004-0000-0100-00000D000000}"/>
    <hyperlink ref="A35" location="'Table 3.4b'!A1" display="Table 3.4b" xr:uid="{00000000-0004-0000-0100-00000E000000}"/>
    <hyperlink ref="A29" location="'Table 3.3b'!A1" display="Table 3.3b" xr:uid="{00000000-0004-0000-0100-00000F000000}"/>
    <hyperlink ref="A31" location="'Table 3.3c'!A1" display="Table 3.3c" xr:uid="{00000000-0004-0000-0100-00001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33"/>
  <sheetViews>
    <sheetView zoomScaleNormal="100" workbookViewId="0">
      <pane xSplit="1" ySplit="5" topLeftCell="B6" activePane="bottomRight" state="frozen"/>
      <selection pane="topRight" activeCell="D16" sqref="D16"/>
      <selection pane="bottomLeft" activeCell="D16" sqref="D16"/>
      <selection pane="bottomRight" activeCell="G10" sqref="G10"/>
    </sheetView>
  </sheetViews>
  <sheetFormatPr defaultRowHeight="14.5"/>
  <cols>
    <col min="1" max="1" width="11.81640625" customWidth="1"/>
    <col min="2" max="2" width="14.453125" customWidth="1"/>
    <col min="3" max="3" width="14.81640625" customWidth="1"/>
    <col min="4" max="4" width="9.1796875" bestFit="1" customWidth="1"/>
    <col min="5" max="5" width="11.81640625" bestFit="1" customWidth="1"/>
    <col min="6" max="6" width="9.1796875" bestFit="1" customWidth="1"/>
    <col min="7" max="7" width="9.54296875" bestFit="1" customWidth="1"/>
    <col min="8" max="8" width="10.54296875" customWidth="1"/>
    <col min="9" max="9" width="9.54296875" bestFit="1" customWidth="1"/>
    <col min="10" max="10" width="9.453125" bestFit="1" customWidth="1"/>
    <col min="11" max="11" width="14.1796875" customWidth="1"/>
    <col min="12" max="12" width="10.81640625" customWidth="1"/>
    <col min="13" max="13" width="13.453125" customWidth="1"/>
    <col min="14" max="14" width="22.81640625" customWidth="1"/>
    <col min="15" max="17" width="10.453125" bestFit="1" customWidth="1"/>
  </cols>
  <sheetData>
    <row r="1" spans="1:31" ht="63.65" customHeight="1">
      <c r="A1" s="110" t="s">
        <v>52</v>
      </c>
      <c r="B1" s="508" t="s">
        <v>53</v>
      </c>
      <c r="C1" s="508"/>
      <c r="D1" s="508"/>
      <c r="E1" s="508"/>
      <c r="F1" s="508"/>
      <c r="G1" s="508"/>
      <c r="H1" s="508"/>
      <c r="I1" s="508"/>
      <c r="J1" s="508"/>
      <c r="K1" s="508"/>
      <c r="L1" s="1"/>
      <c r="M1" s="1"/>
      <c r="N1" s="1"/>
      <c r="O1" s="1"/>
      <c r="P1" s="1"/>
    </row>
    <row r="2" spans="1:31" ht="28.5" customHeight="1">
      <c r="A2" s="81"/>
      <c r="B2" s="508"/>
      <c r="C2" s="508"/>
      <c r="D2" s="508"/>
      <c r="E2" s="508"/>
      <c r="F2" s="508"/>
      <c r="G2" s="508"/>
      <c r="H2" s="508"/>
      <c r="I2" s="508"/>
      <c r="J2" s="508"/>
      <c r="K2" s="508"/>
      <c r="L2" s="2"/>
      <c r="M2" s="2"/>
      <c r="N2" s="2"/>
      <c r="O2" s="2"/>
      <c r="P2" s="2"/>
    </row>
    <row r="3" spans="1:31" ht="18" customHeight="1">
      <c r="A3" s="282"/>
      <c r="B3" s="509"/>
      <c r="C3" s="509"/>
      <c r="D3" s="509"/>
      <c r="E3" s="509"/>
      <c r="F3" s="509"/>
      <c r="G3" s="509"/>
      <c r="H3" s="509"/>
      <c r="I3" s="509"/>
      <c r="J3" s="509"/>
      <c r="K3" s="509"/>
      <c r="L3" s="3"/>
      <c r="M3" s="3"/>
      <c r="N3" s="3"/>
      <c r="O3" s="4" t="s">
        <v>54</v>
      </c>
      <c r="P3" s="5"/>
    </row>
    <row r="4" spans="1:31" ht="17.25" customHeight="1">
      <c r="A4" s="511" t="s">
        <v>55</v>
      </c>
      <c r="B4" s="513" t="s">
        <v>56</v>
      </c>
      <c r="C4" s="513" t="s">
        <v>57</v>
      </c>
      <c r="D4" s="516" t="s">
        <v>58</v>
      </c>
      <c r="E4" s="516"/>
      <c r="F4" s="516"/>
      <c r="G4" s="516"/>
      <c r="H4" s="516"/>
      <c r="I4" s="516"/>
      <c r="J4" s="516"/>
      <c r="K4" s="516"/>
      <c r="L4" s="516"/>
      <c r="M4" s="516"/>
      <c r="N4" s="348"/>
      <c r="O4" s="411" t="s">
        <v>59</v>
      </c>
    </row>
    <row r="5" spans="1:31" ht="32.5" customHeight="1">
      <c r="A5" s="512"/>
      <c r="B5" s="514"/>
      <c r="C5" s="514"/>
      <c r="D5" s="303" t="s">
        <v>60</v>
      </c>
      <c r="E5" s="15" t="s">
        <v>61</v>
      </c>
      <c r="F5" s="303" t="s">
        <v>62</v>
      </c>
      <c r="G5" s="303" t="s">
        <v>63</v>
      </c>
      <c r="H5" s="15" t="s">
        <v>64</v>
      </c>
      <c r="I5" s="15" t="s">
        <v>65</v>
      </c>
      <c r="J5" s="15" t="s">
        <v>66</v>
      </c>
      <c r="K5" s="15" t="s">
        <v>67</v>
      </c>
      <c r="L5" s="303" t="s">
        <v>68</v>
      </c>
      <c r="M5" s="303" t="s">
        <v>69</v>
      </c>
      <c r="N5" s="412" t="s">
        <v>70</v>
      </c>
      <c r="O5" s="398" t="s">
        <v>71</v>
      </c>
    </row>
    <row r="6" spans="1:31">
      <c r="A6" s="23">
        <v>1998</v>
      </c>
      <c r="B6" s="407">
        <v>881</v>
      </c>
      <c r="C6" s="407">
        <v>2779</v>
      </c>
      <c r="D6" s="359">
        <v>77</v>
      </c>
      <c r="E6" s="359">
        <v>29</v>
      </c>
      <c r="F6" s="359">
        <v>4</v>
      </c>
      <c r="G6" s="359">
        <v>801</v>
      </c>
      <c r="H6" s="359">
        <v>332</v>
      </c>
      <c r="I6" s="359">
        <v>636</v>
      </c>
      <c r="J6" s="359">
        <v>454</v>
      </c>
      <c r="K6" s="359">
        <v>380</v>
      </c>
      <c r="L6" s="359">
        <v>53</v>
      </c>
      <c r="M6" s="359">
        <v>578</v>
      </c>
      <c r="N6" s="407">
        <v>3343</v>
      </c>
      <c r="O6" s="360">
        <v>7003</v>
      </c>
      <c r="P6" s="476"/>
      <c r="Q6" s="294"/>
      <c r="R6" s="294"/>
      <c r="S6" s="294"/>
      <c r="T6" s="294"/>
      <c r="U6" s="294"/>
      <c r="V6" s="294"/>
      <c r="W6" s="294"/>
      <c r="X6" s="294"/>
      <c r="Y6" s="294"/>
      <c r="Z6" s="294"/>
      <c r="AA6" s="294"/>
      <c r="AB6" s="294"/>
      <c r="AC6" s="294"/>
      <c r="AD6" s="294"/>
      <c r="AE6" s="294"/>
    </row>
    <row r="7" spans="1:31">
      <c r="A7" s="23">
        <v>1999</v>
      </c>
      <c r="B7" s="408">
        <v>824</v>
      </c>
      <c r="C7" s="408">
        <v>2803</v>
      </c>
      <c r="D7" s="361">
        <v>96</v>
      </c>
      <c r="E7" s="361">
        <v>36</v>
      </c>
      <c r="F7" s="361">
        <v>4</v>
      </c>
      <c r="G7" s="361">
        <v>984</v>
      </c>
      <c r="H7" s="361">
        <v>386</v>
      </c>
      <c r="I7" s="361">
        <v>712</v>
      </c>
      <c r="J7" s="361">
        <v>519</v>
      </c>
      <c r="K7" s="361">
        <v>445</v>
      </c>
      <c r="L7" s="361">
        <v>55</v>
      </c>
      <c r="M7" s="361">
        <v>668</v>
      </c>
      <c r="N7" s="408">
        <v>3907</v>
      </c>
      <c r="O7" s="362">
        <v>7534</v>
      </c>
      <c r="P7" s="476"/>
      <c r="Q7" s="294"/>
      <c r="R7" s="294"/>
      <c r="S7" s="294"/>
      <c r="T7" s="294"/>
      <c r="U7" s="294"/>
      <c r="V7" s="294"/>
      <c r="W7" s="294"/>
      <c r="X7" s="294"/>
      <c r="Y7" s="294"/>
      <c r="Z7" s="294"/>
      <c r="AA7" s="294"/>
      <c r="AB7" s="294"/>
      <c r="AC7" s="294"/>
      <c r="AD7" s="294"/>
      <c r="AE7" s="294"/>
    </row>
    <row r="8" spans="1:31">
      <c r="A8" s="23">
        <v>2000</v>
      </c>
      <c r="B8" s="408">
        <v>1075</v>
      </c>
      <c r="C8" s="408">
        <v>2636</v>
      </c>
      <c r="D8" s="361">
        <v>91</v>
      </c>
      <c r="E8" s="361">
        <v>21</v>
      </c>
      <c r="F8" s="361">
        <v>4</v>
      </c>
      <c r="G8" s="361">
        <v>1014</v>
      </c>
      <c r="H8" s="361">
        <v>369</v>
      </c>
      <c r="I8" s="361">
        <v>755</v>
      </c>
      <c r="J8" s="361">
        <v>399</v>
      </c>
      <c r="K8" s="361">
        <v>455</v>
      </c>
      <c r="L8" s="361">
        <v>90</v>
      </c>
      <c r="M8" s="361">
        <v>668</v>
      </c>
      <c r="N8" s="408">
        <v>3863</v>
      </c>
      <c r="O8" s="362">
        <v>7574</v>
      </c>
      <c r="P8" s="476"/>
      <c r="Q8" s="294"/>
      <c r="R8" s="294"/>
      <c r="S8" s="294"/>
      <c r="T8" s="294"/>
      <c r="U8" s="294"/>
      <c r="V8" s="294"/>
      <c r="W8" s="294"/>
      <c r="X8" s="294"/>
      <c r="Y8" s="294"/>
      <c r="Z8" s="294"/>
      <c r="AA8" s="294"/>
      <c r="AB8" s="294"/>
      <c r="AC8" s="294"/>
      <c r="AD8" s="294"/>
      <c r="AE8" s="294"/>
    </row>
    <row r="9" spans="1:31">
      <c r="A9" s="23">
        <v>2001</v>
      </c>
      <c r="B9" s="408">
        <v>1174</v>
      </c>
      <c r="C9" s="408">
        <v>3031</v>
      </c>
      <c r="D9" s="361">
        <v>49</v>
      </c>
      <c r="E9" s="361">
        <v>14</v>
      </c>
      <c r="F9" s="361">
        <v>4</v>
      </c>
      <c r="G9" s="361">
        <v>1357</v>
      </c>
      <c r="H9" s="361">
        <v>445</v>
      </c>
      <c r="I9" s="361">
        <v>883</v>
      </c>
      <c r="J9" s="361">
        <v>380</v>
      </c>
      <c r="K9" s="361">
        <v>421</v>
      </c>
      <c r="L9" s="361">
        <v>83</v>
      </c>
      <c r="M9" s="361">
        <v>614</v>
      </c>
      <c r="N9" s="408">
        <v>4253</v>
      </c>
      <c r="O9" s="362">
        <v>8458</v>
      </c>
      <c r="P9" s="476"/>
      <c r="Q9" s="294"/>
      <c r="R9" s="294"/>
      <c r="S9" s="294"/>
      <c r="T9" s="294"/>
      <c r="U9" s="294"/>
      <c r="V9" s="294"/>
      <c r="W9" s="294"/>
      <c r="X9" s="294"/>
      <c r="Y9" s="294"/>
      <c r="Z9" s="294"/>
      <c r="AA9" s="294"/>
      <c r="AB9" s="294"/>
      <c r="AC9" s="294"/>
      <c r="AD9" s="294"/>
      <c r="AE9" s="294"/>
    </row>
    <row r="10" spans="1:31">
      <c r="A10" s="23">
        <v>2002</v>
      </c>
      <c r="B10" s="408">
        <v>1411</v>
      </c>
      <c r="C10" s="408">
        <v>3999</v>
      </c>
      <c r="D10" s="361">
        <v>53</v>
      </c>
      <c r="E10" s="361">
        <v>9</v>
      </c>
      <c r="F10" s="361">
        <v>4</v>
      </c>
      <c r="G10" s="361">
        <v>1810</v>
      </c>
      <c r="H10" s="361">
        <v>611</v>
      </c>
      <c r="I10" s="361">
        <v>1087</v>
      </c>
      <c r="J10" s="361">
        <v>686</v>
      </c>
      <c r="K10" s="361">
        <v>517</v>
      </c>
      <c r="L10" s="361">
        <v>103</v>
      </c>
      <c r="M10" s="361">
        <v>636</v>
      </c>
      <c r="N10" s="408">
        <v>5517</v>
      </c>
      <c r="O10" s="362">
        <v>10927</v>
      </c>
      <c r="P10" s="476"/>
      <c r="Q10" s="294"/>
      <c r="R10" s="294"/>
      <c r="S10" s="294"/>
      <c r="T10" s="294"/>
      <c r="U10" s="294"/>
      <c r="V10" s="294"/>
      <c r="W10" s="294"/>
      <c r="X10" s="294"/>
      <c r="Y10" s="294"/>
      <c r="Z10" s="294"/>
      <c r="AA10" s="294"/>
      <c r="AB10" s="294"/>
      <c r="AC10" s="294"/>
      <c r="AD10" s="294"/>
      <c r="AE10" s="294"/>
    </row>
    <row r="11" spans="1:31">
      <c r="A11" s="23">
        <v>2003</v>
      </c>
      <c r="B11" s="408">
        <v>1706</v>
      </c>
      <c r="C11" s="408">
        <v>3939</v>
      </c>
      <c r="D11" s="361">
        <v>130</v>
      </c>
      <c r="E11" s="361">
        <v>23</v>
      </c>
      <c r="F11" s="361">
        <v>3</v>
      </c>
      <c r="G11" s="361">
        <v>2183</v>
      </c>
      <c r="H11" s="361">
        <v>929</v>
      </c>
      <c r="I11" s="361">
        <v>1402</v>
      </c>
      <c r="J11" s="361">
        <v>918</v>
      </c>
      <c r="K11" s="361">
        <v>594</v>
      </c>
      <c r="L11" s="361">
        <v>127</v>
      </c>
      <c r="M11" s="361">
        <v>971</v>
      </c>
      <c r="N11" s="408">
        <v>7280</v>
      </c>
      <c r="O11" s="362">
        <v>12925</v>
      </c>
      <c r="P11" s="476"/>
      <c r="Q11" s="294"/>
      <c r="R11" s="294"/>
      <c r="S11" s="294"/>
      <c r="T11" s="294"/>
      <c r="U11" s="294"/>
      <c r="V11" s="294"/>
      <c r="W11" s="294"/>
      <c r="X11" s="294"/>
      <c r="Y11" s="294"/>
      <c r="Z11" s="294"/>
      <c r="AA11" s="294"/>
      <c r="AB11" s="294"/>
      <c r="AC11" s="294"/>
      <c r="AD11" s="294"/>
      <c r="AE11" s="294"/>
    </row>
    <row r="12" spans="1:31">
      <c r="A12" s="23">
        <v>2004</v>
      </c>
      <c r="B12" s="408">
        <v>2210</v>
      </c>
      <c r="C12" s="408">
        <v>3143</v>
      </c>
      <c r="D12" s="361">
        <v>118</v>
      </c>
      <c r="E12" s="361">
        <v>35</v>
      </c>
      <c r="F12" s="361">
        <v>4</v>
      </c>
      <c r="G12" s="361">
        <v>3029</v>
      </c>
      <c r="H12" s="361">
        <v>981</v>
      </c>
      <c r="I12" s="361">
        <v>1722</v>
      </c>
      <c r="J12" s="361">
        <v>914</v>
      </c>
      <c r="K12" s="361">
        <v>715</v>
      </c>
      <c r="L12" s="361">
        <v>129</v>
      </c>
      <c r="M12" s="361">
        <v>990</v>
      </c>
      <c r="N12" s="408">
        <v>8638</v>
      </c>
      <c r="O12" s="362">
        <v>13991</v>
      </c>
      <c r="P12" s="476"/>
      <c r="Q12" s="294"/>
      <c r="R12" s="294"/>
      <c r="S12" s="294"/>
      <c r="T12" s="294"/>
      <c r="U12" s="294"/>
      <c r="V12" s="294"/>
      <c r="W12" s="294"/>
      <c r="X12" s="294"/>
      <c r="Y12" s="294"/>
      <c r="Z12" s="294"/>
      <c r="AA12" s="294"/>
      <c r="AB12" s="294"/>
      <c r="AC12" s="294"/>
      <c r="AD12" s="294"/>
      <c r="AE12" s="294"/>
    </row>
    <row r="13" spans="1:31">
      <c r="A13" s="23">
        <v>2005</v>
      </c>
      <c r="B13" s="408">
        <v>2251</v>
      </c>
      <c r="C13" s="408">
        <v>3081</v>
      </c>
      <c r="D13" s="361">
        <v>77</v>
      </c>
      <c r="E13" s="361">
        <v>32</v>
      </c>
      <c r="F13" s="361">
        <v>3</v>
      </c>
      <c r="G13" s="361">
        <v>3279</v>
      </c>
      <c r="H13" s="361">
        <v>912</v>
      </c>
      <c r="I13" s="361">
        <v>1518</v>
      </c>
      <c r="J13" s="361">
        <v>872</v>
      </c>
      <c r="K13" s="361">
        <v>697</v>
      </c>
      <c r="L13" s="361">
        <v>130</v>
      </c>
      <c r="M13" s="361">
        <v>845</v>
      </c>
      <c r="N13" s="408">
        <v>8362</v>
      </c>
      <c r="O13" s="362">
        <v>13694</v>
      </c>
      <c r="P13" s="476"/>
      <c r="Q13" s="294"/>
      <c r="R13" s="294"/>
      <c r="S13" s="294"/>
      <c r="T13" s="294"/>
      <c r="U13" s="294"/>
      <c r="V13" s="294"/>
      <c r="W13" s="294"/>
      <c r="X13" s="294"/>
      <c r="Y13" s="294"/>
      <c r="Z13" s="294"/>
      <c r="AA13" s="294"/>
      <c r="AB13" s="294"/>
      <c r="AC13" s="294"/>
      <c r="AD13" s="294"/>
      <c r="AE13" s="294"/>
    </row>
    <row r="14" spans="1:31">
      <c r="A14" s="23">
        <v>2006</v>
      </c>
      <c r="B14" s="408">
        <v>2853</v>
      </c>
      <c r="C14" s="408">
        <v>2873</v>
      </c>
      <c r="D14" s="361">
        <v>67</v>
      </c>
      <c r="E14" s="361">
        <v>29</v>
      </c>
      <c r="F14" s="361">
        <v>2</v>
      </c>
      <c r="G14" s="361">
        <v>3424</v>
      </c>
      <c r="H14" s="361">
        <v>909</v>
      </c>
      <c r="I14" s="361">
        <v>1226</v>
      </c>
      <c r="J14" s="361">
        <v>821</v>
      </c>
      <c r="K14" s="361">
        <v>706</v>
      </c>
      <c r="L14" s="361">
        <v>120</v>
      </c>
      <c r="M14" s="361">
        <v>742</v>
      </c>
      <c r="N14" s="408">
        <v>8047</v>
      </c>
      <c r="O14" s="362">
        <v>13773</v>
      </c>
      <c r="P14" s="476"/>
      <c r="Q14" s="294"/>
      <c r="R14" s="294"/>
      <c r="S14" s="294"/>
      <c r="T14" s="294"/>
      <c r="U14" s="294"/>
      <c r="V14" s="294"/>
      <c r="W14" s="294"/>
      <c r="X14" s="294"/>
      <c r="Y14" s="294"/>
      <c r="Z14" s="294"/>
      <c r="AA14" s="294"/>
      <c r="AB14" s="294"/>
      <c r="AC14" s="294"/>
      <c r="AD14" s="294"/>
      <c r="AE14" s="294"/>
    </row>
    <row r="15" spans="1:31">
      <c r="A15" s="23">
        <v>2007</v>
      </c>
      <c r="B15" s="408">
        <v>3480</v>
      </c>
      <c r="C15" s="408">
        <v>3061</v>
      </c>
      <c r="D15" s="361">
        <v>77</v>
      </c>
      <c r="E15" s="361">
        <v>26</v>
      </c>
      <c r="F15" s="361">
        <v>1</v>
      </c>
      <c r="G15" s="361">
        <v>3321</v>
      </c>
      <c r="H15" s="361">
        <v>940</v>
      </c>
      <c r="I15" s="361">
        <v>1260</v>
      </c>
      <c r="J15" s="361">
        <v>862</v>
      </c>
      <c r="K15" s="361">
        <v>754</v>
      </c>
      <c r="L15" s="361">
        <v>110</v>
      </c>
      <c r="M15" s="361">
        <v>995</v>
      </c>
      <c r="N15" s="408">
        <v>8347</v>
      </c>
      <c r="O15" s="362">
        <v>14888</v>
      </c>
      <c r="P15" s="476"/>
      <c r="Q15" s="294"/>
      <c r="R15" s="294"/>
      <c r="S15" s="294"/>
      <c r="T15" s="294"/>
      <c r="U15" s="294"/>
      <c r="V15" s="294"/>
      <c r="W15" s="294"/>
      <c r="X15" s="294"/>
      <c r="Y15" s="294"/>
      <c r="Z15" s="294"/>
      <c r="AA15" s="294"/>
      <c r="AB15" s="294"/>
      <c r="AC15" s="294"/>
      <c r="AD15" s="294"/>
      <c r="AE15" s="294"/>
    </row>
    <row r="16" spans="1:31">
      <c r="A16" s="23">
        <v>2008</v>
      </c>
      <c r="B16" s="408">
        <v>3299</v>
      </c>
      <c r="C16" s="408">
        <v>3393</v>
      </c>
      <c r="D16" s="361">
        <v>55</v>
      </c>
      <c r="E16" s="361">
        <v>25</v>
      </c>
      <c r="F16" s="361">
        <v>11</v>
      </c>
      <c r="G16" s="361">
        <v>4108</v>
      </c>
      <c r="H16" s="361">
        <v>1258</v>
      </c>
      <c r="I16" s="361">
        <v>1665</v>
      </c>
      <c r="J16" s="361">
        <v>879</v>
      </c>
      <c r="K16" s="361">
        <v>969</v>
      </c>
      <c r="L16" s="361">
        <v>113</v>
      </c>
      <c r="M16" s="361">
        <v>903</v>
      </c>
      <c r="N16" s="408">
        <v>9988</v>
      </c>
      <c r="O16" s="362">
        <v>16680</v>
      </c>
      <c r="P16" s="476"/>
      <c r="Q16" s="294"/>
      <c r="R16" s="294"/>
      <c r="S16" s="294"/>
      <c r="T16" s="294"/>
      <c r="U16" s="294"/>
      <c r="V16" s="294"/>
      <c r="W16" s="294"/>
      <c r="X16" s="294"/>
      <c r="Y16" s="294"/>
      <c r="Z16" s="294"/>
      <c r="AA16" s="294"/>
      <c r="AB16" s="294"/>
      <c r="AC16" s="294"/>
      <c r="AD16" s="294"/>
      <c r="AE16" s="294"/>
    </row>
    <row r="17" spans="1:31">
      <c r="A17" s="23">
        <v>2009</v>
      </c>
      <c r="B17" s="408">
        <v>3327</v>
      </c>
      <c r="C17" s="408">
        <v>4291</v>
      </c>
      <c r="D17" s="361">
        <v>49</v>
      </c>
      <c r="E17" s="361">
        <v>29</v>
      </c>
      <c r="F17" s="361">
        <v>15</v>
      </c>
      <c r="G17" s="361">
        <v>5212</v>
      </c>
      <c r="H17" s="361">
        <v>1042</v>
      </c>
      <c r="I17" s="361">
        <v>2004</v>
      </c>
      <c r="J17" s="361">
        <v>909</v>
      </c>
      <c r="K17" s="361">
        <v>1258</v>
      </c>
      <c r="L17" s="361">
        <v>179</v>
      </c>
      <c r="M17" s="361">
        <v>1161</v>
      </c>
      <c r="N17" s="408">
        <v>11857</v>
      </c>
      <c r="O17" s="362">
        <v>19475</v>
      </c>
      <c r="P17" s="476"/>
      <c r="Q17" s="294"/>
      <c r="R17" s="294"/>
      <c r="S17" s="294"/>
      <c r="T17" s="294"/>
      <c r="U17" s="294"/>
      <c r="V17" s="294"/>
      <c r="W17" s="294"/>
      <c r="X17" s="294"/>
      <c r="Y17" s="294"/>
      <c r="Z17" s="294"/>
      <c r="AA17" s="294"/>
      <c r="AB17" s="294"/>
      <c r="AC17" s="294"/>
      <c r="AD17" s="294"/>
      <c r="AE17" s="294"/>
    </row>
    <row r="18" spans="1:31">
      <c r="A18" s="23">
        <v>2010</v>
      </c>
      <c r="B18" s="409">
        <v>4893</v>
      </c>
      <c r="C18" s="409">
        <v>5005</v>
      </c>
      <c r="D18" s="384">
        <v>85</v>
      </c>
      <c r="E18" s="384">
        <v>43</v>
      </c>
      <c r="F18" s="384">
        <v>10</v>
      </c>
      <c r="G18" s="384">
        <v>6939</v>
      </c>
      <c r="H18" s="384">
        <v>1134</v>
      </c>
      <c r="I18" s="384">
        <v>2079</v>
      </c>
      <c r="J18" s="384">
        <v>1008</v>
      </c>
      <c r="K18" s="384">
        <v>1581</v>
      </c>
      <c r="L18" s="384">
        <v>402</v>
      </c>
      <c r="M18" s="384">
        <v>1092</v>
      </c>
      <c r="N18" s="409">
        <v>14372</v>
      </c>
      <c r="O18" s="385">
        <v>24270</v>
      </c>
      <c r="P18" s="476"/>
      <c r="Q18" s="294"/>
      <c r="R18" s="294"/>
      <c r="S18" s="294"/>
      <c r="T18" s="294"/>
      <c r="U18" s="294"/>
      <c r="V18" s="294"/>
      <c r="W18" s="294"/>
      <c r="X18" s="294"/>
      <c r="Y18" s="294"/>
      <c r="Z18" s="294"/>
      <c r="AA18" s="294"/>
      <c r="AB18" s="294"/>
      <c r="AC18" s="294"/>
      <c r="AD18" s="294"/>
      <c r="AE18" s="294"/>
    </row>
    <row r="19" spans="1:31">
      <c r="A19" s="23">
        <v>2011</v>
      </c>
      <c r="B19" s="409">
        <v>4938</v>
      </c>
      <c r="C19" s="409">
        <v>5032</v>
      </c>
      <c r="D19" s="384">
        <v>59</v>
      </c>
      <c r="E19" s="384">
        <v>20</v>
      </c>
      <c r="F19" s="384">
        <v>9</v>
      </c>
      <c r="G19" s="384">
        <v>6027</v>
      </c>
      <c r="H19" s="384">
        <v>1321</v>
      </c>
      <c r="I19" s="384">
        <v>2400</v>
      </c>
      <c r="J19" s="384">
        <v>817</v>
      </c>
      <c r="K19" s="384">
        <v>1076</v>
      </c>
      <c r="L19" s="384">
        <v>182</v>
      </c>
      <c r="M19" s="384">
        <v>1383</v>
      </c>
      <c r="N19" s="409">
        <v>13293</v>
      </c>
      <c r="O19" s="385">
        <v>23263</v>
      </c>
      <c r="P19" s="476"/>
      <c r="Q19" s="294"/>
      <c r="R19" s="294"/>
      <c r="S19" s="294"/>
      <c r="T19" s="294"/>
      <c r="U19" s="294"/>
      <c r="V19" s="294"/>
      <c r="W19" s="294"/>
      <c r="X19" s="294"/>
      <c r="Y19" s="294"/>
      <c r="Z19" s="294"/>
      <c r="AA19" s="294"/>
      <c r="AB19" s="294"/>
      <c r="AC19" s="294"/>
      <c r="AD19" s="294"/>
      <c r="AE19" s="294"/>
    </row>
    <row r="20" spans="1:31">
      <c r="A20" s="23">
        <v>2012</v>
      </c>
      <c r="B20" s="409">
        <v>4049</v>
      </c>
      <c r="C20" s="409">
        <v>4199</v>
      </c>
      <c r="D20" s="384">
        <v>120</v>
      </c>
      <c r="E20" s="384">
        <v>18</v>
      </c>
      <c r="F20" s="384">
        <v>25</v>
      </c>
      <c r="G20" s="384">
        <v>4962</v>
      </c>
      <c r="H20" s="384">
        <v>839</v>
      </c>
      <c r="I20" s="384">
        <v>1799</v>
      </c>
      <c r="J20" s="384">
        <v>703</v>
      </c>
      <c r="K20" s="384">
        <v>899</v>
      </c>
      <c r="L20" s="384">
        <v>60</v>
      </c>
      <c r="M20" s="384">
        <v>1355</v>
      </c>
      <c r="N20" s="409">
        <v>10779</v>
      </c>
      <c r="O20" s="385">
        <v>19027</v>
      </c>
      <c r="P20" s="476"/>
      <c r="Q20" s="294"/>
      <c r="R20" s="294"/>
      <c r="S20" s="294"/>
      <c r="T20" s="294"/>
      <c r="U20" s="294"/>
      <c r="V20" s="294"/>
      <c r="W20" s="294"/>
      <c r="X20" s="294"/>
      <c r="Y20" s="294"/>
      <c r="Z20" s="294"/>
      <c r="AA20" s="294"/>
      <c r="AB20" s="294"/>
      <c r="AC20" s="294"/>
      <c r="AD20" s="294"/>
      <c r="AE20" s="294"/>
    </row>
    <row r="21" spans="1:31">
      <c r="A21" s="23">
        <v>2013</v>
      </c>
      <c r="B21" s="409">
        <v>4323</v>
      </c>
      <c r="C21" s="409">
        <v>5692</v>
      </c>
      <c r="D21" s="384">
        <v>84</v>
      </c>
      <c r="E21" s="384">
        <v>33</v>
      </c>
      <c r="F21" s="384">
        <v>42</v>
      </c>
      <c r="G21" s="384">
        <v>4329</v>
      </c>
      <c r="H21" s="384">
        <v>987</v>
      </c>
      <c r="I21" s="384">
        <v>1671</v>
      </c>
      <c r="J21" s="384">
        <v>920</v>
      </c>
      <c r="K21" s="384">
        <v>682</v>
      </c>
      <c r="L21" s="384">
        <v>114</v>
      </c>
      <c r="M21" s="384">
        <v>1344</v>
      </c>
      <c r="N21" s="409">
        <v>10206</v>
      </c>
      <c r="O21" s="385">
        <v>20221</v>
      </c>
      <c r="P21" s="476"/>
      <c r="Q21" s="294"/>
      <c r="R21" s="294"/>
      <c r="S21" s="294"/>
      <c r="T21" s="294"/>
      <c r="U21" s="294"/>
      <c r="V21" s="294"/>
      <c r="W21" s="294"/>
      <c r="X21" s="294"/>
      <c r="Y21" s="294"/>
      <c r="Z21" s="294"/>
      <c r="AA21" s="294"/>
      <c r="AB21" s="294"/>
      <c r="AC21" s="294"/>
      <c r="AD21" s="294"/>
      <c r="AE21" s="294"/>
    </row>
    <row r="22" spans="1:31">
      <c r="A22" s="23">
        <v>2014</v>
      </c>
      <c r="B22" s="409">
        <v>5809</v>
      </c>
      <c r="C22" s="409">
        <v>5619</v>
      </c>
      <c r="D22" s="384">
        <v>124</v>
      </c>
      <c r="E22" s="384">
        <v>42</v>
      </c>
      <c r="F22" s="384">
        <v>27</v>
      </c>
      <c r="G22" s="384">
        <v>4128</v>
      </c>
      <c r="H22" s="384">
        <v>1531</v>
      </c>
      <c r="I22" s="384">
        <v>1875</v>
      </c>
      <c r="J22" s="384">
        <v>523</v>
      </c>
      <c r="K22" s="384">
        <v>839</v>
      </c>
      <c r="L22" s="384">
        <v>189</v>
      </c>
      <c r="M22" s="384">
        <v>1233</v>
      </c>
      <c r="N22" s="409">
        <v>10512</v>
      </c>
      <c r="O22" s="385">
        <v>21939</v>
      </c>
      <c r="P22" s="476"/>
      <c r="Q22" s="294"/>
      <c r="R22" s="294"/>
      <c r="S22" s="294"/>
      <c r="T22" s="294"/>
      <c r="U22" s="294"/>
      <c r="V22" s="294"/>
      <c r="W22" s="294"/>
      <c r="X22" s="294"/>
      <c r="Y22" s="294"/>
      <c r="Z22" s="294"/>
      <c r="AA22" s="294"/>
      <c r="AB22" s="294"/>
      <c r="AC22" s="294"/>
      <c r="AD22" s="294"/>
      <c r="AE22" s="294"/>
    </row>
    <row r="23" spans="1:31">
      <c r="A23" s="23">
        <v>2015</v>
      </c>
      <c r="B23" s="409">
        <v>4908</v>
      </c>
      <c r="C23" s="409">
        <v>6589</v>
      </c>
      <c r="D23" s="384">
        <v>90</v>
      </c>
      <c r="E23" s="384">
        <v>7</v>
      </c>
      <c r="F23" s="384">
        <v>11</v>
      </c>
      <c r="G23" s="384">
        <v>4306</v>
      </c>
      <c r="H23" s="384">
        <v>1903</v>
      </c>
      <c r="I23" s="384">
        <v>1540</v>
      </c>
      <c r="J23" s="384">
        <v>451</v>
      </c>
      <c r="K23" s="384">
        <v>858</v>
      </c>
      <c r="L23" s="384">
        <v>215</v>
      </c>
      <c r="M23" s="384">
        <v>1328</v>
      </c>
      <c r="N23" s="409">
        <v>10706</v>
      </c>
      <c r="O23" s="385">
        <v>22204</v>
      </c>
      <c r="P23" s="476"/>
      <c r="Q23" s="294"/>
      <c r="R23" s="294"/>
      <c r="S23" s="294"/>
      <c r="T23" s="294"/>
      <c r="U23" s="294"/>
      <c r="V23" s="294"/>
      <c r="W23" s="294"/>
      <c r="X23" s="294"/>
      <c r="Y23" s="294"/>
      <c r="Z23" s="294"/>
      <c r="AA23" s="294"/>
      <c r="AB23" s="294"/>
      <c r="AC23" s="294"/>
      <c r="AD23" s="294"/>
      <c r="AE23" s="294"/>
    </row>
    <row r="24" spans="1:31">
      <c r="A24" s="23">
        <v>2016</v>
      </c>
      <c r="B24" s="409">
        <v>4803</v>
      </c>
      <c r="C24" s="409">
        <v>6747</v>
      </c>
      <c r="D24" s="384">
        <v>114</v>
      </c>
      <c r="E24" s="384">
        <v>12</v>
      </c>
      <c r="F24" s="384">
        <v>3</v>
      </c>
      <c r="G24" s="384">
        <v>4789</v>
      </c>
      <c r="H24" s="384">
        <v>1479</v>
      </c>
      <c r="I24" s="384">
        <v>2212</v>
      </c>
      <c r="J24" s="384">
        <v>690</v>
      </c>
      <c r="K24" s="384">
        <v>730</v>
      </c>
      <c r="L24" s="384">
        <v>235</v>
      </c>
      <c r="M24" s="384">
        <v>1209</v>
      </c>
      <c r="N24" s="409">
        <v>11473</v>
      </c>
      <c r="O24" s="385">
        <v>23024</v>
      </c>
      <c r="P24" s="476"/>
      <c r="Q24" s="294"/>
      <c r="R24" s="294"/>
      <c r="S24" s="294"/>
      <c r="T24" s="294"/>
      <c r="U24" s="294"/>
      <c r="V24" s="294"/>
      <c r="W24" s="294"/>
      <c r="X24" s="294"/>
      <c r="Y24" s="294"/>
      <c r="Z24" s="294"/>
      <c r="AA24" s="294"/>
      <c r="AB24" s="294"/>
      <c r="AC24" s="294"/>
      <c r="AD24" s="294"/>
      <c r="AE24" s="294"/>
    </row>
    <row r="25" spans="1:31" s="268" customFormat="1">
      <c r="A25" s="23">
        <v>2017</v>
      </c>
      <c r="B25" s="409">
        <v>5809</v>
      </c>
      <c r="C25" s="409">
        <v>7825</v>
      </c>
      <c r="D25" s="384">
        <v>136</v>
      </c>
      <c r="E25" s="384">
        <v>23</v>
      </c>
      <c r="F25" s="384">
        <v>0</v>
      </c>
      <c r="G25" s="384">
        <v>4309</v>
      </c>
      <c r="H25" s="384">
        <v>1475</v>
      </c>
      <c r="I25" s="384">
        <v>2018</v>
      </c>
      <c r="J25" s="384">
        <v>847</v>
      </c>
      <c r="K25" s="384">
        <v>845</v>
      </c>
      <c r="L25" s="384">
        <v>467</v>
      </c>
      <c r="M25" s="384">
        <v>1321</v>
      </c>
      <c r="N25" s="409">
        <v>11442</v>
      </c>
      <c r="O25" s="385">
        <v>25076</v>
      </c>
      <c r="P25" s="476"/>
      <c r="Q25" s="294"/>
      <c r="R25" s="294"/>
      <c r="S25" s="294"/>
      <c r="T25" s="294"/>
      <c r="U25" s="294"/>
      <c r="V25" s="294"/>
      <c r="W25" s="294"/>
      <c r="X25" s="294"/>
      <c r="Y25" s="294"/>
      <c r="Z25" s="294"/>
      <c r="AA25" s="294"/>
      <c r="AB25" s="294"/>
      <c r="AC25" s="294"/>
      <c r="AD25" s="294"/>
      <c r="AE25" s="294"/>
    </row>
    <row r="26" spans="1:31">
      <c r="A26" s="23">
        <v>2018</v>
      </c>
      <c r="B26" s="409">
        <v>5872</v>
      </c>
      <c r="C26" s="472">
        <v>11404</v>
      </c>
      <c r="D26" s="472">
        <v>129</v>
      </c>
      <c r="E26" s="384">
        <v>18</v>
      </c>
      <c r="F26" s="384">
        <v>4</v>
      </c>
      <c r="G26" s="384">
        <v>3737</v>
      </c>
      <c r="H26" s="384">
        <v>1532</v>
      </c>
      <c r="I26" s="384">
        <v>1462</v>
      </c>
      <c r="J26" s="384">
        <v>641</v>
      </c>
      <c r="K26" s="384">
        <v>1018</v>
      </c>
      <c r="L26" s="384">
        <v>729</v>
      </c>
      <c r="M26" s="385">
        <v>1243</v>
      </c>
      <c r="N26" s="385">
        <v>10513</v>
      </c>
      <c r="O26" s="385">
        <v>27789</v>
      </c>
      <c r="P26" s="476"/>
      <c r="Q26" s="294"/>
      <c r="R26" s="294"/>
      <c r="S26" s="294"/>
      <c r="T26" s="294"/>
      <c r="U26" s="294"/>
      <c r="V26" s="294"/>
      <c r="W26" s="294"/>
      <c r="X26" s="294"/>
      <c r="Y26" s="294"/>
      <c r="Z26" s="294"/>
      <c r="AA26" s="294"/>
      <c r="AB26" s="294"/>
      <c r="AC26" s="294"/>
      <c r="AD26" s="294"/>
      <c r="AE26" s="294"/>
    </row>
    <row r="27" spans="1:31">
      <c r="A27" s="23">
        <v>2019</v>
      </c>
      <c r="B27" s="410">
        <v>7029</v>
      </c>
      <c r="C27" s="473">
        <v>13062</v>
      </c>
      <c r="D27" s="473">
        <v>74</v>
      </c>
      <c r="E27" s="386">
        <v>36</v>
      </c>
      <c r="F27" s="386">
        <v>44</v>
      </c>
      <c r="G27" s="386">
        <v>4078</v>
      </c>
      <c r="H27" s="386">
        <v>1655</v>
      </c>
      <c r="I27" s="386">
        <v>1590</v>
      </c>
      <c r="J27" s="386">
        <v>812</v>
      </c>
      <c r="K27" s="386">
        <v>908</v>
      </c>
      <c r="L27" s="386">
        <v>339</v>
      </c>
      <c r="M27" s="386">
        <v>1172</v>
      </c>
      <c r="N27" s="410">
        <v>10707</v>
      </c>
      <c r="O27" s="387">
        <v>30797</v>
      </c>
      <c r="P27" s="476"/>
      <c r="Q27" s="294"/>
      <c r="R27" s="294"/>
      <c r="S27" s="294"/>
      <c r="T27" s="294"/>
      <c r="U27" s="294"/>
      <c r="V27" s="294"/>
      <c r="W27" s="294"/>
      <c r="X27" s="294"/>
      <c r="Y27" s="294"/>
      <c r="Z27" s="294"/>
      <c r="AA27" s="294"/>
      <c r="AB27" s="294"/>
      <c r="AC27" s="294"/>
      <c r="AD27" s="294"/>
      <c r="AE27" s="294"/>
    </row>
    <row r="28" spans="1:31" s="25" customFormat="1" ht="13.4" customHeight="1">
      <c r="A28" s="7"/>
      <c r="B28" s="8"/>
      <c r="C28" s="8"/>
      <c r="D28" s="8"/>
      <c r="E28" s="8"/>
      <c r="F28" s="8"/>
      <c r="G28" s="8"/>
      <c r="H28" s="8"/>
      <c r="I28" s="8"/>
      <c r="J28" s="8"/>
      <c r="K28" s="8"/>
      <c r="L28" s="9"/>
      <c r="M28" s="10"/>
      <c r="N28" s="10"/>
      <c r="O28" s="10"/>
      <c r="P28" s="10"/>
      <c r="Q28" s="22"/>
      <c r="R28" s="27"/>
    </row>
    <row r="29" spans="1:31" s="25" customFormat="1" ht="13.4" customHeight="1">
      <c r="A29" s="7" t="s">
        <v>72</v>
      </c>
      <c r="B29" s="8"/>
      <c r="C29" s="477"/>
      <c r="D29" s="8"/>
      <c r="E29" s="8"/>
      <c r="F29" s="8"/>
      <c r="G29" s="8"/>
      <c r="H29" s="8"/>
      <c r="I29" s="8"/>
      <c r="J29" s="8"/>
      <c r="K29" s="8"/>
      <c r="L29" s="9"/>
      <c r="M29" s="10"/>
      <c r="N29" s="10"/>
      <c r="O29" s="10"/>
      <c r="P29" s="10"/>
      <c r="Q29" s="22"/>
      <c r="R29" s="27"/>
    </row>
    <row r="30" spans="1:31" s="255" customFormat="1" ht="15" customHeight="1">
      <c r="A30" s="515" t="s">
        <v>73</v>
      </c>
      <c r="B30" s="515"/>
      <c r="C30" s="515"/>
      <c r="D30" s="515"/>
      <c r="E30" s="515"/>
      <c r="F30" s="515"/>
      <c r="G30" s="515"/>
      <c r="H30" s="515"/>
      <c r="I30" s="8"/>
      <c r="J30" s="8"/>
      <c r="K30" s="8"/>
      <c r="L30" s="8"/>
      <c r="M30" s="10"/>
      <c r="N30" s="10"/>
      <c r="O30" s="10"/>
    </row>
    <row r="31" spans="1:31" s="25" customFormat="1" ht="15" customHeight="1">
      <c r="A31" s="510" t="s">
        <v>74</v>
      </c>
      <c r="B31" s="510"/>
      <c r="C31" s="510"/>
      <c r="D31" s="510"/>
      <c r="E31" s="510"/>
      <c r="F31" s="510"/>
      <c r="G31" s="510"/>
      <c r="H31" s="510"/>
      <c r="I31" s="510"/>
      <c r="J31" s="510"/>
      <c r="K31" s="510"/>
      <c r="L31" s="510"/>
      <c r="M31" s="510"/>
      <c r="N31" s="510"/>
      <c r="O31" s="510"/>
      <c r="P31"/>
      <c r="Q31" s="22"/>
      <c r="R31" s="27"/>
    </row>
    <row r="32" spans="1:31" ht="15" customHeight="1">
      <c r="A32" s="507" t="s">
        <v>75</v>
      </c>
      <c r="B32" s="507"/>
      <c r="C32" s="507"/>
      <c r="D32" s="507"/>
      <c r="E32" s="507"/>
      <c r="F32" s="507"/>
      <c r="G32" s="507"/>
      <c r="H32" s="507"/>
      <c r="I32" s="507"/>
      <c r="J32" s="20"/>
      <c r="K32" s="20"/>
    </row>
    <row r="33" spans="1:1">
      <c r="A33" s="95" t="s">
        <v>76</v>
      </c>
    </row>
  </sheetData>
  <mergeCells count="8">
    <mergeCell ref="A32:I32"/>
    <mergeCell ref="B1:K3"/>
    <mergeCell ref="A31:O31"/>
    <mergeCell ref="A4:A5"/>
    <mergeCell ref="B4:B5"/>
    <mergeCell ref="C4:C5"/>
    <mergeCell ref="A30:H30"/>
    <mergeCell ref="D4:M4"/>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37"/>
  <sheetViews>
    <sheetView zoomScaleNormal="100" workbookViewId="0">
      <pane xSplit="1" ySplit="7" topLeftCell="B23" activePane="bottomRight" state="frozen"/>
      <selection pane="topRight" activeCell="D16" sqref="D16"/>
      <selection pane="bottomLeft" activeCell="D16" sqref="D16"/>
      <selection pane="bottomRight" activeCell="B26" sqref="B26"/>
    </sheetView>
  </sheetViews>
  <sheetFormatPr defaultRowHeight="14.5"/>
  <cols>
    <col min="1" max="1" width="10.54296875" customWidth="1"/>
    <col min="2" max="2" width="12.1796875" customWidth="1"/>
    <col min="3" max="3" width="12.54296875" customWidth="1"/>
    <col min="4" max="4" width="9.453125" bestFit="1" customWidth="1"/>
    <col min="5" max="5" width="11" customWidth="1"/>
    <col min="6" max="6" width="9" bestFit="1" customWidth="1"/>
    <col min="7" max="7" width="11.54296875" customWidth="1"/>
    <col min="8" max="8" width="10.453125" customWidth="1"/>
    <col min="9" max="9" width="9.453125" bestFit="1" customWidth="1"/>
    <col min="10" max="10" width="10.453125" bestFit="1" customWidth="1"/>
    <col min="11" max="11" width="12.453125" customWidth="1"/>
    <col min="12" max="12" width="9" bestFit="1" customWidth="1"/>
    <col min="13" max="13" width="9.453125" bestFit="1" customWidth="1"/>
    <col min="14" max="14" width="13.453125" customWidth="1"/>
    <col min="15" max="15" width="11.54296875" customWidth="1"/>
    <col min="16" max="16" width="10.453125" customWidth="1"/>
  </cols>
  <sheetData>
    <row r="1" spans="1:39" ht="15" customHeight="1">
      <c r="A1" s="517" t="s">
        <v>77</v>
      </c>
      <c r="B1" s="508" t="s">
        <v>78</v>
      </c>
      <c r="C1" s="508"/>
      <c r="D1" s="508"/>
      <c r="E1" s="508"/>
      <c r="F1" s="508"/>
      <c r="G1" s="508"/>
      <c r="H1" s="508"/>
      <c r="I1" s="508"/>
      <c r="J1" s="508"/>
      <c r="K1" s="6"/>
      <c r="L1" s="6"/>
      <c r="M1" s="6"/>
      <c r="N1" s="6"/>
      <c r="O1" s="6"/>
      <c r="P1" s="12"/>
      <c r="Q1" s="13"/>
    </row>
    <row r="2" spans="1:39" ht="39" customHeight="1">
      <c r="A2" s="517"/>
      <c r="B2" s="508"/>
      <c r="C2" s="508"/>
      <c r="D2" s="508"/>
      <c r="E2" s="508"/>
      <c r="F2" s="508"/>
      <c r="G2" s="508"/>
      <c r="H2" s="508"/>
      <c r="I2" s="508"/>
      <c r="J2" s="508"/>
      <c r="K2" s="6"/>
      <c r="L2" s="6"/>
      <c r="M2" s="6"/>
      <c r="N2" s="6"/>
      <c r="O2" s="6"/>
      <c r="P2" s="12"/>
      <c r="Q2" s="13"/>
    </row>
    <row r="3" spans="1:39" ht="15" customHeight="1">
      <c r="A3" s="81"/>
      <c r="B3" s="81"/>
      <c r="C3" s="82"/>
      <c r="D3" s="82"/>
      <c r="E3" s="82"/>
      <c r="F3" s="82"/>
      <c r="G3" s="82"/>
      <c r="H3" s="82"/>
      <c r="I3" s="82"/>
      <c r="J3" s="82"/>
      <c r="K3" s="6"/>
      <c r="L3" s="6"/>
      <c r="M3" s="6"/>
      <c r="N3" s="6"/>
      <c r="O3" s="6"/>
      <c r="P3" s="12"/>
      <c r="Q3" s="13"/>
    </row>
    <row r="4" spans="1:39" ht="15" customHeight="1">
      <c r="K4" s="6"/>
      <c r="L4" s="6"/>
      <c r="M4" s="6"/>
      <c r="N4" s="6"/>
      <c r="O4" s="6"/>
      <c r="P4" s="12"/>
      <c r="Q4" s="13"/>
    </row>
    <row r="5" spans="1:39">
      <c r="A5" s="14"/>
      <c r="B5" s="10"/>
      <c r="C5" s="10"/>
      <c r="D5" s="15"/>
      <c r="E5" s="15"/>
      <c r="F5" s="16"/>
      <c r="G5" s="15"/>
      <c r="H5" s="15"/>
      <c r="I5" s="15"/>
      <c r="J5" s="15"/>
      <c r="K5" s="15"/>
      <c r="L5" s="15"/>
      <c r="M5" s="15"/>
      <c r="N5" s="17"/>
      <c r="O5" s="15"/>
      <c r="P5" s="18"/>
      <c r="Q5" s="10"/>
    </row>
    <row r="6" spans="1:39" ht="15" customHeight="1">
      <c r="A6" s="9"/>
      <c r="B6" s="10"/>
      <c r="C6" s="10"/>
      <c r="D6" s="518" t="s">
        <v>79</v>
      </c>
      <c r="E6" s="516"/>
      <c r="F6" s="516"/>
      <c r="G6" s="519"/>
      <c r="H6" s="518" t="s">
        <v>80</v>
      </c>
      <c r="I6" s="516"/>
      <c r="J6" s="516"/>
      <c r="K6" s="516"/>
      <c r="L6" s="516"/>
      <c r="M6" s="516"/>
      <c r="N6" s="516"/>
      <c r="O6" s="519"/>
      <c r="P6" s="416" t="s">
        <v>59</v>
      </c>
      <c r="Q6" s="8"/>
    </row>
    <row r="7" spans="1:39" ht="34.4" customHeight="1">
      <c r="A7" s="399" t="s">
        <v>55</v>
      </c>
      <c r="B7" s="401" t="s">
        <v>56</v>
      </c>
      <c r="C7" s="402" t="s">
        <v>57</v>
      </c>
      <c r="D7" s="413" t="s">
        <v>60</v>
      </c>
      <c r="E7" s="403" t="s">
        <v>61</v>
      </c>
      <c r="F7" s="404" t="s">
        <v>81</v>
      </c>
      <c r="G7" s="414" t="s">
        <v>82</v>
      </c>
      <c r="H7" s="405" t="s">
        <v>83</v>
      </c>
      <c r="I7" s="403" t="s">
        <v>65</v>
      </c>
      <c r="J7" s="403" t="s">
        <v>66</v>
      </c>
      <c r="K7" s="404" t="s">
        <v>67</v>
      </c>
      <c r="L7" s="403" t="s">
        <v>84</v>
      </c>
      <c r="M7" s="403" t="s">
        <v>85</v>
      </c>
      <c r="N7" s="406" t="s">
        <v>86</v>
      </c>
      <c r="O7" s="415" t="s">
        <v>87</v>
      </c>
      <c r="P7" s="400" t="s">
        <v>88</v>
      </c>
      <c r="Q7" s="19"/>
    </row>
    <row r="8" spans="1:39">
      <c r="A8" s="388">
        <v>1998</v>
      </c>
      <c r="B8" s="407">
        <v>8146</v>
      </c>
      <c r="C8" s="407">
        <v>4924</v>
      </c>
      <c r="D8" s="359">
        <v>3271</v>
      </c>
      <c r="E8" s="359">
        <v>1492</v>
      </c>
      <c r="F8" s="359">
        <v>130</v>
      </c>
      <c r="G8" s="407">
        <v>4893</v>
      </c>
      <c r="H8" s="359">
        <v>396</v>
      </c>
      <c r="I8" s="359">
        <v>578</v>
      </c>
      <c r="J8" s="359">
        <v>5186</v>
      </c>
      <c r="K8" s="359">
        <v>3561</v>
      </c>
      <c r="L8" s="359">
        <v>606</v>
      </c>
      <c r="M8" s="359">
        <v>3800</v>
      </c>
      <c r="N8" s="359">
        <v>621</v>
      </c>
      <c r="O8" s="407">
        <v>14747</v>
      </c>
      <c r="P8" s="407">
        <v>32710</v>
      </c>
      <c r="Q8" s="476"/>
      <c r="R8" s="294"/>
      <c r="S8" s="294"/>
      <c r="T8" s="294"/>
      <c r="U8" s="294"/>
      <c r="V8" s="294"/>
      <c r="W8" s="294"/>
      <c r="X8" s="294"/>
      <c r="Y8" s="294"/>
      <c r="Z8" s="294"/>
      <c r="AA8" s="294"/>
      <c r="AB8" s="294"/>
      <c r="AC8" s="294"/>
      <c r="AD8" s="294"/>
      <c r="AE8" s="294"/>
      <c r="AF8" s="294"/>
      <c r="AG8" s="294"/>
      <c r="AH8" s="294"/>
      <c r="AI8" s="294"/>
      <c r="AJ8" s="294"/>
      <c r="AK8" s="294"/>
      <c r="AL8" s="294"/>
      <c r="AM8" s="294"/>
    </row>
    <row r="9" spans="1:39">
      <c r="A9" s="389">
        <v>1999</v>
      </c>
      <c r="B9" s="408">
        <v>8079</v>
      </c>
      <c r="C9" s="408">
        <v>4807</v>
      </c>
      <c r="D9" s="361">
        <v>3296</v>
      </c>
      <c r="E9" s="361">
        <v>1600</v>
      </c>
      <c r="F9" s="361">
        <v>133</v>
      </c>
      <c r="G9" s="408">
        <v>5030</v>
      </c>
      <c r="H9" s="361">
        <v>503</v>
      </c>
      <c r="I9" s="361">
        <v>694</v>
      </c>
      <c r="J9" s="361">
        <v>6037</v>
      </c>
      <c r="K9" s="361">
        <v>4195</v>
      </c>
      <c r="L9" s="361">
        <v>703</v>
      </c>
      <c r="M9" s="361">
        <v>4864</v>
      </c>
      <c r="N9" s="361">
        <v>717</v>
      </c>
      <c r="O9" s="408">
        <v>17713</v>
      </c>
      <c r="P9" s="408">
        <v>35629</v>
      </c>
      <c r="Q9" s="476"/>
      <c r="R9" s="294"/>
      <c r="S9" s="294"/>
      <c r="T9" s="294"/>
      <c r="U9" s="294"/>
      <c r="V9" s="294"/>
      <c r="W9" s="294"/>
      <c r="X9" s="294"/>
      <c r="Y9" s="294"/>
      <c r="Z9" s="294"/>
      <c r="AA9" s="294"/>
      <c r="AB9" s="294"/>
      <c r="AC9" s="294"/>
      <c r="AD9" s="294"/>
      <c r="AE9" s="294"/>
      <c r="AF9" s="294"/>
      <c r="AG9" s="294"/>
      <c r="AH9" s="294"/>
      <c r="AI9" s="294"/>
      <c r="AJ9" s="294"/>
      <c r="AK9" s="294"/>
      <c r="AL9" s="294"/>
      <c r="AM9" s="294"/>
    </row>
    <row r="10" spans="1:39">
      <c r="A10" s="389">
        <v>2000</v>
      </c>
      <c r="B10" s="408">
        <v>9475</v>
      </c>
      <c r="C10" s="408">
        <v>5305</v>
      </c>
      <c r="D10" s="361">
        <v>2819</v>
      </c>
      <c r="E10" s="361">
        <v>1828</v>
      </c>
      <c r="F10" s="361">
        <v>69</v>
      </c>
      <c r="G10" s="408">
        <v>4717</v>
      </c>
      <c r="H10" s="361">
        <v>979</v>
      </c>
      <c r="I10" s="361">
        <v>914</v>
      </c>
      <c r="J10" s="361">
        <v>7397</v>
      </c>
      <c r="K10" s="361">
        <v>4134</v>
      </c>
      <c r="L10" s="361">
        <v>481</v>
      </c>
      <c r="M10" s="361">
        <v>3884</v>
      </c>
      <c r="N10" s="361">
        <v>819</v>
      </c>
      <c r="O10" s="408">
        <v>18608</v>
      </c>
      <c r="P10" s="408">
        <v>38105</v>
      </c>
      <c r="Q10" s="476"/>
      <c r="R10" s="294"/>
      <c r="S10" s="294"/>
      <c r="T10" s="294"/>
      <c r="U10" s="294"/>
      <c r="V10" s="294"/>
      <c r="W10" s="294"/>
      <c r="X10" s="294"/>
      <c r="Y10" s="294"/>
      <c r="Z10" s="294"/>
      <c r="AA10" s="294"/>
      <c r="AB10" s="294"/>
      <c r="AC10" s="294"/>
      <c r="AD10" s="294"/>
      <c r="AE10" s="294"/>
      <c r="AF10" s="294"/>
      <c r="AG10" s="294"/>
      <c r="AH10" s="294"/>
      <c r="AI10" s="294"/>
      <c r="AJ10" s="294"/>
      <c r="AK10" s="294"/>
      <c r="AL10" s="294"/>
      <c r="AM10" s="294"/>
    </row>
    <row r="11" spans="1:39">
      <c r="A11" s="389">
        <v>2001</v>
      </c>
      <c r="B11" s="408">
        <v>9639</v>
      </c>
      <c r="C11" s="408">
        <v>5782</v>
      </c>
      <c r="D11" s="361">
        <v>2884</v>
      </c>
      <c r="E11" s="361">
        <v>1761</v>
      </c>
      <c r="F11" s="361">
        <v>63</v>
      </c>
      <c r="G11" s="408">
        <v>4709</v>
      </c>
      <c r="H11" s="361">
        <v>1355</v>
      </c>
      <c r="I11" s="361">
        <v>803</v>
      </c>
      <c r="J11" s="361">
        <v>8946</v>
      </c>
      <c r="K11" s="361">
        <v>3580</v>
      </c>
      <c r="L11" s="361">
        <v>363</v>
      </c>
      <c r="M11" s="361">
        <v>4182</v>
      </c>
      <c r="N11" s="361">
        <v>760</v>
      </c>
      <c r="O11" s="408">
        <v>19988</v>
      </c>
      <c r="P11" s="408">
        <v>40118</v>
      </c>
      <c r="Q11" s="476"/>
      <c r="R11" s="294"/>
      <c r="S11" s="294"/>
      <c r="T11" s="294"/>
      <c r="U11" s="294"/>
      <c r="V11" s="294"/>
      <c r="W11" s="294"/>
      <c r="X11" s="294"/>
      <c r="Y11" s="294"/>
      <c r="Z11" s="294"/>
      <c r="AA11" s="294"/>
      <c r="AB11" s="294"/>
      <c r="AC11" s="294"/>
      <c r="AD11" s="294"/>
      <c r="AE11" s="294"/>
      <c r="AF11" s="294"/>
      <c r="AG11" s="294"/>
      <c r="AH11" s="294"/>
      <c r="AI11" s="294"/>
      <c r="AJ11" s="294"/>
      <c r="AK11" s="294"/>
      <c r="AL11" s="294"/>
      <c r="AM11" s="294"/>
    </row>
    <row r="12" spans="1:39">
      <c r="A12" s="389">
        <v>2002</v>
      </c>
      <c r="B12" s="408">
        <v>11453</v>
      </c>
      <c r="C12" s="408">
        <v>6034</v>
      </c>
      <c r="D12" s="361">
        <v>2636</v>
      </c>
      <c r="E12" s="361">
        <v>1616</v>
      </c>
      <c r="F12" s="361">
        <v>73</v>
      </c>
      <c r="G12" s="408">
        <v>4323</v>
      </c>
      <c r="H12" s="361">
        <v>1611</v>
      </c>
      <c r="I12" s="361">
        <v>895</v>
      </c>
      <c r="J12" s="361">
        <v>8881</v>
      </c>
      <c r="K12" s="361">
        <v>4176</v>
      </c>
      <c r="L12" s="361">
        <v>418</v>
      </c>
      <c r="M12" s="361">
        <v>5369</v>
      </c>
      <c r="N12" s="361">
        <v>872</v>
      </c>
      <c r="O12" s="408">
        <v>22220</v>
      </c>
      <c r="P12" s="408">
        <v>44030</v>
      </c>
      <c r="Q12" s="476"/>
      <c r="R12" s="294"/>
      <c r="S12" s="294"/>
      <c r="T12" s="294"/>
      <c r="U12" s="294"/>
      <c r="V12" s="294"/>
      <c r="W12" s="294"/>
      <c r="X12" s="294"/>
      <c r="Y12" s="294"/>
      <c r="Z12" s="294"/>
      <c r="AA12" s="294"/>
      <c r="AB12" s="294"/>
      <c r="AC12" s="294"/>
      <c r="AD12" s="294"/>
      <c r="AE12" s="294"/>
      <c r="AF12" s="294"/>
      <c r="AG12" s="294"/>
      <c r="AH12" s="294"/>
      <c r="AI12" s="294"/>
      <c r="AJ12" s="294"/>
      <c r="AK12" s="294"/>
      <c r="AL12" s="294"/>
      <c r="AM12" s="294"/>
    </row>
    <row r="13" spans="1:39">
      <c r="A13" s="389">
        <v>2003</v>
      </c>
      <c r="B13" s="408">
        <v>15017</v>
      </c>
      <c r="C13" s="408">
        <v>5395</v>
      </c>
      <c r="D13" s="361">
        <v>2870</v>
      </c>
      <c r="E13" s="361">
        <v>1765</v>
      </c>
      <c r="F13" s="361">
        <v>131</v>
      </c>
      <c r="G13" s="408">
        <v>4765</v>
      </c>
      <c r="H13" s="361">
        <v>2182</v>
      </c>
      <c r="I13" s="361">
        <v>999</v>
      </c>
      <c r="J13" s="361">
        <v>7815</v>
      </c>
      <c r="K13" s="361">
        <v>3906</v>
      </c>
      <c r="L13" s="361">
        <v>459</v>
      </c>
      <c r="M13" s="361">
        <v>6290</v>
      </c>
      <c r="N13" s="361">
        <v>1240</v>
      </c>
      <c r="O13" s="408">
        <v>22893</v>
      </c>
      <c r="P13" s="408">
        <v>48070</v>
      </c>
      <c r="Q13" s="476"/>
      <c r="R13" s="294"/>
      <c r="S13" s="294"/>
      <c r="T13" s="294"/>
      <c r="U13" s="294"/>
      <c r="V13" s="294"/>
      <c r="W13" s="294"/>
      <c r="X13" s="294"/>
      <c r="Y13" s="294"/>
      <c r="Z13" s="294"/>
      <c r="AA13" s="294"/>
      <c r="AB13" s="294"/>
      <c r="AC13" s="294"/>
      <c r="AD13" s="294"/>
      <c r="AE13" s="294"/>
      <c r="AF13" s="294"/>
      <c r="AG13" s="294"/>
      <c r="AH13" s="294"/>
      <c r="AI13" s="294"/>
      <c r="AJ13" s="294"/>
      <c r="AK13" s="294"/>
      <c r="AL13" s="294"/>
      <c r="AM13" s="294"/>
    </row>
    <row r="14" spans="1:39">
      <c r="A14" s="389">
        <v>2004</v>
      </c>
      <c r="B14" s="408">
        <v>18977</v>
      </c>
      <c r="C14" s="408">
        <v>5099</v>
      </c>
      <c r="D14" s="361">
        <v>2936</v>
      </c>
      <c r="E14" s="361">
        <v>2096</v>
      </c>
      <c r="F14" s="361">
        <v>178</v>
      </c>
      <c r="G14" s="408">
        <v>5210</v>
      </c>
      <c r="H14" s="361">
        <v>2003</v>
      </c>
      <c r="I14" s="361">
        <v>2091</v>
      </c>
      <c r="J14" s="361">
        <v>7973</v>
      </c>
      <c r="K14" s="361">
        <v>4652</v>
      </c>
      <c r="L14" s="361">
        <v>621</v>
      </c>
      <c r="M14" s="361">
        <v>6888</v>
      </c>
      <c r="N14" s="361">
        <v>1282</v>
      </c>
      <c r="O14" s="408">
        <v>25509</v>
      </c>
      <c r="P14" s="408">
        <v>54795</v>
      </c>
      <c r="Q14" s="476"/>
      <c r="R14" s="294"/>
      <c r="S14" s="294"/>
      <c r="T14" s="294"/>
      <c r="U14" s="294"/>
      <c r="V14" s="294"/>
      <c r="W14" s="294"/>
      <c r="X14" s="294"/>
      <c r="Y14" s="294"/>
      <c r="Z14" s="294"/>
      <c r="AA14" s="294"/>
      <c r="AB14" s="294"/>
      <c r="AC14" s="294"/>
      <c r="AD14" s="294"/>
      <c r="AE14" s="294"/>
      <c r="AF14" s="294"/>
      <c r="AG14" s="294"/>
      <c r="AH14" s="294"/>
      <c r="AI14" s="294"/>
      <c r="AJ14" s="294"/>
      <c r="AK14" s="294"/>
      <c r="AL14" s="294"/>
      <c r="AM14" s="294"/>
    </row>
    <row r="15" spans="1:39">
      <c r="A15" s="389">
        <v>2005</v>
      </c>
      <c r="B15" s="408">
        <v>20715</v>
      </c>
      <c r="C15" s="408">
        <v>5160</v>
      </c>
      <c r="D15" s="361">
        <v>2728</v>
      </c>
      <c r="E15" s="361">
        <v>2666</v>
      </c>
      <c r="F15" s="361">
        <v>216</v>
      </c>
      <c r="G15" s="408">
        <v>5610</v>
      </c>
      <c r="H15" s="361">
        <v>2541</v>
      </c>
      <c r="I15" s="361">
        <v>1982</v>
      </c>
      <c r="J15" s="361">
        <v>8886</v>
      </c>
      <c r="K15" s="361">
        <v>4387</v>
      </c>
      <c r="L15" s="361">
        <v>625</v>
      </c>
      <c r="M15" s="361">
        <v>6794</v>
      </c>
      <c r="N15" s="361">
        <v>1111</v>
      </c>
      <c r="O15" s="408">
        <v>26325</v>
      </c>
      <c r="P15" s="408">
        <v>57810</v>
      </c>
      <c r="Q15" s="476"/>
      <c r="R15" s="294"/>
      <c r="S15" s="294"/>
      <c r="T15" s="294"/>
      <c r="U15" s="294"/>
      <c r="V15" s="294"/>
      <c r="W15" s="294"/>
      <c r="X15" s="294"/>
      <c r="Y15" s="294"/>
      <c r="Z15" s="294"/>
      <c r="AA15" s="294"/>
      <c r="AB15" s="294"/>
      <c r="AC15" s="294"/>
      <c r="AD15" s="294"/>
      <c r="AE15" s="294"/>
      <c r="AF15" s="294"/>
      <c r="AG15" s="294"/>
      <c r="AH15" s="294"/>
      <c r="AI15" s="294"/>
      <c r="AJ15" s="294"/>
      <c r="AK15" s="294"/>
      <c r="AL15" s="294"/>
      <c r="AM15" s="294"/>
    </row>
    <row r="16" spans="1:39">
      <c r="A16" s="389">
        <v>2006</v>
      </c>
      <c r="B16" s="408">
        <v>21765</v>
      </c>
      <c r="C16" s="408">
        <v>5305</v>
      </c>
      <c r="D16" s="361">
        <v>3078</v>
      </c>
      <c r="E16" s="361">
        <v>2987</v>
      </c>
      <c r="F16" s="361">
        <v>243</v>
      </c>
      <c r="G16" s="408">
        <v>6308</v>
      </c>
      <c r="H16" s="361">
        <v>3834</v>
      </c>
      <c r="I16" s="361">
        <v>2272</v>
      </c>
      <c r="J16" s="361">
        <v>10390</v>
      </c>
      <c r="K16" s="361">
        <v>4552</v>
      </c>
      <c r="L16" s="361">
        <v>517</v>
      </c>
      <c r="M16" s="361">
        <v>6949</v>
      </c>
      <c r="N16" s="361">
        <v>1604</v>
      </c>
      <c r="O16" s="408">
        <v>30121</v>
      </c>
      <c r="P16" s="408">
        <v>63499</v>
      </c>
      <c r="Q16" s="476"/>
      <c r="R16" s="294"/>
      <c r="S16" s="294"/>
      <c r="T16" s="294"/>
      <c r="U16" s="294"/>
      <c r="V16" s="294"/>
      <c r="W16" s="294"/>
      <c r="X16" s="294"/>
      <c r="Y16" s="294"/>
      <c r="Z16" s="294"/>
      <c r="AA16" s="294"/>
      <c r="AB16" s="294"/>
      <c r="AC16" s="294"/>
      <c r="AD16" s="294"/>
      <c r="AE16" s="294"/>
      <c r="AF16" s="294"/>
      <c r="AG16" s="294"/>
      <c r="AH16" s="294"/>
      <c r="AI16" s="294"/>
      <c r="AJ16" s="294"/>
      <c r="AK16" s="294"/>
      <c r="AL16" s="294"/>
      <c r="AM16" s="294"/>
    </row>
    <row r="17" spans="1:39">
      <c r="A17" s="389">
        <v>2007</v>
      </c>
      <c r="B17" s="408">
        <v>22146</v>
      </c>
      <c r="C17" s="408">
        <v>5582</v>
      </c>
      <c r="D17" s="361">
        <v>3176</v>
      </c>
      <c r="E17" s="361">
        <v>3082</v>
      </c>
      <c r="F17" s="361">
        <v>179</v>
      </c>
      <c r="G17" s="408">
        <v>6438</v>
      </c>
      <c r="H17" s="361">
        <v>3818</v>
      </c>
      <c r="I17" s="361">
        <v>2622</v>
      </c>
      <c r="J17" s="361">
        <v>12981</v>
      </c>
      <c r="K17" s="361">
        <v>4962</v>
      </c>
      <c r="L17" s="361">
        <v>624</v>
      </c>
      <c r="M17" s="361">
        <v>7549</v>
      </c>
      <c r="N17" s="361">
        <v>1849</v>
      </c>
      <c r="O17" s="408">
        <v>34404</v>
      </c>
      <c r="P17" s="408">
        <v>68570</v>
      </c>
      <c r="Q17" s="476"/>
      <c r="R17" s="294"/>
      <c r="S17" s="294"/>
      <c r="T17" s="294"/>
      <c r="U17" s="294"/>
      <c r="V17" s="294"/>
      <c r="W17" s="294"/>
      <c r="X17" s="294"/>
      <c r="Y17" s="294"/>
      <c r="Z17" s="294"/>
      <c r="AA17" s="294"/>
      <c r="AB17" s="294"/>
      <c r="AC17" s="294"/>
      <c r="AD17" s="294"/>
      <c r="AE17" s="294"/>
      <c r="AF17" s="294"/>
      <c r="AG17" s="294"/>
      <c r="AH17" s="294"/>
      <c r="AI17" s="294"/>
      <c r="AJ17" s="294"/>
      <c r="AK17" s="294"/>
      <c r="AL17" s="294"/>
      <c r="AM17" s="294"/>
    </row>
    <row r="18" spans="1:39">
      <c r="A18" s="389">
        <v>2008</v>
      </c>
      <c r="B18" s="408">
        <v>18138</v>
      </c>
      <c r="C18" s="408">
        <v>6322</v>
      </c>
      <c r="D18" s="361">
        <v>2923</v>
      </c>
      <c r="E18" s="361">
        <v>2174</v>
      </c>
      <c r="F18" s="361">
        <v>244</v>
      </c>
      <c r="G18" s="408">
        <v>5339</v>
      </c>
      <c r="H18" s="361">
        <v>3338</v>
      </c>
      <c r="I18" s="361">
        <v>4218</v>
      </c>
      <c r="J18" s="361">
        <v>12634</v>
      </c>
      <c r="K18" s="361">
        <v>5377</v>
      </c>
      <c r="L18" s="361">
        <v>740</v>
      </c>
      <c r="M18" s="361">
        <v>7384</v>
      </c>
      <c r="N18" s="361">
        <v>1500</v>
      </c>
      <c r="O18" s="408">
        <v>35190</v>
      </c>
      <c r="P18" s="408">
        <v>64989</v>
      </c>
      <c r="Q18" s="476"/>
      <c r="R18" s="294"/>
      <c r="S18" s="294"/>
      <c r="T18" s="294"/>
      <c r="U18" s="294"/>
      <c r="V18" s="294"/>
      <c r="W18" s="294"/>
      <c r="X18" s="294"/>
      <c r="Y18" s="294"/>
      <c r="Z18" s="294"/>
      <c r="AA18" s="294"/>
      <c r="AB18" s="294"/>
      <c r="AC18" s="294"/>
      <c r="AD18" s="294"/>
      <c r="AE18" s="294"/>
      <c r="AF18" s="294"/>
      <c r="AG18" s="294"/>
      <c r="AH18" s="294"/>
      <c r="AI18" s="294"/>
      <c r="AJ18" s="294"/>
      <c r="AK18" s="294"/>
      <c r="AL18" s="294"/>
      <c r="AM18" s="294"/>
    </row>
    <row r="19" spans="1:39">
      <c r="A19" s="389">
        <v>2009</v>
      </c>
      <c r="B19" s="408">
        <v>12592</v>
      </c>
      <c r="C19" s="408">
        <v>6448</v>
      </c>
      <c r="D19" s="361">
        <v>1947</v>
      </c>
      <c r="E19" s="361">
        <v>1392</v>
      </c>
      <c r="F19" s="361">
        <v>175</v>
      </c>
      <c r="G19" s="408">
        <v>3515</v>
      </c>
      <c r="H19" s="361">
        <v>2656</v>
      </c>
      <c r="I19" s="361">
        <v>2923</v>
      </c>
      <c r="J19" s="361">
        <v>7802</v>
      </c>
      <c r="K19" s="361">
        <v>4463</v>
      </c>
      <c r="L19" s="361">
        <v>667</v>
      </c>
      <c r="M19" s="361">
        <v>5508</v>
      </c>
      <c r="N19" s="361">
        <v>1539</v>
      </c>
      <c r="O19" s="408">
        <v>25558</v>
      </c>
      <c r="P19" s="408">
        <v>48113</v>
      </c>
      <c r="Q19" s="476"/>
      <c r="R19" s="294"/>
      <c r="S19" s="294"/>
      <c r="T19" s="294"/>
      <c r="U19" s="294"/>
      <c r="V19" s="294"/>
      <c r="W19" s="294"/>
      <c r="X19" s="294"/>
      <c r="Y19" s="294"/>
      <c r="Z19" s="294"/>
      <c r="AA19" s="294"/>
      <c r="AB19" s="294"/>
      <c r="AC19" s="294"/>
      <c r="AD19" s="294"/>
      <c r="AE19" s="294"/>
      <c r="AF19" s="294"/>
      <c r="AG19" s="294"/>
      <c r="AH19" s="294"/>
      <c r="AI19" s="294"/>
      <c r="AJ19" s="294"/>
      <c r="AK19" s="294"/>
      <c r="AL19" s="294"/>
      <c r="AM19" s="294"/>
    </row>
    <row r="20" spans="1:39">
      <c r="A20" s="389">
        <v>2010</v>
      </c>
      <c r="B20" s="409">
        <v>14839</v>
      </c>
      <c r="C20" s="409">
        <v>8535</v>
      </c>
      <c r="D20" s="384">
        <v>1998</v>
      </c>
      <c r="E20" s="384">
        <v>1384</v>
      </c>
      <c r="F20" s="384">
        <v>169</v>
      </c>
      <c r="G20" s="409">
        <v>3551</v>
      </c>
      <c r="H20" s="384">
        <v>3039</v>
      </c>
      <c r="I20" s="384">
        <v>2054</v>
      </c>
      <c r="J20" s="384">
        <v>6235</v>
      </c>
      <c r="K20" s="384">
        <v>4036</v>
      </c>
      <c r="L20" s="384">
        <v>589</v>
      </c>
      <c r="M20" s="384">
        <v>5962</v>
      </c>
      <c r="N20" s="384">
        <v>1795</v>
      </c>
      <c r="O20" s="409">
        <v>23710</v>
      </c>
      <c r="P20" s="409">
        <v>50635</v>
      </c>
      <c r="Q20" s="476"/>
      <c r="R20" s="294"/>
      <c r="S20" s="294"/>
      <c r="T20" s="294"/>
      <c r="U20" s="294"/>
      <c r="V20" s="294"/>
      <c r="W20" s="294"/>
      <c r="X20" s="294"/>
      <c r="Y20" s="294"/>
      <c r="Z20" s="294"/>
      <c r="AA20" s="294"/>
      <c r="AB20" s="294"/>
      <c r="AC20" s="294"/>
      <c r="AD20" s="294"/>
      <c r="AE20" s="294"/>
      <c r="AF20" s="294"/>
      <c r="AG20" s="294"/>
      <c r="AH20" s="294"/>
      <c r="AI20" s="294"/>
      <c r="AJ20" s="294"/>
      <c r="AK20" s="294"/>
      <c r="AL20" s="294"/>
      <c r="AM20" s="294"/>
    </row>
    <row r="21" spans="1:39">
      <c r="A21" s="389">
        <v>2011</v>
      </c>
      <c r="B21" s="409">
        <v>16334</v>
      </c>
      <c r="C21" s="409">
        <v>9961</v>
      </c>
      <c r="D21" s="384">
        <v>1658</v>
      </c>
      <c r="E21" s="384">
        <v>1417</v>
      </c>
      <c r="F21" s="384">
        <v>274</v>
      </c>
      <c r="G21" s="409">
        <v>3349</v>
      </c>
      <c r="H21" s="384">
        <v>2099</v>
      </c>
      <c r="I21" s="384">
        <v>1982</v>
      </c>
      <c r="J21" s="384">
        <v>6363</v>
      </c>
      <c r="K21" s="384">
        <v>4948</v>
      </c>
      <c r="L21" s="384">
        <v>378</v>
      </c>
      <c r="M21" s="384">
        <v>5059</v>
      </c>
      <c r="N21" s="384">
        <v>3273</v>
      </c>
      <c r="O21" s="409">
        <v>24102</v>
      </c>
      <c r="P21" s="409">
        <v>53745</v>
      </c>
      <c r="Q21" s="476"/>
      <c r="R21" s="294"/>
      <c r="S21" s="294"/>
      <c r="T21" s="294"/>
      <c r="U21" s="294"/>
      <c r="V21" s="294"/>
      <c r="W21" s="294"/>
      <c r="X21" s="294"/>
      <c r="Y21" s="294"/>
      <c r="Z21" s="294"/>
      <c r="AA21" s="294"/>
      <c r="AB21" s="294"/>
      <c r="AC21" s="294"/>
      <c r="AD21" s="294"/>
      <c r="AE21" s="294"/>
      <c r="AF21" s="294"/>
      <c r="AG21" s="294"/>
      <c r="AH21" s="294"/>
      <c r="AI21" s="294"/>
      <c r="AJ21" s="294"/>
      <c r="AK21" s="294"/>
      <c r="AL21" s="294"/>
      <c r="AM21" s="294"/>
    </row>
    <row r="22" spans="1:39">
      <c r="A22" s="389">
        <v>2012</v>
      </c>
      <c r="B22" s="409">
        <v>16066</v>
      </c>
      <c r="C22" s="409">
        <v>9789</v>
      </c>
      <c r="D22" s="384">
        <v>2045</v>
      </c>
      <c r="E22" s="384">
        <v>1295</v>
      </c>
      <c r="F22" s="384">
        <v>348</v>
      </c>
      <c r="G22" s="409">
        <v>3688</v>
      </c>
      <c r="H22" s="384">
        <v>2298</v>
      </c>
      <c r="I22" s="384">
        <v>1626</v>
      </c>
      <c r="J22" s="384">
        <v>5820</v>
      </c>
      <c r="K22" s="384">
        <v>4158</v>
      </c>
      <c r="L22" s="384">
        <v>406</v>
      </c>
      <c r="M22" s="384">
        <v>4650</v>
      </c>
      <c r="N22" s="384">
        <v>3409</v>
      </c>
      <c r="O22" s="409">
        <v>22366</v>
      </c>
      <c r="P22" s="409">
        <v>51909</v>
      </c>
      <c r="Q22" s="476"/>
      <c r="R22" s="294"/>
      <c r="S22" s="294"/>
      <c r="T22" s="294"/>
      <c r="U22" s="294"/>
      <c r="V22" s="294"/>
      <c r="W22" s="294"/>
      <c r="X22" s="294"/>
      <c r="Y22" s="294"/>
      <c r="Z22" s="294"/>
      <c r="AA22" s="294"/>
      <c r="AB22" s="294"/>
      <c r="AC22" s="294"/>
      <c r="AD22" s="294"/>
      <c r="AE22" s="294"/>
      <c r="AF22" s="294"/>
      <c r="AG22" s="294"/>
      <c r="AH22" s="294"/>
      <c r="AI22" s="294"/>
      <c r="AJ22" s="294"/>
      <c r="AK22" s="294"/>
      <c r="AL22" s="294"/>
      <c r="AM22" s="294"/>
    </row>
    <row r="23" spans="1:39">
      <c r="A23" s="389">
        <v>2013</v>
      </c>
      <c r="B23" s="409">
        <v>18088</v>
      </c>
      <c r="C23" s="409">
        <v>9153</v>
      </c>
      <c r="D23" s="384">
        <v>2052</v>
      </c>
      <c r="E23" s="384">
        <v>1137</v>
      </c>
      <c r="F23" s="384">
        <v>300</v>
      </c>
      <c r="G23" s="409">
        <v>3489</v>
      </c>
      <c r="H23" s="384">
        <v>2607</v>
      </c>
      <c r="I23" s="384">
        <v>1427</v>
      </c>
      <c r="J23" s="384">
        <v>6554</v>
      </c>
      <c r="K23" s="384">
        <v>4539</v>
      </c>
      <c r="L23" s="384">
        <v>400</v>
      </c>
      <c r="M23" s="384">
        <v>4701</v>
      </c>
      <c r="N23" s="384">
        <v>3335</v>
      </c>
      <c r="O23" s="409">
        <v>23563</v>
      </c>
      <c r="P23" s="409">
        <v>54293</v>
      </c>
      <c r="Q23" s="476"/>
      <c r="R23" s="294"/>
      <c r="S23" s="294"/>
      <c r="T23" s="294"/>
      <c r="U23" s="294"/>
      <c r="V23" s="294"/>
      <c r="W23" s="294"/>
      <c r="X23" s="294"/>
      <c r="Y23" s="294"/>
      <c r="Z23" s="294"/>
      <c r="AA23" s="294"/>
      <c r="AB23" s="294"/>
      <c r="AC23" s="294"/>
      <c r="AD23" s="294"/>
      <c r="AE23" s="294"/>
      <c r="AF23" s="294"/>
      <c r="AG23" s="294"/>
      <c r="AH23" s="294"/>
      <c r="AI23" s="294"/>
      <c r="AJ23" s="294"/>
      <c r="AK23" s="294"/>
      <c r="AL23" s="294"/>
      <c r="AM23" s="294"/>
    </row>
    <row r="24" spans="1:39">
      <c r="A24" s="389">
        <v>2014</v>
      </c>
      <c r="B24" s="409">
        <v>23717</v>
      </c>
      <c r="C24" s="409">
        <v>9585</v>
      </c>
      <c r="D24" s="384">
        <v>2289</v>
      </c>
      <c r="E24" s="384">
        <v>1756</v>
      </c>
      <c r="F24" s="384">
        <v>141</v>
      </c>
      <c r="G24" s="409">
        <v>4186</v>
      </c>
      <c r="H24" s="384">
        <v>3857</v>
      </c>
      <c r="I24" s="384">
        <v>1221</v>
      </c>
      <c r="J24" s="384">
        <v>7595</v>
      </c>
      <c r="K24" s="384">
        <v>5118</v>
      </c>
      <c r="L24" s="384">
        <v>352</v>
      </c>
      <c r="M24" s="384">
        <v>5728</v>
      </c>
      <c r="N24" s="384">
        <v>2111</v>
      </c>
      <c r="O24" s="409">
        <v>25982</v>
      </c>
      <c r="P24" s="409">
        <v>63469</v>
      </c>
      <c r="Q24" s="476"/>
      <c r="R24" s="294"/>
      <c r="S24" s="294"/>
      <c r="T24" s="294"/>
      <c r="U24" s="294"/>
      <c r="V24" s="294"/>
      <c r="W24" s="294"/>
      <c r="X24" s="294"/>
      <c r="Y24" s="294"/>
      <c r="Z24" s="294"/>
      <c r="AA24" s="294"/>
      <c r="AB24" s="294"/>
      <c r="AC24" s="294"/>
      <c r="AD24" s="294"/>
      <c r="AE24" s="294"/>
      <c r="AF24" s="294"/>
      <c r="AG24" s="294"/>
      <c r="AH24" s="294"/>
      <c r="AI24" s="294"/>
      <c r="AJ24" s="294"/>
      <c r="AK24" s="294"/>
      <c r="AL24" s="294"/>
      <c r="AM24" s="294"/>
    </row>
    <row r="25" spans="1:39">
      <c r="A25" s="389">
        <v>2015</v>
      </c>
      <c r="B25" s="409">
        <v>26261</v>
      </c>
      <c r="C25" s="409">
        <v>11858</v>
      </c>
      <c r="D25" s="384">
        <v>2681</v>
      </c>
      <c r="E25" s="384">
        <v>2012</v>
      </c>
      <c r="F25" s="384">
        <v>35</v>
      </c>
      <c r="G25" s="409">
        <v>4728</v>
      </c>
      <c r="H25" s="384">
        <v>4503</v>
      </c>
      <c r="I25" s="384">
        <v>1059</v>
      </c>
      <c r="J25" s="384">
        <v>8955</v>
      </c>
      <c r="K25" s="384">
        <v>5585</v>
      </c>
      <c r="L25" s="384">
        <v>244</v>
      </c>
      <c r="M25" s="384">
        <v>5475</v>
      </c>
      <c r="N25" s="384">
        <v>1161</v>
      </c>
      <c r="O25" s="409">
        <v>26982</v>
      </c>
      <c r="P25" s="409">
        <v>69829</v>
      </c>
      <c r="Q25" s="476"/>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39">
      <c r="A26" s="389">
        <v>2016</v>
      </c>
      <c r="B26" s="409">
        <v>30564</v>
      </c>
      <c r="C26" s="409">
        <v>11698</v>
      </c>
      <c r="D26" s="384">
        <v>2426</v>
      </c>
      <c r="E26" s="384">
        <v>2116</v>
      </c>
      <c r="F26" s="384">
        <v>45</v>
      </c>
      <c r="G26" s="409">
        <v>4586</v>
      </c>
      <c r="H26" s="384">
        <v>5144</v>
      </c>
      <c r="I26" s="384">
        <v>1119</v>
      </c>
      <c r="J26" s="384">
        <v>11149</v>
      </c>
      <c r="K26" s="384">
        <v>5864</v>
      </c>
      <c r="L26" s="384">
        <v>377</v>
      </c>
      <c r="M26" s="384">
        <v>5187</v>
      </c>
      <c r="N26" s="384">
        <v>1105</v>
      </c>
      <c r="O26" s="409">
        <v>29946</v>
      </c>
      <c r="P26" s="409">
        <v>76794</v>
      </c>
      <c r="Q26" s="476"/>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39">
      <c r="A27" s="389">
        <v>2017</v>
      </c>
      <c r="B27" s="409">
        <v>34301</v>
      </c>
      <c r="C27" s="409">
        <v>13015</v>
      </c>
      <c r="D27" s="384">
        <v>2614</v>
      </c>
      <c r="E27" s="384">
        <v>2130</v>
      </c>
      <c r="F27" s="384">
        <v>68</v>
      </c>
      <c r="G27" s="409">
        <v>4812</v>
      </c>
      <c r="H27" s="384">
        <v>5776</v>
      </c>
      <c r="I27" s="384">
        <v>907</v>
      </c>
      <c r="J27" s="384">
        <v>11584</v>
      </c>
      <c r="K27" s="384">
        <v>7369</v>
      </c>
      <c r="L27" s="384">
        <v>582</v>
      </c>
      <c r="M27" s="384">
        <v>5044</v>
      </c>
      <c r="N27" s="384">
        <v>1216</v>
      </c>
      <c r="O27" s="409">
        <v>32478</v>
      </c>
      <c r="P27" s="409">
        <v>84606</v>
      </c>
      <c r="Q27" s="476"/>
      <c r="R27" s="294"/>
      <c r="S27" s="294"/>
      <c r="T27" s="294"/>
      <c r="U27" s="294"/>
      <c r="V27" s="294"/>
      <c r="W27" s="294"/>
      <c r="X27" s="294"/>
      <c r="Y27" s="294"/>
      <c r="Z27" s="294"/>
      <c r="AA27" s="294"/>
      <c r="AB27" s="294"/>
      <c r="AC27" s="294"/>
      <c r="AD27" s="294"/>
      <c r="AE27" s="294"/>
      <c r="AF27" s="294"/>
      <c r="AG27" s="294"/>
      <c r="AH27" s="294"/>
      <c r="AI27" s="294"/>
      <c r="AJ27" s="294"/>
      <c r="AK27" s="294"/>
      <c r="AL27" s="294"/>
      <c r="AM27" s="294"/>
    </row>
    <row r="28" spans="1:39">
      <c r="A28" s="389">
        <v>2018</v>
      </c>
      <c r="B28" s="409">
        <v>37560</v>
      </c>
      <c r="C28" s="409">
        <v>10945</v>
      </c>
      <c r="D28" s="384">
        <v>2613</v>
      </c>
      <c r="E28" s="384">
        <v>2850</v>
      </c>
      <c r="F28" s="384">
        <v>53</v>
      </c>
      <c r="G28" s="409">
        <v>5516</v>
      </c>
      <c r="H28" s="384">
        <v>5039</v>
      </c>
      <c r="I28" s="384">
        <v>1069</v>
      </c>
      <c r="J28" s="384">
        <v>10358</v>
      </c>
      <c r="K28" s="384">
        <v>8418</v>
      </c>
      <c r="L28" s="384">
        <v>594</v>
      </c>
      <c r="M28" s="384">
        <v>4675</v>
      </c>
      <c r="N28" s="384">
        <v>1111</v>
      </c>
      <c r="O28" s="409">
        <v>31263</v>
      </c>
      <c r="P28" s="409">
        <v>85283</v>
      </c>
      <c r="Q28" s="476"/>
      <c r="R28" s="294"/>
      <c r="S28" s="294"/>
      <c r="T28" s="294"/>
      <c r="U28" s="294"/>
      <c r="V28" s="294"/>
      <c r="W28" s="294"/>
      <c r="X28" s="294"/>
      <c r="Y28" s="294"/>
      <c r="Z28" s="294"/>
      <c r="AA28" s="294"/>
      <c r="AB28" s="294"/>
      <c r="AC28" s="294"/>
      <c r="AD28" s="294"/>
      <c r="AE28" s="294"/>
      <c r="AF28" s="294"/>
      <c r="AG28" s="294"/>
      <c r="AH28" s="294"/>
      <c r="AI28" s="294"/>
      <c r="AJ28" s="294"/>
      <c r="AK28" s="294"/>
      <c r="AL28" s="294"/>
      <c r="AM28" s="294"/>
    </row>
    <row r="29" spans="1:39">
      <c r="A29" s="389">
        <v>2019</v>
      </c>
      <c r="B29" s="410">
        <v>40559</v>
      </c>
      <c r="C29" s="410">
        <v>10192</v>
      </c>
      <c r="D29" s="386">
        <v>2415</v>
      </c>
      <c r="E29" s="386">
        <v>3514</v>
      </c>
      <c r="F29" s="386">
        <v>20</v>
      </c>
      <c r="G29" s="410">
        <v>5949</v>
      </c>
      <c r="H29" s="386">
        <v>5074</v>
      </c>
      <c r="I29" s="386">
        <v>1403</v>
      </c>
      <c r="J29" s="386">
        <v>9668</v>
      </c>
      <c r="K29" s="386">
        <v>9004</v>
      </c>
      <c r="L29" s="386">
        <v>713</v>
      </c>
      <c r="M29" s="386">
        <v>4131</v>
      </c>
      <c r="N29" s="386">
        <v>1488</v>
      </c>
      <c r="O29" s="410">
        <v>31481</v>
      </c>
      <c r="P29" s="410">
        <v>88180</v>
      </c>
      <c r="Q29" s="476"/>
      <c r="R29" s="294"/>
      <c r="S29" s="294"/>
      <c r="T29" s="294"/>
      <c r="U29" s="294"/>
      <c r="V29" s="294"/>
      <c r="W29" s="294"/>
      <c r="X29" s="294"/>
      <c r="Y29" s="294"/>
      <c r="Z29" s="294"/>
      <c r="AA29" s="294"/>
      <c r="AB29" s="294"/>
      <c r="AC29" s="294"/>
      <c r="AD29" s="294"/>
      <c r="AE29" s="294"/>
      <c r="AF29" s="294"/>
      <c r="AG29" s="294"/>
      <c r="AH29" s="294"/>
      <c r="AI29" s="294"/>
      <c r="AJ29" s="294"/>
      <c r="AK29" s="294"/>
      <c r="AL29" s="294"/>
      <c r="AM29" s="294"/>
    </row>
    <row r="30" spans="1:39" s="25" customFormat="1" ht="13.4" customHeight="1">
      <c r="A30" s="7"/>
      <c r="B30" s="477"/>
      <c r="C30" s="477"/>
      <c r="D30" s="8"/>
      <c r="E30" s="8"/>
      <c r="F30" s="8"/>
      <c r="G30" s="8"/>
      <c r="H30" s="8"/>
      <c r="I30" s="8"/>
      <c r="J30" s="8"/>
      <c r="K30" s="9"/>
      <c r="L30" s="10"/>
      <c r="M30" s="10"/>
      <c r="N30" s="10"/>
      <c r="O30" s="10"/>
      <c r="P30" s="10"/>
      <c r="Q30" s="22"/>
      <c r="R30" s="27"/>
    </row>
    <row r="31" spans="1:39" s="25" customFormat="1" ht="15" customHeight="1">
      <c r="A31" s="7" t="s">
        <v>72</v>
      </c>
      <c r="B31"/>
      <c r="C31"/>
      <c r="D31"/>
      <c r="E31"/>
      <c r="F31"/>
      <c r="G31" s="294"/>
      <c r="H31"/>
      <c r="I31"/>
      <c r="J31" s="295"/>
      <c r="K31"/>
      <c r="L31"/>
      <c r="M31"/>
      <c r="N31"/>
      <c r="O31" s="10"/>
      <c r="P31" s="10"/>
      <c r="Q31" s="22"/>
      <c r="R31" s="27"/>
    </row>
    <row r="32" spans="1:39" s="255" customFormat="1" ht="15" customHeight="1">
      <c r="A32" s="8" t="s">
        <v>73</v>
      </c>
      <c r="B32"/>
      <c r="C32"/>
      <c r="D32"/>
      <c r="E32" s="294"/>
      <c r="F32"/>
      <c r="G32"/>
      <c r="H32"/>
      <c r="I32"/>
      <c r="J32"/>
      <c r="K32"/>
      <c r="L32"/>
      <c r="M32"/>
      <c r="N32"/>
      <c r="P32" s="304"/>
    </row>
    <row r="33" spans="1:18" s="25" customFormat="1" ht="15" customHeight="1">
      <c r="A33" s="510" t="s">
        <v>74</v>
      </c>
      <c r="B33" s="510"/>
      <c r="C33" s="510"/>
      <c r="D33" s="510"/>
      <c r="E33" s="510"/>
      <c r="F33" s="510"/>
      <c r="G33" s="510"/>
      <c r="H33" s="510"/>
      <c r="I33" s="510"/>
      <c r="J33" s="510"/>
      <c r="K33" s="510"/>
      <c r="L33" s="510"/>
      <c r="M33" s="510"/>
      <c r="N33" s="510"/>
      <c r="O33"/>
      <c r="P33"/>
      <c r="Q33" s="22"/>
      <c r="R33" s="27"/>
    </row>
    <row r="34" spans="1:18" ht="15" customHeight="1">
      <c r="A34" s="507" t="s">
        <v>75</v>
      </c>
      <c r="B34" s="507"/>
      <c r="C34" s="507"/>
      <c r="D34" s="507"/>
      <c r="E34" s="507"/>
      <c r="F34" s="507"/>
      <c r="G34" s="507"/>
      <c r="H34" s="507"/>
    </row>
    <row r="35" spans="1:18" ht="15" customHeight="1">
      <c r="A35" s="95" t="s">
        <v>76</v>
      </c>
      <c r="E35" s="294"/>
    </row>
    <row r="36" spans="1:18" ht="15" customHeight="1">
      <c r="A36" s="255"/>
      <c r="B36" s="255"/>
      <c r="C36" s="255"/>
      <c r="D36" s="255"/>
      <c r="E36" s="255"/>
      <c r="F36" s="255"/>
      <c r="G36" s="255"/>
      <c r="H36" s="255"/>
      <c r="I36" s="255"/>
      <c r="J36" s="255"/>
      <c r="K36" s="255"/>
      <c r="L36" s="255"/>
      <c r="M36" s="255"/>
      <c r="N36" s="255"/>
    </row>
    <row r="37" spans="1:18">
      <c r="A37" s="20"/>
      <c r="B37" s="20"/>
      <c r="C37" s="20"/>
      <c r="D37" s="20"/>
      <c r="E37" s="20"/>
      <c r="F37" s="20"/>
      <c r="G37" s="20"/>
      <c r="H37" s="20"/>
    </row>
  </sheetData>
  <mergeCells count="6">
    <mergeCell ref="A33:N33"/>
    <mergeCell ref="A34:H34"/>
    <mergeCell ref="B1:J2"/>
    <mergeCell ref="A1:A2"/>
    <mergeCell ref="D6:G6"/>
    <mergeCell ref="H6:O6"/>
  </mergeCells>
  <pageMargins left="0.70866141732283472" right="0.70866141732283472" top="0.74803149606299213" bottom="0.74803149606299213" header="0.31496062992125984" footer="0.31496062992125984"/>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36"/>
  <sheetViews>
    <sheetView zoomScaleNormal="100" workbookViewId="0">
      <pane xSplit="1" ySplit="7" topLeftCell="P20" activePane="bottomRight" state="frozen"/>
      <selection pane="topRight" activeCell="D16" sqref="D16"/>
      <selection pane="bottomLeft" activeCell="D16" sqref="D16"/>
      <selection pane="bottomRight" activeCell="D16" sqref="D16"/>
    </sheetView>
  </sheetViews>
  <sheetFormatPr defaultRowHeight="14.5"/>
  <cols>
    <col min="1" max="1" width="9.1796875" bestFit="1" customWidth="1"/>
    <col min="2" max="2" width="10.453125" customWidth="1"/>
    <col min="3" max="3" width="8.54296875" customWidth="1"/>
    <col min="4" max="4" width="9.453125" customWidth="1"/>
    <col min="5" max="5" width="9.81640625" customWidth="1"/>
    <col min="6" max="6" width="14.54296875" customWidth="1"/>
    <col min="7" max="7" width="9.54296875" customWidth="1"/>
    <col min="8" max="8" width="9" customWidth="1"/>
    <col min="9" max="9" width="9.453125" customWidth="1"/>
    <col min="10" max="11" width="13.54296875" customWidth="1"/>
    <col min="12" max="12" width="11.54296875" customWidth="1"/>
    <col min="13" max="13" width="9" bestFit="1" customWidth="1"/>
    <col min="14" max="14" width="12.453125" customWidth="1"/>
    <col min="15" max="15" width="9.453125" bestFit="1" customWidth="1"/>
    <col min="16" max="16" width="10.453125" bestFit="1" customWidth="1"/>
    <col min="17" max="17" width="12.453125" customWidth="1"/>
    <col min="18" max="18" width="9.453125" bestFit="1" customWidth="1"/>
    <col min="19" max="19" width="13.54296875" customWidth="1"/>
    <col min="20" max="20" width="14.54296875" customWidth="1"/>
    <col min="21" max="21" width="11.453125" bestFit="1" customWidth="1"/>
    <col min="22" max="22" width="9.1796875" customWidth="1"/>
  </cols>
  <sheetData>
    <row r="1" spans="1:30" s="25" customFormat="1" ht="13.4" customHeight="1">
      <c r="A1" s="528" t="s">
        <v>89</v>
      </c>
      <c r="B1" s="508" t="s">
        <v>90</v>
      </c>
      <c r="C1" s="508"/>
      <c r="D1" s="508"/>
      <c r="E1" s="508"/>
      <c r="F1" s="508"/>
      <c r="G1" s="508"/>
      <c r="H1" s="508"/>
      <c r="I1" s="6"/>
      <c r="J1" s="6"/>
      <c r="K1" s="6"/>
      <c r="L1" s="6"/>
      <c r="M1" s="6"/>
      <c r="N1" s="12"/>
      <c r="O1" s="13"/>
      <c r="P1" s="24"/>
    </row>
    <row r="2" spans="1:30" s="25" customFormat="1" ht="17.149999999999999" customHeight="1">
      <c r="A2" s="528"/>
      <c r="B2" s="508"/>
      <c r="C2" s="508"/>
      <c r="D2" s="508"/>
      <c r="E2" s="508"/>
      <c r="F2" s="508"/>
      <c r="G2" s="508"/>
      <c r="H2" s="508"/>
      <c r="I2" s="6"/>
      <c r="J2" s="6"/>
    </row>
    <row r="3" spans="1:30" s="25" customFormat="1" ht="17.149999999999999" customHeight="1">
      <c r="A3" s="528"/>
      <c r="B3" s="508"/>
      <c r="C3" s="508"/>
      <c r="D3" s="508"/>
      <c r="E3" s="508"/>
      <c r="F3" s="508"/>
      <c r="G3" s="508"/>
      <c r="H3" s="508"/>
      <c r="I3" s="6"/>
      <c r="J3" s="6"/>
    </row>
    <row r="4" spans="1:30" s="25" customFormat="1" ht="13.4" customHeight="1">
      <c r="A4" s="14"/>
      <c r="B4" s="10"/>
      <c r="C4" s="10"/>
      <c r="D4" s="10"/>
      <c r="E4" s="10"/>
      <c r="F4" s="10"/>
      <c r="G4" s="10"/>
      <c r="H4" s="10"/>
      <c r="I4" s="84"/>
      <c r="J4" s="85"/>
      <c r="U4" s="19" t="s">
        <v>91</v>
      </c>
    </row>
    <row r="5" spans="1:30" s="26" customFormat="1" ht="18" customHeight="1">
      <c r="A5" s="533" t="s">
        <v>55</v>
      </c>
      <c r="B5" s="520" t="s">
        <v>92</v>
      </c>
      <c r="C5" s="537" t="s">
        <v>57</v>
      </c>
      <c r="D5" s="537"/>
      <c r="E5" s="537"/>
      <c r="F5" s="537"/>
      <c r="G5" s="537"/>
      <c r="H5" s="537"/>
      <c r="I5" s="537"/>
      <c r="J5" s="538"/>
      <c r="K5" s="518" t="s">
        <v>93</v>
      </c>
      <c r="L5" s="516"/>
      <c r="M5" s="516"/>
      <c r="N5" s="516"/>
      <c r="O5" s="516"/>
      <c r="P5" s="516"/>
      <c r="Q5" s="516"/>
      <c r="R5" s="516"/>
      <c r="S5" s="516"/>
      <c r="T5" s="516"/>
      <c r="U5" s="520" t="s">
        <v>94</v>
      </c>
    </row>
    <row r="6" spans="1:30" s="26" customFormat="1" ht="13.4" customHeight="1">
      <c r="A6" s="534"/>
      <c r="B6" s="536"/>
      <c r="C6" s="529" t="s">
        <v>95</v>
      </c>
      <c r="D6" s="529" t="s">
        <v>96</v>
      </c>
      <c r="E6" s="529" t="s">
        <v>97</v>
      </c>
      <c r="F6" s="531" t="s">
        <v>98</v>
      </c>
      <c r="G6" s="529" t="s">
        <v>99</v>
      </c>
      <c r="H6" s="529" t="s">
        <v>100</v>
      </c>
      <c r="I6" s="529" t="s">
        <v>101</v>
      </c>
      <c r="J6" s="513" t="s">
        <v>102</v>
      </c>
      <c r="K6" s="524" t="s">
        <v>60</v>
      </c>
      <c r="L6" s="524" t="s">
        <v>61</v>
      </c>
      <c r="M6" s="524" t="s">
        <v>62</v>
      </c>
      <c r="N6" s="526" t="s">
        <v>103</v>
      </c>
      <c r="O6" s="524" t="s">
        <v>65</v>
      </c>
      <c r="P6" s="524" t="s">
        <v>66</v>
      </c>
      <c r="Q6" s="524" t="s">
        <v>67</v>
      </c>
      <c r="R6" s="524" t="s">
        <v>104</v>
      </c>
      <c r="S6" s="524" t="s">
        <v>105</v>
      </c>
      <c r="T6" s="520" t="s">
        <v>106</v>
      </c>
      <c r="U6" s="522"/>
    </row>
    <row r="7" spans="1:30" s="26" customFormat="1" ht="30" customHeight="1">
      <c r="A7" s="535"/>
      <c r="B7" s="521"/>
      <c r="C7" s="530"/>
      <c r="D7" s="530"/>
      <c r="E7" s="530"/>
      <c r="F7" s="532"/>
      <c r="G7" s="530"/>
      <c r="H7" s="530"/>
      <c r="I7" s="530"/>
      <c r="J7" s="514"/>
      <c r="K7" s="525"/>
      <c r="L7" s="525"/>
      <c r="M7" s="525"/>
      <c r="N7" s="527"/>
      <c r="O7" s="525"/>
      <c r="P7" s="525"/>
      <c r="Q7" s="525"/>
      <c r="R7" s="525"/>
      <c r="S7" s="525"/>
      <c r="T7" s="521"/>
      <c r="U7" s="523"/>
    </row>
    <row r="8" spans="1:30" s="25" customFormat="1" ht="13.4" customHeight="1">
      <c r="A8" s="11">
        <v>1998</v>
      </c>
      <c r="B8" s="407">
        <v>9027</v>
      </c>
      <c r="C8" s="359">
        <v>1142</v>
      </c>
      <c r="D8" s="392">
        <v>947</v>
      </c>
      <c r="E8" s="392">
        <v>562</v>
      </c>
      <c r="F8" s="392">
        <v>1603</v>
      </c>
      <c r="G8" s="392">
        <v>1085</v>
      </c>
      <c r="H8" s="392">
        <v>321</v>
      </c>
      <c r="I8" s="392">
        <v>2044</v>
      </c>
      <c r="J8" s="417">
        <v>7703</v>
      </c>
      <c r="K8" s="392">
        <v>3348</v>
      </c>
      <c r="L8" s="392">
        <v>1521</v>
      </c>
      <c r="M8" s="392">
        <v>134</v>
      </c>
      <c r="N8" s="392">
        <v>1529</v>
      </c>
      <c r="O8" s="392">
        <v>1214</v>
      </c>
      <c r="P8" s="392">
        <v>5640</v>
      </c>
      <c r="Q8" s="392">
        <v>3941</v>
      </c>
      <c r="R8" s="392">
        <v>4459</v>
      </c>
      <c r="S8" s="392">
        <v>1199</v>
      </c>
      <c r="T8" s="417">
        <v>22983</v>
      </c>
      <c r="U8" s="393">
        <v>39717</v>
      </c>
      <c r="V8" s="299"/>
      <c r="W8" s="299"/>
      <c r="X8" s="299"/>
      <c r="Y8" s="299"/>
      <c r="Z8" s="299"/>
      <c r="AA8" s="299"/>
      <c r="AB8" s="299"/>
      <c r="AC8" s="299"/>
      <c r="AD8" s="299"/>
    </row>
    <row r="9" spans="1:30" s="25" customFormat="1" ht="13.4" customHeight="1">
      <c r="A9" s="11">
        <v>1999</v>
      </c>
      <c r="B9" s="408">
        <v>8903</v>
      </c>
      <c r="C9" s="361">
        <v>1183</v>
      </c>
      <c r="D9" s="394">
        <v>990</v>
      </c>
      <c r="E9" s="394">
        <v>595</v>
      </c>
      <c r="F9" s="394">
        <v>1429</v>
      </c>
      <c r="G9" s="394">
        <v>1016</v>
      </c>
      <c r="H9" s="394">
        <v>331</v>
      </c>
      <c r="I9" s="394">
        <v>2066</v>
      </c>
      <c r="J9" s="418">
        <v>7610</v>
      </c>
      <c r="K9" s="394">
        <v>3392</v>
      </c>
      <c r="L9" s="394">
        <v>1636</v>
      </c>
      <c r="M9" s="394">
        <v>137</v>
      </c>
      <c r="N9" s="394">
        <v>1873</v>
      </c>
      <c r="O9" s="394">
        <v>1406</v>
      </c>
      <c r="P9" s="394">
        <v>6556</v>
      </c>
      <c r="Q9" s="394">
        <v>4640</v>
      </c>
      <c r="R9" s="394">
        <v>5622</v>
      </c>
      <c r="S9" s="394">
        <v>1385</v>
      </c>
      <c r="T9" s="418">
        <v>26650</v>
      </c>
      <c r="U9" s="395">
        <v>43163</v>
      </c>
      <c r="V9" s="299"/>
      <c r="W9" s="299"/>
      <c r="X9" s="299"/>
      <c r="Y9" s="299"/>
      <c r="Z9" s="299"/>
      <c r="AA9" s="299"/>
      <c r="AB9" s="299"/>
      <c r="AC9" s="299"/>
      <c r="AD9" s="299"/>
    </row>
    <row r="10" spans="1:30" s="25" customFormat="1" ht="13.4" customHeight="1">
      <c r="A10" s="11">
        <v>2000</v>
      </c>
      <c r="B10" s="408">
        <v>10550</v>
      </c>
      <c r="C10" s="361">
        <v>1543</v>
      </c>
      <c r="D10" s="394">
        <v>1124</v>
      </c>
      <c r="E10" s="394">
        <v>486</v>
      </c>
      <c r="F10" s="394">
        <v>1579</v>
      </c>
      <c r="G10" s="394">
        <v>931</v>
      </c>
      <c r="H10" s="394">
        <v>420</v>
      </c>
      <c r="I10" s="394">
        <v>1856</v>
      </c>
      <c r="J10" s="418">
        <v>7941</v>
      </c>
      <c r="K10" s="394">
        <v>2910</v>
      </c>
      <c r="L10" s="394">
        <v>1849</v>
      </c>
      <c r="M10" s="394">
        <v>73</v>
      </c>
      <c r="N10" s="394">
        <v>2362</v>
      </c>
      <c r="O10" s="394">
        <v>1669</v>
      </c>
      <c r="P10" s="394">
        <v>7796</v>
      </c>
      <c r="Q10" s="394">
        <v>4589</v>
      </c>
      <c r="R10" s="394">
        <v>4455</v>
      </c>
      <c r="S10" s="394">
        <v>1487</v>
      </c>
      <c r="T10" s="418">
        <v>27188</v>
      </c>
      <c r="U10" s="395">
        <v>45680</v>
      </c>
      <c r="V10" s="299"/>
      <c r="W10" s="299"/>
      <c r="X10" s="299"/>
      <c r="Y10" s="299"/>
      <c r="Z10" s="299"/>
      <c r="AA10" s="299"/>
      <c r="AB10" s="299"/>
      <c r="AC10" s="299"/>
      <c r="AD10" s="299"/>
    </row>
    <row r="11" spans="1:30" s="25" customFormat="1" ht="13.4" customHeight="1">
      <c r="A11" s="11">
        <v>2001</v>
      </c>
      <c r="B11" s="408">
        <v>10813</v>
      </c>
      <c r="C11" s="361">
        <v>1451</v>
      </c>
      <c r="D11" s="394">
        <v>833</v>
      </c>
      <c r="E11" s="394">
        <v>454</v>
      </c>
      <c r="F11" s="394">
        <v>1543</v>
      </c>
      <c r="G11" s="394">
        <v>1675</v>
      </c>
      <c r="H11" s="394">
        <v>408</v>
      </c>
      <c r="I11" s="394">
        <v>2450</v>
      </c>
      <c r="J11" s="418">
        <v>8814</v>
      </c>
      <c r="K11" s="394">
        <v>2933</v>
      </c>
      <c r="L11" s="394">
        <v>1775</v>
      </c>
      <c r="M11" s="394">
        <v>67</v>
      </c>
      <c r="N11" s="394">
        <v>3157</v>
      </c>
      <c r="O11" s="394">
        <v>1686</v>
      </c>
      <c r="P11" s="394">
        <v>9326</v>
      </c>
      <c r="Q11" s="394">
        <v>4001</v>
      </c>
      <c r="R11" s="394">
        <v>4628</v>
      </c>
      <c r="S11" s="394">
        <v>1374</v>
      </c>
      <c r="T11" s="418">
        <v>28950</v>
      </c>
      <c r="U11" s="395">
        <v>48573</v>
      </c>
      <c r="V11" s="299"/>
      <c r="W11" s="299"/>
      <c r="X11" s="299"/>
      <c r="Y11" s="299"/>
      <c r="Z11" s="299"/>
      <c r="AA11" s="299"/>
      <c r="AB11" s="299"/>
      <c r="AC11" s="299"/>
      <c r="AD11" s="299"/>
    </row>
    <row r="12" spans="1:30" s="25" customFormat="1" ht="13.4" customHeight="1">
      <c r="A12" s="11">
        <v>2002</v>
      </c>
      <c r="B12" s="408">
        <v>12864</v>
      </c>
      <c r="C12" s="361">
        <v>1635</v>
      </c>
      <c r="D12" s="394">
        <v>1029</v>
      </c>
      <c r="E12" s="394">
        <v>518</v>
      </c>
      <c r="F12" s="394">
        <v>1105</v>
      </c>
      <c r="G12" s="394">
        <v>2128</v>
      </c>
      <c r="H12" s="394">
        <v>491</v>
      </c>
      <c r="I12" s="394">
        <v>3124</v>
      </c>
      <c r="J12" s="418">
        <v>10033</v>
      </c>
      <c r="K12" s="394">
        <v>2689</v>
      </c>
      <c r="L12" s="394">
        <v>1625</v>
      </c>
      <c r="M12" s="394">
        <v>77</v>
      </c>
      <c r="N12" s="394">
        <v>4032</v>
      </c>
      <c r="O12" s="394">
        <v>1982</v>
      </c>
      <c r="P12" s="394">
        <v>9567</v>
      </c>
      <c r="Q12" s="394">
        <v>4693</v>
      </c>
      <c r="R12" s="394">
        <v>5890</v>
      </c>
      <c r="S12" s="394">
        <v>1508</v>
      </c>
      <c r="T12" s="418">
        <v>32060</v>
      </c>
      <c r="U12" s="395">
        <v>54956</v>
      </c>
      <c r="V12" s="299"/>
      <c r="W12" s="299"/>
      <c r="X12" s="299"/>
      <c r="Y12" s="299"/>
      <c r="Z12" s="299"/>
      <c r="AA12" s="299"/>
      <c r="AB12" s="299"/>
      <c r="AC12" s="299"/>
      <c r="AD12" s="299"/>
    </row>
    <row r="13" spans="1:30" s="25" customFormat="1" ht="13.4" customHeight="1">
      <c r="A13" s="11">
        <v>2003</v>
      </c>
      <c r="B13" s="408">
        <v>16723</v>
      </c>
      <c r="C13" s="361">
        <v>1404</v>
      </c>
      <c r="D13" s="394">
        <v>996</v>
      </c>
      <c r="E13" s="394">
        <v>545</v>
      </c>
      <c r="F13" s="394">
        <v>1276</v>
      </c>
      <c r="G13" s="394">
        <v>1627</v>
      </c>
      <c r="H13" s="394">
        <v>491</v>
      </c>
      <c r="I13" s="394">
        <v>2994</v>
      </c>
      <c r="J13" s="418">
        <v>9333</v>
      </c>
      <c r="K13" s="394">
        <v>3000</v>
      </c>
      <c r="L13" s="394">
        <v>1788</v>
      </c>
      <c r="M13" s="394">
        <v>134</v>
      </c>
      <c r="N13" s="394">
        <v>5294</v>
      </c>
      <c r="O13" s="394">
        <v>2401</v>
      </c>
      <c r="P13" s="394">
        <v>8733</v>
      </c>
      <c r="Q13" s="394">
        <v>4500</v>
      </c>
      <c r="R13" s="394">
        <v>6876</v>
      </c>
      <c r="S13" s="394">
        <v>2211</v>
      </c>
      <c r="T13" s="418">
        <v>34938</v>
      </c>
      <c r="U13" s="395">
        <v>60993</v>
      </c>
      <c r="V13" s="299"/>
      <c r="W13" s="299"/>
      <c r="X13" s="299"/>
      <c r="Y13" s="299"/>
      <c r="Z13" s="299"/>
      <c r="AA13" s="299"/>
      <c r="AB13" s="299"/>
      <c r="AC13" s="299"/>
      <c r="AD13" s="299"/>
    </row>
    <row r="14" spans="1:30" s="25" customFormat="1" ht="13.4" customHeight="1">
      <c r="A14" s="11">
        <v>2004</v>
      </c>
      <c r="B14" s="408">
        <v>21187</v>
      </c>
      <c r="C14" s="361">
        <v>1236</v>
      </c>
      <c r="D14" s="394">
        <v>902</v>
      </c>
      <c r="E14" s="394">
        <v>615</v>
      </c>
      <c r="F14" s="394">
        <v>1073</v>
      </c>
      <c r="G14" s="394">
        <v>1345</v>
      </c>
      <c r="H14" s="394">
        <v>406</v>
      </c>
      <c r="I14" s="394">
        <v>2664</v>
      </c>
      <c r="J14" s="418">
        <v>8243</v>
      </c>
      <c r="K14" s="394">
        <v>3054</v>
      </c>
      <c r="L14" s="394">
        <v>2131</v>
      </c>
      <c r="M14" s="394">
        <v>182</v>
      </c>
      <c r="N14" s="394">
        <v>6013</v>
      </c>
      <c r="O14" s="394">
        <v>3813</v>
      </c>
      <c r="P14" s="394">
        <v>8887</v>
      </c>
      <c r="Q14" s="394">
        <v>5367</v>
      </c>
      <c r="R14" s="394">
        <v>7638</v>
      </c>
      <c r="S14" s="394">
        <v>2272</v>
      </c>
      <c r="T14" s="418">
        <v>39357</v>
      </c>
      <c r="U14" s="395">
        <v>68786</v>
      </c>
      <c r="V14" s="299"/>
      <c r="W14" s="299"/>
      <c r="X14" s="299"/>
      <c r="Y14" s="299"/>
      <c r="Z14" s="299"/>
      <c r="AA14" s="299"/>
      <c r="AB14" s="299"/>
      <c r="AC14" s="299"/>
      <c r="AD14" s="299"/>
    </row>
    <row r="15" spans="1:30" s="25" customFormat="1" ht="13.4" customHeight="1">
      <c r="A15" s="11">
        <v>2005</v>
      </c>
      <c r="B15" s="408">
        <v>22966</v>
      </c>
      <c r="C15" s="361">
        <v>1417</v>
      </c>
      <c r="D15" s="394">
        <v>759</v>
      </c>
      <c r="E15" s="394">
        <v>665</v>
      </c>
      <c r="F15" s="394">
        <v>1275</v>
      </c>
      <c r="G15" s="394">
        <v>1188</v>
      </c>
      <c r="H15" s="394">
        <v>461</v>
      </c>
      <c r="I15" s="394">
        <v>2475</v>
      </c>
      <c r="J15" s="418">
        <v>8241</v>
      </c>
      <c r="K15" s="394">
        <v>2805</v>
      </c>
      <c r="L15" s="394">
        <v>2698</v>
      </c>
      <c r="M15" s="394">
        <v>219</v>
      </c>
      <c r="N15" s="394">
        <v>6732</v>
      </c>
      <c r="O15" s="394">
        <v>3500</v>
      </c>
      <c r="P15" s="394">
        <v>9758</v>
      </c>
      <c r="Q15" s="394">
        <v>5084</v>
      </c>
      <c r="R15" s="394">
        <v>7549</v>
      </c>
      <c r="S15" s="394">
        <v>1956</v>
      </c>
      <c r="T15" s="418">
        <v>40297</v>
      </c>
      <c r="U15" s="395">
        <v>71504</v>
      </c>
      <c r="V15" s="299"/>
      <c r="W15" s="299"/>
      <c r="X15" s="299"/>
      <c r="Y15" s="299"/>
      <c r="Z15" s="299"/>
      <c r="AA15" s="299"/>
      <c r="AB15" s="299"/>
      <c r="AC15" s="299"/>
      <c r="AD15" s="299"/>
    </row>
    <row r="16" spans="1:30" s="25" customFormat="1" ht="13.4" customHeight="1">
      <c r="A16" s="11">
        <v>2006</v>
      </c>
      <c r="B16" s="408">
        <v>24618</v>
      </c>
      <c r="C16" s="361">
        <v>1207</v>
      </c>
      <c r="D16" s="394">
        <v>733</v>
      </c>
      <c r="E16" s="394">
        <v>1105</v>
      </c>
      <c r="F16" s="394">
        <v>1088</v>
      </c>
      <c r="G16" s="394">
        <v>1239</v>
      </c>
      <c r="H16" s="394">
        <v>471</v>
      </c>
      <c r="I16" s="394">
        <v>2335</v>
      </c>
      <c r="J16" s="418">
        <v>8178</v>
      </c>
      <c r="K16" s="394">
        <v>3145</v>
      </c>
      <c r="L16" s="394">
        <v>3016</v>
      </c>
      <c r="M16" s="394">
        <v>245</v>
      </c>
      <c r="N16" s="394">
        <v>8167</v>
      </c>
      <c r="O16" s="394">
        <v>3498</v>
      </c>
      <c r="P16" s="394">
        <v>11211</v>
      </c>
      <c r="Q16" s="394">
        <v>5258</v>
      </c>
      <c r="R16" s="394">
        <v>7586</v>
      </c>
      <c r="S16" s="394">
        <v>2346</v>
      </c>
      <c r="T16" s="418">
        <v>44476</v>
      </c>
      <c r="U16" s="395">
        <v>77272</v>
      </c>
      <c r="V16" s="299"/>
      <c r="W16" s="299"/>
      <c r="X16" s="299"/>
      <c r="Y16" s="299"/>
      <c r="Z16" s="299"/>
      <c r="AA16" s="299"/>
      <c r="AB16" s="299"/>
      <c r="AC16" s="299"/>
      <c r="AD16" s="299"/>
    </row>
    <row r="17" spans="1:30" s="25" customFormat="1" ht="13.4" customHeight="1">
      <c r="A17" s="11">
        <v>2007</v>
      </c>
      <c r="B17" s="408">
        <v>25626</v>
      </c>
      <c r="C17" s="361">
        <v>1287</v>
      </c>
      <c r="D17" s="394">
        <v>896</v>
      </c>
      <c r="E17" s="394">
        <v>1266</v>
      </c>
      <c r="F17" s="394">
        <v>788</v>
      </c>
      <c r="G17" s="394">
        <v>1439</v>
      </c>
      <c r="H17" s="394">
        <v>620</v>
      </c>
      <c r="I17" s="394">
        <v>2347</v>
      </c>
      <c r="J17" s="418">
        <v>8642</v>
      </c>
      <c r="K17" s="394">
        <v>3253</v>
      </c>
      <c r="L17" s="394">
        <v>3108</v>
      </c>
      <c r="M17" s="394">
        <v>180</v>
      </c>
      <c r="N17" s="394">
        <v>8079</v>
      </c>
      <c r="O17" s="394">
        <v>3882</v>
      </c>
      <c r="P17" s="394">
        <v>13843</v>
      </c>
      <c r="Q17" s="394">
        <v>5716</v>
      </c>
      <c r="R17" s="394">
        <v>8283</v>
      </c>
      <c r="S17" s="394">
        <v>2844</v>
      </c>
      <c r="T17" s="418">
        <v>49189</v>
      </c>
      <c r="U17" s="395">
        <v>83457</v>
      </c>
      <c r="V17" s="299"/>
      <c r="W17" s="299"/>
      <c r="X17" s="299"/>
      <c r="Y17" s="299"/>
      <c r="Z17" s="299"/>
      <c r="AA17" s="299"/>
      <c r="AB17" s="299"/>
      <c r="AC17" s="299"/>
      <c r="AD17" s="299"/>
    </row>
    <row r="18" spans="1:30" s="25" customFormat="1" ht="13.4" customHeight="1">
      <c r="A18" s="11">
        <v>2008</v>
      </c>
      <c r="B18" s="408">
        <v>21437</v>
      </c>
      <c r="C18" s="361">
        <v>1294</v>
      </c>
      <c r="D18" s="394">
        <v>997</v>
      </c>
      <c r="E18" s="394">
        <v>1278</v>
      </c>
      <c r="F18" s="394">
        <v>1217</v>
      </c>
      <c r="G18" s="394">
        <v>1572</v>
      </c>
      <c r="H18" s="394">
        <v>704</v>
      </c>
      <c r="I18" s="394">
        <v>2651</v>
      </c>
      <c r="J18" s="418">
        <v>9715</v>
      </c>
      <c r="K18" s="394">
        <v>2978</v>
      </c>
      <c r="L18" s="394">
        <v>2199</v>
      </c>
      <c r="M18" s="394">
        <v>255</v>
      </c>
      <c r="N18" s="394">
        <v>8704</v>
      </c>
      <c r="O18" s="394">
        <v>5883</v>
      </c>
      <c r="P18" s="394">
        <v>13513</v>
      </c>
      <c r="Q18" s="394">
        <v>6346</v>
      </c>
      <c r="R18" s="394">
        <v>8237</v>
      </c>
      <c r="S18" s="394">
        <v>2403</v>
      </c>
      <c r="T18" s="418">
        <v>50517</v>
      </c>
      <c r="U18" s="395">
        <v>81667</v>
      </c>
      <c r="V18" s="299"/>
      <c r="W18" s="299"/>
      <c r="X18" s="299"/>
      <c r="Y18" s="299"/>
      <c r="Z18" s="299"/>
      <c r="AA18" s="299"/>
      <c r="AB18" s="299"/>
      <c r="AC18" s="299"/>
      <c r="AD18" s="299"/>
    </row>
    <row r="19" spans="1:30" s="25" customFormat="1" ht="13.4" customHeight="1">
      <c r="A19" s="11">
        <v>2009</v>
      </c>
      <c r="B19" s="408">
        <v>15919</v>
      </c>
      <c r="C19" s="361">
        <v>1562</v>
      </c>
      <c r="D19" s="394">
        <v>876</v>
      </c>
      <c r="E19" s="394">
        <v>1178</v>
      </c>
      <c r="F19" s="394">
        <v>1185</v>
      </c>
      <c r="G19" s="394">
        <v>2128</v>
      </c>
      <c r="H19" s="394">
        <v>511</v>
      </c>
      <c r="I19" s="394">
        <v>3299</v>
      </c>
      <c r="J19" s="418">
        <v>10738</v>
      </c>
      <c r="K19" s="394">
        <v>1996</v>
      </c>
      <c r="L19" s="394">
        <v>1421</v>
      </c>
      <c r="M19" s="394">
        <v>190</v>
      </c>
      <c r="N19" s="394">
        <v>8910</v>
      </c>
      <c r="O19" s="394">
        <v>4927</v>
      </c>
      <c r="P19" s="394">
        <v>8711</v>
      </c>
      <c r="Q19" s="394">
        <v>5721</v>
      </c>
      <c r="R19" s="394">
        <v>6354</v>
      </c>
      <c r="S19" s="394">
        <v>2700</v>
      </c>
      <c r="T19" s="418">
        <v>40930</v>
      </c>
      <c r="U19" s="395">
        <v>67584</v>
      </c>
      <c r="V19" s="299"/>
      <c r="W19" s="299"/>
      <c r="X19" s="299"/>
      <c r="Y19" s="299"/>
      <c r="Z19" s="299"/>
      <c r="AA19" s="299"/>
      <c r="AB19" s="299"/>
      <c r="AC19" s="299"/>
      <c r="AD19" s="299"/>
    </row>
    <row r="20" spans="1:30" s="25" customFormat="1" ht="13.4" customHeight="1">
      <c r="A20" s="11">
        <v>2010</v>
      </c>
      <c r="B20" s="408">
        <v>19732</v>
      </c>
      <c r="C20" s="361">
        <v>2787</v>
      </c>
      <c r="D20" s="394">
        <v>1037</v>
      </c>
      <c r="E20" s="394">
        <v>1349</v>
      </c>
      <c r="F20" s="394">
        <v>1874</v>
      </c>
      <c r="G20" s="394">
        <v>2333</v>
      </c>
      <c r="H20" s="394">
        <v>371</v>
      </c>
      <c r="I20" s="394">
        <v>3789</v>
      </c>
      <c r="J20" s="418">
        <v>13540</v>
      </c>
      <c r="K20" s="394">
        <v>2083</v>
      </c>
      <c r="L20" s="394">
        <v>1426</v>
      </c>
      <c r="M20" s="394">
        <v>179</v>
      </c>
      <c r="N20" s="394">
        <v>11113</v>
      </c>
      <c r="O20" s="394">
        <v>4133</v>
      </c>
      <c r="P20" s="394">
        <v>7243</v>
      </c>
      <c r="Q20" s="394">
        <v>5617</v>
      </c>
      <c r="R20" s="394">
        <v>6954</v>
      </c>
      <c r="S20" s="394">
        <v>2887</v>
      </c>
      <c r="T20" s="418">
        <v>41633</v>
      </c>
      <c r="U20" s="395">
        <v>74905</v>
      </c>
      <c r="V20" s="299"/>
      <c r="W20" s="299"/>
      <c r="X20" s="299"/>
      <c r="Y20" s="299"/>
      <c r="Z20" s="299"/>
      <c r="AA20" s="299"/>
      <c r="AB20" s="299"/>
      <c r="AC20" s="299"/>
      <c r="AD20" s="299"/>
    </row>
    <row r="21" spans="1:30" s="25" customFormat="1" ht="13.4" customHeight="1">
      <c r="A21" s="11">
        <v>2011</v>
      </c>
      <c r="B21" s="408">
        <v>21271</v>
      </c>
      <c r="C21" s="361">
        <v>2233</v>
      </c>
      <c r="D21" s="394">
        <v>778</v>
      </c>
      <c r="E21" s="394">
        <v>1600</v>
      </c>
      <c r="F21" s="394">
        <v>2198</v>
      </c>
      <c r="G21" s="394">
        <v>3978</v>
      </c>
      <c r="H21" s="394">
        <v>451</v>
      </c>
      <c r="I21" s="394">
        <v>3756</v>
      </c>
      <c r="J21" s="418">
        <v>14993</v>
      </c>
      <c r="K21" s="394">
        <v>1717</v>
      </c>
      <c r="L21" s="394">
        <v>1437</v>
      </c>
      <c r="M21" s="394">
        <v>282</v>
      </c>
      <c r="N21" s="394">
        <v>9447</v>
      </c>
      <c r="O21" s="394">
        <v>4382</v>
      </c>
      <c r="P21" s="394">
        <v>7180</v>
      </c>
      <c r="Q21" s="394">
        <v>6024</v>
      </c>
      <c r="R21" s="394">
        <v>5619</v>
      </c>
      <c r="S21" s="394">
        <v>4657</v>
      </c>
      <c r="T21" s="418">
        <v>40744</v>
      </c>
      <c r="U21" s="395">
        <v>77008</v>
      </c>
      <c r="V21" s="475"/>
      <c r="W21" s="299"/>
      <c r="X21" s="299"/>
      <c r="Y21" s="299"/>
      <c r="Z21" s="299"/>
      <c r="AA21" s="299"/>
      <c r="AB21" s="299"/>
      <c r="AC21" s="299"/>
      <c r="AD21" s="299"/>
    </row>
    <row r="22" spans="1:30" s="25" customFormat="1" ht="13.4" customHeight="1">
      <c r="A22" s="11">
        <v>2012</v>
      </c>
      <c r="B22" s="408">
        <v>20116</v>
      </c>
      <c r="C22" s="361">
        <v>1768</v>
      </c>
      <c r="D22" s="394">
        <v>688</v>
      </c>
      <c r="E22" s="394">
        <v>2313</v>
      </c>
      <c r="F22" s="394">
        <v>2529</v>
      </c>
      <c r="G22" s="394">
        <v>4014</v>
      </c>
      <c r="H22" s="394">
        <v>467</v>
      </c>
      <c r="I22" s="394">
        <v>2209</v>
      </c>
      <c r="J22" s="418">
        <v>13988</v>
      </c>
      <c r="K22" s="394">
        <v>2165</v>
      </c>
      <c r="L22" s="394">
        <v>1313</v>
      </c>
      <c r="M22" s="394">
        <v>373</v>
      </c>
      <c r="N22" s="394">
        <v>8099</v>
      </c>
      <c r="O22" s="394">
        <v>3424</v>
      </c>
      <c r="P22" s="394">
        <v>6522</v>
      </c>
      <c r="Q22" s="394">
        <v>5057</v>
      </c>
      <c r="R22" s="394">
        <v>5116</v>
      </c>
      <c r="S22" s="394">
        <v>4763</v>
      </c>
      <c r="T22" s="418">
        <v>36833</v>
      </c>
      <c r="U22" s="395">
        <v>70936</v>
      </c>
      <c r="V22" s="475"/>
      <c r="W22" s="299"/>
      <c r="X22" s="299"/>
      <c r="Y22" s="299"/>
      <c r="Z22" s="299"/>
      <c r="AA22" s="299"/>
      <c r="AB22" s="299"/>
      <c r="AC22" s="299"/>
      <c r="AD22" s="299"/>
    </row>
    <row r="23" spans="1:30" s="25" customFormat="1" ht="13.4" customHeight="1">
      <c r="A23" s="11">
        <v>2013</v>
      </c>
      <c r="B23" s="408">
        <v>22410</v>
      </c>
      <c r="C23" s="361">
        <v>1227</v>
      </c>
      <c r="D23" s="394">
        <v>468</v>
      </c>
      <c r="E23" s="394">
        <v>3567</v>
      </c>
      <c r="F23" s="394">
        <v>1930</v>
      </c>
      <c r="G23" s="394">
        <v>4665</v>
      </c>
      <c r="H23" s="394">
        <v>594</v>
      </c>
      <c r="I23" s="394">
        <v>2395</v>
      </c>
      <c r="J23" s="418">
        <v>14845</v>
      </c>
      <c r="K23" s="394">
        <v>2136</v>
      </c>
      <c r="L23" s="394">
        <v>1170</v>
      </c>
      <c r="M23" s="394">
        <v>342</v>
      </c>
      <c r="N23" s="394">
        <v>7923</v>
      </c>
      <c r="O23" s="394">
        <v>3098</v>
      </c>
      <c r="P23" s="394">
        <v>7474</v>
      </c>
      <c r="Q23" s="394">
        <v>5221</v>
      </c>
      <c r="R23" s="394">
        <v>5215</v>
      </c>
      <c r="S23" s="394">
        <v>4679</v>
      </c>
      <c r="T23" s="418">
        <v>37258</v>
      </c>
      <c r="U23" s="395">
        <v>74514</v>
      </c>
      <c r="V23" s="475"/>
      <c r="W23" s="299"/>
      <c r="X23" s="299"/>
      <c r="Y23" s="299"/>
      <c r="Z23" s="299"/>
      <c r="AA23" s="299"/>
      <c r="AB23" s="299"/>
      <c r="AC23" s="299"/>
      <c r="AD23" s="299"/>
    </row>
    <row r="24" spans="1:30" s="25" customFormat="1" ht="13.4" customHeight="1">
      <c r="A24" s="11">
        <v>2014</v>
      </c>
      <c r="B24" s="408">
        <v>29525</v>
      </c>
      <c r="C24" s="361">
        <v>655</v>
      </c>
      <c r="D24" s="394">
        <v>438</v>
      </c>
      <c r="E24" s="394">
        <v>4909</v>
      </c>
      <c r="F24" s="394">
        <v>1665</v>
      </c>
      <c r="G24" s="394">
        <v>3997</v>
      </c>
      <c r="H24" s="394">
        <v>820</v>
      </c>
      <c r="I24" s="394">
        <v>2718</v>
      </c>
      <c r="J24" s="418">
        <v>15203</v>
      </c>
      <c r="K24" s="394">
        <v>2413</v>
      </c>
      <c r="L24" s="394">
        <v>1798</v>
      </c>
      <c r="M24" s="394">
        <v>167</v>
      </c>
      <c r="N24" s="394">
        <v>9517</v>
      </c>
      <c r="O24" s="394">
        <v>3096</v>
      </c>
      <c r="P24" s="394">
        <v>8118</v>
      </c>
      <c r="Q24" s="394">
        <v>5957</v>
      </c>
      <c r="R24" s="394">
        <v>6269</v>
      </c>
      <c r="S24" s="394">
        <v>3344</v>
      </c>
      <c r="T24" s="418">
        <v>40679</v>
      </c>
      <c r="U24" s="395">
        <v>85408</v>
      </c>
      <c r="V24" s="475"/>
      <c r="W24" s="299"/>
      <c r="X24" s="299"/>
      <c r="Y24" s="299"/>
      <c r="Z24" s="299"/>
      <c r="AA24" s="299"/>
      <c r="AB24" s="299"/>
      <c r="AC24" s="299"/>
      <c r="AD24" s="299"/>
    </row>
    <row r="25" spans="1:30" s="25" customFormat="1" ht="13.4" customHeight="1">
      <c r="A25" s="11">
        <v>2015</v>
      </c>
      <c r="B25" s="408">
        <v>31169</v>
      </c>
      <c r="C25" s="361">
        <v>534</v>
      </c>
      <c r="D25" s="394">
        <v>363</v>
      </c>
      <c r="E25" s="394">
        <v>8306</v>
      </c>
      <c r="F25" s="394">
        <v>1430</v>
      </c>
      <c r="G25" s="394">
        <v>2888</v>
      </c>
      <c r="H25" s="394">
        <v>940</v>
      </c>
      <c r="I25" s="394">
        <v>3986</v>
      </c>
      <c r="J25" s="418">
        <v>18447</v>
      </c>
      <c r="K25" s="394">
        <v>2771</v>
      </c>
      <c r="L25" s="394">
        <v>2019</v>
      </c>
      <c r="M25" s="394">
        <v>46</v>
      </c>
      <c r="N25" s="394">
        <v>10711</v>
      </c>
      <c r="O25" s="394">
        <v>2599</v>
      </c>
      <c r="P25" s="394">
        <v>9405</v>
      </c>
      <c r="Q25" s="394">
        <v>6443</v>
      </c>
      <c r="R25" s="394">
        <v>5934</v>
      </c>
      <c r="S25" s="394">
        <v>2489</v>
      </c>
      <c r="T25" s="418">
        <v>42417</v>
      </c>
      <c r="U25" s="395">
        <v>92033</v>
      </c>
      <c r="V25" s="475"/>
      <c r="W25" s="299"/>
      <c r="X25" s="299"/>
      <c r="Y25" s="299"/>
      <c r="Z25" s="299"/>
      <c r="AA25" s="299"/>
      <c r="AB25" s="299"/>
      <c r="AC25" s="299"/>
      <c r="AD25" s="299"/>
    </row>
    <row r="26" spans="1:30" s="25" customFormat="1" ht="13.4" customHeight="1">
      <c r="A26" s="11">
        <v>2016</v>
      </c>
      <c r="B26" s="408">
        <v>35367</v>
      </c>
      <c r="C26" s="361">
        <v>874</v>
      </c>
      <c r="D26" s="394">
        <v>633</v>
      </c>
      <c r="E26" s="394">
        <v>8260</v>
      </c>
      <c r="F26" s="394">
        <v>990</v>
      </c>
      <c r="G26" s="394">
        <v>2377</v>
      </c>
      <c r="H26" s="394">
        <v>764</v>
      </c>
      <c r="I26" s="394">
        <v>4547</v>
      </c>
      <c r="J26" s="418">
        <v>18445</v>
      </c>
      <c r="K26" s="394">
        <v>2540</v>
      </c>
      <c r="L26" s="394">
        <v>2128</v>
      </c>
      <c r="M26" s="394">
        <v>47</v>
      </c>
      <c r="N26" s="394">
        <v>11413</v>
      </c>
      <c r="O26" s="394">
        <v>3331</v>
      </c>
      <c r="P26" s="394">
        <v>11839</v>
      </c>
      <c r="Q26" s="394">
        <v>6594</v>
      </c>
      <c r="R26" s="394">
        <v>5799</v>
      </c>
      <c r="S26" s="394">
        <v>2314</v>
      </c>
      <c r="T26" s="418">
        <v>46006</v>
      </c>
      <c r="U26" s="395">
        <v>99818</v>
      </c>
      <c r="V26" s="475"/>
      <c r="W26" s="299"/>
      <c r="X26" s="299"/>
      <c r="Y26" s="299"/>
      <c r="Z26" s="299"/>
      <c r="AA26" s="299"/>
      <c r="AB26" s="299"/>
      <c r="AC26" s="299"/>
      <c r="AD26" s="299"/>
    </row>
    <row r="27" spans="1:30">
      <c r="A27" s="11">
        <v>2017</v>
      </c>
      <c r="B27" s="408">
        <v>40110</v>
      </c>
      <c r="C27" s="361">
        <v>1546</v>
      </c>
      <c r="D27" s="394">
        <v>1039</v>
      </c>
      <c r="E27" s="394">
        <v>9202</v>
      </c>
      <c r="F27" s="394">
        <v>773</v>
      </c>
      <c r="G27" s="394">
        <v>3245</v>
      </c>
      <c r="H27" s="394">
        <v>694</v>
      </c>
      <c r="I27" s="394">
        <v>4341</v>
      </c>
      <c r="J27" s="418">
        <v>20840</v>
      </c>
      <c r="K27" s="394">
        <v>2750</v>
      </c>
      <c r="L27" s="394">
        <v>2153</v>
      </c>
      <c r="M27" s="394">
        <v>68</v>
      </c>
      <c r="N27" s="394">
        <v>11559</v>
      </c>
      <c r="O27" s="394">
        <v>2925</v>
      </c>
      <c r="P27" s="394">
        <v>12431</v>
      </c>
      <c r="Q27" s="394">
        <v>8214</v>
      </c>
      <c r="R27" s="394">
        <v>6094</v>
      </c>
      <c r="S27" s="394">
        <v>2538</v>
      </c>
      <c r="T27" s="418">
        <v>48732</v>
      </c>
      <c r="U27" s="395">
        <v>109681</v>
      </c>
      <c r="V27" s="475"/>
      <c r="W27" s="299"/>
      <c r="X27" s="299"/>
      <c r="Y27" s="299"/>
      <c r="Z27" s="299"/>
      <c r="AA27" s="299"/>
      <c r="AB27" s="299"/>
      <c r="AC27" s="299"/>
      <c r="AD27" s="299"/>
    </row>
    <row r="28" spans="1:30">
      <c r="A28" s="11">
        <v>2018</v>
      </c>
      <c r="B28" s="408">
        <v>43432</v>
      </c>
      <c r="C28" s="361">
        <v>1006</v>
      </c>
      <c r="D28" s="394">
        <v>1066</v>
      </c>
      <c r="E28" s="394">
        <v>7340</v>
      </c>
      <c r="F28" s="394">
        <v>742</v>
      </c>
      <c r="G28" s="394">
        <v>5821</v>
      </c>
      <c r="H28" s="394">
        <v>1072</v>
      </c>
      <c r="I28" s="394">
        <v>5302</v>
      </c>
      <c r="J28" s="418">
        <v>22349</v>
      </c>
      <c r="K28" s="394">
        <v>2742</v>
      </c>
      <c r="L28" s="394">
        <v>2868</v>
      </c>
      <c r="M28" s="394">
        <v>57</v>
      </c>
      <c r="N28" s="394">
        <v>10308</v>
      </c>
      <c r="O28" s="394">
        <v>2531</v>
      </c>
      <c r="P28" s="394">
        <v>10999</v>
      </c>
      <c r="Q28" s="394">
        <v>9436</v>
      </c>
      <c r="R28" s="394">
        <v>5997</v>
      </c>
      <c r="S28" s="394">
        <v>2354</v>
      </c>
      <c r="T28" s="418">
        <v>47292</v>
      </c>
      <c r="U28" s="395">
        <v>113072</v>
      </c>
      <c r="V28" s="475"/>
      <c r="W28" s="299"/>
      <c r="X28" s="299"/>
      <c r="Y28" s="299"/>
      <c r="Z28" s="299"/>
      <c r="AA28" s="299"/>
      <c r="AB28" s="299"/>
      <c r="AC28" s="299"/>
      <c r="AD28" s="299"/>
    </row>
    <row r="29" spans="1:30" s="25" customFormat="1" ht="13.4" customHeight="1">
      <c r="A29" s="11">
        <v>2019</v>
      </c>
      <c r="B29" s="420">
        <v>47588</v>
      </c>
      <c r="C29" s="363">
        <v>819</v>
      </c>
      <c r="D29" s="396">
        <v>970</v>
      </c>
      <c r="E29" s="396">
        <v>6550</v>
      </c>
      <c r="F29" s="396">
        <v>883</v>
      </c>
      <c r="G29" s="396">
        <v>7662</v>
      </c>
      <c r="H29" s="396">
        <v>1440</v>
      </c>
      <c r="I29" s="396">
        <v>4930</v>
      </c>
      <c r="J29" s="419">
        <v>23253</v>
      </c>
      <c r="K29" s="396">
        <v>2489</v>
      </c>
      <c r="L29" s="396">
        <v>3550</v>
      </c>
      <c r="M29" s="396">
        <v>63</v>
      </c>
      <c r="N29" s="396">
        <v>10806</v>
      </c>
      <c r="O29" s="396">
        <v>2993</v>
      </c>
      <c r="P29" s="396">
        <v>10479</v>
      </c>
      <c r="Q29" s="396">
        <v>9912</v>
      </c>
      <c r="R29" s="396">
        <v>5184</v>
      </c>
      <c r="S29" s="396">
        <v>2660</v>
      </c>
      <c r="T29" s="419">
        <v>48136</v>
      </c>
      <c r="U29" s="397">
        <v>118977</v>
      </c>
      <c r="V29" s="475"/>
      <c r="W29" s="299"/>
      <c r="X29" s="299"/>
      <c r="Y29" s="299"/>
      <c r="Z29" s="299"/>
      <c r="AA29" s="299"/>
      <c r="AB29" s="299"/>
      <c r="AC29" s="299"/>
      <c r="AD29" s="299"/>
    </row>
    <row r="30" spans="1:30" s="25" customFormat="1" ht="13.4" customHeight="1">
      <c r="A30" s="7"/>
      <c r="B30" s="477"/>
      <c r="C30" s="8"/>
      <c r="D30" s="8"/>
      <c r="E30" s="8"/>
      <c r="F30" s="8"/>
      <c r="G30" s="8"/>
      <c r="H30" s="8"/>
      <c r="I30" s="8"/>
      <c r="J30" s="9"/>
      <c r="K30" s="10"/>
      <c r="L30" s="10"/>
      <c r="M30" s="10"/>
      <c r="N30" s="10"/>
      <c r="O30" s="10"/>
      <c r="P30" s="10"/>
      <c r="Q30" s="22"/>
      <c r="R30" s="27"/>
      <c r="U30" s="299"/>
    </row>
    <row r="31" spans="1:30" ht="15" customHeight="1">
      <c r="A31" s="7" t="s">
        <v>72</v>
      </c>
      <c r="B31" s="8"/>
      <c r="C31" s="8"/>
      <c r="D31" s="8"/>
      <c r="E31" s="8"/>
      <c r="F31" s="8"/>
      <c r="G31" s="8"/>
      <c r="H31" s="8"/>
      <c r="I31" s="8"/>
      <c r="J31" s="478"/>
      <c r="K31" s="10"/>
      <c r="L31" s="10"/>
      <c r="M31" s="10"/>
      <c r="N31" s="10"/>
      <c r="O31" s="10"/>
    </row>
    <row r="32" spans="1:30" ht="15" customHeight="1">
      <c r="A32" s="8" t="s">
        <v>73</v>
      </c>
      <c r="B32" s="8"/>
      <c r="C32" s="8"/>
      <c r="D32" s="8"/>
      <c r="E32" s="8"/>
      <c r="F32" s="8"/>
      <c r="G32" s="8"/>
      <c r="H32" s="8"/>
      <c r="I32" s="8"/>
      <c r="J32" s="8"/>
      <c r="K32" s="10"/>
      <c r="L32" s="10"/>
      <c r="M32" s="10"/>
      <c r="N32" s="10"/>
      <c r="O32" s="10"/>
    </row>
    <row r="33" spans="1:15" ht="15" customHeight="1">
      <c r="A33" s="510" t="s">
        <v>74</v>
      </c>
      <c r="B33" s="510"/>
      <c r="C33" s="510"/>
      <c r="D33" s="510"/>
      <c r="E33" s="510"/>
      <c r="F33" s="510"/>
      <c r="G33" s="510"/>
      <c r="H33" s="510"/>
      <c r="I33" s="510"/>
      <c r="J33" s="510"/>
      <c r="K33" s="510"/>
      <c r="L33" s="510"/>
      <c r="M33" s="510"/>
      <c r="N33" s="510"/>
      <c r="O33" s="510"/>
    </row>
    <row r="34" spans="1:15" ht="15" customHeight="1">
      <c r="A34" s="507" t="s">
        <v>75</v>
      </c>
      <c r="B34" s="507"/>
      <c r="C34" s="507"/>
      <c r="D34" s="507"/>
      <c r="E34" s="507"/>
      <c r="F34" s="507"/>
      <c r="G34" s="507"/>
      <c r="H34" s="507"/>
      <c r="I34" s="507"/>
      <c r="J34" s="507"/>
      <c r="K34" s="507"/>
    </row>
    <row r="35" spans="1:15" ht="15" customHeight="1">
      <c r="A35" s="95" t="s">
        <v>76</v>
      </c>
    </row>
    <row r="36" spans="1:15">
      <c r="A36" s="255"/>
      <c r="B36" s="255"/>
      <c r="C36" s="255"/>
      <c r="D36" s="255"/>
      <c r="E36" s="255"/>
      <c r="F36" s="255"/>
      <c r="G36" s="255"/>
    </row>
  </sheetData>
  <mergeCells count="27">
    <mergeCell ref="A33:O33"/>
    <mergeCell ref="A34:K34"/>
    <mergeCell ref="A1:A3"/>
    <mergeCell ref="C6:C7"/>
    <mergeCell ref="D6:D7"/>
    <mergeCell ref="E6:E7"/>
    <mergeCell ref="F6:F7"/>
    <mergeCell ref="G6:G7"/>
    <mergeCell ref="B1:H3"/>
    <mergeCell ref="H6:H7"/>
    <mergeCell ref="I6:I7"/>
    <mergeCell ref="A5:A7"/>
    <mergeCell ref="B5:B7"/>
    <mergeCell ref="J6:J7"/>
    <mergeCell ref="C5:J5"/>
    <mergeCell ref="T6:T7"/>
    <mergeCell ref="K5:T5"/>
    <mergeCell ref="U5:U7"/>
    <mergeCell ref="L6:L7"/>
    <mergeCell ref="P6:P7"/>
    <mergeCell ref="Q6:Q7"/>
    <mergeCell ref="R6:R7"/>
    <mergeCell ref="N6:N7"/>
    <mergeCell ref="O6:O7"/>
    <mergeCell ref="K6:K7"/>
    <mergeCell ref="S6:S7"/>
    <mergeCell ref="M6:M7"/>
  </mergeCells>
  <pageMargins left="0.70866141732283472" right="0.70866141732283472" top="0.74803149606299213" bottom="0.74803149606299213" header="0.31496062992125984" footer="0.31496062992125984"/>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75"/>
  <sheetViews>
    <sheetView zoomScale="115" zoomScaleNormal="115" workbookViewId="0">
      <pane xSplit="1" ySplit="8" topLeftCell="B66" activePane="bottomRight" state="frozen"/>
      <selection pane="topRight" activeCell="D16" sqref="D16"/>
      <selection pane="bottomLeft" activeCell="D16" sqref="D16"/>
      <selection pane="bottomRight" activeCell="D16" sqref="D16"/>
    </sheetView>
  </sheetViews>
  <sheetFormatPr defaultRowHeight="14.5"/>
  <cols>
    <col min="5" max="5" width="12.81640625" customWidth="1"/>
    <col min="8" max="8" width="11" customWidth="1"/>
    <col min="11" max="11" width="12.1796875" customWidth="1"/>
    <col min="15" max="15" width="9.81640625" bestFit="1" customWidth="1"/>
  </cols>
  <sheetData>
    <row r="1" spans="1:15">
      <c r="A1" s="539">
        <v>2.5</v>
      </c>
      <c r="B1" s="540" t="s">
        <v>107</v>
      </c>
      <c r="C1" s="540"/>
      <c r="D1" s="540"/>
      <c r="E1" s="540"/>
      <c r="F1" s="540"/>
      <c r="G1" s="540"/>
      <c r="H1" s="540"/>
      <c r="I1" s="540"/>
      <c r="J1" s="540"/>
      <c r="K1" s="540"/>
    </row>
    <row r="2" spans="1:15">
      <c r="A2" s="539"/>
      <c r="B2" s="540"/>
      <c r="C2" s="540"/>
      <c r="D2" s="540"/>
      <c r="E2" s="540"/>
      <c r="F2" s="540"/>
      <c r="G2" s="540"/>
      <c r="H2" s="540"/>
      <c r="I2" s="540"/>
      <c r="J2" s="540"/>
      <c r="K2" s="540"/>
    </row>
    <row r="3" spans="1:15">
      <c r="A3" s="539"/>
      <c r="B3" s="540"/>
      <c r="C3" s="540"/>
      <c r="D3" s="540"/>
      <c r="E3" s="540"/>
      <c r="F3" s="540"/>
      <c r="G3" s="540"/>
      <c r="H3" s="540"/>
      <c r="I3" s="540"/>
      <c r="J3" s="540"/>
      <c r="K3" s="540"/>
    </row>
    <row r="4" spans="1:15">
      <c r="A4" s="28"/>
      <c r="B4" s="29"/>
      <c r="C4" s="29"/>
      <c r="D4" s="29"/>
      <c r="E4" s="29"/>
      <c r="F4" s="29"/>
      <c r="G4" s="29"/>
      <c r="H4" s="29"/>
      <c r="I4" s="29"/>
      <c r="J4" s="28"/>
      <c r="K4" s="29"/>
    </row>
    <row r="5" spans="1:15" ht="14.5" customHeight="1">
      <c r="A5" s="432"/>
      <c r="B5" s="541" t="s">
        <v>56</v>
      </c>
      <c r="C5" s="542"/>
      <c r="D5" s="543"/>
      <c r="E5" s="541" t="s">
        <v>108</v>
      </c>
      <c r="F5" s="542"/>
      <c r="G5" s="542"/>
      <c r="H5" s="542"/>
      <c r="I5" s="543"/>
      <c r="J5" s="421" t="s">
        <v>59</v>
      </c>
      <c r="K5" s="544" t="s">
        <v>109</v>
      </c>
    </row>
    <row r="6" spans="1:15">
      <c r="A6" s="562" t="s">
        <v>55</v>
      </c>
      <c r="B6" s="547" t="s">
        <v>110</v>
      </c>
      <c r="C6" s="550" t="s">
        <v>111</v>
      </c>
      <c r="D6" s="553" t="s">
        <v>112</v>
      </c>
      <c r="E6" s="556" t="s">
        <v>57</v>
      </c>
      <c r="F6" s="564" t="s">
        <v>113</v>
      </c>
      <c r="G6" s="564"/>
      <c r="H6" s="564"/>
      <c r="I6" s="553" t="s">
        <v>114</v>
      </c>
      <c r="J6" s="565" t="s">
        <v>94</v>
      </c>
      <c r="K6" s="545"/>
    </row>
    <row r="7" spans="1:15">
      <c r="A7" s="563"/>
      <c r="B7" s="548"/>
      <c r="C7" s="551"/>
      <c r="D7" s="554"/>
      <c r="E7" s="557"/>
      <c r="F7" s="550" t="s">
        <v>110</v>
      </c>
      <c r="G7" s="560" t="s">
        <v>115</v>
      </c>
      <c r="H7" s="560" t="s">
        <v>116</v>
      </c>
      <c r="I7" s="554"/>
      <c r="J7" s="566"/>
      <c r="K7" s="545"/>
    </row>
    <row r="8" spans="1:15" ht="27" customHeight="1">
      <c r="A8" s="563"/>
      <c r="B8" s="549"/>
      <c r="C8" s="552"/>
      <c r="D8" s="555"/>
      <c r="E8" s="558"/>
      <c r="F8" s="552"/>
      <c r="G8" s="561"/>
      <c r="H8" s="561"/>
      <c r="I8" s="555"/>
      <c r="J8" s="567"/>
      <c r="K8" s="546"/>
    </row>
    <row r="9" spans="1:15">
      <c r="A9" s="433">
        <v>1958</v>
      </c>
      <c r="B9" s="422">
        <v>292</v>
      </c>
      <c r="C9" s="423">
        <v>394</v>
      </c>
      <c r="D9" s="424">
        <v>686</v>
      </c>
      <c r="E9" s="357"/>
      <c r="F9" s="357">
        <v>631</v>
      </c>
      <c r="G9" s="357">
        <v>522</v>
      </c>
      <c r="H9" s="357">
        <v>397</v>
      </c>
      <c r="I9" s="357">
        <v>1550</v>
      </c>
      <c r="J9" s="429">
        <v>2238</v>
      </c>
      <c r="K9" s="434"/>
    </row>
    <row r="10" spans="1:15">
      <c r="A10" s="435">
        <v>1959</v>
      </c>
      <c r="B10" s="425">
        <v>346</v>
      </c>
      <c r="C10" s="357">
        <v>580</v>
      </c>
      <c r="D10" s="426">
        <v>924</v>
      </c>
      <c r="E10" s="357"/>
      <c r="F10" s="357">
        <v>697</v>
      </c>
      <c r="G10" s="357">
        <v>586</v>
      </c>
      <c r="H10" s="357">
        <v>473</v>
      </c>
      <c r="I10" s="357">
        <v>1756</v>
      </c>
      <c r="J10" s="430">
        <v>2681</v>
      </c>
      <c r="K10" s="436">
        <v>0.19800000000000001</v>
      </c>
      <c r="M10" s="306"/>
      <c r="O10" s="307"/>
    </row>
    <row r="11" spans="1:15">
      <c r="A11" s="435">
        <v>1960</v>
      </c>
      <c r="B11" s="425">
        <v>346</v>
      </c>
      <c r="C11" s="357">
        <v>628</v>
      </c>
      <c r="D11" s="426">
        <v>972</v>
      </c>
      <c r="E11" s="357"/>
      <c r="F11" s="357">
        <v>786</v>
      </c>
      <c r="G11" s="357">
        <v>815</v>
      </c>
      <c r="H11" s="357">
        <v>572</v>
      </c>
      <c r="I11" s="357">
        <v>2173</v>
      </c>
      <c r="J11" s="430">
        <v>3145</v>
      </c>
      <c r="K11" s="436">
        <v>0.17299999999999999</v>
      </c>
      <c r="M11" s="306"/>
      <c r="O11" s="307"/>
    </row>
    <row r="12" spans="1:15">
      <c r="A12" s="435">
        <v>1961</v>
      </c>
      <c r="B12" s="425">
        <v>366</v>
      </c>
      <c r="C12" s="357">
        <v>615</v>
      </c>
      <c r="D12" s="426">
        <v>982</v>
      </c>
      <c r="E12" s="357"/>
      <c r="F12" s="357">
        <v>896</v>
      </c>
      <c r="G12" s="357">
        <v>746</v>
      </c>
      <c r="H12" s="357">
        <v>650</v>
      </c>
      <c r="I12" s="357">
        <v>2292</v>
      </c>
      <c r="J12" s="430">
        <v>3272</v>
      </c>
      <c r="K12" s="436">
        <v>0.04</v>
      </c>
      <c r="M12" s="306"/>
      <c r="O12" s="307"/>
    </row>
    <row r="13" spans="1:15">
      <c r="A13" s="435">
        <v>1962</v>
      </c>
      <c r="B13" s="425">
        <v>459</v>
      </c>
      <c r="C13" s="357">
        <v>609</v>
      </c>
      <c r="D13" s="426">
        <v>1069</v>
      </c>
      <c r="E13" s="357"/>
      <c r="F13" s="357">
        <v>1049</v>
      </c>
      <c r="G13" s="357">
        <v>627</v>
      </c>
      <c r="H13" s="357">
        <v>736</v>
      </c>
      <c r="I13" s="357">
        <v>2412</v>
      </c>
      <c r="J13" s="430">
        <v>3481</v>
      </c>
      <c r="K13" s="436">
        <v>6.4000000000000001E-2</v>
      </c>
      <c r="M13" s="306"/>
      <c r="O13" s="307"/>
    </row>
    <row r="14" spans="1:15">
      <c r="A14" s="435">
        <v>1963</v>
      </c>
      <c r="B14" s="425">
        <v>610</v>
      </c>
      <c r="C14" s="357">
        <v>696</v>
      </c>
      <c r="D14" s="426">
        <v>1306</v>
      </c>
      <c r="E14" s="357"/>
      <c r="F14" s="357">
        <v>1225</v>
      </c>
      <c r="G14" s="357">
        <v>684</v>
      </c>
      <c r="H14" s="357">
        <v>723</v>
      </c>
      <c r="I14" s="357">
        <v>2632</v>
      </c>
      <c r="J14" s="430">
        <v>3935</v>
      </c>
      <c r="K14" s="436">
        <v>0.13</v>
      </c>
      <c r="M14" s="306"/>
      <c r="O14" s="307"/>
    </row>
    <row r="15" spans="1:15">
      <c r="A15" s="435">
        <v>1964</v>
      </c>
      <c r="B15" s="425">
        <v>635</v>
      </c>
      <c r="C15" s="357">
        <v>1012</v>
      </c>
      <c r="D15" s="426">
        <v>1648</v>
      </c>
      <c r="E15" s="357"/>
      <c r="F15" s="357">
        <v>1471</v>
      </c>
      <c r="G15" s="357">
        <v>752</v>
      </c>
      <c r="H15" s="357">
        <v>846</v>
      </c>
      <c r="I15" s="357">
        <v>3069</v>
      </c>
      <c r="J15" s="430">
        <v>4717</v>
      </c>
      <c r="K15" s="436">
        <v>0.19900000000000001</v>
      </c>
      <c r="M15" s="306"/>
      <c r="O15" s="307"/>
    </row>
    <row r="16" spans="1:15">
      <c r="A16" s="435">
        <v>1965</v>
      </c>
      <c r="B16" s="425">
        <v>696</v>
      </c>
      <c r="C16" s="357">
        <v>953</v>
      </c>
      <c r="D16" s="426">
        <v>1648</v>
      </c>
      <c r="E16" s="357"/>
      <c r="F16" s="357">
        <v>1424</v>
      </c>
      <c r="G16" s="357">
        <v>803</v>
      </c>
      <c r="H16" s="357">
        <v>716</v>
      </c>
      <c r="I16" s="357">
        <v>2943</v>
      </c>
      <c r="J16" s="430">
        <v>4593</v>
      </c>
      <c r="K16" s="436">
        <v>-2.5999999999999999E-2</v>
      </c>
      <c r="M16" s="306"/>
      <c r="O16" s="307"/>
    </row>
    <row r="17" spans="1:15">
      <c r="A17" s="435">
        <v>1966</v>
      </c>
      <c r="B17" s="425">
        <v>767</v>
      </c>
      <c r="C17" s="357">
        <v>810</v>
      </c>
      <c r="D17" s="426">
        <v>1577</v>
      </c>
      <c r="E17" s="357"/>
      <c r="F17" s="357">
        <v>1492</v>
      </c>
      <c r="G17" s="357">
        <v>796</v>
      </c>
      <c r="H17" s="357">
        <v>664</v>
      </c>
      <c r="I17" s="357">
        <v>2952</v>
      </c>
      <c r="J17" s="430">
        <v>4528</v>
      </c>
      <c r="K17" s="436">
        <v>-1.4E-2</v>
      </c>
      <c r="M17" s="306"/>
      <c r="O17" s="307"/>
    </row>
    <row r="18" spans="1:15">
      <c r="A18" s="435">
        <v>1967</v>
      </c>
      <c r="B18" s="425">
        <v>967</v>
      </c>
      <c r="C18" s="357">
        <v>976</v>
      </c>
      <c r="D18" s="426">
        <v>1944</v>
      </c>
      <c r="E18" s="357"/>
      <c r="F18" s="357">
        <v>1974</v>
      </c>
      <c r="G18" s="357">
        <v>848</v>
      </c>
      <c r="H18" s="357">
        <v>565</v>
      </c>
      <c r="I18" s="357">
        <v>3387</v>
      </c>
      <c r="J18" s="430">
        <v>5331</v>
      </c>
      <c r="K18" s="436">
        <v>0.17699999999999999</v>
      </c>
      <c r="M18" s="306"/>
      <c r="O18" s="307"/>
    </row>
    <row r="19" spans="1:15">
      <c r="A19" s="435">
        <v>1968</v>
      </c>
      <c r="B19" s="425">
        <v>863</v>
      </c>
      <c r="C19" s="357">
        <v>851</v>
      </c>
      <c r="D19" s="426">
        <v>1713</v>
      </c>
      <c r="E19" s="357"/>
      <c r="F19" s="357">
        <v>1811</v>
      </c>
      <c r="G19" s="357">
        <v>899</v>
      </c>
      <c r="H19" s="357">
        <v>636</v>
      </c>
      <c r="I19" s="357">
        <v>3346</v>
      </c>
      <c r="J19" s="430">
        <v>5061</v>
      </c>
      <c r="K19" s="436">
        <v>-5.0999999999999997E-2</v>
      </c>
      <c r="M19" s="306"/>
      <c r="O19" s="307"/>
    </row>
    <row r="20" spans="1:15">
      <c r="A20" s="435">
        <v>1969</v>
      </c>
      <c r="B20" s="425">
        <v>696</v>
      </c>
      <c r="C20" s="357">
        <v>748</v>
      </c>
      <c r="D20" s="426">
        <v>1444</v>
      </c>
      <c r="E20" s="357"/>
      <c r="F20" s="357">
        <v>1802</v>
      </c>
      <c r="G20" s="357">
        <v>1025</v>
      </c>
      <c r="H20" s="357">
        <v>701</v>
      </c>
      <c r="I20" s="357">
        <v>3528</v>
      </c>
      <c r="J20" s="430">
        <v>4972</v>
      </c>
      <c r="K20" s="436">
        <v>-1.7999999999999999E-2</v>
      </c>
      <c r="M20" s="306"/>
      <c r="O20" s="307"/>
    </row>
    <row r="21" spans="1:15">
      <c r="A21" s="435">
        <v>1970</v>
      </c>
      <c r="B21" s="425">
        <v>726</v>
      </c>
      <c r="C21" s="357">
        <v>847</v>
      </c>
      <c r="D21" s="426">
        <v>1573</v>
      </c>
      <c r="E21" s="357"/>
      <c r="F21" s="357">
        <v>1837</v>
      </c>
      <c r="G21" s="357">
        <v>1034</v>
      </c>
      <c r="H21" s="357">
        <v>863</v>
      </c>
      <c r="I21" s="357">
        <v>3734</v>
      </c>
      <c r="J21" s="430">
        <v>5306</v>
      </c>
      <c r="K21" s="436">
        <v>6.7000000000000004E-2</v>
      </c>
      <c r="M21" s="306"/>
      <c r="O21" s="307"/>
    </row>
    <row r="22" spans="1:15">
      <c r="A22" s="435">
        <v>1971</v>
      </c>
      <c r="B22" s="425">
        <v>693</v>
      </c>
      <c r="C22" s="357">
        <v>1112</v>
      </c>
      <c r="D22" s="426">
        <v>1806</v>
      </c>
      <c r="E22" s="357"/>
      <c r="F22" s="357">
        <v>2510</v>
      </c>
      <c r="G22" s="357">
        <v>846</v>
      </c>
      <c r="H22" s="357">
        <v>1215</v>
      </c>
      <c r="I22" s="357">
        <v>4571</v>
      </c>
      <c r="J22" s="430">
        <v>6378</v>
      </c>
      <c r="K22" s="436">
        <v>0.20200000000000001</v>
      </c>
      <c r="M22" s="306"/>
      <c r="O22" s="307"/>
    </row>
    <row r="23" spans="1:15">
      <c r="A23" s="435">
        <v>1972</v>
      </c>
      <c r="B23" s="425">
        <v>842</v>
      </c>
      <c r="C23" s="357">
        <v>1627</v>
      </c>
      <c r="D23" s="426">
        <v>2468</v>
      </c>
      <c r="E23" s="357"/>
      <c r="F23" s="357">
        <v>2973</v>
      </c>
      <c r="G23" s="357">
        <v>1024</v>
      </c>
      <c r="H23" s="357">
        <v>1489</v>
      </c>
      <c r="I23" s="357">
        <v>5486</v>
      </c>
      <c r="J23" s="430">
        <v>7956</v>
      </c>
      <c r="K23" s="436">
        <v>0.247</v>
      </c>
      <c r="M23" s="306"/>
      <c r="O23" s="307"/>
    </row>
    <row r="24" spans="1:15">
      <c r="A24" s="435">
        <v>1973</v>
      </c>
      <c r="B24" s="425">
        <v>1077</v>
      </c>
      <c r="C24" s="357">
        <v>2045</v>
      </c>
      <c r="D24" s="426">
        <v>3123</v>
      </c>
      <c r="E24" s="357"/>
      <c r="F24" s="357">
        <v>3392</v>
      </c>
      <c r="G24" s="357">
        <v>1845</v>
      </c>
      <c r="H24" s="357">
        <v>2062</v>
      </c>
      <c r="I24" s="357">
        <v>7299</v>
      </c>
      <c r="J24" s="430">
        <v>10420</v>
      </c>
      <c r="K24" s="436">
        <v>0.31</v>
      </c>
      <c r="M24" s="306"/>
      <c r="O24" s="307"/>
    </row>
    <row r="25" spans="1:15">
      <c r="A25" s="435">
        <v>1974</v>
      </c>
      <c r="B25" s="425">
        <v>1369</v>
      </c>
      <c r="C25" s="357">
        <v>1115</v>
      </c>
      <c r="D25" s="426">
        <v>2484</v>
      </c>
      <c r="E25" s="357"/>
      <c r="F25" s="357">
        <v>3007</v>
      </c>
      <c r="G25" s="357">
        <v>1791</v>
      </c>
      <c r="H25" s="357">
        <v>1755</v>
      </c>
      <c r="I25" s="357">
        <v>6553</v>
      </c>
      <c r="J25" s="430">
        <v>9033</v>
      </c>
      <c r="K25" s="436">
        <v>-0.13300000000000001</v>
      </c>
      <c r="M25" s="306"/>
      <c r="O25" s="307"/>
    </row>
    <row r="26" spans="1:15">
      <c r="A26" s="435">
        <v>1975</v>
      </c>
      <c r="B26" s="425">
        <v>1894</v>
      </c>
      <c r="C26" s="357">
        <v>1470</v>
      </c>
      <c r="D26" s="426">
        <v>3364</v>
      </c>
      <c r="E26" s="357"/>
      <c r="F26" s="357">
        <v>3584</v>
      </c>
      <c r="G26" s="357">
        <v>1233</v>
      </c>
      <c r="H26" s="357">
        <v>1403</v>
      </c>
      <c r="I26" s="357">
        <v>6220</v>
      </c>
      <c r="J26" s="430">
        <v>9584</v>
      </c>
      <c r="K26" s="436">
        <v>6.0999999999999999E-2</v>
      </c>
      <c r="M26" s="306"/>
      <c r="O26" s="307"/>
    </row>
    <row r="27" spans="1:15">
      <c r="A27" s="435">
        <v>1976</v>
      </c>
      <c r="B27" s="425">
        <v>1878</v>
      </c>
      <c r="C27" s="357">
        <v>1764</v>
      </c>
      <c r="D27" s="426">
        <v>3643</v>
      </c>
      <c r="E27" s="357"/>
      <c r="F27" s="357">
        <v>3377</v>
      </c>
      <c r="G27" s="357">
        <v>1570</v>
      </c>
      <c r="H27" s="357">
        <v>1741</v>
      </c>
      <c r="I27" s="357">
        <v>6688</v>
      </c>
      <c r="J27" s="430">
        <v>10331</v>
      </c>
      <c r="K27" s="436">
        <v>7.8E-2</v>
      </c>
      <c r="M27" s="306"/>
      <c r="O27" s="307"/>
    </row>
    <row r="28" spans="1:15">
      <c r="A28" s="435">
        <v>1977</v>
      </c>
      <c r="B28" s="425">
        <v>1483</v>
      </c>
      <c r="C28" s="357">
        <v>1790</v>
      </c>
      <c r="D28" s="426">
        <v>3273</v>
      </c>
      <c r="E28" s="357"/>
      <c r="F28" s="357">
        <v>3381</v>
      </c>
      <c r="G28" s="357">
        <v>2080</v>
      </c>
      <c r="H28" s="357">
        <v>2058</v>
      </c>
      <c r="I28" s="357">
        <v>7519</v>
      </c>
      <c r="J28" s="430">
        <v>10793</v>
      </c>
      <c r="K28" s="436">
        <v>4.4999999999999998E-2</v>
      </c>
      <c r="M28" s="306"/>
      <c r="O28" s="307"/>
    </row>
    <row r="29" spans="1:15">
      <c r="A29" s="435">
        <v>1978</v>
      </c>
      <c r="B29" s="425">
        <v>1610</v>
      </c>
      <c r="C29" s="357">
        <v>2413</v>
      </c>
      <c r="D29" s="426">
        <v>4023</v>
      </c>
      <c r="E29" s="357"/>
      <c r="F29" s="357">
        <v>4034</v>
      </c>
      <c r="G29" s="357">
        <v>2527</v>
      </c>
      <c r="H29" s="357">
        <v>2836</v>
      </c>
      <c r="I29" s="357">
        <v>9397</v>
      </c>
      <c r="J29" s="430">
        <v>13420</v>
      </c>
      <c r="K29" s="436">
        <v>0.24299999999999999</v>
      </c>
      <c r="M29" s="306"/>
      <c r="O29" s="307"/>
    </row>
    <row r="30" spans="1:15">
      <c r="A30" s="435">
        <v>1979</v>
      </c>
      <c r="B30" s="425">
        <v>1329</v>
      </c>
      <c r="C30" s="357">
        <v>2776</v>
      </c>
      <c r="D30" s="426">
        <v>4104</v>
      </c>
      <c r="E30" s="357"/>
      <c r="F30" s="357">
        <v>4448</v>
      </c>
      <c r="G30" s="357">
        <v>3216</v>
      </c>
      <c r="H30" s="357">
        <v>3296</v>
      </c>
      <c r="I30" s="357">
        <v>10960</v>
      </c>
      <c r="J30" s="430">
        <v>15065</v>
      </c>
      <c r="K30" s="436">
        <v>0.123</v>
      </c>
      <c r="M30" s="306"/>
      <c r="O30" s="307"/>
    </row>
    <row r="31" spans="1:15">
      <c r="A31" s="435">
        <v>1980</v>
      </c>
      <c r="B31" s="425">
        <v>940</v>
      </c>
      <c r="C31" s="357">
        <v>2340</v>
      </c>
      <c r="D31" s="426">
        <v>3279</v>
      </c>
      <c r="E31" s="357">
        <v>1996</v>
      </c>
      <c r="F31" s="357">
        <v>2686</v>
      </c>
      <c r="G31" s="357">
        <v>3087</v>
      </c>
      <c r="H31" s="357">
        <v>4152</v>
      </c>
      <c r="I31" s="357">
        <v>11921</v>
      </c>
      <c r="J31" s="430">
        <v>15200</v>
      </c>
      <c r="K31" s="436">
        <v>8.9999999999999993E-3</v>
      </c>
      <c r="M31" s="306"/>
      <c r="O31" s="307"/>
    </row>
    <row r="32" spans="1:15">
      <c r="A32" s="435">
        <v>1981</v>
      </c>
      <c r="B32" s="425">
        <v>829</v>
      </c>
      <c r="C32" s="357">
        <v>2415</v>
      </c>
      <c r="D32" s="426">
        <v>3244</v>
      </c>
      <c r="E32" s="357">
        <v>2418</v>
      </c>
      <c r="F32" s="357">
        <v>2829</v>
      </c>
      <c r="G32" s="357">
        <v>2697</v>
      </c>
      <c r="H32" s="357">
        <v>4924</v>
      </c>
      <c r="I32" s="357">
        <v>12868</v>
      </c>
      <c r="J32" s="430">
        <v>16113</v>
      </c>
      <c r="K32" s="436">
        <v>0.06</v>
      </c>
      <c r="M32" s="306"/>
      <c r="O32" s="307"/>
    </row>
    <row r="33" spans="1:15">
      <c r="A33" s="435">
        <v>1982</v>
      </c>
      <c r="B33" s="425">
        <v>1243</v>
      </c>
      <c r="C33" s="357">
        <v>3602</v>
      </c>
      <c r="D33" s="426">
        <v>4844</v>
      </c>
      <c r="E33" s="357">
        <v>2051</v>
      </c>
      <c r="F33" s="357">
        <v>3001</v>
      </c>
      <c r="G33" s="357">
        <v>2329</v>
      </c>
      <c r="H33" s="357">
        <v>4975</v>
      </c>
      <c r="I33" s="357">
        <v>12356</v>
      </c>
      <c r="J33" s="430">
        <v>17201</v>
      </c>
      <c r="K33" s="436">
        <v>6.8000000000000005E-2</v>
      </c>
      <c r="M33" s="306"/>
      <c r="O33" s="307"/>
    </row>
    <row r="34" spans="1:15">
      <c r="A34" s="435">
        <v>1983</v>
      </c>
      <c r="B34" s="425">
        <v>1257</v>
      </c>
      <c r="C34" s="357">
        <v>5066</v>
      </c>
      <c r="D34" s="426">
        <v>6324</v>
      </c>
      <c r="E34" s="357">
        <v>2338</v>
      </c>
      <c r="F34" s="357">
        <v>3891</v>
      </c>
      <c r="G34" s="357">
        <v>2778</v>
      </c>
      <c r="H34" s="357">
        <v>4982</v>
      </c>
      <c r="I34" s="357">
        <v>13989</v>
      </c>
      <c r="J34" s="430">
        <v>20313</v>
      </c>
      <c r="K34" s="436">
        <v>0.18099999999999999</v>
      </c>
      <c r="M34" s="306"/>
      <c r="O34" s="307"/>
    </row>
    <row r="35" spans="1:15">
      <c r="A35" s="435">
        <v>1984</v>
      </c>
      <c r="B35" s="425">
        <v>1108</v>
      </c>
      <c r="C35" s="357">
        <v>4918</v>
      </c>
      <c r="D35" s="426">
        <v>6024</v>
      </c>
      <c r="E35" s="357">
        <v>2304</v>
      </c>
      <c r="F35" s="357">
        <v>3791</v>
      </c>
      <c r="G35" s="357">
        <v>3833</v>
      </c>
      <c r="H35" s="357">
        <v>6032</v>
      </c>
      <c r="I35" s="357">
        <v>15960</v>
      </c>
      <c r="J35" s="430">
        <v>21986</v>
      </c>
      <c r="K35" s="436">
        <v>8.2000000000000003E-2</v>
      </c>
      <c r="M35" s="306"/>
      <c r="O35" s="307"/>
    </row>
    <row r="36" spans="1:15">
      <c r="A36" s="435">
        <v>1985</v>
      </c>
      <c r="B36" s="425">
        <v>931</v>
      </c>
      <c r="C36" s="357">
        <v>5623</v>
      </c>
      <c r="D36" s="426">
        <v>6553</v>
      </c>
      <c r="E36" s="357">
        <v>2549</v>
      </c>
      <c r="F36" s="357">
        <v>3489</v>
      </c>
      <c r="G36" s="357">
        <v>3392</v>
      </c>
      <c r="H36" s="357">
        <v>7073</v>
      </c>
      <c r="I36" s="357">
        <v>16503</v>
      </c>
      <c r="J36" s="430">
        <v>23057</v>
      </c>
      <c r="K36" s="436">
        <v>4.9000000000000002E-2</v>
      </c>
      <c r="M36" s="306"/>
      <c r="O36" s="307"/>
    </row>
    <row r="37" spans="1:15">
      <c r="A37" s="435">
        <v>1986</v>
      </c>
      <c r="B37" s="425">
        <v>985</v>
      </c>
      <c r="C37" s="357">
        <v>6725</v>
      </c>
      <c r="D37" s="426">
        <v>7710</v>
      </c>
      <c r="E37" s="357">
        <v>2636</v>
      </c>
      <c r="F37" s="357">
        <v>3493</v>
      </c>
      <c r="G37" s="357">
        <v>3462</v>
      </c>
      <c r="H37" s="357">
        <v>8410</v>
      </c>
      <c r="I37" s="357">
        <v>18001</v>
      </c>
      <c r="J37" s="430">
        <v>25710</v>
      </c>
      <c r="K37" s="436">
        <v>0.115</v>
      </c>
      <c r="M37" s="306"/>
      <c r="O37" s="307"/>
    </row>
    <row r="38" spans="1:15">
      <c r="A38" s="435">
        <v>1987</v>
      </c>
      <c r="B38" s="425">
        <v>1144</v>
      </c>
      <c r="C38" s="357">
        <v>7932</v>
      </c>
      <c r="D38" s="426">
        <v>9077</v>
      </c>
      <c r="E38" s="357">
        <v>4746</v>
      </c>
      <c r="F38" s="357">
        <v>4050</v>
      </c>
      <c r="G38" s="357">
        <v>3861</v>
      </c>
      <c r="H38" s="357">
        <v>11506</v>
      </c>
      <c r="I38" s="357">
        <v>24163</v>
      </c>
      <c r="J38" s="430">
        <v>33239</v>
      </c>
      <c r="K38" s="436">
        <v>0.29299999999999998</v>
      </c>
      <c r="M38" s="306"/>
      <c r="O38" s="307"/>
    </row>
    <row r="39" spans="1:15">
      <c r="A39" s="435">
        <v>1988</v>
      </c>
      <c r="B39" s="425">
        <v>1117</v>
      </c>
      <c r="C39" s="357">
        <v>9724</v>
      </c>
      <c r="D39" s="426">
        <v>10839</v>
      </c>
      <c r="E39" s="357">
        <v>2823</v>
      </c>
      <c r="F39" s="357">
        <v>4946</v>
      </c>
      <c r="G39" s="357">
        <v>5138</v>
      </c>
      <c r="H39" s="357">
        <v>15774</v>
      </c>
      <c r="I39" s="357">
        <v>28681</v>
      </c>
      <c r="J39" s="430">
        <v>39521</v>
      </c>
      <c r="K39" s="436">
        <v>0.189</v>
      </c>
      <c r="M39" s="306"/>
      <c r="O39" s="307"/>
    </row>
    <row r="40" spans="1:15">
      <c r="A40" s="435">
        <v>1989</v>
      </c>
      <c r="B40" s="425">
        <v>1085</v>
      </c>
      <c r="C40" s="357">
        <v>7869</v>
      </c>
      <c r="D40" s="426">
        <v>8954</v>
      </c>
      <c r="E40" s="357">
        <v>3589</v>
      </c>
      <c r="F40" s="357">
        <v>5858</v>
      </c>
      <c r="G40" s="357">
        <v>5277</v>
      </c>
      <c r="H40" s="357">
        <v>17111</v>
      </c>
      <c r="I40" s="357">
        <v>31835</v>
      </c>
      <c r="J40" s="430">
        <v>40788</v>
      </c>
      <c r="K40" s="436">
        <v>3.2000000000000001E-2</v>
      </c>
      <c r="M40" s="306"/>
      <c r="O40" s="307"/>
    </row>
    <row r="41" spans="1:15">
      <c r="A41" s="435">
        <v>1990</v>
      </c>
      <c r="B41" s="425">
        <v>845</v>
      </c>
      <c r="C41" s="357">
        <v>5838</v>
      </c>
      <c r="D41" s="426">
        <v>6684</v>
      </c>
      <c r="E41" s="357">
        <v>3884</v>
      </c>
      <c r="F41" s="357">
        <v>4783</v>
      </c>
      <c r="G41" s="357">
        <v>4952</v>
      </c>
      <c r="H41" s="357">
        <v>13497</v>
      </c>
      <c r="I41" s="357">
        <v>27116</v>
      </c>
      <c r="J41" s="430">
        <v>33800</v>
      </c>
      <c r="K41" s="436">
        <v>-0.17100000000000001</v>
      </c>
      <c r="M41" s="306"/>
      <c r="O41" s="307"/>
    </row>
    <row r="42" spans="1:15">
      <c r="A42" s="435">
        <v>1991</v>
      </c>
      <c r="B42" s="425">
        <v>1090</v>
      </c>
      <c r="C42" s="357">
        <v>5515</v>
      </c>
      <c r="D42" s="426">
        <v>6606</v>
      </c>
      <c r="E42" s="357">
        <v>4292</v>
      </c>
      <c r="F42" s="357">
        <v>4223</v>
      </c>
      <c r="G42" s="357">
        <v>4181</v>
      </c>
      <c r="H42" s="357">
        <v>9935</v>
      </c>
      <c r="I42" s="357">
        <v>22631</v>
      </c>
      <c r="J42" s="430">
        <v>29237</v>
      </c>
      <c r="K42" s="436">
        <v>-0.13500000000000001</v>
      </c>
      <c r="M42" s="306"/>
      <c r="O42" s="307"/>
    </row>
    <row r="43" spans="1:15">
      <c r="A43" s="435">
        <v>1992</v>
      </c>
      <c r="B43" s="425">
        <v>1558</v>
      </c>
      <c r="C43" s="357">
        <v>4889</v>
      </c>
      <c r="D43" s="426">
        <v>6447</v>
      </c>
      <c r="E43" s="357">
        <v>4835</v>
      </c>
      <c r="F43" s="357">
        <v>4493</v>
      </c>
      <c r="G43" s="357">
        <v>2771</v>
      </c>
      <c r="H43" s="357">
        <v>7742</v>
      </c>
      <c r="I43" s="357">
        <v>19841</v>
      </c>
      <c r="J43" s="430">
        <v>26289</v>
      </c>
      <c r="K43" s="436">
        <v>-0.10100000000000001</v>
      </c>
      <c r="M43" s="306"/>
      <c r="O43" s="307"/>
    </row>
    <row r="44" spans="1:15">
      <c r="A44" s="435">
        <v>1993</v>
      </c>
      <c r="B44" s="425">
        <v>2103</v>
      </c>
      <c r="C44" s="357">
        <v>5972</v>
      </c>
      <c r="D44" s="426">
        <v>8074</v>
      </c>
      <c r="E44" s="357">
        <v>5207</v>
      </c>
      <c r="F44" s="357">
        <v>5567</v>
      </c>
      <c r="G44" s="357">
        <v>3113</v>
      </c>
      <c r="H44" s="357">
        <v>8041</v>
      </c>
      <c r="I44" s="357">
        <v>21928</v>
      </c>
      <c r="J44" s="430">
        <v>30004</v>
      </c>
      <c r="K44" s="436">
        <v>0.14099999999999999</v>
      </c>
      <c r="M44" s="306"/>
      <c r="O44" s="307"/>
    </row>
    <row r="45" spans="1:15">
      <c r="A45" s="435">
        <v>1994</v>
      </c>
      <c r="B45" s="425">
        <v>1750</v>
      </c>
      <c r="C45" s="357">
        <v>7027</v>
      </c>
      <c r="D45" s="426">
        <v>8777</v>
      </c>
      <c r="E45" s="357">
        <v>4439</v>
      </c>
      <c r="F45" s="357">
        <v>5896</v>
      </c>
      <c r="G45" s="357">
        <v>3651</v>
      </c>
      <c r="H45" s="357">
        <v>9223</v>
      </c>
      <c r="I45" s="357">
        <v>23209</v>
      </c>
      <c r="J45" s="430">
        <v>31987</v>
      </c>
      <c r="K45" s="436">
        <v>6.6000000000000003E-2</v>
      </c>
      <c r="M45" s="306"/>
      <c r="O45" s="307"/>
    </row>
    <row r="46" spans="1:15">
      <c r="A46" s="435">
        <v>1995</v>
      </c>
      <c r="B46" s="425">
        <v>1474</v>
      </c>
      <c r="C46" s="357">
        <v>5942</v>
      </c>
      <c r="D46" s="426">
        <v>7416</v>
      </c>
      <c r="E46" s="357">
        <v>5262</v>
      </c>
      <c r="F46" s="357">
        <v>5091</v>
      </c>
      <c r="G46" s="357">
        <v>4888</v>
      </c>
      <c r="H46" s="357">
        <v>10502</v>
      </c>
      <c r="I46" s="357">
        <v>25743</v>
      </c>
      <c r="J46" s="430">
        <v>33160</v>
      </c>
      <c r="K46" s="436">
        <v>3.6999999999999998E-2</v>
      </c>
      <c r="M46" s="306"/>
      <c r="O46" s="307"/>
    </row>
    <row r="47" spans="1:15">
      <c r="A47" s="435">
        <v>1996</v>
      </c>
      <c r="B47" s="425">
        <v>1335</v>
      </c>
      <c r="C47" s="357">
        <v>6572</v>
      </c>
      <c r="D47" s="426">
        <v>7908</v>
      </c>
      <c r="E47" s="357">
        <v>5921</v>
      </c>
      <c r="F47" s="357">
        <v>4726</v>
      </c>
      <c r="G47" s="357">
        <v>4236</v>
      </c>
      <c r="H47" s="357">
        <v>11524</v>
      </c>
      <c r="I47" s="357">
        <v>26407</v>
      </c>
      <c r="J47" s="430">
        <v>34317</v>
      </c>
      <c r="K47" s="436">
        <v>3.5000000000000003E-2</v>
      </c>
      <c r="M47" s="306"/>
      <c r="O47" s="307"/>
    </row>
    <row r="48" spans="1:15">
      <c r="A48" s="435">
        <v>1997</v>
      </c>
      <c r="B48" s="425">
        <v>1245</v>
      </c>
      <c r="C48" s="357">
        <v>7608</v>
      </c>
      <c r="D48" s="426">
        <v>8852</v>
      </c>
      <c r="E48" s="357">
        <v>4971</v>
      </c>
      <c r="F48" s="357">
        <v>4538</v>
      </c>
      <c r="G48" s="357">
        <v>5595</v>
      </c>
      <c r="H48" s="357">
        <v>13320</v>
      </c>
      <c r="I48" s="357">
        <v>28424</v>
      </c>
      <c r="J48" s="430">
        <v>37278</v>
      </c>
      <c r="K48" s="436">
        <v>8.5999999999999993E-2</v>
      </c>
      <c r="M48" s="306"/>
      <c r="O48" s="307"/>
    </row>
    <row r="49" spans="1:15">
      <c r="A49" s="435">
        <v>1998</v>
      </c>
      <c r="B49" s="425">
        <v>1159</v>
      </c>
      <c r="C49" s="357">
        <v>7229</v>
      </c>
      <c r="D49" s="426">
        <v>8388</v>
      </c>
      <c r="E49" s="357">
        <v>5503</v>
      </c>
      <c r="F49" s="357">
        <v>5423</v>
      </c>
      <c r="G49" s="357">
        <v>5216</v>
      </c>
      <c r="H49" s="357">
        <v>16764</v>
      </c>
      <c r="I49" s="357">
        <v>32906</v>
      </c>
      <c r="J49" s="430">
        <v>41293</v>
      </c>
      <c r="K49" s="436">
        <v>0.108</v>
      </c>
      <c r="M49" s="306"/>
      <c r="O49" s="307"/>
    </row>
    <row r="50" spans="1:15">
      <c r="A50" s="435">
        <v>1999</v>
      </c>
      <c r="B50" s="425">
        <v>1203</v>
      </c>
      <c r="C50" s="357">
        <v>7125</v>
      </c>
      <c r="D50" s="426">
        <v>8328</v>
      </c>
      <c r="E50" s="357">
        <v>5173</v>
      </c>
      <c r="F50" s="357">
        <v>5084</v>
      </c>
      <c r="G50" s="357">
        <v>4505</v>
      </c>
      <c r="H50" s="357">
        <v>16102</v>
      </c>
      <c r="I50" s="357">
        <v>30864</v>
      </c>
      <c r="J50" s="430">
        <v>39191</v>
      </c>
      <c r="K50" s="436">
        <v>-5.0999999999999997E-2</v>
      </c>
      <c r="M50" s="306"/>
      <c r="O50" s="307"/>
    </row>
    <row r="51" spans="1:15">
      <c r="A51" s="435">
        <v>2000</v>
      </c>
      <c r="B51" s="425">
        <v>1126</v>
      </c>
      <c r="C51" s="357">
        <v>7323</v>
      </c>
      <c r="D51" s="426">
        <v>8450</v>
      </c>
      <c r="E51" s="357">
        <v>6179</v>
      </c>
      <c r="F51" s="357">
        <v>5949</v>
      </c>
      <c r="G51" s="357">
        <v>4577</v>
      </c>
      <c r="H51" s="357">
        <v>17104</v>
      </c>
      <c r="I51" s="357">
        <v>33809</v>
      </c>
      <c r="J51" s="430">
        <v>42259</v>
      </c>
      <c r="K51" s="436">
        <v>7.8E-2</v>
      </c>
      <c r="M51" s="306"/>
      <c r="O51" s="307"/>
    </row>
    <row r="52" spans="1:15">
      <c r="A52" s="435">
        <v>2001</v>
      </c>
      <c r="B52" s="425">
        <v>1344</v>
      </c>
      <c r="C52" s="357">
        <v>7865</v>
      </c>
      <c r="D52" s="426">
        <v>9208</v>
      </c>
      <c r="E52" s="357">
        <v>6399</v>
      </c>
      <c r="F52" s="357">
        <v>6423</v>
      </c>
      <c r="G52" s="357">
        <v>4500</v>
      </c>
      <c r="H52" s="357">
        <v>18019</v>
      </c>
      <c r="I52" s="357">
        <v>35341</v>
      </c>
      <c r="J52" s="430">
        <v>44547</v>
      </c>
      <c r="K52" s="436">
        <v>5.3999999999999999E-2</v>
      </c>
      <c r="M52" s="306"/>
      <c r="O52" s="307"/>
    </row>
    <row r="53" spans="1:15">
      <c r="A53" s="435">
        <v>2002</v>
      </c>
      <c r="B53" s="425">
        <v>1406</v>
      </c>
      <c r="C53" s="357">
        <v>9803</v>
      </c>
      <c r="D53" s="426">
        <v>11210</v>
      </c>
      <c r="E53" s="357">
        <v>7008</v>
      </c>
      <c r="F53" s="357">
        <v>9304</v>
      </c>
      <c r="G53" s="357">
        <v>4019</v>
      </c>
      <c r="H53" s="357">
        <v>18672</v>
      </c>
      <c r="I53" s="357">
        <v>39003</v>
      </c>
      <c r="J53" s="430">
        <v>50211</v>
      </c>
      <c r="K53" s="436">
        <v>0.127</v>
      </c>
      <c r="M53" s="306"/>
      <c r="O53" s="307"/>
    </row>
    <row r="54" spans="1:15">
      <c r="A54" s="435">
        <v>2003</v>
      </c>
      <c r="B54" s="425">
        <v>1690</v>
      </c>
      <c r="C54" s="357">
        <v>11611</v>
      </c>
      <c r="D54" s="426">
        <v>13301</v>
      </c>
      <c r="E54" s="357">
        <v>6203</v>
      </c>
      <c r="F54" s="357">
        <v>9770</v>
      </c>
      <c r="G54" s="357">
        <v>4294</v>
      </c>
      <c r="H54" s="357">
        <v>17452</v>
      </c>
      <c r="I54" s="357">
        <v>37719</v>
      </c>
      <c r="J54" s="430">
        <v>51021</v>
      </c>
      <c r="K54" s="436">
        <v>1.6E-2</v>
      </c>
      <c r="M54" s="306"/>
      <c r="O54" s="307"/>
    </row>
    <row r="55" spans="1:15">
      <c r="A55" s="435">
        <v>2004</v>
      </c>
      <c r="B55" s="425">
        <v>2160</v>
      </c>
      <c r="C55" s="357">
        <v>15040</v>
      </c>
      <c r="D55" s="426">
        <v>17200</v>
      </c>
      <c r="E55" s="357">
        <v>4722</v>
      </c>
      <c r="F55" s="357">
        <v>10793</v>
      </c>
      <c r="G55" s="357">
        <v>4631</v>
      </c>
      <c r="H55" s="357">
        <v>21395</v>
      </c>
      <c r="I55" s="357">
        <v>41541</v>
      </c>
      <c r="J55" s="430">
        <v>58742</v>
      </c>
      <c r="K55" s="436">
        <v>0.151</v>
      </c>
      <c r="M55" s="306"/>
      <c r="O55" s="307"/>
    </row>
    <row r="56" spans="1:15">
      <c r="A56" s="435">
        <v>2005</v>
      </c>
      <c r="B56" s="425">
        <v>2475</v>
      </c>
      <c r="C56" s="357">
        <v>16258</v>
      </c>
      <c r="D56" s="426">
        <v>18730</v>
      </c>
      <c r="E56" s="357">
        <v>6974</v>
      </c>
      <c r="F56" s="357">
        <v>10624</v>
      </c>
      <c r="G56" s="357">
        <v>6140</v>
      </c>
      <c r="H56" s="357">
        <v>23553</v>
      </c>
      <c r="I56" s="357">
        <v>47291</v>
      </c>
      <c r="J56" s="430">
        <v>66021</v>
      </c>
      <c r="K56" s="436">
        <v>0.124</v>
      </c>
      <c r="M56" s="306"/>
      <c r="O56" s="307"/>
    </row>
    <row r="57" spans="1:15">
      <c r="A57" s="435">
        <v>2006</v>
      </c>
      <c r="B57" s="425">
        <v>3356</v>
      </c>
      <c r="C57" s="357">
        <v>16572</v>
      </c>
      <c r="D57" s="426">
        <v>19929</v>
      </c>
      <c r="E57" s="357">
        <v>5306</v>
      </c>
      <c r="F57" s="357">
        <v>9541</v>
      </c>
      <c r="G57" s="357">
        <v>6376</v>
      </c>
      <c r="H57" s="357">
        <v>30627</v>
      </c>
      <c r="I57" s="357">
        <v>51850</v>
      </c>
      <c r="J57" s="430">
        <v>71779</v>
      </c>
      <c r="K57" s="436">
        <v>8.6999999999999994E-2</v>
      </c>
      <c r="M57" s="306"/>
      <c r="O57" s="307"/>
    </row>
    <row r="58" spans="1:15">
      <c r="A58" s="435">
        <v>2007</v>
      </c>
      <c r="B58" s="425">
        <v>3733</v>
      </c>
      <c r="C58" s="357">
        <v>16037</v>
      </c>
      <c r="D58" s="426">
        <v>19769</v>
      </c>
      <c r="E58" s="357">
        <v>6965</v>
      </c>
      <c r="F58" s="357">
        <v>11393</v>
      </c>
      <c r="G58" s="357">
        <v>5836</v>
      </c>
      <c r="H58" s="357">
        <v>32115</v>
      </c>
      <c r="I58" s="357">
        <v>56309</v>
      </c>
      <c r="J58" s="430">
        <v>76078</v>
      </c>
      <c r="K58" s="436">
        <v>0.06</v>
      </c>
      <c r="M58" s="306"/>
      <c r="O58" s="307"/>
    </row>
    <row r="59" spans="1:15">
      <c r="A59" s="435">
        <v>2008</v>
      </c>
      <c r="B59" s="425">
        <v>3081</v>
      </c>
      <c r="C59" s="357">
        <v>9200</v>
      </c>
      <c r="D59" s="426">
        <v>12283</v>
      </c>
      <c r="E59" s="357">
        <v>7897</v>
      </c>
      <c r="F59" s="357">
        <v>14672</v>
      </c>
      <c r="G59" s="357">
        <v>4346</v>
      </c>
      <c r="H59" s="357">
        <v>23353</v>
      </c>
      <c r="I59" s="357">
        <v>50268</v>
      </c>
      <c r="J59" s="430">
        <v>62550</v>
      </c>
      <c r="K59" s="436">
        <v>-0.17799999999999999</v>
      </c>
      <c r="M59" s="306"/>
      <c r="O59" s="307"/>
    </row>
    <row r="60" spans="1:15">
      <c r="A60" s="435">
        <v>2009</v>
      </c>
      <c r="B60" s="425">
        <v>3107</v>
      </c>
      <c r="C60" s="357">
        <v>6393</v>
      </c>
      <c r="D60" s="426">
        <v>9500</v>
      </c>
      <c r="E60" s="357">
        <v>11032</v>
      </c>
      <c r="F60" s="357">
        <v>14709</v>
      </c>
      <c r="G60" s="357">
        <v>2654</v>
      </c>
      <c r="H60" s="357">
        <v>12886</v>
      </c>
      <c r="I60" s="357">
        <v>41281</v>
      </c>
      <c r="J60" s="430">
        <v>50780</v>
      </c>
      <c r="K60" s="436">
        <v>-0.188</v>
      </c>
      <c r="M60" s="306"/>
      <c r="O60" s="307"/>
    </row>
    <row r="61" spans="1:15">
      <c r="A61" s="435">
        <v>2010</v>
      </c>
      <c r="B61" s="425">
        <v>3482</v>
      </c>
      <c r="C61" s="357">
        <v>9953</v>
      </c>
      <c r="D61" s="426">
        <v>13435</v>
      </c>
      <c r="E61" s="357">
        <v>9774</v>
      </c>
      <c r="F61" s="357">
        <v>13430</v>
      </c>
      <c r="G61" s="357">
        <v>2131</v>
      </c>
      <c r="H61" s="357">
        <v>13581</v>
      </c>
      <c r="I61" s="357">
        <v>38916</v>
      </c>
      <c r="J61" s="430">
        <v>52349</v>
      </c>
      <c r="K61" s="436">
        <v>3.1E-2</v>
      </c>
      <c r="M61" s="306"/>
      <c r="O61" s="307"/>
    </row>
    <row r="62" spans="1:15">
      <c r="A62" s="435">
        <v>2011</v>
      </c>
      <c r="B62" s="425">
        <v>2691</v>
      </c>
      <c r="C62" s="357">
        <v>10506</v>
      </c>
      <c r="D62" s="426">
        <v>13196</v>
      </c>
      <c r="E62" s="357">
        <v>8499</v>
      </c>
      <c r="F62" s="357">
        <v>9065</v>
      </c>
      <c r="G62" s="357">
        <v>2145</v>
      </c>
      <c r="H62" s="357">
        <v>13005</v>
      </c>
      <c r="I62" s="357">
        <v>32714</v>
      </c>
      <c r="J62" s="430">
        <v>45911</v>
      </c>
      <c r="K62" s="436">
        <v>-0.123</v>
      </c>
      <c r="M62" s="306"/>
      <c r="O62" s="307"/>
    </row>
    <row r="63" spans="1:15">
      <c r="A63" s="435">
        <v>2012</v>
      </c>
      <c r="B63" s="425">
        <v>2450</v>
      </c>
      <c r="C63" s="357">
        <v>10805</v>
      </c>
      <c r="D63" s="426">
        <v>13255</v>
      </c>
      <c r="E63" s="357">
        <v>12510</v>
      </c>
      <c r="F63" s="357">
        <v>8028</v>
      </c>
      <c r="G63" s="357">
        <v>2659</v>
      </c>
      <c r="H63" s="357">
        <v>11973</v>
      </c>
      <c r="I63" s="357">
        <v>35170</v>
      </c>
      <c r="J63" s="430">
        <v>48423</v>
      </c>
      <c r="K63" s="436">
        <v>5.5E-2</v>
      </c>
      <c r="M63" s="306"/>
      <c r="O63" s="307"/>
    </row>
    <row r="64" spans="1:15">
      <c r="A64" s="435">
        <v>2013</v>
      </c>
      <c r="B64" s="425">
        <v>3990</v>
      </c>
      <c r="C64" s="357">
        <v>14575</v>
      </c>
      <c r="D64" s="426">
        <v>18565</v>
      </c>
      <c r="E64" s="357">
        <v>10819</v>
      </c>
      <c r="F64" s="357">
        <v>9062</v>
      </c>
      <c r="G64" s="357">
        <v>3604</v>
      </c>
      <c r="H64" s="357">
        <v>13563</v>
      </c>
      <c r="I64" s="357">
        <v>37048</v>
      </c>
      <c r="J64" s="430">
        <v>55612</v>
      </c>
      <c r="K64" s="436">
        <v>0.14799999999999999</v>
      </c>
      <c r="M64" s="306"/>
      <c r="N64" s="294"/>
      <c r="O64" s="307"/>
    </row>
    <row r="65" spans="1:20">
      <c r="A65" s="435">
        <v>2014</v>
      </c>
      <c r="B65" s="425">
        <v>2034</v>
      </c>
      <c r="C65" s="357">
        <v>16627</v>
      </c>
      <c r="D65" s="426">
        <v>18661</v>
      </c>
      <c r="E65" s="357">
        <v>9666</v>
      </c>
      <c r="F65" s="357">
        <v>9841</v>
      </c>
      <c r="G65" s="357">
        <v>3934</v>
      </c>
      <c r="H65" s="357">
        <v>16916</v>
      </c>
      <c r="I65" s="357">
        <v>40357</v>
      </c>
      <c r="J65" s="430">
        <v>59019</v>
      </c>
      <c r="K65" s="436">
        <v>6.0999999999999999E-2</v>
      </c>
      <c r="M65" s="306"/>
      <c r="O65" s="307"/>
    </row>
    <row r="66" spans="1:20">
      <c r="A66" s="435">
        <v>2015</v>
      </c>
      <c r="B66" s="425">
        <v>1581</v>
      </c>
      <c r="C66" s="357">
        <v>16774</v>
      </c>
      <c r="D66" s="426">
        <v>18355</v>
      </c>
      <c r="E66" s="357">
        <v>14819</v>
      </c>
      <c r="F66" s="357">
        <v>7793</v>
      </c>
      <c r="G66" s="357">
        <v>4994</v>
      </c>
      <c r="H66" s="357">
        <v>16690</v>
      </c>
      <c r="I66" s="357">
        <v>44296</v>
      </c>
      <c r="J66" s="430">
        <v>62650</v>
      </c>
      <c r="K66" s="436">
        <v>6.2E-2</v>
      </c>
      <c r="M66" s="306"/>
      <c r="O66" s="307"/>
    </row>
    <row r="67" spans="1:20">
      <c r="A67" s="435">
        <v>2016</v>
      </c>
      <c r="B67" s="425">
        <v>2020</v>
      </c>
      <c r="C67" s="357">
        <v>17826</v>
      </c>
      <c r="D67" s="426">
        <v>19847</v>
      </c>
      <c r="E67" s="357">
        <v>15423</v>
      </c>
      <c r="F67" s="357">
        <v>8500</v>
      </c>
      <c r="G67" s="357">
        <v>4619</v>
      </c>
      <c r="H67" s="357">
        <v>17737</v>
      </c>
      <c r="I67" s="357">
        <v>46279</v>
      </c>
      <c r="J67" s="430">
        <v>66126</v>
      </c>
      <c r="K67" s="436">
        <v>5.5E-2</v>
      </c>
      <c r="M67" s="306"/>
      <c r="O67" s="307"/>
    </row>
    <row r="68" spans="1:20">
      <c r="A68" s="435">
        <v>2017</v>
      </c>
      <c r="B68" s="425">
        <v>1745</v>
      </c>
      <c r="C68" s="357">
        <v>19253</v>
      </c>
      <c r="D68" s="426">
        <v>20998</v>
      </c>
      <c r="E68" s="357">
        <v>20991</v>
      </c>
      <c r="F68" s="357">
        <v>7437</v>
      </c>
      <c r="G68" s="357">
        <v>4905</v>
      </c>
      <c r="H68" s="357">
        <v>16656</v>
      </c>
      <c r="I68" s="357">
        <v>49989</v>
      </c>
      <c r="J68" s="430">
        <v>70987</v>
      </c>
      <c r="K68" s="436">
        <v>7.3999999999999996E-2</v>
      </c>
      <c r="L68" s="294"/>
      <c r="M68" s="306"/>
      <c r="O68" s="307"/>
    </row>
    <row r="69" spans="1:20">
      <c r="A69" s="435">
        <v>2018</v>
      </c>
      <c r="B69" s="425">
        <v>1316</v>
      </c>
      <c r="C69" s="357">
        <v>20313</v>
      </c>
      <c r="D69" s="426">
        <v>21629</v>
      </c>
      <c r="E69" s="357">
        <v>11544</v>
      </c>
      <c r="F69" s="357">
        <v>8161</v>
      </c>
      <c r="G69" s="357">
        <v>5094</v>
      </c>
      <c r="H69" s="357">
        <v>15224</v>
      </c>
      <c r="I69" s="357">
        <v>40023</v>
      </c>
      <c r="J69" s="430">
        <v>61652</v>
      </c>
      <c r="K69" s="436">
        <v>-0.13200000000000001</v>
      </c>
      <c r="L69" s="294"/>
      <c r="M69" s="306"/>
      <c r="O69" s="307"/>
    </row>
    <row r="70" spans="1:20">
      <c r="A70" s="437">
        <v>2019</v>
      </c>
      <c r="B70" s="427">
        <v>1237</v>
      </c>
      <c r="C70" s="269">
        <v>19313</v>
      </c>
      <c r="D70" s="428">
        <v>20549</v>
      </c>
      <c r="E70" s="269">
        <v>13218</v>
      </c>
      <c r="F70" s="269">
        <v>7959</v>
      </c>
      <c r="G70" s="269">
        <v>5498</v>
      </c>
      <c r="H70" s="269">
        <v>15943</v>
      </c>
      <c r="I70" s="269">
        <v>42618</v>
      </c>
      <c r="J70" s="431">
        <v>63168</v>
      </c>
      <c r="K70" s="438">
        <v>2.5000000000000001E-2</v>
      </c>
      <c r="L70" s="294"/>
      <c r="M70" s="476"/>
    </row>
    <row r="71" spans="1:20">
      <c r="A71" s="30"/>
      <c r="B71" s="479"/>
      <c r="C71" s="479"/>
      <c r="D71" s="479"/>
      <c r="E71" s="479"/>
      <c r="F71" s="479"/>
      <c r="G71" s="479"/>
      <c r="H71" s="479"/>
      <c r="I71" s="479"/>
      <c r="J71" s="479"/>
      <c r="K71" s="479"/>
    </row>
    <row r="72" spans="1:20" s="25" customFormat="1" ht="14.5" customHeight="1">
      <c r="A72" s="7" t="s">
        <v>72</v>
      </c>
      <c r="B72" s="8"/>
      <c r="C72" s="8"/>
      <c r="D72" s="8"/>
      <c r="E72" s="8"/>
      <c r="F72" s="8"/>
      <c r="G72" s="8"/>
      <c r="H72" s="8"/>
      <c r="I72" s="8"/>
      <c r="J72" s="8"/>
      <c r="K72" s="8"/>
      <c r="L72" s="9"/>
      <c r="M72" s="10"/>
      <c r="N72" s="10"/>
      <c r="O72" s="10"/>
      <c r="P72" s="10"/>
      <c r="Q72" s="10"/>
      <c r="R72" s="10"/>
      <c r="S72" s="22"/>
      <c r="T72" s="27"/>
    </row>
    <row r="73" spans="1:20" s="255" customFormat="1" ht="15" customHeight="1">
      <c r="A73" s="515" t="s">
        <v>73</v>
      </c>
      <c r="B73" s="515"/>
      <c r="C73" s="515"/>
      <c r="D73" s="515"/>
      <c r="E73" s="515"/>
      <c r="F73" s="515"/>
      <c r="G73" s="515"/>
      <c r="H73" s="515"/>
      <c r="I73" s="515"/>
      <c r="J73" s="8"/>
      <c r="K73" s="8"/>
      <c r="L73" s="8"/>
      <c r="M73" s="302"/>
      <c r="N73" s="302"/>
      <c r="O73" s="302"/>
      <c r="P73" s="302"/>
      <c r="Q73" s="302"/>
    </row>
    <row r="74" spans="1:20" s="25" customFormat="1" ht="15" customHeight="1">
      <c r="A74" s="559" t="s">
        <v>74</v>
      </c>
      <c r="B74" s="559"/>
      <c r="C74" s="559"/>
      <c r="D74" s="559"/>
      <c r="E74" s="559"/>
      <c r="F74" s="559"/>
      <c r="G74" s="559"/>
      <c r="H74" s="559"/>
      <c r="I74" s="559"/>
      <c r="J74" s="559"/>
      <c r="K74" s="559"/>
      <c r="L74" s="559"/>
      <c r="M74" s="559"/>
      <c r="N74" s="559"/>
      <c r="O74" s="559"/>
      <c r="P74" s="559"/>
      <c r="Q74" s="302"/>
      <c r="R74"/>
      <c r="S74" s="22"/>
      <c r="T74" s="27"/>
    </row>
    <row r="75" spans="1:20" ht="15" customHeight="1">
      <c r="A75" s="515" t="s">
        <v>75</v>
      </c>
      <c r="B75" s="515"/>
      <c r="C75" s="515"/>
      <c r="D75" s="515"/>
      <c r="E75" s="515"/>
      <c r="F75" s="515"/>
      <c r="G75" s="515"/>
      <c r="H75" s="515"/>
      <c r="I75" s="515"/>
      <c r="J75" s="20"/>
      <c r="K75" s="20"/>
    </row>
  </sheetData>
  <mergeCells count="19">
    <mergeCell ref="A73:I73"/>
    <mergeCell ref="A74:P74"/>
    <mergeCell ref="A75:I75"/>
    <mergeCell ref="G7:G8"/>
    <mergeCell ref="A6:A8"/>
    <mergeCell ref="H7:H8"/>
    <mergeCell ref="F6:H6"/>
    <mergeCell ref="I6:I8"/>
    <mergeCell ref="F7:F8"/>
    <mergeCell ref="J6:J8"/>
    <mergeCell ref="A1:A3"/>
    <mergeCell ref="B1:K3"/>
    <mergeCell ref="B5:D5"/>
    <mergeCell ref="E5:I5"/>
    <mergeCell ref="K5:K8"/>
    <mergeCell ref="B6:B8"/>
    <mergeCell ref="C6:C8"/>
    <mergeCell ref="D6:D8"/>
    <mergeCell ref="E6:E8"/>
  </mergeCells>
  <pageMargins left="0.70866141732283472" right="0.70866141732283472" top="0.74803149606299213" bottom="0.74803149606299213" header="0.31496062992125984" footer="0.31496062992125984"/>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W58"/>
  <sheetViews>
    <sheetView zoomScaleNormal="100" workbookViewId="0">
      <pane xSplit="1" ySplit="6" topLeftCell="B10" activePane="bottomRight" state="frozen"/>
      <selection pane="topRight" activeCell="D16" sqref="D16"/>
      <selection pane="bottomLeft" activeCell="D16" sqref="D16"/>
      <selection pane="bottomRight" activeCell="D16" sqref="D16"/>
    </sheetView>
  </sheetViews>
  <sheetFormatPr defaultColWidth="9.1796875" defaultRowHeight="14.5"/>
  <cols>
    <col min="1" max="1" width="29.54296875" style="69" customWidth="1"/>
    <col min="2" max="5" width="7.1796875" style="38" customWidth="1"/>
    <col min="6" max="6" width="8" style="38" customWidth="1"/>
    <col min="7" max="15" width="7.1796875" style="38" customWidth="1"/>
    <col min="16" max="16" width="7.54296875" style="38" customWidth="1"/>
    <col min="17" max="19" width="7.1796875" style="38" customWidth="1"/>
    <col min="20" max="33" width="7.81640625" style="38" bestFit="1" customWidth="1"/>
    <col min="34" max="35" width="7.81640625" style="38" customWidth="1"/>
    <col min="36" max="36" width="7.81640625" style="38" bestFit="1" customWidth="1"/>
    <col min="37" max="37" width="9.81640625" style="38" bestFit="1" customWidth="1"/>
    <col min="38" max="127" width="7.1796875" style="38" customWidth="1"/>
    <col min="128" max="128" width="7.1796875" style="39" customWidth="1"/>
    <col min="129" max="142" width="7.1796875" style="38" customWidth="1"/>
    <col min="143" max="143" width="7.1796875" style="40" customWidth="1"/>
    <col min="144" max="144" width="7.1796875" customWidth="1"/>
    <col min="148" max="148" width="8.453125" customWidth="1"/>
    <col min="149" max="152" width="7.54296875" customWidth="1"/>
    <col min="153" max="153" width="8.54296875" customWidth="1"/>
  </cols>
  <sheetData>
    <row r="1" spans="1:153" s="36" customFormat="1" ht="21" customHeight="1">
      <c r="A1" s="569">
        <v>2.6</v>
      </c>
      <c r="B1" s="540" t="s">
        <v>117</v>
      </c>
      <c r="C1" s="540"/>
      <c r="D1" s="540"/>
      <c r="E1" s="540"/>
      <c r="F1" s="540"/>
      <c r="G1" s="540"/>
      <c r="H1" s="540"/>
      <c r="I1" s="540"/>
      <c r="J1" s="540"/>
      <c r="K1" s="540"/>
      <c r="L1" s="540"/>
      <c r="M1" s="540"/>
      <c r="N1" s="540"/>
      <c r="O1" s="540"/>
      <c r="P1" s="540"/>
      <c r="Q1" s="540"/>
      <c r="R1" s="540"/>
      <c r="S1" s="83"/>
      <c r="T1" s="83"/>
      <c r="U1" s="83"/>
      <c r="V1" s="83"/>
      <c r="W1" s="83"/>
      <c r="X1" s="83"/>
      <c r="Y1" s="83"/>
      <c r="Z1" s="83"/>
      <c r="AA1" s="83"/>
      <c r="AB1" s="83"/>
      <c r="AC1" s="83"/>
      <c r="AD1" s="83"/>
      <c r="AE1" s="83"/>
      <c r="AF1" s="83"/>
      <c r="AG1" s="83"/>
      <c r="AH1" s="308"/>
      <c r="AI1" s="308"/>
      <c r="AJ1" s="31"/>
      <c r="AK1" s="31"/>
      <c r="AL1" s="31"/>
      <c r="AM1" s="31"/>
      <c r="AN1" s="31"/>
      <c r="AO1" s="31"/>
      <c r="AP1" s="31"/>
      <c r="AQ1" s="31"/>
      <c r="AR1" s="32"/>
      <c r="AS1" s="32"/>
      <c r="AT1" s="32"/>
      <c r="AU1" s="33"/>
      <c r="AV1" s="33"/>
      <c r="AW1" s="34"/>
      <c r="AX1" s="31"/>
      <c r="AY1" s="31"/>
      <c r="AZ1" s="31"/>
      <c r="BA1" s="31"/>
      <c r="BB1" s="31"/>
      <c r="BC1" s="31"/>
      <c r="BD1" s="31"/>
      <c r="BE1" s="31"/>
      <c r="BF1" s="31"/>
      <c r="BG1" s="32"/>
      <c r="BH1" s="32"/>
      <c r="BI1" s="32"/>
      <c r="BJ1" s="33"/>
      <c r="BK1" s="33"/>
      <c r="BL1" s="34"/>
      <c r="BM1" s="31"/>
      <c r="BN1" s="31"/>
      <c r="BO1" s="31"/>
      <c r="BP1" s="31"/>
      <c r="BQ1" s="31"/>
      <c r="BR1" s="31"/>
      <c r="BS1" s="31"/>
      <c r="BT1" s="31"/>
      <c r="BU1" s="31"/>
      <c r="BV1" s="32"/>
      <c r="BW1" s="32"/>
      <c r="BX1" s="32"/>
      <c r="BY1" s="33"/>
      <c r="BZ1" s="33"/>
      <c r="CA1" s="33"/>
      <c r="CB1" s="33"/>
      <c r="CC1" s="33"/>
      <c r="CD1" s="33"/>
      <c r="CE1" s="33"/>
      <c r="CF1" s="34"/>
      <c r="CG1" s="31"/>
      <c r="CH1" s="31"/>
      <c r="CI1" s="31"/>
      <c r="CJ1" s="31"/>
      <c r="CK1" s="31"/>
      <c r="CL1" s="31"/>
      <c r="CM1" s="31"/>
      <c r="CN1" s="31"/>
      <c r="CO1" s="31"/>
      <c r="CP1" s="32"/>
      <c r="CQ1" s="32"/>
      <c r="CR1" s="32"/>
      <c r="CS1" s="33"/>
      <c r="CT1" s="33"/>
      <c r="CU1" s="34"/>
      <c r="CV1" s="31"/>
      <c r="CW1" s="31"/>
      <c r="CX1" s="31"/>
      <c r="CY1" s="31"/>
      <c r="CZ1" s="31"/>
      <c r="DA1" s="31"/>
      <c r="DB1" s="31"/>
      <c r="DC1" s="31"/>
      <c r="DD1" s="31"/>
      <c r="DE1" s="32"/>
      <c r="DF1" s="32"/>
      <c r="DG1" s="32"/>
      <c r="DH1" s="33"/>
      <c r="DI1" s="33"/>
      <c r="DJ1" s="34"/>
      <c r="DK1" s="31"/>
      <c r="DL1" s="31"/>
      <c r="DM1" s="31"/>
      <c r="DN1" s="31"/>
      <c r="DO1" s="31"/>
      <c r="DP1" s="31"/>
      <c r="DQ1" s="31"/>
      <c r="DR1" s="31"/>
      <c r="DS1" s="31"/>
      <c r="DT1" s="32"/>
      <c r="DU1" s="32"/>
      <c r="DV1" s="32"/>
      <c r="DW1" s="35"/>
      <c r="DX1" s="32"/>
      <c r="DY1" s="32"/>
      <c r="DZ1" s="32"/>
      <c r="EA1" s="32"/>
      <c r="EB1" s="32"/>
      <c r="EC1" s="32"/>
      <c r="ED1" s="32"/>
      <c r="EE1" s="32"/>
      <c r="EF1" s="32"/>
      <c r="EG1" s="32"/>
      <c r="EH1" s="32"/>
      <c r="EI1" s="32"/>
      <c r="EJ1" s="32"/>
      <c r="EK1" s="32"/>
      <c r="EL1" s="32"/>
      <c r="EW1" s="37"/>
    </row>
    <row r="2" spans="1:153" s="36" customFormat="1" ht="21" customHeight="1">
      <c r="A2" s="569"/>
      <c r="B2" s="540"/>
      <c r="C2" s="540"/>
      <c r="D2" s="540"/>
      <c r="E2" s="540"/>
      <c r="F2" s="540"/>
      <c r="G2" s="540"/>
      <c r="H2" s="540"/>
      <c r="I2" s="540"/>
      <c r="J2" s="540"/>
      <c r="K2" s="540"/>
      <c r="L2" s="540"/>
      <c r="M2" s="540"/>
      <c r="N2" s="540"/>
      <c r="O2" s="540"/>
      <c r="P2" s="540"/>
      <c r="Q2" s="540"/>
      <c r="R2" s="540"/>
      <c r="S2" s="83"/>
      <c r="T2" s="83"/>
      <c r="U2" s="83"/>
      <c r="V2" s="83"/>
      <c r="W2" s="83"/>
      <c r="X2" s="83"/>
      <c r="Y2" s="83"/>
      <c r="Z2" s="83"/>
      <c r="AA2" s="83"/>
      <c r="AB2" s="83"/>
      <c r="AC2" s="83"/>
      <c r="AD2" s="83"/>
      <c r="AE2" s="83"/>
      <c r="AF2" s="83"/>
      <c r="AG2" s="83"/>
      <c r="AH2" s="308"/>
      <c r="AI2" s="308"/>
      <c r="AJ2" s="31"/>
      <c r="AK2" s="31"/>
      <c r="AL2" s="31"/>
      <c r="AM2" s="31"/>
      <c r="AN2" s="31"/>
      <c r="AO2" s="31"/>
      <c r="AP2" s="31"/>
      <c r="AQ2" s="31"/>
      <c r="AR2" s="32"/>
      <c r="AS2" s="32"/>
      <c r="AT2" s="32"/>
      <c r="AU2" s="33"/>
      <c r="AV2" s="33"/>
      <c r="AW2" s="34"/>
      <c r="AX2" s="31"/>
      <c r="AY2" s="31"/>
      <c r="AZ2" s="31"/>
      <c r="BA2" s="31"/>
      <c r="BB2" s="31"/>
      <c r="BC2" s="31"/>
      <c r="BD2" s="31"/>
      <c r="BE2" s="31"/>
      <c r="BF2" s="31"/>
      <c r="BG2" s="32"/>
      <c r="BH2" s="32"/>
      <c r="BI2" s="32"/>
      <c r="BJ2" s="33"/>
      <c r="BK2" s="33"/>
      <c r="BL2" s="34"/>
      <c r="BM2" s="31"/>
      <c r="BN2" s="31"/>
      <c r="BO2" s="31"/>
      <c r="BP2" s="31"/>
      <c r="BQ2" s="31"/>
      <c r="BR2" s="31"/>
      <c r="BS2" s="31"/>
      <c r="BT2" s="31"/>
      <c r="BU2" s="31"/>
      <c r="BV2" s="32"/>
      <c r="BW2" s="32"/>
      <c r="BX2" s="32"/>
      <c r="BY2" s="33"/>
      <c r="BZ2" s="33"/>
      <c r="CA2" s="33"/>
      <c r="CB2" s="33"/>
      <c r="CC2" s="33"/>
      <c r="CD2" s="33"/>
      <c r="CE2" s="33"/>
      <c r="CF2" s="34"/>
      <c r="CG2" s="31"/>
      <c r="CH2" s="31"/>
      <c r="CI2" s="31"/>
      <c r="CJ2" s="31"/>
      <c r="CK2" s="31"/>
      <c r="CL2" s="31"/>
      <c r="CM2" s="31"/>
      <c r="CN2" s="31"/>
      <c r="CO2" s="31"/>
      <c r="CP2" s="32"/>
      <c r="CQ2" s="32"/>
      <c r="CR2" s="32"/>
      <c r="CS2" s="33"/>
      <c r="CT2" s="33"/>
      <c r="CU2" s="34"/>
      <c r="CV2" s="31"/>
      <c r="CW2" s="31"/>
      <c r="CX2" s="31"/>
      <c r="CY2" s="31"/>
      <c r="CZ2" s="31"/>
      <c r="DA2" s="31"/>
      <c r="DB2" s="31"/>
      <c r="DC2" s="31"/>
      <c r="DD2" s="31"/>
      <c r="DE2" s="32"/>
      <c r="DF2" s="32"/>
      <c r="DG2" s="32"/>
      <c r="DH2" s="33"/>
      <c r="DI2" s="33"/>
      <c r="DJ2" s="34"/>
      <c r="DK2" s="31"/>
      <c r="DL2" s="31"/>
      <c r="DM2" s="31"/>
      <c r="DN2" s="31"/>
      <c r="DO2" s="31"/>
      <c r="DP2" s="31"/>
      <c r="DQ2" s="31"/>
      <c r="DR2" s="31"/>
      <c r="DS2" s="31"/>
      <c r="DT2" s="32"/>
      <c r="DU2" s="32"/>
      <c r="DV2" s="32"/>
      <c r="DW2" s="35"/>
      <c r="DX2" s="32"/>
      <c r="DY2" s="32"/>
      <c r="DZ2" s="32"/>
      <c r="EA2" s="32"/>
      <c r="EB2" s="32"/>
      <c r="EC2" s="32"/>
      <c r="ED2" s="32"/>
      <c r="EE2" s="32"/>
      <c r="EF2" s="32"/>
      <c r="EG2" s="32"/>
      <c r="EH2" s="32"/>
      <c r="EI2" s="32"/>
      <c r="EJ2" s="32"/>
      <c r="EK2" s="32"/>
      <c r="EL2" s="32"/>
      <c r="EW2" s="37"/>
    </row>
    <row r="3" spans="1:153" ht="15.75" customHeight="1">
      <c r="A3" s="569"/>
      <c r="B3" s="570"/>
      <c r="C3" s="570"/>
      <c r="D3" s="570"/>
      <c r="E3" s="570"/>
      <c r="F3" s="570"/>
      <c r="G3" s="570"/>
      <c r="H3" s="570"/>
      <c r="I3" s="570"/>
      <c r="J3" s="570"/>
      <c r="K3" s="570"/>
      <c r="L3" s="570"/>
      <c r="M3" s="570"/>
      <c r="N3" s="570"/>
      <c r="O3" s="570"/>
      <c r="P3" s="570"/>
      <c r="Q3" s="570"/>
      <c r="R3" s="570"/>
      <c r="S3" s="292"/>
      <c r="T3" s="292"/>
      <c r="U3" s="292"/>
      <c r="V3" s="292"/>
      <c r="W3" s="292"/>
      <c r="X3" s="292"/>
      <c r="Y3" s="292"/>
      <c r="Z3" s="292"/>
      <c r="AA3" s="292"/>
      <c r="AB3" s="292"/>
      <c r="AC3" s="292"/>
      <c r="AD3" s="292"/>
      <c r="AE3" s="292"/>
      <c r="AF3" s="292"/>
      <c r="AG3" s="83"/>
      <c r="AH3" s="60" t="s">
        <v>59</v>
      </c>
      <c r="AI3" s="60"/>
      <c r="DW3" s="39"/>
      <c r="DX3" s="38"/>
      <c r="EL3" s="40"/>
      <c r="EM3"/>
    </row>
    <row r="4" spans="1:153">
      <c r="A4" s="41"/>
      <c r="B4" s="42"/>
      <c r="C4" s="42"/>
      <c r="D4" s="43"/>
      <c r="E4" s="43"/>
      <c r="F4" s="43"/>
      <c r="G4" s="43"/>
      <c r="H4" s="43"/>
      <c r="I4" s="43"/>
      <c r="J4" s="43"/>
      <c r="K4" s="43"/>
      <c r="L4" s="43"/>
      <c r="M4" s="43"/>
      <c r="N4" s="43"/>
      <c r="O4" s="43"/>
      <c r="P4" s="43"/>
      <c r="Q4" s="43"/>
      <c r="R4" s="43"/>
      <c r="S4" s="43"/>
      <c r="T4" s="43"/>
      <c r="U4" s="43"/>
      <c r="V4" s="43"/>
      <c r="W4" s="43"/>
      <c r="X4" s="43"/>
      <c r="Y4" s="43"/>
      <c r="Z4" s="43"/>
      <c r="AA4" s="44"/>
      <c r="AB4" s="45"/>
      <c r="AC4" s="45"/>
      <c r="AD4" s="46"/>
      <c r="AE4" s="46"/>
      <c r="AF4" s="47"/>
      <c r="AG4" s="47"/>
      <c r="AH4" s="321"/>
      <c r="AI4" s="321"/>
      <c r="AJ4" s="358"/>
      <c r="AK4" s="70"/>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row>
    <row r="5" spans="1:153">
      <c r="A5" s="48"/>
      <c r="B5" s="51">
        <v>1985</v>
      </c>
      <c r="C5" s="50">
        <v>1986</v>
      </c>
      <c r="D5" s="49">
        <v>1987</v>
      </c>
      <c r="E5" s="50">
        <v>1988</v>
      </c>
      <c r="F5" s="50">
        <v>1989</v>
      </c>
      <c r="G5" s="50">
        <v>1990</v>
      </c>
      <c r="H5" s="49">
        <v>1991</v>
      </c>
      <c r="I5" s="50">
        <v>1992</v>
      </c>
      <c r="J5" s="50">
        <v>1993</v>
      </c>
      <c r="K5" s="49">
        <v>1994</v>
      </c>
      <c r="L5" s="50">
        <v>1995</v>
      </c>
      <c r="M5" s="50">
        <v>1996</v>
      </c>
      <c r="N5" s="50">
        <v>1997</v>
      </c>
      <c r="O5" s="50">
        <v>1998</v>
      </c>
      <c r="P5" s="50">
        <v>1999</v>
      </c>
      <c r="Q5" s="49">
        <v>2000</v>
      </c>
      <c r="R5" s="49">
        <v>2001</v>
      </c>
      <c r="S5" s="50">
        <v>2002</v>
      </c>
      <c r="T5" s="50">
        <v>2003</v>
      </c>
      <c r="U5" s="49">
        <v>2004</v>
      </c>
      <c r="V5" s="50">
        <v>2005</v>
      </c>
      <c r="W5" s="50">
        <v>2006</v>
      </c>
      <c r="X5" s="49">
        <v>2007</v>
      </c>
      <c r="Y5" s="50">
        <v>2008</v>
      </c>
      <c r="Z5" s="50">
        <v>2009</v>
      </c>
      <c r="AA5" s="50">
        <v>2010</v>
      </c>
      <c r="AB5" s="50">
        <v>2011</v>
      </c>
      <c r="AC5" s="50">
        <v>2012</v>
      </c>
      <c r="AD5" s="52">
        <v>2013</v>
      </c>
      <c r="AE5" s="52">
        <v>2014</v>
      </c>
      <c r="AF5" s="51">
        <v>2015</v>
      </c>
      <c r="AG5" s="51">
        <v>2016</v>
      </c>
      <c r="AH5" s="51">
        <v>2017</v>
      </c>
      <c r="AI5" s="51">
        <v>2018</v>
      </c>
      <c r="AJ5" s="456">
        <v>2019</v>
      </c>
      <c r="AK5" s="70"/>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row>
    <row r="6" spans="1:153">
      <c r="A6" s="53"/>
      <c r="B6" s="55"/>
      <c r="C6" s="55"/>
      <c r="D6" s="54"/>
      <c r="E6" s="55"/>
      <c r="F6" s="55"/>
      <c r="G6" s="54"/>
      <c r="H6" s="54"/>
      <c r="I6" s="55"/>
      <c r="J6" s="55"/>
      <c r="K6" s="54"/>
      <c r="L6" s="55"/>
      <c r="M6" s="55"/>
      <c r="N6" s="54"/>
      <c r="O6" s="55"/>
      <c r="P6" s="55"/>
      <c r="Q6" s="54"/>
      <c r="R6" s="54"/>
      <c r="S6" s="55"/>
      <c r="T6" s="55"/>
      <c r="U6" s="54"/>
      <c r="V6" s="55"/>
      <c r="W6" s="55"/>
      <c r="X6" s="54"/>
      <c r="Y6" s="55"/>
      <c r="Z6" s="55"/>
      <c r="AA6" s="55"/>
      <c r="AB6" s="55"/>
      <c r="AC6" s="55"/>
      <c r="AD6" s="56"/>
      <c r="AE6" s="56"/>
      <c r="AF6" s="57"/>
      <c r="AG6" s="309"/>
      <c r="AH6" s="22"/>
      <c r="AI6" s="22"/>
      <c r="AJ6" s="27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row>
    <row r="7" spans="1:153">
      <c r="A7" s="58"/>
      <c r="B7" s="60"/>
      <c r="C7" s="60"/>
      <c r="D7" s="59"/>
      <c r="E7" s="60"/>
      <c r="F7" s="60"/>
      <c r="G7" s="59"/>
      <c r="H7" s="59"/>
      <c r="I7" s="60"/>
      <c r="J7" s="60"/>
      <c r="K7" s="59"/>
      <c r="L7" s="60"/>
      <c r="M7" s="60"/>
      <c r="N7" s="59"/>
      <c r="O7" s="60"/>
      <c r="P7" s="60"/>
      <c r="Q7" s="59"/>
      <c r="R7" s="59"/>
      <c r="S7" s="60"/>
      <c r="T7" s="60"/>
      <c r="U7" s="59"/>
      <c r="V7" s="60"/>
      <c r="W7" s="60"/>
      <c r="X7" s="59"/>
      <c r="Y7" s="60"/>
      <c r="Z7" s="60"/>
      <c r="AA7" s="60"/>
      <c r="AB7" s="60"/>
      <c r="AC7" s="60"/>
      <c r="AD7" s="22"/>
      <c r="AE7" s="22"/>
      <c r="AF7" s="60"/>
      <c r="AG7" s="60"/>
      <c r="AH7" s="22"/>
      <c r="AI7" s="22"/>
      <c r="AJ7" s="272"/>
      <c r="AK7" s="61"/>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row>
    <row r="8" spans="1:153" s="445" customFormat="1">
      <c r="A8" s="62" t="s">
        <v>118</v>
      </c>
      <c r="B8" s="446">
        <v>931</v>
      </c>
      <c r="C8" s="446">
        <v>985</v>
      </c>
      <c r="D8" s="446">
        <v>1144</v>
      </c>
      <c r="E8" s="446">
        <v>1117</v>
      </c>
      <c r="F8" s="446">
        <v>1085</v>
      </c>
      <c r="G8" s="446">
        <v>845</v>
      </c>
      <c r="H8" s="446">
        <v>1090</v>
      </c>
      <c r="I8" s="446">
        <v>1558</v>
      </c>
      <c r="J8" s="446">
        <v>2103</v>
      </c>
      <c r="K8" s="446">
        <v>1750</v>
      </c>
      <c r="L8" s="446">
        <v>1474</v>
      </c>
      <c r="M8" s="446">
        <v>1335</v>
      </c>
      <c r="N8" s="446">
        <v>1245</v>
      </c>
      <c r="O8" s="446">
        <v>1159</v>
      </c>
      <c r="P8" s="446">
        <v>1203</v>
      </c>
      <c r="Q8" s="446">
        <v>1126</v>
      </c>
      <c r="R8" s="446">
        <v>1344</v>
      </c>
      <c r="S8" s="446">
        <v>1406</v>
      </c>
      <c r="T8" s="446">
        <v>1690</v>
      </c>
      <c r="U8" s="446">
        <v>2160</v>
      </c>
      <c r="V8" s="446">
        <v>2475</v>
      </c>
      <c r="W8" s="446">
        <v>3356</v>
      </c>
      <c r="X8" s="446">
        <v>3733</v>
      </c>
      <c r="Y8" s="446">
        <v>3081</v>
      </c>
      <c r="Z8" s="446">
        <v>3107</v>
      </c>
      <c r="AA8" s="446">
        <v>3482</v>
      </c>
      <c r="AB8" s="446">
        <v>2691</v>
      </c>
      <c r="AC8" s="446">
        <v>2450</v>
      </c>
      <c r="AD8" s="446">
        <v>3989</v>
      </c>
      <c r="AE8" s="446">
        <v>2034</v>
      </c>
      <c r="AF8" s="446">
        <v>1580</v>
      </c>
      <c r="AG8" s="446">
        <v>2020</v>
      </c>
      <c r="AH8" s="446">
        <v>1745</v>
      </c>
      <c r="AI8" s="446">
        <v>1316</v>
      </c>
      <c r="AJ8" s="447">
        <v>1236</v>
      </c>
      <c r="AK8" s="444"/>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row>
    <row r="9" spans="1:153" s="445" customFormat="1">
      <c r="A9" s="62" t="s">
        <v>119</v>
      </c>
      <c r="B9" s="446">
        <v>5623</v>
      </c>
      <c r="C9" s="446">
        <v>6725</v>
      </c>
      <c r="D9" s="446">
        <v>7932</v>
      </c>
      <c r="E9" s="446">
        <v>9724</v>
      </c>
      <c r="F9" s="446">
        <v>7869</v>
      </c>
      <c r="G9" s="446">
        <v>5838</v>
      </c>
      <c r="H9" s="446">
        <v>5515</v>
      </c>
      <c r="I9" s="446">
        <v>4889</v>
      </c>
      <c r="J9" s="446">
        <v>5972</v>
      </c>
      <c r="K9" s="446">
        <v>7027</v>
      </c>
      <c r="L9" s="446">
        <v>5942</v>
      </c>
      <c r="M9" s="446">
        <v>6572</v>
      </c>
      <c r="N9" s="446">
        <v>7608</v>
      </c>
      <c r="O9" s="446">
        <v>7229</v>
      </c>
      <c r="P9" s="446">
        <v>7125</v>
      </c>
      <c r="Q9" s="446">
        <v>7323</v>
      </c>
      <c r="R9" s="446">
        <v>7865</v>
      </c>
      <c r="S9" s="446">
        <v>9803</v>
      </c>
      <c r="T9" s="446">
        <v>11611</v>
      </c>
      <c r="U9" s="446">
        <v>15040</v>
      </c>
      <c r="V9" s="446">
        <v>16258</v>
      </c>
      <c r="W9" s="446">
        <v>16572</v>
      </c>
      <c r="X9" s="446">
        <v>16037</v>
      </c>
      <c r="Y9" s="446">
        <v>9200</v>
      </c>
      <c r="Z9" s="446">
        <v>6393</v>
      </c>
      <c r="AA9" s="446">
        <v>9953</v>
      </c>
      <c r="AB9" s="446">
        <v>10506</v>
      </c>
      <c r="AC9" s="446">
        <v>10805</v>
      </c>
      <c r="AD9" s="446">
        <v>14576</v>
      </c>
      <c r="AE9" s="446">
        <v>16626</v>
      </c>
      <c r="AF9" s="446">
        <v>16773</v>
      </c>
      <c r="AG9" s="446">
        <v>17826</v>
      </c>
      <c r="AH9" s="446">
        <v>19252</v>
      </c>
      <c r="AI9" s="446">
        <v>20313</v>
      </c>
      <c r="AJ9" s="447">
        <v>19312</v>
      </c>
      <c r="AK9" s="444"/>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row>
    <row r="10" spans="1:153">
      <c r="A10" s="58"/>
      <c r="B10" s="439"/>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40"/>
      <c r="AK10" s="61"/>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row>
    <row r="11" spans="1:153">
      <c r="A11" s="62" t="s">
        <v>120</v>
      </c>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40"/>
      <c r="AK11" s="61"/>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row>
    <row r="12" spans="1:153">
      <c r="A12" s="48" t="s">
        <v>95</v>
      </c>
      <c r="B12" s="439">
        <v>140</v>
      </c>
      <c r="C12" s="439">
        <v>207</v>
      </c>
      <c r="D12" s="439">
        <v>207</v>
      </c>
      <c r="E12" s="439">
        <v>192</v>
      </c>
      <c r="F12" s="439">
        <v>306</v>
      </c>
      <c r="G12" s="439">
        <v>390</v>
      </c>
      <c r="H12" s="439">
        <v>640</v>
      </c>
      <c r="I12" s="439">
        <v>864</v>
      </c>
      <c r="J12" s="439">
        <v>546</v>
      </c>
      <c r="K12" s="439">
        <v>528</v>
      </c>
      <c r="L12" s="439">
        <v>630</v>
      </c>
      <c r="M12" s="439">
        <v>812</v>
      </c>
      <c r="N12" s="439">
        <v>913</v>
      </c>
      <c r="O12" s="439">
        <v>1177</v>
      </c>
      <c r="P12" s="439">
        <v>937</v>
      </c>
      <c r="Q12" s="439">
        <v>1340</v>
      </c>
      <c r="R12" s="439">
        <v>657</v>
      </c>
      <c r="S12" s="439">
        <v>1186</v>
      </c>
      <c r="T12" s="439">
        <v>858</v>
      </c>
      <c r="U12" s="439">
        <v>753</v>
      </c>
      <c r="V12" s="439">
        <v>1517</v>
      </c>
      <c r="W12" s="439">
        <v>639</v>
      </c>
      <c r="X12" s="439">
        <v>1205</v>
      </c>
      <c r="Y12" s="439">
        <v>696</v>
      </c>
      <c r="Z12" s="439">
        <v>2075</v>
      </c>
      <c r="AA12" s="439">
        <v>1357</v>
      </c>
      <c r="AB12" s="439">
        <v>890</v>
      </c>
      <c r="AC12" s="439">
        <v>1496</v>
      </c>
      <c r="AD12" s="439">
        <v>515</v>
      </c>
      <c r="AE12" s="439">
        <v>211</v>
      </c>
      <c r="AF12" s="439">
        <v>561</v>
      </c>
      <c r="AG12" s="439">
        <v>983</v>
      </c>
      <c r="AH12" s="439">
        <v>631</v>
      </c>
      <c r="AI12" s="439">
        <v>383</v>
      </c>
      <c r="AJ12" s="440">
        <v>281</v>
      </c>
      <c r="AK12" s="61"/>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row>
    <row r="13" spans="1:153">
      <c r="A13" s="48" t="s">
        <v>96</v>
      </c>
      <c r="B13" s="439">
        <v>335</v>
      </c>
      <c r="C13" s="439">
        <v>345</v>
      </c>
      <c r="D13" s="439">
        <v>341</v>
      </c>
      <c r="E13" s="439">
        <v>407</v>
      </c>
      <c r="F13" s="439">
        <v>402</v>
      </c>
      <c r="G13" s="439">
        <v>599</v>
      </c>
      <c r="H13" s="439">
        <v>538</v>
      </c>
      <c r="I13" s="439">
        <v>605</v>
      </c>
      <c r="J13" s="439">
        <v>581</v>
      </c>
      <c r="K13" s="439">
        <v>500</v>
      </c>
      <c r="L13" s="439">
        <v>495</v>
      </c>
      <c r="M13" s="439">
        <v>610</v>
      </c>
      <c r="N13" s="439">
        <v>816</v>
      </c>
      <c r="O13" s="439">
        <v>906</v>
      </c>
      <c r="P13" s="439">
        <v>974</v>
      </c>
      <c r="Q13" s="439">
        <v>472</v>
      </c>
      <c r="R13" s="439">
        <v>670</v>
      </c>
      <c r="S13" s="439">
        <v>655</v>
      </c>
      <c r="T13" s="439">
        <v>535</v>
      </c>
      <c r="U13" s="439">
        <v>491</v>
      </c>
      <c r="V13" s="439">
        <v>539</v>
      </c>
      <c r="W13" s="439">
        <v>472</v>
      </c>
      <c r="X13" s="439">
        <v>743</v>
      </c>
      <c r="Y13" s="439">
        <v>583</v>
      </c>
      <c r="Z13" s="439">
        <v>1505</v>
      </c>
      <c r="AA13" s="439">
        <v>404</v>
      </c>
      <c r="AB13" s="439">
        <v>373</v>
      </c>
      <c r="AC13" s="439">
        <v>321</v>
      </c>
      <c r="AD13" s="439">
        <v>251</v>
      </c>
      <c r="AE13" s="439">
        <v>321</v>
      </c>
      <c r="AF13" s="439">
        <v>2270</v>
      </c>
      <c r="AG13" s="439">
        <v>175</v>
      </c>
      <c r="AH13" s="439">
        <v>192</v>
      </c>
      <c r="AI13" s="439">
        <v>173</v>
      </c>
      <c r="AJ13" s="440">
        <v>168</v>
      </c>
      <c r="AK13" s="61"/>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row>
    <row r="14" spans="1:153">
      <c r="A14" s="48" t="s">
        <v>97</v>
      </c>
      <c r="B14" s="439">
        <v>384</v>
      </c>
      <c r="C14" s="439">
        <v>168</v>
      </c>
      <c r="D14" s="439">
        <v>355</v>
      </c>
      <c r="E14" s="439">
        <v>188</v>
      </c>
      <c r="F14" s="439">
        <v>328</v>
      </c>
      <c r="G14" s="439">
        <v>228</v>
      </c>
      <c r="H14" s="439">
        <v>378</v>
      </c>
      <c r="I14" s="439">
        <v>362</v>
      </c>
      <c r="J14" s="439">
        <v>275</v>
      </c>
      <c r="K14" s="439">
        <v>218</v>
      </c>
      <c r="L14" s="439">
        <v>274</v>
      </c>
      <c r="M14" s="439">
        <v>374</v>
      </c>
      <c r="N14" s="439">
        <v>477</v>
      </c>
      <c r="O14" s="439">
        <v>440</v>
      </c>
      <c r="P14" s="439">
        <v>312</v>
      </c>
      <c r="Q14" s="439">
        <v>304</v>
      </c>
      <c r="R14" s="439">
        <v>345</v>
      </c>
      <c r="S14" s="439">
        <v>369</v>
      </c>
      <c r="T14" s="439">
        <v>322</v>
      </c>
      <c r="U14" s="439">
        <v>446</v>
      </c>
      <c r="V14" s="439">
        <v>704</v>
      </c>
      <c r="W14" s="439">
        <v>798</v>
      </c>
      <c r="X14" s="439">
        <v>992</v>
      </c>
      <c r="Y14" s="439">
        <v>751</v>
      </c>
      <c r="Z14" s="439">
        <v>660</v>
      </c>
      <c r="AA14" s="439">
        <v>1937</v>
      </c>
      <c r="AB14" s="439">
        <v>1842</v>
      </c>
      <c r="AC14" s="439">
        <v>2471</v>
      </c>
      <c r="AD14" s="439">
        <v>3873</v>
      </c>
      <c r="AE14" s="439">
        <v>4234</v>
      </c>
      <c r="AF14" s="439">
        <v>6039</v>
      </c>
      <c r="AG14" s="439">
        <v>6499</v>
      </c>
      <c r="AH14" s="439">
        <v>4634</v>
      </c>
      <c r="AI14" s="439">
        <v>5402</v>
      </c>
      <c r="AJ14" s="440">
        <v>2810</v>
      </c>
      <c r="AK14" s="61"/>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row>
    <row r="15" spans="1:153">
      <c r="A15" s="48" t="s">
        <v>101</v>
      </c>
      <c r="B15" s="439">
        <v>1022</v>
      </c>
      <c r="C15" s="439">
        <v>1089</v>
      </c>
      <c r="D15" s="439">
        <v>1225</v>
      </c>
      <c r="E15" s="439">
        <v>1346</v>
      </c>
      <c r="F15" s="439">
        <v>1486</v>
      </c>
      <c r="G15" s="439">
        <v>1735</v>
      </c>
      <c r="H15" s="439">
        <v>1772</v>
      </c>
      <c r="I15" s="439">
        <v>1706</v>
      </c>
      <c r="J15" s="439">
        <v>1868</v>
      </c>
      <c r="K15" s="439">
        <v>1752</v>
      </c>
      <c r="L15" s="439">
        <v>1946</v>
      </c>
      <c r="M15" s="439">
        <v>2171</v>
      </c>
      <c r="N15" s="439">
        <v>1158</v>
      </c>
      <c r="O15" s="439">
        <v>1009</v>
      </c>
      <c r="P15" s="439">
        <v>1181</v>
      </c>
      <c r="Q15" s="439">
        <v>1789</v>
      </c>
      <c r="R15" s="439">
        <v>1954</v>
      </c>
      <c r="S15" s="439">
        <v>2525</v>
      </c>
      <c r="T15" s="439">
        <v>1800</v>
      </c>
      <c r="U15" s="439">
        <v>1366</v>
      </c>
      <c r="V15" s="439">
        <v>1963</v>
      </c>
      <c r="W15" s="439">
        <v>1396</v>
      </c>
      <c r="X15" s="439">
        <v>2019</v>
      </c>
      <c r="Y15" s="439">
        <v>2156</v>
      </c>
      <c r="Z15" s="439">
        <v>3401</v>
      </c>
      <c r="AA15" s="439">
        <v>1815</v>
      </c>
      <c r="AB15" s="439">
        <v>967</v>
      </c>
      <c r="AC15" s="439">
        <v>1992</v>
      </c>
      <c r="AD15" s="439">
        <v>2181</v>
      </c>
      <c r="AE15" s="439">
        <v>2742</v>
      </c>
      <c r="AF15" s="439">
        <v>3795</v>
      </c>
      <c r="AG15" s="439">
        <v>3476</v>
      </c>
      <c r="AH15" s="439">
        <v>2120</v>
      </c>
      <c r="AI15" s="439">
        <v>2819</v>
      </c>
      <c r="AJ15" s="440">
        <v>4565</v>
      </c>
      <c r="AK15" s="61"/>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row>
    <row r="16" spans="1:153">
      <c r="A16" s="48" t="s">
        <v>99</v>
      </c>
      <c r="B16" s="439">
        <v>178</v>
      </c>
      <c r="C16" s="439">
        <v>186</v>
      </c>
      <c r="D16" s="439">
        <v>1811</v>
      </c>
      <c r="E16" s="439">
        <v>157</v>
      </c>
      <c r="F16" s="439">
        <v>439</v>
      </c>
      <c r="G16" s="439">
        <v>194</v>
      </c>
      <c r="H16" s="439">
        <v>158</v>
      </c>
      <c r="I16" s="439">
        <v>258</v>
      </c>
      <c r="J16" s="439">
        <v>815</v>
      </c>
      <c r="K16" s="439">
        <v>531</v>
      </c>
      <c r="L16" s="439">
        <v>438</v>
      </c>
      <c r="M16" s="439">
        <v>665</v>
      </c>
      <c r="N16" s="439">
        <v>518</v>
      </c>
      <c r="O16" s="439">
        <v>704</v>
      </c>
      <c r="P16" s="439">
        <v>580</v>
      </c>
      <c r="Q16" s="439">
        <v>669</v>
      </c>
      <c r="R16" s="439">
        <v>1579</v>
      </c>
      <c r="S16" s="439">
        <v>1332</v>
      </c>
      <c r="T16" s="439">
        <v>1511</v>
      </c>
      <c r="U16" s="439">
        <v>842</v>
      </c>
      <c r="V16" s="439">
        <v>976</v>
      </c>
      <c r="W16" s="439">
        <v>782</v>
      </c>
      <c r="X16" s="439">
        <v>1016</v>
      </c>
      <c r="Y16" s="439">
        <v>1877</v>
      </c>
      <c r="Z16" s="439">
        <v>1975</v>
      </c>
      <c r="AA16" s="439">
        <v>2142</v>
      </c>
      <c r="AB16" s="439">
        <v>3288</v>
      </c>
      <c r="AC16" s="439">
        <v>3395</v>
      </c>
      <c r="AD16" s="439">
        <v>2440</v>
      </c>
      <c r="AE16" s="439">
        <v>1328</v>
      </c>
      <c r="AF16" s="439">
        <v>1455</v>
      </c>
      <c r="AG16" s="439">
        <v>2930</v>
      </c>
      <c r="AH16" s="439">
        <v>12293</v>
      </c>
      <c r="AI16" s="439">
        <v>1677</v>
      </c>
      <c r="AJ16" s="440">
        <v>3934</v>
      </c>
      <c r="AK16" s="61"/>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row>
    <row r="17" spans="1:143">
      <c r="A17" s="48" t="s">
        <v>100</v>
      </c>
      <c r="B17" s="439">
        <v>200</v>
      </c>
      <c r="C17" s="439">
        <v>204</v>
      </c>
      <c r="D17" s="439">
        <v>350</v>
      </c>
      <c r="E17" s="439">
        <v>254</v>
      </c>
      <c r="F17" s="439">
        <v>218</v>
      </c>
      <c r="G17" s="439">
        <v>263</v>
      </c>
      <c r="H17" s="439">
        <v>253</v>
      </c>
      <c r="I17" s="439">
        <v>324</v>
      </c>
      <c r="J17" s="439">
        <v>286</v>
      </c>
      <c r="K17" s="439">
        <v>278</v>
      </c>
      <c r="L17" s="439">
        <v>346</v>
      </c>
      <c r="M17" s="439">
        <v>344</v>
      </c>
      <c r="N17" s="439">
        <v>227</v>
      </c>
      <c r="O17" s="439">
        <v>351</v>
      </c>
      <c r="P17" s="439">
        <v>309</v>
      </c>
      <c r="Q17" s="439">
        <v>267</v>
      </c>
      <c r="R17" s="439">
        <v>469</v>
      </c>
      <c r="S17" s="439">
        <v>331</v>
      </c>
      <c r="T17" s="439">
        <v>288</v>
      </c>
      <c r="U17" s="439">
        <v>223</v>
      </c>
      <c r="V17" s="439">
        <v>397</v>
      </c>
      <c r="W17" s="439">
        <v>302</v>
      </c>
      <c r="X17" s="439">
        <v>549</v>
      </c>
      <c r="Y17" s="439">
        <v>862</v>
      </c>
      <c r="Z17" s="439">
        <v>471</v>
      </c>
      <c r="AA17" s="439">
        <v>281</v>
      </c>
      <c r="AB17" s="439">
        <v>211</v>
      </c>
      <c r="AC17" s="439">
        <v>355</v>
      </c>
      <c r="AD17" s="439">
        <v>679</v>
      </c>
      <c r="AE17" s="439">
        <v>543</v>
      </c>
      <c r="AF17" s="439">
        <v>457</v>
      </c>
      <c r="AG17" s="439">
        <v>588</v>
      </c>
      <c r="AH17" s="439">
        <v>650</v>
      </c>
      <c r="AI17" s="439">
        <v>742</v>
      </c>
      <c r="AJ17" s="440">
        <v>1059</v>
      </c>
      <c r="AK17" s="61"/>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row>
    <row r="18" spans="1:143" ht="15.5">
      <c r="A18" s="48" t="s">
        <v>121</v>
      </c>
      <c r="B18" s="439">
        <v>289</v>
      </c>
      <c r="C18" s="439">
        <v>436</v>
      </c>
      <c r="D18" s="439">
        <v>455</v>
      </c>
      <c r="E18" s="439">
        <v>282</v>
      </c>
      <c r="F18" s="439">
        <v>411</v>
      </c>
      <c r="G18" s="439">
        <v>476</v>
      </c>
      <c r="H18" s="439">
        <v>553</v>
      </c>
      <c r="I18" s="439">
        <v>715</v>
      </c>
      <c r="J18" s="439">
        <v>837</v>
      </c>
      <c r="K18" s="439">
        <v>631</v>
      </c>
      <c r="L18" s="439">
        <v>1135</v>
      </c>
      <c r="M18" s="439">
        <v>946</v>
      </c>
      <c r="N18" s="439">
        <v>863</v>
      </c>
      <c r="O18" s="439">
        <v>916</v>
      </c>
      <c r="P18" s="439">
        <v>879</v>
      </c>
      <c r="Q18" s="439">
        <v>1341</v>
      </c>
      <c r="R18" s="439">
        <v>724</v>
      </c>
      <c r="S18" s="439">
        <v>609</v>
      </c>
      <c r="T18" s="439">
        <v>888</v>
      </c>
      <c r="U18" s="439">
        <v>601</v>
      </c>
      <c r="V18" s="439">
        <v>876</v>
      </c>
      <c r="W18" s="439">
        <v>918</v>
      </c>
      <c r="X18" s="439">
        <v>441</v>
      </c>
      <c r="Y18" s="439">
        <v>975</v>
      </c>
      <c r="Z18" s="439">
        <v>943</v>
      </c>
      <c r="AA18" s="439">
        <v>1838</v>
      </c>
      <c r="AB18" s="439">
        <v>928</v>
      </c>
      <c r="AC18" s="439">
        <v>2481</v>
      </c>
      <c r="AD18" s="439">
        <v>879</v>
      </c>
      <c r="AE18" s="439">
        <v>289</v>
      </c>
      <c r="AF18" s="439">
        <v>242</v>
      </c>
      <c r="AG18" s="439">
        <v>770</v>
      </c>
      <c r="AH18" s="439">
        <v>470</v>
      </c>
      <c r="AI18" s="439">
        <v>348</v>
      </c>
      <c r="AJ18" s="440">
        <v>402</v>
      </c>
      <c r="AK18" s="61"/>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row>
    <row r="19" spans="1:143" s="445" customFormat="1">
      <c r="A19" s="62" t="s">
        <v>122</v>
      </c>
      <c r="B19" s="446">
        <v>2549</v>
      </c>
      <c r="C19" s="446">
        <v>2636</v>
      </c>
      <c r="D19" s="446">
        <v>4746</v>
      </c>
      <c r="E19" s="446">
        <v>2823</v>
      </c>
      <c r="F19" s="446">
        <v>3589</v>
      </c>
      <c r="G19" s="446">
        <v>3884</v>
      </c>
      <c r="H19" s="446">
        <v>4292</v>
      </c>
      <c r="I19" s="446">
        <v>4835</v>
      </c>
      <c r="J19" s="446">
        <v>5207</v>
      </c>
      <c r="K19" s="446">
        <v>4439</v>
      </c>
      <c r="L19" s="446">
        <v>5262</v>
      </c>
      <c r="M19" s="446">
        <v>5921</v>
      </c>
      <c r="N19" s="446">
        <v>4971</v>
      </c>
      <c r="O19" s="446">
        <v>5503</v>
      </c>
      <c r="P19" s="446">
        <v>5173</v>
      </c>
      <c r="Q19" s="446">
        <v>6179</v>
      </c>
      <c r="R19" s="446">
        <v>6399</v>
      </c>
      <c r="S19" s="446">
        <v>7008</v>
      </c>
      <c r="T19" s="446">
        <v>6203</v>
      </c>
      <c r="U19" s="446">
        <v>4722</v>
      </c>
      <c r="V19" s="446">
        <v>6974</v>
      </c>
      <c r="W19" s="446">
        <v>5306</v>
      </c>
      <c r="X19" s="446">
        <v>6965</v>
      </c>
      <c r="Y19" s="446">
        <v>7897</v>
      </c>
      <c r="Z19" s="446">
        <v>11032</v>
      </c>
      <c r="AA19" s="446">
        <v>9774</v>
      </c>
      <c r="AB19" s="446">
        <v>8499</v>
      </c>
      <c r="AC19" s="446">
        <v>12510</v>
      </c>
      <c r="AD19" s="446">
        <v>10818</v>
      </c>
      <c r="AE19" s="446">
        <v>9666</v>
      </c>
      <c r="AF19" s="446">
        <v>14819</v>
      </c>
      <c r="AG19" s="446">
        <v>15422</v>
      </c>
      <c r="AH19" s="446">
        <v>20992</v>
      </c>
      <c r="AI19" s="446">
        <v>11544</v>
      </c>
      <c r="AJ19" s="447">
        <v>13219</v>
      </c>
      <c r="AK19" s="61"/>
      <c r="AL19" s="323"/>
      <c r="AM19" s="323"/>
      <c r="AN19" s="323"/>
      <c r="AO19" s="323"/>
      <c r="AP19" s="323"/>
      <c r="AQ19" s="323"/>
      <c r="AR19" s="323"/>
      <c r="AS19" s="323"/>
      <c r="AT19" s="323"/>
      <c r="AU19" s="323"/>
      <c r="AV19" s="323"/>
      <c r="AW19" s="323"/>
      <c r="AX19" s="323"/>
      <c r="AY19" s="323"/>
      <c r="AZ19" s="323"/>
      <c r="BA19" s="323"/>
      <c r="BB19" s="323"/>
      <c r="BC19" s="323"/>
      <c r="BD19" s="323"/>
      <c r="BE19" s="323"/>
      <c r="BF19" s="323"/>
      <c r="BG19" s="323"/>
      <c r="BH19" s="323"/>
      <c r="BI19" s="323"/>
      <c r="BJ19" s="323"/>
      <c r="BK19" s="323"/>
      <c r="BL19" s="323"/>
      <c r="BM19" s="323"/>
      <c r="BN19" s="323"/>
      <c r="BO19" s="323"/>
      <c r="BP19" s="323"/>
      <c r="BQ19" s="323"/>
      <c r="BR19" s="323"/>
      <c r="BS19" s="323"/>
      <c r="BT19" s="323"/>
      <c r="BU19" s="323"/>
      <c r="BV19" s="323"/>
      <c r="BW19" s="323"/>
      <c r="BX19" s="323"/>
      <c r="BY19" s="323"/>
    </row>
    <row r="20" spans="1:143">
      <c r="A20" s="63" t="s">
        <v>123</v>
      </c>
      <c r="B20" s="439">
        <v>2115</v>
      </c>
      <c r="C20" s="439">
        <v>2446</v>
      </c>
      <c r="D20" s="439">
        <v>2502</v>
      </c>
      <c r="E20" s="439">
        <v>2333</v>
      </c>
      <c r="F20" s="439">
        <v>2871</v>
      </c>
      <c r="G20" s="439">
        <v>2471</v>
      </c>
      <c r="H20" s="439">
        <v>2620</v>
      </c>
      <c r="I20" s="439">
        <v>2181</v>
      </c>
      <c r="J20" s="439">
        <v>3222</v>
      </c>
      <c r="K20" s="439">
        <v>2853</v>
      </c>
      <c r="L20" s="439">
        <v>2943</v>
      </c>
      <c r="M20" s="439">
        <v>2120</v>
      </c>
      <c r="N20" s="439">
        <v>1686</v>
      </c>
      <c r="O20" s="439">
        <v>1847</v>
      </c>
      <c r="P20" s="439">
        <v>1844</v>
      </c>
      <c r="Q20" s="439">
        <v>1773</v>
      </c>
      <c r="R20" s="439">
        <v>2590</v>
      </c>
      <c r="S20" s="439">
        <v>3143</v>
      </c>
      <c r="T20" s="439">
        <v>2254</v>
      </c>
      <c r="U20" s="439">
        <v>1616</v>
      </c>
      <c r="V20" s="439">
        <v>2455</v>
      </c>
      <c r="W20" s="439">
        <v>1760</v>
      </c>
      <c r="X20" s="439">
        <v>2565</v>
      </c>
      <c r="Y20" s="439">
        <v>2851</v>
      </c>
      <c r="Z20" s="439">
        <v>4690</v>
      </c>
      <c r="AA20" s="439">
        <v>2454</v>
      </c>
      <c r="AB20" s="439">
        <v>2639</v>
      </c>
      <c r="AC20" s="439">
        <v>5515</v>
      </c>
      <c r="AD20" s="439">
        <v>4104</v>
      </c>
      <c r="AE20" s="439">
        <v>3874</v>
      </c>
      <c r="AF20" s="439">
        <v>4371</v>
      </c>
      <c r="AG20" s="439">
        <v>6916</v>
      </c>
      <c r="AH20" s="439">
        <v>14432</v>
      </c>
      <c r="AI20" s="439">
        <v>4704</v>
      </c>
      <c r="AJ20" s="440">
        <v>9210</v>
      </c>
      <c r="AK20" s="61"/>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row>
    <row r="21" spans="1:143">
      <c r="A21" s="64" t="s">
        <v>124</v>
      </c>
      <c r="B21" s="439">
        <v>434</v>
      </c>
      <c r="C21" s="439">
        <v>188</v>
      </c>
      <c r="D21" s="439">
        <v>2243</v>
      </c>
      <c r="E21" s="439">
        <v>489</v>
      </c>
      <c r="F21" s="439">
        <v>717</v>
      </c>
      <c r="G21" s="439">
        <v>1414</v>
      </c>
      <c r="H21" s="439">
        <v>1672</v>
      </c>
      <c r="I21" s="439">
        <v>2654</v>
      </c>
      <c r="J21" s="439">
        <v>1985</v>
      </c>
      <c r="K21" s="439">
        <v>1586</v>
      </c>
      <c r="L21" s="439">
        <v>2318</v>
      </c>
      <c r="M21" s="439">
        <v>3801</v>
      </c>
      <c r="N21" s="439">
        <v>3287</v>
      </c>
      <c r="O21" s="439">
        <v>3655</v>
      </c>
      <c r="P21" s="439">
        <v>3331</v>
      </c>
      <c r="Q21" s="439">
        <v>4406</v>
      </c>
      <c r="R21" s="439">
        <v>3808</v>
      </c>
      <c r="S21" s="439">
        <v>3864</v>
      </c>
      <c r="T21" s="439">
        <v>3950</v>
      </c>
      <c r="U21" s="439">
        <v>3106</v>
      </c>
      <c r="V21" s="439">
        <v>4519</v>
      </c>
      <c r="W21" s="439">
        <v>3545</v>
      </c>
      <c r="X21" s="439">
        <v>4401</v>
      </c>
      <c r="Y21" s="439">
        <v>5046</v>
      </c>
      <c r="Z21" s="439">
        <v>6342</v>
      </c>
      <c r="AA21" s="439">
        <v>7321</v>
      </c>
      <c r="AB21" s="439">
        <v>5859</v>
      </c>
      <c r="AC21" s="439">
        <v>6994</v>
      </c>
      <c r="AD21" s="439">
        <v>6714</v>
      </c>
      <c r="AE21" s="439">
        <v>5791</v>
      </c>
      <c r="AF21" s="439">
        <v>10448</v>
      </c>
      <c r="AG21" s="439">
        <v>8506</v>
      </c>
      <c r="AH21" s="439">
        <v>6559</v>
      </c>
      <c r="AI21" s="439">
        <v>6839</v>
      </c>
      <c r="AJ21" s="440">
        <v>4007</v>
      </c>
      <c r="AK21" s="61"/>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row>
    <row r="22" spans="1:143">
      <c r="A22" s="58"/>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40"/>
      <c r="AK22" s="61"/>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row>
    <row r="23" spans="1:143">
      <c r="A23" s="62" t="s">
        <v>125</v>
      </c>
      <c r="B23" s="439"/>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40"/>
      <c r="AK23" s="61"/>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row>
    <row r="24" spans="1:143" ht="15.5">
      <c r="A24" s="48" t="s">
        <v>126</v>
      </c>
      <c r="B24" s="439">
        <v>483</v>
      </c>
      <c r="C24" s="439">
        <v>465</v>
      </c>
      <c r="D24" s="439">
        <v>489</v>
      </c>
      <c r="E24" s="439">
        <v>676</v>
      </c>
      <c r="F24" s="439">
        <v>537</v>
      </c>
      <c r="G24" s="439">
        <v>374</v>
      </c>
      <c r="H24" s="439">
        <v>184</v>
      </c>
      <c r="I24" s="439">
        <v>374</v>
      </c>
      <c r="J24" s="439">
        <v>269</v>
      </c>
      <c r="K24" s="439">
        <v>260</v>
      </c>
      <c r="L24" s="439">
        <v>216</v>
      </c>
      <c r="M24" s="439">
        <v>175</v>
      </c>
      <c r="N24" s="439">
        <v>163</v>
      </c>
      <c r="O24" s="439">
        <v>163</v>
      </c>
      <c r="P24" s="439">
        <v>158</v>
      </c>
      <c r="Q24" s="439">
        <v>120</v>
      </c>
      <c r="R24" s="439">
        <v>74</v>
      </c>
      <c r="S24" s="439">
        <v>120</v>
      </c>
      <c r="T24" s="439">
        <v>244</v>
      </c>
      <c r="U24" s="439">
        <v>175</v>
      </c>
      <c r="V24" s="439">
        <v>121</v>
      </c>
      <c r="W24" s="439">
        <v>129</v>
      </c>
      <c r="X24" s="439">
        <v>123</v>
      </c>
      <c r="Y24" s="439">
        <v>102</v>
      </c>
      <c r="Z24" s="439">
        <v>129</v>
      </c>
      <c r="AA24" s="439">
        <v>65</v>
      </c>
      <c r="AB24" s="439">
        <v>170</v>
      </c>
      <c r="AC24" s="439">
        <v>210</v>
      </c>
      <c r="AD24" s="439">
        <v>142</v>
      </c>
      <c r="AE24" s="439">
        <v>53</v>
      </c>
      <c r="AF24" s="439">
        <v>73</v>
      </c>
      <c r="AG24" s="439">
        <v>100</v>
      </c>
      <c r="AH24" s="439">
        <v>122</v>
      </c>
      <c r="AI24" s="439">
        <v>129</v>
      </c>
      <c r="AJ24" s="440">
        <v>100</v>
      </c>
      <c r="AK24" s="61"/>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row>
    <row r="25" spans="1:143">
      <c r="A25" s="48" t="s">
        <v>127</v>
      </c>
      <c r="B25" s="439">
        <v>472</v>
      </c>
      <c r="C25" s="439">
        <v>484</v>
      </c>
      <c r="D25" s="439">
        <v>505</v>
      </c>
      <c r="E25" s="439">
        <v>671</v>
      </c>
      <c r="F25" s="439">
        <v>719</v>
      </c>
      <c r="G25" s="439">
        <v>809</v>
      </c>
      <c r="H25" s="439">
        <v>923</v>
      </c>
      <c r="I25" s="439">
        <v>950</v>
      </c>
      <c r="J25" s="439">
        <v>1073</v>
      </c>
      <c r="K25" s="439">
        <v>1059</v>
      </c>
      <c r="L25" s="439">
        <v>1126</v>
      </c>
      <c r="M25" s="439">
        <v>1129</v>
      </c>
      <c r="N25" s="439">
        <v>1174</v>
      </c>
      <c r="O25" s="439">
        <v>1192</v>
      </c>
      <c r="P25" s="439">
        <v>1228</v>
      </c>
      <c r="Q25" s="439">
        <v>1538</v>
      </c>
      <c r="R25" s="439">
        <v>2335</v>
      </c>
      <c r="S25" s="439">
        <v>2202</v>
      </c>
      <c r="T25" s="439">
        <v>3160</v>
      </c>
      <c r="U25" s="439">
        <v>4075</v>
      </c>
      <c r="V25" s="439">
        <v>4344</v>
      </c>
      <c r="W25" s="439">
        <v>3988</v>
      </c>
      <c r="X25" s="439">
        <v>4577</v>
      </c>
      <c r="Y25" s="439">
        <v>5858</v>
      </c>
      <c r="Z25" s="439">
        <v>6695</v>
      </c>
      <c r="AA25" s="439">
        <v>6126</v>
      </c>
      <c r="AB25" s="439">
        <v>4278</v>
      </c>
      <c r="AC25" s="439">
        <v>3479</v>
      </c>
      <c r="AD25" s="439">
        <v>3301</v>
      </c>
      <c r="AE25" s="439">
        <v>3805</v>
      </c>
      <c r="AF25" s="439">
        <v>3480</v>
      </c>
      <c r="AG25" s="439">
        <v>2893</v>
      </c>
      <c r="AH25" s="439">
        <v>2991</v>
      </c>
      <c r="AI25" s="439">
        <v>2997</v>
      </c>
      <c r="AJ25" s="440">
        <v>3281</v>
      </c>
      <c r="AK25" s="61"/>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row>
    <row r="26" spans="1:143">
      <c r="A26" s="48" t="s">
        <v>128</v>
      </c>
      <c r="B26" s="439">
        <v>71</v>
      </c>
      <c r="C26" s="439">
        <v>92</v>
      </c>
      <c r="D26" s="439">
        <v>84</v>
      </c>
      <c r="E26" s="439">
        <v>102</v>
      </c>
      <c r="F26" s="439">
        <v>213</v>
      </c>
      <c r="G26" s="439">
        <v>224</v>
      </c>
      <c r="H26" s="439">
        <v>236</v>
      </c>
      <c r="I26" s="439">
        <v>330</v>
      </c>
      <c r="J26" s="439">
        <v>578</v>
      </c>
      <c r="K26" s="439">
        <v>605</v>
      </c>
      <c r="L26" s="439">
        <v>592</v>
      </c>
      <c r="M26" s="439">
        <v>567</v>
      </c>
      <c r="N26" s="439">
        <v>429</v>
      </c>
      <c r="O26" s="439">
        <v>627</v>
      </c>
      <c r="P26" s="439">
        <v>536</v>
      </c>
      <c r="Q26" s="439">
        <v>513</v>
      </c>
      <c r="R26" s="439">
        <v>591</v>
      </c>
      <c r="S26" s="439">
        <v>1052</v>
      </c>
      <c r="T26" s="439">
        <v>1208</v>
      </c>
      <c r="U26" s="439">
        <v>1111</v>
      </c>
      <c r="V26" s="439">
        <v>1436</v>
      </c>
      <c r="W26" s="439">
        <v>991</v>
      </c>
      <c r="X26" s="439">
        <v>1480</v>
      </c>
      <c r="Y26" s="439">
        <v>1623</v>
      </c>
      <c r="Z26" s="439">
        <v>1104</v>
      </c>
      <c r="AA26" s="439">
        <v>1421</v>
      </c>
      <c r="AB26" s="439">
        <v>718</v>
      </c>
      <c r="AC26" s="439">
        <v>756</v>
      </c>
      <c r="AD26" s="439">
        <v>1522</v>
      </c>
      <c r="AE26" s="439">
        <v>1699</v>
      </c>
      <c r="AF26" s="439">
        <v>924</v>
      </c>
      <c r="AG26" s="439">
        <v>1134</v>
      </c>
      <c r="AH26" s="439">
        <v>1252</v>
      </c>
      <c r="AI26" s="439">
        <v>817</v>
      </c>
      <c r="AJ26" s="440">
        <v>815</v>
      </c>
      <c r="AK26" s="61"/>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row>
    <row r="27" spans="1:143">
      <c r="A27" s="48" t="s">
        <v>65</v>
      </c>
      <c r="B27" s="439">
        <v>778</v>
      </c>
      <c r="C27" s="439">
        <v>683</v>
      </c>
      <c r="D27" s="439">
        <v>785</v>
      </c>
      <c r="E27" s="439">
        <v>1095</v>
      </c>
      <c r="F27" s="439">
        <v>1256</v>
      </c>
      <c r="G27" s="439">
        <v>1017</v>
      </c>
      <c r="H27" s="439">
        <v>910</v>
      </c>
      <c r="I27" s="439">
        <v>1047</v>
      </c>
      <c r="J27" s="439">
        <v>1144</v>
      </c>
      <c r="K27" s="439">
        <v>1212</v>
      </c>
      <c r="L27" s="439">
        <v>1139</v>
      </c>
      <c r="M27" s="439">
        <v>1088</v>
      </c>
      <c r="N27" s="439">
        <v>772</v>
      </c>
      <c r="O27" s="439">
        <v>1188</v>
      </c>
      <c r="P27" s="439">
        <v>985</v>
      </c>
      <c r="Q27" s="439">
        <v>1066</v>
      </c>
      <c r="R27" s="439">
        <v>1268</v>
      </c>
      <c r="S27" s="439">
        <v>1676</v>
      </c>
      <c r="T27" s="439">
        <v>1769</v>
      </c>
      <c r="U27" s="439">
        <v>2172</v>
      </c>
      <c r="V27" s="439">
        <v>1666</v>
      </c>
      <c r="W27" s="439">
        <v>1392</v>
      </c>
      <c r="X27" s="439">
        <v>1538</v>
      </c>
      <c r="Y27" s="439">
        <v>2257</v>
      </c>
      <c r="Z27" s="439">
        <v>2359</v>
      </c>
      <c r="AA27" s="439">
        <v>2443</v>
      </c>
      <c r="AB27" s="439">
        <v>1331</v>
      </c>
      <c r="AC27" s="439">
        <v>1296</v>
      </c>
      <c r="AD27" s="439">
        <v>1979</v>
      </c>
      <c r="AE27" s="439">
        <v>1432</v>
      </c>
      <c r="AF27" s="439">
        <v>1609</v>
      </c>
      <c r="AG27" s="439">
        <v>1293</v>
      </c>
      <c r="AH27" s="439">
        <v>586</v>
      </c>
      <c r="AI27" s="439">
        <v>1580</v>
      </c>
      <c r="AJ27" s="440">
        <v>1063</v>
      </c>
      <c r="AK27" s="61"/>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row>
    <row r="28" spans="1:143">
      <c r="A28" s="48" t="s">
        <v>66</v>
      </c>
      <c r="B28" s="439">
        <v>503</v>
      </c>
      <c r="C28" s="439">
        <v>516</v>
      </c>
      <c r="D28" s="439">
        <v>626</v>
      </c>
      <c r="E28" s="439">
        <v>638</v>
      </c>
      <c r="F28" s="439">
        <v>792</v>
      </c>
      <c r="G28" s="439">
        <v>875</v>
      </c>
      <c r="H28" s="439">
        <v>776</v>
      </c>
      <c r="I28" s="439">
        <v>811</v>
      </c>
      <c r="J28" s="439">
        <v>1117</v>
      </c>
      <c r="K28" s="439">
        <v>759</v>
      </c>
      <c r="L28" s="439">
        <v>621</v>
      </c>
      <c r="M28" s="439">
        <v>607</v>
      </c>
      <c r="N28" s="439">
        <v>614</v>
      </c>
      <c r="O28" s="439">
        <v>453</v>
      </c>
      <c r="P28" s="439">
        <v>606</v>
      </c>
      <c r="Q28" s="439">
        <v>455</v>
      </c>
      <c r="R28" s="439">
        <v>617</v>
      </c>
      <c r="S28" s="439">
        <v>1351</v>
      </c>
      <c r="T28" s="439">
        <v>936</v>
      </c>
      <c r="U28" s="439">
        <v>1239</v>
      </c>
      <c r="V28" s="439">
        <v>900</v>
      </c>
      <c r="W28" s="439">
        <v>1087</v>
      </c>
      <c r="X28" s="439">
        <v>1071</v>
      </c>
      <c r="Y28" s="439">
        <v>1114</v>
      </c>
      <c r="Z28" s="439">
        <v>1013</v>
      </c>
      <c r="AA28" s="439">
        <v>847</v>
      </c>
      <c r="AB28" s="439">
        <v>554</v>
      </c>
      <c r="AC28" s="439">
        <v>804</v>
      </c>
      <c r="AD28" s="439">
        <v>285</v>
      </c>
      <c r="AE28" s="439">
        <v>516</v>
      </c>
      <c r="AF28" s="439">
        <v>510</v>
      </c>
      <c r="AG28" s="439">
        <v>541</v>
      </c>
      <c r="AH28" s="439">
        <v>418</v>
      </c>
      <c r="AI28" s="439">
        <v>680</v>
      </c>
      <c r="AJ28" s="440">
        <v>796</v>
      </c>
      <c r="AK28" s="61"/>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row>
    <row r="29" spans="1:143">
      <c r="A29" s="48" t="s">
        <v>67</v>
      </c>
      <c r="B29" s="439">
        <v>426</v>
      </c>
      <c r="C29" s="439">
        <v>437</v>
      </c>
      <c r="D29" s="439">
        <v>405</v>
      </c>
      <c r="E29" s="439">
        <v>525</v>
      </c>
      <c r="F29" s="439">
        <v>583</v>
      </c>
      <c r="G29" s="439">
        <v>433</v>
      </c>
      <c r="H29" s="439">
        <v>396</v>
      </c>
      <c r="I29" s="439">
        <v>306</v>
      </c>
      <c r="J29" s="439">
        <v>462</v>
      </c>
      <c r="K29" s="439">
        <v>496</v>
      </c>
      <c r="L29" s="439">
        <v>453</v>
      </c>
      <c r="M29" s="439">
        <v>414</v>
      </c>
      <c r="N29" s="439">
        <v>538</v>
      </c>
      <c r="O29" s="439">
        <v>670</v>
      </c>
      <c r="P29" s="439">
        <v>674</v>
      </c>
      <c r="Q29" s="439">
        <v>562</v>
      </c>
      <c r="R29" s="439">
        <v>611</v>
      </c>
      <c r="S29" s="439">
        <v>635</v>
      </c>
      <c r="T29" s="439">
        <v>864</v>
      </c>
      <c r="U29" s="439">
        <v>792</v>
      </c>
      <c r="V29" s="439">
        <v>1057</v>
      </c>
      <c r="W29" s="439">
        <v>734</v>
      </c>
      <c r="X29" s="439">
        <v>1291</v>
      </c>
      <c r="Y29" s="439">
        <v>2349</v>
      </c>
      <c r="Z29" s="439">
        <v>1116</v>
      </c>
      <c r="AA29" s="439">
        <v>1085</v>
      </c>
      <c r="AB29" s="439">
        <v>685</v>
      </c>
      <c r="AC29" s="439">
        <v>585</v>
      </c>
      <c r="AD29" s="439">
        <v>635</v>
      </c>
      <c r="AE29" s="439">
        <v>825</v>
      </c>
      <c r="AF29" s="439">
        <v>431</v>
      </c>
      <c r="AG29" s="439">
        <v>653</v>
      </c>
      <c r="AH29" s="439">
        <v>875</v>
      </c>
      <c r="AI29" s="439">
        <v>477</v>
      </c>
      <c r="AJ29" s="440">
        <v>990</v>
      </c>
      <c r="AK29" s="61"/>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row>
    <row r="30" spans="1:143">
      <c r="A30" s="48" t="s">
        <v>129</v>
      </c>
      <c r="B30" s="439">
        <v>139</v>
      </c>
      <c r="C30" s="439">
        <v>157</v>
      </c>
      <c r="D30" s="439">
        <v>137</v>
      </c>
      <c r="E30" s="439">
        <v>194</v>
      </c>
      <c r="F30" s="439">
        <v>154</v>
      </c>
      <c r="G30" s="439">
        <v>121</v>
      </c>
      <c r="H30" s="439">
        <v>108</v>
      </c>
      <c r="I30" s="439">
        <v>82</v>
      </c>
      <c r="J30" s="439">
        <v>113</v>
      </c>
      <c r="K30" s="439">
        <v>102</v>
      </c>
      <c r="L30" s="439">
        <v>116</v>
      </c>
      <c r="M30" s="439">
        <v>64</v>
      </c>
      <c r="N30" s="439">
        <v>108</v>
      </c>
      <c r="O30" s="439">
        <v>83</v>
      </c>
      <c r="P30" s="439">
        <v>100</v>
      </c>
      <c r="Q30" s="439">
        <v>121</v>
      </c>
      <c r="R30" s="439">
        <v>107</v>
      </c>
      <c r="S30" s="439">
        <v>167</v>
      </c>
      <c r="T30" s="439">
        <v>134</v>
      </c>
      <c r="U30" s="439">
        <v>182</v>
      </c>
      <c r="V30" s="439">
        <v>148</v>
      </c>
      <c r="W30" s="439">
        <v>144</v>
      </c>
      <c r="X30" s="439">
        <v>113</v>
      </c>
      <c r="Y30" s="439">
        <v>170</v>
      </c>
      <c r="Z30" s="439">
        <v>460</v>
      </c>
      <c r="AA30" s="439">
        <v>103</v>
      </c>
      <c r="AB30" s="439">
        <v>55</v>
      </c>
      <c r="AC30" s="439">
        <v>92</v>
      </c>
      <c r="AD30" s="439">
        <v>131</v>
      </c>
      <c r="AE30" s="439">
        <v>232</v>
      </c>
      <c r="AF30" s="439">
        <v>143</v>
      </c>
      <c r="AG30" s="439">
        <v>499</v>
      </c>
      <c r="AH30" s="439">
        <v>380</v>
      </c>
      <c r="AI30" s="439">
        <v>246</v>
      </c>
      <c r="AJ30" s="440">
        <v>255</v>
      </c>
      <c r="AK30" s="61"/>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row>
    <row r="31" spans="1:143">
      <c r="A31" s="48" t="s">
        <v>130</v>
      </c>
      <c r="B31" s="439">
        <v>617</v>
      </c>
      <c r="C31" s="439">
        <v>659</v>
      </c>
      <c r="D31" s="439">
        <v>1019</v>
      </c>
      <c r="E31" s="439">
        <v>1044</v>
      </c>
      <c r="F31" s="439">
        <v>1602</v>
      </c>
      <c r="G31" s="439">
        <v>927</v>
      </c>
      <c r="H31" s="439">
        <v>692</v>
      </c>
      <c r="I31" s="439">
        <v>593</v>
      </c>
      <c r="J31" s="439">
        <v>811</v>
      </c>
      <c r="K31" s="439">
        <v>1403</v>
      </c>
      <c r="L31" s="439">
        <v>828</v>
      </c>
      <c r="M31" s="439">
        <v>682</v>
      </c>
      <c r="N31" s="439">
        <v>742</v>
      </c>
      <c r="O31" s="439">
        <v>1049</v>
      </c>
      <c r="P31" s="439">
        <v>796</v>
      </c>
      <c r="Q31" s="439">
        <v>1573</v>
      </c>
      <c r="R31" s="439">
        <v>817</v>
      </c>
      <c r="S31" s="439">
        <v>2101</v>
      </c>
      <c r="T31" s="439">
        <v>1458</v>
      </c>
      <c r="U31" s="439">
        <v>1047</v>
      </c>
      <c r="V31" s="439">
        <v>955</v>
      </c>
      <c r="W31" s="439">
        <v>1079</v>
      </c>
      <c r="X31" s="439">
        <v>1200</v>
      </c>
      <c r="Y31" s="439">
        <v>1198</v>
      </c>
      <c r="Z31" s="439">
        <v>1831</v>
      </c>
      <c r="AA31" s="439">
        <v>1340</v>
      </c>
      <c r="AB31" s="439">
        <v>1274</v>
      </c>
      <c r="AC31" s="439">
        <v>806</v>
      </c>
      <c r="AD31" s="439">
        <v>1067</v>
      </c>
      <c r="AE31" s="439">
        <v>1280</v>
      </c>
      <c r="AF31" s="439">
        <v>625</v>
      </c>
      <c r="AG31" s="439">
        <v>1385</v>
      </c>
      <c r="AH31" s="439">
        <v>812</v>
      </c>
      <c r="AI31" s="439">
        <v>1232</v>
      </c>
      <c r="AJ31" s="440">
        <v>660</v>
      </c>
      <c r="AK31" s="61"/>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row>
    <row r="32" spans="1:143" s="445" customFormat="1">
      <c r="A32" s="62" t="s">
        <v>122</v>
      </c>
      <c r="B32" s="446">
        <v>3489</v>
      </c>
      <c r="C32" s="446">
        <v>3493</v>
      </c>
      <c r="D32" s="446">
        <v>4050</v>
      </c>
      <c r="E32" s="446">
        <v>4946</v>
      </c>
      <c r="F32" s="446">
        <v>5858</v>
      </c>
      <c r="G32" s="446">
        <v>4783</v>
      </c>
      <c r="H32" s="446">
        <v>4223</v>
      </c>
      <c r="I32" s="446">
        <v>4493</v>
      </c>
      <c r="J32" s="446">
        <v>5567</v>
      </c>
      <c r="K32" s="446">
        <v>5896</v>
      </c>
      <c r="L32" s="446">
        <v>5091</v>
      </c>
      <c r="M32" s="446">
        <v>4726</v>
      </c>
      <c r="N32" s="446">
        <v>4538</v>
      </c>
      <c r="O32" s="446">
        <v>5423</v>
      </c>
      <c r="P32" s="446">
        <v>5084</v>
      </c>
      <c r="Q32" s="446">
        <v>5949</v>
      </c>
      <c r="R32" s="446">
        <v>6423</v>
      </c>
      <c r="S32" s="446">
        <v>9304</v>
      </c>
      <c r="T32" s="446">
        <v>9770</v>
      </c>
      <c r="U32" s="446">
        <v>10793</v>
      </c>
      <c r="V32" s="446">
        <v>10624</v>
      </c>
      <c r="W32" s="446">
        <v>9541</v>
      </c>
      <c r="X32" s="446">
        <v>11393</v>
      </c>
      <c r="Y32" s="446">
        <v>14672</v>
      </c>
      <c r="Z32" s="446">
        <v>14709</v>
      </c>
      <c r="AA32" s="446">
        <v>13430</v>
      </c>
      <c r="AB32" s="446">
        <v>9065</v>
      </c>
      <c r="AC32" s="446">
        <v>8028</v>
      </c>
      <c r="AD32" s="446">
        <v>9061</v>
      </c>
      <c r="AE32" s="446">
        <v>9841</v>
      </c>
      <c r="AF32" s="446">
        <v>7793</v>
      </c>
      <c r="AG32" s="446">
        <v>8500</v>
      </c>
      <c r="AH32" s="446">
        <v>7436</v>
      </c>
      <c r="AI32" s="446">
        <v>8161</v>
      </c>
      <c r="AJ32" s="447">
        <v>7959</v>
      </c>
      <c r="AK32" s="444"/>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c r="BW32" s="323"/>
      <c r="BX32" s="323"/>
      <c r="BY32" s="323"/>
    </row>
    <row r="33" spans="1:143">
      <c r="A33" s="5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441"/>
      <c r="AK33" s="61"/>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row>
    <row r="34" spans="1:143">
      <c r="A34" s="62" t="s">
        <v>131</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441"/>
      <c r="AK34" s="61"/>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row>
    <row r="35" spans="1:143">
      <c r="A35" s="48" t="s">
        <v>60</v>
      </c>
      <c r="B35" s="294">
        <v>2585</v>
      </c>
      <c r="C35" s="294">
        <v>2538</v>
      </c>
      <c r="D35" s="294">
        <v>2786</v>
      </c>
      <c r="E35" s="294">
        <v>3667</v>
      </c>
      <c r="F35" s="294">
        <v>3928</v>
      </c>
      <c r="G35" s="294">
        <v>3639</v>
      </c>
      <c r="H35" s="294">
        <v>3255</v>
      </c>
      <c r="I35" s="294">
        <v>1853</v>
      </c>
      <c r="J35" s="294">
        <v>2265</v>
      </c>
      <c r="K35" s="294">
        <v>2652</v>
      </c>
      <c r="L35" s="294">
        <v>3682</v>
      </c>
      <c r="M35" s="294">
        <v>2905</v>
      </c>
      <c r="N35" s="294">
        <v>3881</v>
      </c>
      <c r="O35" s="294">
        <v>3295</v>
      </c>
      <c r="P35" s="294">
        <v>2992</v>
      </c>
      <c r="Q35" s="294">
        <v>2552</v>
      </c>
      <c r="R35" s="294">
        <v>2811</v>
      </c>
      <c r="S35" s="294">
        <v>2399</v>
      </c>
      <c r="T35" s="294">
        <v>2596</v>
      </c>
      <c r="U35" s="294">
        <v>2358</v>
      </c>
      <c r="V35" s="294">
        <v>3140</v>
      </c>
      <c r="W35" s="294">
        <v>2938</v>
      </c>
      <c r="X35" s="294">
        <v>2945</v>
      </c>
      <c r="Y35" s="294">
        <v>2409</v>
      </c>
      <c r="Z35" s="294">
        <v>1560</v>
      </c>
      <c r="AA35" s="294">
        <v>1031</v>
      </c>
      <c r="AB35" s="294">
        <v>1118</v>
      </c>
      <c r="AC35" s="294">
        <v>1568</v>
      </c>
      <c r="AD35" s="294">
        <v>1752</v>
      </c>
      <c r="AE35" s="294">
        <v>2365</v>
      </c>
      <c r="AF35" s="294">
        <v>2766</v>
      </c>
      <c r="AG35" s="294">
        <v>2602</v>
      </c>
      <c r="AH35" s="294">
        <v>2464</v>
      </c>
      <c r="AI35" s="294">
        <v>1788</v>
      </c>
      <c r="AJ35" s="441">
        <v>1928</v>
      </c>
      <c r="AK35" s="61"/>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row>
    <row r="36" spans="1:143">
      <c r="A36" s="48" t="s">
        <v>61</v>
      </c>
      <c r="B36" s="294">
        <v>680</v>
      </c>
      <c r="C36" s="294">
        <v>851</v>
      </c>
      <c r="D36" s="294">
        <v>990</v>
      </c>
      <c r="E36" s="294">
        <v>1374</v>
      </c>
      <c r="F36" s="294">
        <v>1223</v>
      </c>
      <c r="G36" s="294">
        <v>1125</v>
      </c>
      <c r="H36" s="294">
        <v>784</v>
      </c>
      <c r="I36" s="294">
        <v>785</v>
      </c>
      <c r="J36" s="294">
        <v>797</v>
      </c>
      <c r="K36" s="294">
        <v>907</v>
      </c>
      <c r="L36" s="294">
        <v>1071</v>
      </c>
      <c r="M36" s="294">
        <v>1202</v>
      </c>
      <c r="N36" s="294">
        <v>1601</v>
      </c>
      <c r="O36" s="294">
        <v>1780</v>
      </c>
      <c r="P36" s="294">
        <v>1446</v>
      </c>
      <c r="Q36" s="294">
        <v>1964</v>
      </c>
      <c r="R36" s="294">
        <v>1613</v>
      </c>
      <c r="S36" s="294">
        <v>1548</v>
      </c>
      <c r="T36" s="294">
        <v>1565</v>
      </c>
      <c r="U36" s="294">
        <v>2067</v>
      </c>
      <c r="V36" s="294">
        <v>2822</v>
      </c>
      <c r="W36" s="294">
        <v>3253</v>
      </c>
      <c r="X36" s="294">
        <v>2713</v>
      </c>
      <c r="Y36" s="294">
        <v>1707</v>
      </c>
      <c r="Z36" s="294">
        <v>989</v>
      </c>
      <c r="AA36" s="294">
        <v>887</v>
      </c>
      <c r="AB36" s="294">
        <v>802</v>
      </c>
      <c r="AC36" s="294">
        <v>841</v>
      </c>
      <c r="AD36" s="294">
        <v>1570</v>
      </c>
      <c r="AE36" s="294">
        <v>1567</v>
      </c>
      <c r="AF36" s="294">
        <v>2208</v>
      </c>
      <c r="AG36" s="294">
        <v>1968</v>
      </c>
      <c r="AH36" s="294">
        <v>2426</v>
      </c>
      <c r="AI36" s="294">
        <v>3297</v>
      </c>
      <c r="AJ36" s="441">
        <v>2771</v>
      </c>
      <c r="AK36" s="61"/>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row>
    <row r="37" spans="1:143">
      <c r="A37" s="48" t="s">
        <v>132</v>
      </c>
      <c r="B37" s="294">
        <v>128</v>
      </c>
      <c r="C37" s="294">
        <v>74</v>
      </c>
      <c r="D37" s="294">
        <v>83</v>
      </c>
      <c r="E37" s="294">
        <v>98</v>
      </c>
      <c r="F37" s="294">
        <v>126</v>
      </c>
      <c r="G37" s="294">
        <v>188</v>
      </c>
      <c r="H37" s="294">
        <v>142</v>
      </c>
      <c r="I37" s="294">
        <v>133</v>
      </c>
      <c r="J37" s="294">
        <v>51</v>
      </c>
      <c r="K37" s="294">
        <v>93</v>
      </c>
      <c r="L37" s="294">
        <v>135</v>
      </c>
      <c r="M37" s="294">
        <v>129</v>
      </c>
      <c r="N37" s="294">
        <v>114</v>
      </c>
      <c r="O37" s="294">
        <v>139</v>
      </c>
      <c r="P37" s="294">
        <v>69</v>
      </c>
      <c r="Q37" s="294">
        <v>61</v>
      </c>
      <c r="R37" s="294">
        <v>76</v>
      </c>
      <c r="S37" s="294">
        <v>71</v>
      </c>
      <c r="T37" s="294">
        <v>134</v>
      </c>
      <c r="U37" s="294">
        <v>204</v>
      </c>
      <c r="V37" s="294">
        <v>178</v>
      </c>
      <c r="W37" s="294">
        <v>185</v>
      </c>
      <c r="X37" s="294">
        <v>176</v>
      </c>
      <c r="Y37" s="294">
        <v>231</v>
      </c>
      <c r="Z37" s="294">
        <v>104</v>
      </c>
      <c r="AA37" s="294">
        <v>214</v>
      </c>
      <c r="AB37" s="294">
        <v>225</v>
      </c>
      <c r="AC37" s="294">
        <v>250</v>
      </c>
      <c r="AD37" s="294">
        <v>281</v>
      </c>
      <c r="AE37" s="294">
        <v>2</v>
      </c>
      <c r="AF37" s="294">
        <v>20</v>
      </c>
      <c r="AG37" s="294">
        <v>50</v>
      </c>
      <c r="AH37" s="294">
        <v>16</v>
      </c>
      <c r="AI37" s="294">
        <v>10</v>
      </c>
      <c r="AJ37" s="441">
        <v>800</v>
      </c>
      <c r="AK37" s="61"/>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row>
    <row r="38" spans="1:143" s="445" customFormat="1">
      <c r="A38" s="62" t="s">
        <v>122</v>
      </c>
      <c r="B38" s="442">
        <v>3392</v>
      </c>
      <c r="C38" s="442">
        <v>3462</v>
      </c>
      <c r="D38" s="442">
        <v>3861</v>
      </c>
      <c r="E38" s="442">
        <v>5138</v>
      </c>
      <c r="F38" s="442">
        <v>5277</v>
      </c>
      <c r="G38" s="442">
        <v>4952</v>
      </c>
      <c r="H38" s="442">
        <v>4181</v>
      </c>
      <c r="I38" s="442">
        <v>2771</v>
      </c>
      <c r="J38" s="442">
        <v>3113</v>
      </c>
      <c r="K38" s="442">
        <v>3651</v>
      </c>
      <c r="L38" s="442">
        <v>4888</v>
      </c>
      <c r="M38" s="442">
        <v>4236</v>
      </c>
      <c r="N38" s="442">
        <v>5595</v>
      </c>
      <c r="O38" s="442">
        <v>5216</v>
      </c>
      <c r="P38" s="442">
        <v>4505</v>
      </c>
      <c r="Q38" s="442">
        <v>4577</v>
      </c>
      <c r="R38" s="442">
        <v>4500</v>
      </c>
      <c r="S38" s="442">
        <v>4019</v>
      </c>
      <c r="T38" s="442">
        <v>4294</v>
      </c>
      <c r="U38" s="442">
        <v>4631</v>
      </c>
      <c r="V38" s="442">
        <v>6140</v>
      </c>
      <c r="W38" s="442">
        <v>6376</v>
      </c>
      <c r="X38" s="442">
        <v>5836</v>
      </c>
      <c r="Y38" s="442">
        <v>4346</v>
      </c>
      <c r="Z38" s="442">
        <v>2654</v>
      </c>
      <c r="AA38" s="442">
        <v>2131</v>
      </c>
      <c r="AB38" s="442">
        <v>2145</v>
      </c>
      <c r="AC38" s="442">
        <v>2659</v>
      </c>
      <c r="AD38" s="442">
        <v>3605</v>
      </c>
      <c r="AE38" s="442">
        <v>3934</v>
      </c>
      <c r="AF38" s="442">
        <v>4993</v>
      </c>
      <c r="AG38" s="442">
        <v>4620</v>
      </c>
      <c r="AH38" s="442">
        <v>4905</v>
      </c>
      <c r="AI38" s="442">
        <v>5094</v>
      </c>
      <c r="AJ38" s="443">
        <v>5497</v>
      </c>
      <c r="AK38" s="444"/>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row>
    <row r="39" spans="1:143">
      <c r="A39" s="5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441"/>
      <c r="AK39" s="61"/>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row>
    <row r="40" spans="1:143">
      <c r="A40" s="62" t="s">
        <v>133</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441"/>
      <c r="AK40" s="61"/>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row>
    <row r="41" spans="1:143">
      <c r="A41" s="48" t="s">
        <v>134</v>
      </c>
      <c r="B41" s="294">
        <v>152</v>
      </c>
      <c r="C41" s="294">
        <v>134</v>
      </c>
      <c r="D41" s="294">
        <v>166</v>
      </c>
      <c r="E41" s="294">
        <v>331</v>
      </c>
      <c r="F41" s="294">
        <v>308</v>
      </c>
      <c r="G41" s="294">
        <v>293</v>
      </c>
      <c r="H41" s="294">
        <v>312</v>
      </c>
      <c r="I41" s="294">
        <v>222</v>
      </c>
      <c r="J41" s="294">
        <v>247</v>
      </c>
      <c r="K41" s="294">
        <v>209</v>
      </c>
      <c r="L41" s="294">
        <v>187</v>
      </c>
      <c r="M41" s="294">
        <v>280</v>
      </c>
      <c r="N41" s="294">
        <v>334</v>
      </c>
      <c r="O41" s="294">
        <v>612</v>
      </c>
      <c r="P41" s="294">
        <v>688</v>
      </c>
      <c r="Q41" s="294">
        <v>1012</v>
      </c>
      <c r="R41" s="294">
        <v>1239</v>
      </c>
      <c r="S41" s="294">
        <v>1511</v>
      </c>
      <c r="T41" s="294">
        <v>1571</v>
      </c>
      <c r="U41" s="294">
        <v>1323</v>
      </c>
      <c r="V41" s="294">
        <v>2644</v>
      </c>
      <c r="W41" s="294">
        <v>3473</v>
      </c>
      <c r="X41" s="294">
        <v>3218</v>
      </c>
      <c r="Y41" s="294">
        <v>2015</v>
      </c>
      <c r="Z41" s="294">
        <v>1411</v>
      </c>
      <c r="AA41" s="294">
        <v>1175</v>
      </c>
      <c r="AB41" s="294">
        <v>1412</v>
      </c>
      <c r="AC41" s="294">
        <v>1298</v>
      </c>
      <c r="AD41" s="294">
        <v>2316</v>
      </c>
      <c r="AE41" s="294">
        <v>2599</v>
      </c>
      <c r="AF41" s="294">
        <v>2846</v>
      </c>
      <c r="AG41" s="294">
        <v>2948</v>
      </c>
      <c r="AH41" s="294">
        <v>2788</v>
      </c>
      <c r="AI41" s="294">
        <v>2700</v>
      </c>
      <c r="AJ41" s="441">
        <v>2241</v>
      </c>
      <c r="AK41" s="61"/>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row>
    <row r="42" spans="1:143">
      <c r="A42" s="48" t="s">
        <v>65</v>
      </c>
      <c r="B42" s="294">
        <v>248</v>
      </c>
      <c r="C42" s="294">
        <v>226</v>
      </c>
      <c r="D42" s="294">
        <v>267</v>
      </c>
      <c r="E42" s="294">
        <v>332</v>
      </c>
      <c r="F42" s="294">
        <v>508</v>
      </c>
      <c r="G42" s="294">
        <v>470</v>
      </c>
      <c r="H42" s="294">
        <v>659</v>
      </c>
      <c r="I42" s="294">
        <v>356</v>
      </c>
      <c r="J42" s="294">
        <v>330</v>
      </c>
      <c r="K42" s="294">
        <v>465</v>
      </c>
      <c r="L42" s="294">
        <v>515</v>
      </c>
      <c r="M42" s="294">
        <v>500</v>
      </c>
      <c r="N42" s="294">
        <v>631</v>
      </c>
      <c r="O42" s="294">
        <v>1140</v>
      </c>
      <c r="P42" s="294">
        <v>722</v>
      </c>
      <c r="Q42" s="294">
        <v>800</v>
      </c>
      <c r="R42" s="294">
        <v>615</v>
      </c>
      <c r="S42" s="294">
        <v>1020</v>
      </c>
      <c r="T42" s="294">
        <v>1326</v>
      </c>
      <c r="U42" s="294">
        <v>2445</v>
      </c>
      <c r="V42" s="294">
        <v>2363</v>
      </c>
      <c r="W42" s="294">
        <v>4852</v>
      </c>
      <c r="X42" s="294">
        <v>3535</v>
      </c>
      <c r="Y42" s="294">
        <v>2817</v>
      </c>
      <c r="Z42" s="294">
        <v>1376</v>
      </c>
      <c r="AA42" s="294">
        <v>869</v>
      </c>
      <c r="AB42" s="294">
        <v>797</v>
      </c>
      <c r="AC42" s="294">
        <v>793</v>
      </c>
      <c r="AD42" s="294">
        <v>472</v>
      </c>
      <c r="AE42" s="294">
        <v>663</v>
      </c>
      <c r="AF42" s="294">
        <v>611</v>
      </c>
      <c r="AG42" s="294">
        <v>622</v>
      </c>
      <c r="AH42" s="294">
        <v>580</v>
      </c>
      <c r="AI42" s="294">
        <v>487</v>
      </c>
      <c r="AJ42" s="441">
        <v>523</v>
      </c>
      <c r="AK42" s="61"/>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row>
    <row r="43" spans="1:143">
      <c r="A43" s="48" t="s">
        <v>66</v>
      </c>
      <c r="B43" s="294">
        <v>3182</v>
      </c>
      <c r="C43" s="294">
        <v>4035</v>
      </c>
      <c r="D43" s="294">
        <v>5603</v>
      </c>
      <c r="E43" s="294">
        <v>7976</v>
      </c>
      <c r="F43" s="294">
        <v>9085</v>
      </c>
      <c r="G43" s="294">
        <v>7301</v>
      </c>
      <c r="H43" s="294">
        <v>3941</v>
      </c>
      <c r="I43" s="294">
        <v>3104</v>
      </c>
      <c r="J43" s="294">
        <v>2719</v>
      </c>
      <c r="K43" s="294">
        <v>3228</v>
      </c>
      <c r="L43" s="294">
        <v>3801</v>
      </c>
      <c r="M43" s="294">
        <v>3909</v>
      </c>
      <c r="N43" s="294">
        <v>4433</v>
      </c>
      <c r="O43" s="294">
        <v>6063</v>
      </c>
      <c r="P43" s="294">
        <v>6253</v>
      </c>
      <c r="Q43" s="294">
        <v>7702</v>
      </c>
      <c r="R43" s="294">
        <v>8378</v>
      </c>
      <c r="S43" s="294">
        <v>7032</v>
      </c>
      <c r="T43" s="294">
        <v>5847</v>
      </c>
      <c r="U43" s="294">
        <v>6326</v>
      </c>
      <c r="V43" s="294">
        <v>7710</v>
      </c>
      <c r="W43" s="294">
        <v>9875</v>
      </c>
      <c r="X43" s="294">
        <v>12705</v>
      </c>
      <c r="Y43" s="294">
        <v>7702</v>
      </c>
      <c r="Z43" s="294">
        <v>3315</v>
      </c>
      <c r="AA43" s="294">
        <v>3628</v>
      </c>
      <c r="AB43" s="294">
        <v>3394</v>
      </c>
      <c r="AC43" s="294">
        <v>3203</v>
      </c>
      <c r="AD43" s="294">
        <v>4232</v>
      </c>
      <c r="AE43" s="294">
        <v>5877</v>
      </c>
      <c r="AF43" s="294">
        <v>6255</v>
      </c>
      <c r="AG43" s="294">
        <v>6458</v>
      </c>
      <c r="AH43" s="294">
        <v>4938</v>
      </c>
      <c r="AI43" s="294">
        <v>5463</v>
      </c>
      <c r="AJ43" s="441">
        <v>5303</v>
      </c>
      <c r="AK43" s="61"/>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row>
    <row r="44" spans="1:143">
      <c r="A44" s="48" t="s">
        <v>67</v>
      </c>
      <c r="B44" s="294">
        <v>1033</v>
      </c>
      <c r="C44" s="294">
        <v>1323</v>
      </c>
      <c r="D44" s="294">
        <v>1785</v>
      </c>
      <c r="E44" s="294">
        <v>2359</v>
      </c>
      <c r="F44" s="294">
        <v>2443</v>
      </c>
      <c r="G44" s="294">
        <v>2068</v>
      </c>
      <c r="H44" s="294">
        <v>1977</v>
      </c>
      <c r="I44" s="294">
        <v>1372</v>
      </c>
      <c r="J44" s="294">
        <v>1390</v>
      </c>
      <c r="K44" s="294">
        <v>1684</v>
      </c>
      <c r="L44" s="294">
        <v>1679</v>
      </c>
      <c r="M44" s="294">
        <v>2540</v>
      </c>
      <c r="N44" s="294">
        <v>3273</v>
      </c>
      <c r="O44" s="294">
        <v>3921</v>
      </c>
      <c r="P44" s="294">
        <v>3898</v>
      </c>
      <c r="Q44" s="294">
        <v>3296</v>
      </c>
      <c r="R44" s="294">
        <v>2948</v>
      </c>
      <c r="S44" s="294">
        <v>3325</v>
      </c>
      <c r="T44" s="294">
        <v>2732</v>
      </c>
      <c r="U44" s="294">
        <v>3662</v>
      </c>
      <c r="V44" s="294">
        <v>3791</v>
      </c>
      <c r="W44" s="294">
        <v>3390</v>
      </c>
      <c r="X44" s="294">
        <v>4365</v>
      </c>
      <c r="Y44" s="294">
        <v>3628</v>
      </c>
      <c r="Z44" s="294">
        <v>2658</v>
      </c>
      <c r="AA44" s="294">
        <v>2624</v>
      </c>
      <c r="AB44" s="294">
        <v>2419</v>
      </c>
      <c r="AC44" s="294">
        <v>2197</v>
      </c>
      <c r="AD44" s="294">
        <v>2903</v>
      </c>
      <c r="AE44" s="294">
        <v>3489</v>
      </c>
      <c r="AF44" s="294">
        <v>3541</v>
      </c>
      <c r="AG44" s="294">
        <v>3953</v>
      </c>
      <c r="AH44" s="294">
        <v>4899</v>
      </c>
      <c r="AI44" s="294">
        <v>3686</v>
      </c>
      <c r="AJ44" s="441">
        <v>4822</v>
      </c>
      <c r="AK44" s="61"/>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row>
    <row r="45" spans="1:143">
      <c r="A45" s="48" t="s">
        <v>84</v>
      </c>
      <c r="B45" s="294">
        <v>240</v>
      </c>
      <c r="C45" s="294">
        <v>341</v>
      </c>
      <c r="D45" s="294">
        <v>410</v>
      </c>
      <c r="E45" s="294">
        <v>653</v>
      </c>
      <c r="F45" s="294">
        <v>697</v>
      </c>
      <c r="G45" s="294">
        <v>631</v>
      </c>
      <c r="H45" s="294">
        <v>463</v>
      </c>
      <c r="I45" s="294">
        <v>430</v>
      </c>
      <c r="J45" s="294">
        <v>569</v>
      </c>
      <c r="K45" s="294">
        <v>545</v>
      </c>
      <c r="L45" s="294">
        <v>539</v>
      </c>
      <c r="M45" s="294">
        <v>478</v>
      </c>
      <c r="N45" s="294">
        <v>608</v>
      </c>
      <c r="O45" s="294">
        <v>550</v>
      </c>
      <c r="P45" s="294">
        <v>467</v>
      </c>
      <c r="Q45" s="294">
        <v>298</v>
      </c>
      <c r="R45" s="294">
        <v>333</v>
      </c>
      <c r="S45" s="294">
        <v>354</v>
      </c>
      <c r="T45" s="294">
        <v>348</v>
      </c>
      <c r="U45" s="294">
        <v>485</v>
      </c>
      <c r="V45" s="294">
        <v>472</v>
      </c>
      <c r="W45" s="294">
        <v>482</v>
      </c>
      <c r="X45" s="294">
        <v>476</v>
      </c>
      <c r="Y45" s="294">
        <v>662</v>
      </c>
      <c r="Z45" s="294">
        <v>337</v>
      </c>
      <c r="AA45" s="294">
        <v>187</v>
      </c>
      <c r="AB45" s="294">
        <v>245</v>
      </c>
      <c r="AC45" s="294">
        <v>204</v>
      </c>
      <c r="AD45" s="294">
        <v>169</v>
      </c>
      <c r="AE45" s="294">
        <v>129</v>
      </c>
      <c r="AF45" s="294">
        <v>214</v>
      </c>
      <c r="AG45" s="294">
        <v>310</v>
      </c>
      <c r="AH45" s="294">
        <v>311</v>
      </c>
      <c r="AI45" s="294">
        <v>365</v>
      </c>
      <c r="AJ45" s="441">
        <v>375</v>
      </c>
      <c r="AK45" s="61"/>
      <c r="AL45" s="61"/>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row>
    <row r="46" spans="1:143">
      <c r="A46" s="48" t="s">
        <v>85</v>
      </c>
      <c r="B46" s="294">
        <v>1832</v>
      </c>
      <c r="C46" s="294">
        <v>1973</v>
      </c>
      <c r="D46" s="294">
        <v>2913</v>
      </c>
      <c r="E46" s="294">
        <v>3562</v>
      </c>
      <c r="F46" s="294">
        <v>3595</v>
      </c>
      <c r="G46" s="294">
        <v>2328</v>
      </c>
      <c r="H46" s="294">
        <v>2175</v>
      </c>
      <c r="I46" s="294">
        <v>1897</v>
      </c>
      <c r="J46" s="294">
        <v>2361</v>
      </c>
      <c r="K46" s="294">
        <v>2640</v>
      </c>
      <c r="L46" s="294">
        <v>3330</v>
      </c>
      <c r="M46" s="294">
        <v>3236</v>
      </c>
      <c r="N46" s="294">
        <v>3429</v>
      </c>
      <c r="O46" s="294">
        <v>3766</v>
      </c>
      <c r="P46" s="294">
        <v>3335</v>
      </c>
      <c r="Q46" s="294">
        <v>3323</v>
      </c>
      <c r="R46" s="294">
        <v>3894</v>
      </c>
      <c r="S46" s="294">
        <v>4576</v>
      </c>
      <c r="T46" s="294">
        <v>4800</v>
      </c>
      <c r="U46" s="294">
        <v>5149</v>
      </c>
      <c r="V46" s="294">
        <v>5625</v>
      </c>
      <c r="W46" s="294">
        <v>6779</v>
      </c>
      <c r="X46" s="294">
        <v>6586</v>
      </c>
      <c r="Y46" s="294">
        <v>4708</v>
      </c>
      <c r="Z46" s="294">
        <v>2967</v>
      </c>
      <c r="AA46" s="294">
        <v>2872</v>
      </c>
      <c r="AB46" s="294">
        <v>2651</v>
      </c>
      <c r="AC46" s="294">
        <v>2499</v>
      </c>
      <c r="AD46" s="294">
        <v>2786</v>
      </c>
      <c r="AE46" s="294">
        <v>3506</v>
      </c>
      <c r="AF46" s="294">
        <v>2660</v>
      </c>
      <c r="AG46" s="294">
        <v>2782</v>
      </c>
      <c r="AH46" s="294">
        <v>2581</v>
      </c>
      <c r="AI46" s="294">
        <v>1713</v>
      </c>
      <c r="AJ46" s="441">
        <v>1901</v>
      </c>
      <c r="AK46" s="61"/>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row>
    <row r="47" spans="1:143">
      <c r="A47" s="48" t="s">
        <v>130</v>
      </c>
      <c r="B47" s="294">
        <v>387</v>
      </c>
      <c r="C47" s="294">
        <v>378</v>
      </c>
      <c r="D47" s="294">
        <v>359</v>
      </c>
      <c r="E47" s="294">
        <v>558</v>
      </c>
      <c r="F47" s="294">
        <v>474</v>
      </c>
      <c r="G47" s="294">
        <v>407</v>
      </c>
      <c r="H47" s="294">
        <v>408</v>
      </c>
      <c r="I47" s="294">
        <v>361</v>
      </c>
      <c r="J47" s="294">
        <v>425</v>
      </c>
      <c r="K47" s="294">
        <v>449</v>
      </c>
      <c r="L47" s="294">
        <v>450</v>
      </c>
      <c r="M47" s="294">
        <v>581</v>
      </c>
      <c r="N47" s="294">
        <v>614</v>
      </c>
      <c r="O47" s="294">
        <v>708</v>
      </c>
      <c r="P47" s="294">
        <v>739</v>
      </c>
      <c r="Q47" s="294">
        <v>673</v>
      </c>
      <c r="R47" s="294">
        <v>614</v>
      </c>
      <c r="S47" s="294">
        <v>855</v>
      </c>
      <c r="T47" s="294">
        <v>827</v>
      </c>
      <c r="U47" s="294">
        <v>2004</v>
      </c>
      <c r="V47" s="294">
        <v>949</v>
      </c>
      <c r="W47" s="294">
        <v>1776</v>
      </c>
      <c r="X47" s="294">
        <v>1230</v>
      </c>
      <c r="Y47" s="294">
        <v>1820</v>
      </c>
      <c r="Z47" s="294">
        <v>822</v>
      </c>
      <c r="AA47" s="294">
        <v>2225</v>
      </c>
      <c r="AB47" s="294">
        <v>2087</v>
      </c>
      <c r="AC47" s="294">
        <v>1781</v>
      </c>
      <c r="AD47" s="294">
        <v>684</v>
      </c>
      <c r="AE47" s="294">
        <v>653</v>
      </c>
      <c r="AF47" s="294">
        <v>561</v>
      </c>
      <c r="AG47" s="294">
        <v>664</v>
      </c>
      <c r="AH47" s="294">
        <v>560</v>
      </c>
      <c r="AI47" s="294">
        <v>814</v>
      </c>
      <c r="AJ47" s="441">
        <v>777</v>
      </c>
      <c r="AK47" s="61"/>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row>
    <row r="48" spans="1:143" s="445" customFormat="1">
      <c r="A48" s="62" t="s">
        <v>122</v>
      </c>
      <c r="B48" s="442">
        <v>7073</v>
      </c>
      <c r="C48" s="442">
        <v>8410</v>
      </c>
      <c r="D48" s="442">
        <v>11506</v>
      </c>
      <c r="E48" s="442">
        <v>15774</v>
      </c>
      <c r="F48" s="442">
        <v>17111</v>
      </c>
      <c r="G48" s="442">
        <v>13497</v>
      </c>
      <c r="H48" s="442">
        <v>9935</v>
      </c>
      <c r="I48" s="442">
        <v>7742</v>
      </c>
      <c r="J48" s="442">
        <v>8041</v>
      </c>
      <c r="K48" s="442">
        <v>9223</v>
      </c>
      <c r="L48" s="442">
        <v>10502</v>
      </c>
      <c r="M48" s="442">
        <v>11524</v>
      </c>
      <c r="N48" s="442">
        <v>13320</v>
      </c>
      <c r="O48" s="442">
        <v>16764</v>
      </c>
      <c r="P48" s="442">
        <v>16102</v>
      </c>
      <c r="Q48" s="442">
        <v>17104</v>
      </c>
      <c r="R48" s="442">
        <v>18019</v>
      </c>
      <c r="S48" s="442">
        <v>18672</v>
      </c>
      <c r="T48" s="442">
        <v>17452</v>
      </c>
      <c r="U48" s="442">
        <v>21395</v>
      </c>
      <c r="V48" s="442">
        <v>23553</v>
      </c>
      <c r="W48" s="442">
        <v>30627</v>
      </c>
      <c r="X48" s="442">
        <v>32115</v>
      </c>
      <c r="Y48" s="442">
        <v>23353</v>
      </c>
      <c r="Z48" s="442">
        <v>12886</v>
      </c>
      <c r="AA48" s="442">
        <v>13581</v>
      </c>
      <c r="AB48" s="442">
        <v>13005</v>
      </c>
      <c r="AC48" s="442">
        <v>11973</v>
      </c>
      <c r="AD48" s="442">
        <v>13563</v>
      </c>
      <c r="AE48" s="442">
        <v>16916</v>
      </c>
      <c r="AF48" s="442">
        <v>16690</v>
      </c>
      <c r="AG48" s="442">
        <v>17736</v>
      </c>
      <c r="AH48" s="442">
        <v>16657</v>
      </c>
      <c r="AI48" s="442">
        <v>15224</v>
      </c>
      <c r="AJ48" s="443">
        <v>15943</v>
      </c>
      <c r="AK48" s="444"/>
      <c r="AL48" s="444"/>
      <c r="AM48" s="323"/>
      <c r="AN48" s="444"/>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3"/>
    </row>
    <row r="49" spans="1:143">
      <c r="A49" s="5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441"/>
      <c r="AK49" s="61"/>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row>
    <row r="50" spans="1:143">
      <c r="A50" s="62" t="s">
        <v>135</v>
      </c>
      <c r="B50" s="442">
        <v>23057</v>
      </c>
      <c r="C50" s="442">
        <v>25710</v>
      </c>
      <c r="D50" s="442">
        <v>33239</v>
      </c>
      <c r="E50" s="442">
        <v>39521</v>
      </c>
      <c r="F50" s="442">
        <v>40788</v>
      </c>
      <c r="G50" s="442">
        <v>33800</v>
      </c>
      <c r="H50" s="442">
        <v>29237</v>
      </c>
      <c r="I50" s="442">
        <v>26289</v>
      </c>
      <c r="J50" s="442">
        <v>30004</v>
      </c>
      <c r="K50" s="442">
        <v>31987</v>
      </c>
      <c r="L50" s="442">
        <v>33160</v>
      </c>
      <c r="M50" s="442">
        <v>34317</v>
      </c>
      <c r="N50" s="442">
        <v>37278</v>
      </c>
      <c r="O50" s="442">
        <v>41293</v>
      </c>
      <c r="P50" s="442">
        <v>39191</v>
      </c>
      <c r="Q50" s="442">
        <v>42259</v>
      </c>
      <c r="R50" s="442">
        <v>44547</v>
      </c>
      <c r="S50" s="442">
        <v>50211</v>
      </c>
      <c r="T50" s="442">
        <v>51021</v>
      </c>
      <c r="U50" s="442">
        <v>58742</v>
      </c>
      <c r="V50" s="442">
        <v>66021</v>
      </c>
      <c r="W50" s="442">
        <v>71779</v>
      </c>
      <c r="X50" s="442">
        <v>76078</v>
      </c>
      <c r="Y50" s="442">
        <v>62550</v>
      </c>
      <c r="Z50" s="442">
        <v>50780</v>
      </c>
      <c r="AA50" s="442">
        <v>52349</v>
      </c>
      <c r="AB50" s="442">
        <v>45911</v>
      </c>
      <c r="AC50" s="442">
        <v>48423</v>
      </c>
      <c r="AD50" s="442">
        <v>55611</v>
      </c>
      <c r="AE50" s="442">
        <v>59019</v>
      </c>
      <c r="AF50" s="442">
        <v>62650</v>
      </c>
      <c r="AG50" s="442">
        <v>66127</v>
      </c>
      <c r="AH50" s="442">
        <v>70988</v>
      </c>
      <c r="AI50" s="442">
        <v>61652</v>
      </c>
      <c r="AJ50" s="443">
        <v>63167</v>
      </c>
      <c r="AK50" s="61"/>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row>
    <row r="51" spans="1:143">
      <c r="A51" s="53"/>
      <c r="B51" s="71"/>
      <c r="C51" s="55"/>
      <c r="D51" s="65"/>
      <c r="E51" s="55"/>
      <c r="F51" s="55"/>
      <c r="G51" s="65"/>
      <c r="H51" s="65"/>
      <c r="I51" s="55"/>
      <c r="J51" s="55"/>
      <c r="K51" s="65"/>
      <c r="L51" s="55"/>
      <c r="M51" s="55"/>
      <c r="N51" s="65"/>
      <c r="O51" s="55"/>
      <c r="P51" s="55"/>
      <c r="Q51" s="65"/>
      <c r="R51" s="65"/>
      <c r="S51" s="55"/>
      <c r="T51" s="55"/>
      <c r="U51" s="65"/>
      <c r="V51" s="55"/>
      <c r="W51" s="55"/>
      <c r="X51" s="65"/>
      <c r="Y51" s="55"/>
      <c r="Z51" s="55"/>
      <c r="AA51" s="55"/>
      <c r="AB51" s="55"/>
      <c r="AC51" s="55"/>
      <c r="AD51" s="56"/>
      <c r="AE51" s="56"/>
      <c r="AF51" s="56"/>
      <c r="AG51" s="56"/>
      <c r="AH51" s="56"/>
      <c r="AI51" s="56"/>
      <c r="AJ51" s="356"/>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row>
    <row r="53" spans="1:143" s="25" customFormat="1" ht="15" customHeight="1">
      <c r="A53" s="7" t="s">
        <v>72</v>
      </c>
      <c r="B53" s="305"/>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row>
    <row r="54" spans="1:143" s="25" customFormat="1" ht="14.5" customHeight="1">
      <c r="A54" s="515" t="s">
        <v>73</v>
      </c>
      <c r="B54" s="515"/>
      <c r="C54" s="515"/>
      <c r="D54" s="515"/>
      <c r="E54" s="515"/>
      <c r="F54" s="515"/>
      <c r="G54" s="515"/>
      <c r="H54" s="515"/>
      <c r="I54" s="515"/>
      <c r="J54" s="8"/>
      <c r="K54" s="8"/>
      <c r="L54" s="8"/>
      <c r="M54" s="10"/>
      <c r="N54" s="10"/>
      <c r="O54" s="10"/>
      <c r="P54" s="10"/>
      <c r="Q54" s="10"/>
      <c r="R54" s="10"/>
      <c r="S54" s="22"/>
      <c r="T54" s="27"/>
    </row>
    <row r="55" spans="1:143" s="255" customFormat="1" ht="14.5" customHeight="1">
      <c r="A55" s="510" t="s">
        <v>74</v>
      </c>
      <c r="B55" s="510"/>
      <c r="C55" s="510"/>
      <c r="D55" s="510"/>
      <c r="E55" s="510"/>
      <c r="F55" s="510"/>
      <c r="G55" s="510"/>
      <c r="H55" s="510"/>
      <c r="I55" s="510"/>
      <c r="J55" s="510"/>
      <c r="K55" s="510"/>
      <c r="L55" s="510"/>
      <c r="M55" s="510"/>
      <c r="N55" s="510"/>
      <c r="O55" s="510"/>
      <c r="P55" s="510"/>
      <c r="Q55" s="510"/>
      <c r="R55" s="510"/>
      <c r="S55" s="510"/>
    </row>
    <row r="56" spans="1:143" s="25" customFormat="1" ht="14.5" customHeight="1">
      <c r="A56" s="515" t="s">
        <v>75</v>
      </c>
      <c r="B56" s="515"/>
      <c r="C56" s="515"/>
      <c r="D56" s="515"/>
      <c r="E56" s="515"/>
      <c r="F56" s="515"/>
      <c r="G56" s="515"/>
      <c r="H56" s="515"/>
      <c r="I56" s="515"/>
      <c r="J56" s="20"/>
      <c r="K56" s="20"/>
      <c r="L56"/>
      <c r="M56"/>
      <c r="N56"/>
      <c r="O56"/>
      <c r="P56"/>
      <c r="Q56"/>
      <c r="R56"/>
      <c r="S56" s="22"/>
      <c r="T56" s="27"/>
    </row>
    <row r="57" spans="1:143" s="25" customFormat="1" ht="14.5" customHeight="1">
      <c r="A57" s="301" t="s">
        <v>136</v>
      </c>
      <c r="B57" s="298"/>
      <c r="C57" s="298"/>
      <c r="D57" s="298"/>
      <c r="E57" s="298"/>
      <c r="F57" s="298"/>
      <c r="G57" s="298"/>
      <c r="H57" s="298"/>
      <c r="I57" s="298"/>
      <c r="J57" s="20"/>
      <c r="K57" s="20"/>
      <c r="L57"/>
      <c r="M57"/>
      <c r="N57"/>
      <c r="O57"/>
      <c r="P57"/>
      <c r="Q57"/>
      <c r="R57"/>
      <c r="S57" s="22"/>
      <c r="T57" s="27"/>
    </row>
    <row r="58" spans="1:143" ht="14.5" customHeight="1">
      <c r="A58" s="568" t="s">
        <v>137</v>
      </c>
      <c r="B58" s="568"/>
      <c r="C58" s="568"/>
      <c r="D58" s="568"/>
      <c r="E58" s="568"/>
      <c r="F58" s="568"/>
      <c r="G58" s="172"/>
      <c r="H58" s="172"/>
      <c r="I58" s="172"/>
      <c r="J58" s="172"/>
      <c r="K58" s="172"/>
      <c r="L58" s="172"/>
      <c r="M58" s="172"/>
      <c r="N58" s="172"/>
      <c r="DX58" s="66"/>
    </row>
  </sheetData>
  <mergeCells count="6">
    <mergeCell ref="A56:I56"/>
    <mergeCell ref="A58:F58"/>
    <mergeCell ref="A54:I54"/>
    <mergeCell ref="A1:A3"/>
    <mergeCell ref="B1:R3"/>
    <mergeCell ref="A55:S55"/>
  </mergeCells>
  <pageMargins left="0.70866141732283472" right="0.70866141732283472" top="0.74803149606299213" bottom="0.74803149606299213" header="0.31496062992125984" footer="0.31496062992125984"/>
  <pageSetup paperSize="9" scale="5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72"/>
  <sheetViews>
    <sheetView zoomScale="85" zoomScaleNormal="85" workbookViewId="0">
      <pane xSplit="2" ySplit="8" topLeftCell="J9" activePane="bottomRight" state="frozen"/>
      <selection pane="topRight" activeCell="D16" sqref="D16"/>
      <selection pane="bottomLeft" activeCell="D16" sqref="D16"/>
      <selection pane="bottomRight" activeCell="D16" sqref="D16"/>
    </sheetView>
  </sheetViews>
  <sheetFormatPr defaultColWidth="12.54296875" defaultRowHeight="10"/>
  <cols>
    <col min="1" max="1" width="60.54296875" style="74" customWidth="1"/>
    <col min="2" max="2" width="13.453125" style="74" customWidth="1"/>
    <col min="3" max="3" width="7.81640625" style="74" customWidth="1"/>
    <col min="4" max="4" width="8.81640625" style="74" bestFit="1" customWidth="1"/>
    <col min="5" max="5" width="12.81640625" style="74" bestFit="1" customWidth="1"/>
    <col min="6" max="6" width="12" style="74" customWidth="1"/>
    <col min="7" max="7" width="9.453125" style="74" customWidth="1"/>
    <col min="8" max="8" width="13.54296875" style="74" customWidth="1"/>
    <col min="9" max="9" width="13.81640625" style="74" customWidth="1"/>
    <col min="10" max="10" width="10.1796875" style="74" customWidth="1"/>
    <col min="11" max="11" width="7.453125" style="74" bestFit="1" customWidth="1"/>
    <col min="12" max="12" width="8.54296875" style="74" bestFit="1" customWidth="1"/>
    <col min="13" max="13" width="8.81640625" style="74" bestFit="1" customWidth="1"/>
    <col min="14" max="14" width="13.453125" style="74" customWidth="1"/>
    <col min="15" max="15" width="11.453125" style="74" bestFit="1" customWidth="1"/>
    <col min="16" max="16" width="8.453125" style="74" bestFit="1" customWidth="1"/>
    <col min="17" max="17" width="13" style="74" customWidth="1"/>
    <col min="18" max="18" width="9.453125" style="74" customWidth="1"/>
    <col min="19" max="16384" width="12.54296875" style="74"/>
  </cols>
  <sheetData>
    <row r="1" spans="1:19" s="72" customFormat="1" ht="18.75" customHeight="1">
      <c r="A1" s="576">
        <v>2.8</v>
      </c>
      <c r="B1" s="390"/>
      <c r="C1" s="577" t="s">
        <v>138</v>
      </c>
      <c r="D1" s="577"/>
      <c r="E1" s="577"/>
      <c r="F1" s="577"/>
      <c r="G1" s="577"/>
      <c r="H1" s="577"/>
      <c r="I1" s="577"/>
      <c r="J1" s="577"/>
      <c r="K1" s="577"/>
      <c r="L1" s="577"/>
      <c r="M1" s="112"/>
      <c r="N1" s="112"/>
      <c r="O1" s="112"/>
    </row>
    <row r="2" spans="1:19" ht="11.25" customHeight="1">
      <c r="A2" s="576"/>
      <c r="B2" s="390"/>
      <c r="C2" s="577"/>
      <c r="D2" s="577"/>
      <c r="E2" s="577"/>
      <c r="F2" s="577"/>
      <c r="G2" s="577"/>
      <c r="H2" s="577"/>
      <c r="I2" s="577"/>
      <c r="J2" s="577"/>
      <c r="K2" s="577"/>
      <c r="L2" s="577"/>
      <c r="M2" s="112"/>
      <c r="N2" s="112"/>
      <c r="O2" s="112"/>
      <c r="P2" s="73"/>
    </row>
    <row r="3" spans="1:19" s="73" customFormat="1" ht="11.25" customHeight="1">
      <c r="A3" s="576"/>
      <c r="B3" s="390"/>
      <c r="C3" s="577"/>
      <c r="D3" s="577"/>
      <c r="E3" s="577"/>
      <c r="F3" s="577"/>
      <c r="G3" s="577"/>
      <c r="H3" s="577"/>
      <c r="I3" s="577"/>
      <c r="J3" s="577"/>
      <c r="K3" s="577"/>
      <c r="L3" s="577"/>
      <c r="M3" s="112"/>
      <c r="N3" s="112"/>
      <c r="O3" s="112"/>
      <c r="P3" s="75"/>
    </row>
    <row r="4" spans="1:19" ht="25">
      <c r="A4" s="576"/>
      <c r="B4" s="390"/>
      <c r="C4" s="577"/>
      <c r="D4" s="577"/>
      <c r="E4" s="577"/>
      <c r="F4" s="577"/>
      <c r="G4" s="577"/>
      <c r="H4" s="577"/>
      <c r="I4" s="577"/>
      <c r="J4" s="577"/>
      <c r="K4" s="577"/>
      <c r="L4" s="577"/>
      <c r="M4" s="87"/>
      <c r="N4" s="87"/>
      <c r="O4" s="106"/>
      <c r="P4" s="106"/>
      <c r="Q4" s="86"/>
      <c r="R4" s="86"/>
    </row>
    <row r="5" spans="1:19" ht="14.25" customHeight="1">
      <c r="I5" s="90"/>
      <c r="J5" s="105"/>
      <c r="M5" s="107"/>
      <c r="P5" s="90"/>
      <c r="R5" s="177" t="s">
        <v>59</v>
      </c>
    </row>
    <row r="6" spans="1:19" s="73" customFormat="1" ht="15" customHeight="1">
      <c r="A6" s="330"/>
      <c r="B6" s="330"/>
      <c r="C6" s="581" t="s">
        <v>56</v>
      </c>
      <c r="D6" s="582"/>
      <c r="E6" s="578" t="s">
        <v>139</v>
      </c>
      <c r="F6" s="582" t="s">
        <v>108</v>
      </c>
      <c r="G6" s="582"/>
      <c r="H6" s="582"/>
      <c r="I6" s="582"/>
      <c r="J6" s="578" t="s">
        <v>94</v>
      </c>
      <c r="K6" s="582" t="s">
        <v>140</v>
      </c>
      <c r="L6" s="582"/>
      <c r="M6" s="582"/>
      <c r="N6" s="582"/>
      <c r="O6" s="582"/>
      <c r="P6" s="582"/>
      <c r="Q6" s="582"/>
      <c r="R6" s="571" t="s">
        <v>141</v>
      </c>
      <c r="S6" s="86"/>
    </row>
    <row r="7" spans="1:19" s="73" customFormat="1" ht="12" customHeight="1">
      <c r="A7" s="331"/>
      <c r="B7" s="331"/>
      <c r="C7" s="583" t="s">
        <v>110</v>
      </c>
      <c r="D7" s="571" t="s">
        <v>111</v>
      </c>
      <c r="E7" s="579"/>
      <c r="F7" s="578" t="s">
        <v>57</v>
      </c>
      <c r="G7" s="582" t="s">
        <v>142</v>
      </c>
      <c r="H7" s="582"/>
      <c r="I7" s="582"/>
      <c r="J7" s="579"/>
      <c r="K7" s="573" t="s">
        <v>143</v>
      </c>
      <c r="L7" s="573"/>
      <c r="M7" s="573"/>
      <c r="N7" s="574" t="s">
        <v>57</v>
      </c>
      <c r="O7" s="573" t="s">
        <v>144</v>
      </c>
      <c r="P7" s="573"/>
      <c r="Q7" s="574" t="s">
        <v>145</v>
      </c>
      <c r="R7" s="572"/>
      <c r="S7" s="86"/>
    </row>
    <row r="8" spans="1:19" s="73" customFormat="1" ht="38.25" customHeight="1">
      <c r="A8" s="332" t="s">
        <v>146</v>
      </c>
      <c r="B8" s="332" t="s">
        <v>147</v>
      </c>
      <c r="C8" s="584"/>
      <c r="D8" s="585"/>
      <c r="E8" s="580"/>
      <c r="F8" s="580"/>
      <c r="G8" s="108" t="s">
        <v>110</v>
      </c>
      <c r="H8" s="108" t="s">
        <v>115</v>
      </c>
      <c r="I8" s="108" t="s">
        <v>116</v>
      </c>
      <c r="J8" s="580"/>
      <c r="K8" s="109" t="s">
        <v>110</v>
      </c>
      <c r="L8" s="109" t="s">
        <v>111</v>
      </c>
      <c r="M8" s="109" t="s">
        <v>148</v>
      </c>
      <c r="N8" s="575"/>
      <c r="O8" s="391" t="s">
        <v>110</v>
      </c>
      <c r="P8" s="391" t="s">
        <v>111</v>
      </c>
      <c r="Q8" s="575"/>
      <c r="R8" s="572"/>
      <c r="S8" s="86"/>
    </row>
    <row r="9" spans="1:19" s="73" customFormat="1" ht="13">
      <c r="A9" s="333"/>
      <c r="B9" s="333"/>
      <c r="C9" s="88"/>
      <c r="D9" s="88"/>
      <c r="E9" s="88"/>
      <c r="F9" s="88"/>
      <c r="G9" s="88"/>
      <c r="H9" s="88"/>
      <c r="I9" s="88"/>
      <c r="J9" s="88"/>
      <c r="K9" s="88"/>
      <c r="L9" s="88"/>
      <c r="M9" s="88"/>
      <c r="N9" s="88"/>
      <c r="O9" s="88"/>
      <c r="P9" s="88"/>
      <c r="Q9" s="86"/>
      <c r="R9" s="86"/>
      <c r="S9" s="86"/>
    </row>
    <row r="10" spans="1:19" ht="12.5">
      <c r="A10" s="334" t="s">
        <v>149</v>
      </c>
      <c r="B10" s="339">
        <v>41.2</v>
      </c>
      <c r="C10" s="89">
        <v>3970</v>
      </c>
      <c r="D10" s="89">
        <v>18205</v>
      </c>
      <c r="E10" s="89">
        <v>22175</v>
      </c>
      <c r="F10" s="89">
        <v>4486</v>
      </c>
      <c r="G10" s="89">
        <v>4612</v>
      </c>
      <c r="H10" s="89">
        <v>1274</v>
      </c>
      <c r="I10" s="89">
        <v>9229</v>
      </c>
      <c r="J10" s="89">
        <v>41776</v>
      </c>
      <c r="K10" s="89">
        <v>2973</v>
      </c>
      <c r="L10" s="89">
        <v>5108</v>
      </c>
      <c r="M10" s="89">
        <v>8081</v>
      </c>
      <c r="N10" s="89">
        <v>615</v>
      </c>
      <c r="O10" s="89">
        <v>1216</v>
      </c>
      <c r="P10" s="89">
        <v>2519</v>
      </c>
      <c r="Q10" s="89">
        <v>12431</v>
      </c>
      <c r="R10" s="89">
        <v>54207</v>
      </c>
      <c r="S10" s="89"/>
    </row>
    <row r="11" spans="1:19" ht="12.5">
      <c r="A11" s="334" t="s">
        <v>150</v>
      </c>
      <c r="B11" s="334">
        <v>42</v>
      </c>
      <c r="C11" s="89">
        <v>672</v>
      </c>
      <c r="D11" s="89">
        <v>5961</v>
      </c>
      <c r="E11" s="89">
        <v>6633</v>
      </c>
      <c r="F11" s="89">
        <v>15184</v>
      </c>
      <c r="G11" s="89">
        <v>2105</v>
      </c>
      <c r="H11" s="89">
        <v>854</v>
      </c>
      <c r="I11" s="89">
        <v>3731</v>
      </c>
      <c r="J11" s="89">
        <v>28507</v>
      </c>
      <c r="K11" s="89">
        <v>353</v>
      </c>
      <c r="L11" s="89">
        <v>1552</v>
      </c>
      <c r="M11" s="89">
        <v>1905</v>
      </c>
      <c r="N11" s="89">
        <v>6098</v>
      </c>
      <c r="O11" s="89">
        <v>739</v>
      </c>
      <c r="P11" s="89">
        <v>1073</v>
      </c>
      <c r="Q11" s="89">
        <v>9815</v>
      </c>
      <c r="R11" s="89">
        <v>38322</v>
      </c>
      <c r="S11" s="89"/>
    </row>
    <row r="12" spans="1:19" ht="12.5">
      <c r="A12" s="334" t="s">
        <v>151</v>
      </c>
      <c r="B12" s="334">
        <v>43</v>
      </c>
      <c r="C12" s="89">
        <v>2388</v>
      </c>
      <c r="D12" s="89">
        <v>16390</v>
      </c>
      <c r="E12" s="89">
        <v>18778</v>
      </c>
      <c r="F12" s="89">
        <v>3583</v>
      </c>
      <c r="G12" s="89">
        <v>3988</v>
      </c>
      <c r="H12" s="89">
        <v>3823</v>
      </c>
      <c r="I12" s="89">
        <v>18522</v>
      </c>
      <c r="J12" s="89">
        <v>48694</v>
      </c>
      <c r="K12" s="89">
        <v>4265</v>
      </c>
      <c r="L12" s="89">
        <v>15000</v>
      </c>
      <c r="M12" s="89">
        <v>19265</v>
      </c>
      <c r="N12" s="89">
        <v>2577</v>
      </c>
      <c r="O12" s="89">
        <v>3290</v>
      </c>
      <c r="P12" s="89">
        <v>10028</v>
      </c>
      <c r="Q12" s="89">
        <v>35160</v>
      </c>
      <c r="R12" s="89">
        <v>83854</v>
      </c>
      <c r="S12" s="89"/>
    </row>
    <row r="13" spans="1:19" ht="13">
      <c r="A13" s="335" t="s">
        <v>152</v>
      </c>
      <c r="B13" s="335"/>
      <c r="C13" s="90">
        <v>7030</v>
      </c>
      <c r="D13" s="90">
        <v>40556</v>
      </c>
      <c r="E13" s="90">
        <v>47586</v>
      </c>
      <c r="F13" s="90">
        <v>23253</v>
      </c>
      <c r="G13" s="90">
        <v>10705</v>
      </c>
      <c r="H13" s="90">
        <v>5951</v>
      </c>
      <c r="I13" s="90">
        <v>31482</v>
      </c>
      <c r="J13" s="90">
        <v>118977</v>
      </c>
      <c r="K13" s="90">
        <v>7591</v>
      </c>
      <c r="L13" s="90">
        <v>21660</v>
      </c>
      <c r="M13" s="90">
        <v>29251</v>
      </c>
      <c r="N13" s="90">
        <v>9290</v>
      </c>
      <c r="O13" s="90">
        <v>5245</v>
      </c>
      <c r="P13" s="90">
        <v>13620</v>
      </c>
      <c r="Q13" s="90">
        <v>57406</v>
      </c>
      <c r="R13" s="90">
        <v>176383</v>
      </c>
      <c r="S13" s="89"/>
    </row>
    <row r="14" spans="1:19" ht="13">
      <c r="A14" s="335"/>
      <c r="B14" s="335"/>
      <c r="C14" s="89"/>
      <c r="D14" s="89"/>
      <c r="E14" s="89"/>
      <c r="F14" s="89"/>
      <c r="G14" s="89"/>
      <c r="H14" s="89"/>
      <c r="I14" s="89"/>
      <c r="J14" s="89"/>
      <c r="K14" s="89"/>
      <c r="L14" s="89"/>
      <c r="M14" s="89"/>
      <c r="N14" s="89"/>
      <c r="O14" s="89"/>
      <c r="P14" s="89"/>
      <c r="Q14" s="89"/>
      <c r="R14" s="89"/>
      <c r="S14" s="89"/>
    </row>
    <row r="15" spans="1:19" ht="12.5">
      <c r="A15" s="334" t="s">
        <v>153</v>
      </c>
      <c r="B15" s="340">
        <v>41201</v>
      </c>
      <c r="C15" s="89">
        <v>899</v>
      </c>
      <c r="D15" s="89">
        <v>4499</v>
      </c>
      <c r="E15" s="89">
        <v>5398</v>
      </c>
      <c r="F15" s="89">
        <v>3022</v>
      </c>
      <c r="G15" s="89">
        <v>1845</v>
      </c>
      <c r="H15" s="89">
        <v>865</v>
      </c>
      <c r="I15" s="89">
        <v>5034</v>
      </c>
      <c r="J15" s="89">
        <v>16164</v>
      </c>
      <c r="K15" s="89">
        <v>299</v>
      </c>
      <c r="L15" s="89">
        <v>923</v>
      </c>
      <c r="M15" s="89">
        <v>1222</v>
      </c>
      <c r="N15" s="89">
        <v>528</v>
      </c>
      <c r="O15" s="89">
        <v>445</v>
      </c>
      <c r="P15" s="89">
        <v>952</v>
      </c>
      <c r="Q15" s="89">
        <v>3147</v>
      </c>
      <c r="R15" s="89">
        <v>19311</v>
      </c>
      <c r="S15" s="89"/>
    </row>
    <row r="16" spans="1:19" ht="12.5">
      <c r="A16" s="334" t="s">
        <v>154</v>
      </c>
      <c r="B16" s="340">
        <v>41202</v>
      </c>
      <c r="C16" s="89">
        <v>3071</v>
      </c>
      <c r="D16" s="89">
        <v>13706</v>
      </c>
      <c r="E16" s="89">
        <v>16777</v>
      </c>
      <c r="F16" s="89">
        <v>1464</v>
      </c>
      <c r="G16" s="89">
        <v>2767</v>
      </c>
      <c r="H16" s="89">
        <v>409</v>
      </c>
      <c r="I16" s="89">
        <v>4195</v>
      </c>
      <c r="J16" s="89">
        <v>25612</v>
      </c>
      <c r="K16" s="89">
        <v>2674</v>
      </c>
      <c r="L16" s="89">
        <v>4185</v>
      </c>
      <c r="M16" s="89">
        <v>6859</v>
      </c>
      <c r="N16" s="89">
        <v>87</v>
      </c>
      <c r="O16" s="89">
        <v>771</v>
      </c>
      <c r="P16" s="89">
        <v>1567</v>
      </c>
      <c r="Q16" s="89">
        <v>9284</v>
      </c>
      <c r="R16" s="89">
        <v>34896</v>
      </c>
      <c r="S16" s="89"/>
    </row>
    <row r="17" spans="1:34" ht="12.5">
      <c r="A17" s="334" t="s">
        <v>155</v>
      </c>
      <c r="B17" s="340">
        <v>42110</v>
      </c>
      <c r="C17" s="89">
        <v>93</v>
      </c>
      <c r="D17" s="89">
        <v>1441</v>
      </c>
      <c r="E17" s="89">
        <v>1534</v>
      </c>
      <c r="F17" s="89">
        <v>1643</v>
      </c>
      <c r="G17" s="89">
        <v>76</v>
      </c>
      <c r="H17" s="89">
        <v>74</v>
      </c>
      <c r="I17" s="89">
        <v>603</v>
      </c>
      <c r="J17" s="89">
        <v>3930</v>
      </c>
      <c r="K17" s="89">
        <v>13</v>
      </c>
      <c r="L17" s="89">
        <v>254</v>
      </c>
      <c r="M17" s="89">
        <v>267</v>
      </c>
      <c r="N17" s="89">
        <v>1600</v>
      </c>
      <c r="O17" s="89">
        <v>324</v>
      </c>
      <c r="P17" s="89">
        <v>112</v>
      </c>
      <c r="Q17" s="89">
        <v>2303</v>
      </c>
      <c r="R17" s="89">
        <v>6233</v>
      </c>
      <c r="S17" s="89"/>
    </row>
    <row r="18" spans="1:34" ht="12.5">
      <c r="A18" s="334" t="s">
        <v>156</v>
      </c>
      <c r="B18" s="340">
        <v>42120</v>
      </c>
      <c r="C18" s="89">
        <v>2</v>
      </c>
      <c r="D18" s="89">
        <v>12</v>
      </c>
      <c r="E18" s="89">
        <v>14</v>
      </c>
      <c r="F18" s="89">
        <v>1594</v>
      </c>
      <c r="G18" s="89">
        <v>2</v>
      </c>
      <c r="H18" s="89">
        <v>5</v>
      </c>
      <c r="I18" s="89">
        <v>15</v>
      </c>
      <c r="J18" s="89">
        <v>1630</v>
      </c>
      <c r="K18" s="89">
        <v>2</v>
      </c>
      <c r="L18" s="89">
        <v>3</v>
      </c>
      <c r="M18" s="89">
        <v>5</v>
      </c>
      <c r="N18" s="89">
        <v>332</v>
      </c>
      <c r="O18" s="89">
        <v>4</v>
      </c>
      <c r="P18" s="89">
        <v>2</v>
      </c>
      <c r="Q18" s="89">
        <v>343</v>
      </c>
      <c r="R18" s="89">
        <v>1973</v>
      </c>
      <c r="S18" s="89"/>
    </row>
    <row r="19" spans="1:34" ht="12.5">
      <c r="A19" s="334" t="s">
        <v>157</v>
      </c>
      <c r="B19" s="340">
        <v>42130</v>
      </c>
      <c r="C19" s="89">
        <v>0</v>
      </c>
      <c r="D19" s="89">
        <v>0</v>
      </c>
      <c r="E19" s="89">
        <v>0</v>
      </c>
      <c r="F19" s="89">
        <v>13</v>
      </c>
      <c r="G19" s="89">
        <v>0</v>
      </c>
      <c r="H19" s="89">
        <v>0</v>
      </c>
      <c r="I19" s="89">
        <v>0</v>
      </c>
      <c r="J19" s="89">
        <v>13</v>
      </c>
      <c r="K19" s="89">
        <v>0</v>
      </c>
      <c r="L19" s="89">
        <v>0</v>
      </c>
      <c r="M19" s="89">
        <v>0</v>
      </c>
      <c r="N19" s="89">
        <v>40</v>
      </c>
      <c r="O19" s="89">
        <v>0</v>
      </c>
      <c r="P19" s="89">
        <v>0</v>
      </c>
      <c r="Q19" s="89">
        <v>40</v>
      </c>
      <c r="R19" s="89">
        <v>53</v>
      </c>
      <c r="S19" s="89"/>
    </row>
    <row r="20" spans="1:34" ht="12.5">
      <c r="A20" s="334" t="s">
        <v>158</v>
      </c>
      <c r="B20" s="340">
        <v>42210</v>
      </c>
      <c r="C20" s="89">
        <v>3</v>
      </c>
      <c r="D20" s="89">
        <v>62</v>
      </c>
      <c r="E20" s="89">
        <v>65</v>
      </c>
      <c r="F20" s="89">
        <v>1122</v>
      </c>
      <c r="G20" s="89">
        <v>180</v>
      </c>
      <c r="H20" s="89">
        <v>2</v>
      </c>
      <c r="I20" s="89">
        <v>156</v>
      </c>
      <c r="J20" s="89">
        <v>1525</v>
      </c>
      <c r="K20" s="89">
        <v>3</v>
      </c>
      <c r="L20" s="89">
        <v>11</v>
      </c>
      <c r="M20" s="89">
        <v>14</v>
      </c>
      <c r="N20" s="89">
        <v>89</v>
      </c>
      <c r="O20" s="89">
        <v>5</v>
      </c>
      <c r="P20" s="89">
        <v>7</v>
      </c>
      <c r="Q20" s="89">
        <v>115</v>
      </c>
      <c r="R20" s="89">
        <v>1640</v>
      </c>
      <c r="S20" s="89"/>
    </row>
    <row r="21" spans="1:34" ht="12.5">
      <c r="A21" s="334" t="s">
        <v>159</v>
      </c>
      <c r="B21" s="340">
        <v>42220</v>
      </c>
      <c r="C21" s="89">
        <v>0</v>
      </c>
      <c r="D21" s="89">
        <v>48</v>
      </c>
      <c r="E21" s="89">
        <v>48</v>
      </c>
      <c r="F21" s="89">
        <v>3852</v>
      </c>
      <c r="G21" s="89">
        <v>8</v>
      </c>
      <c r="H21" s="89">
        <v>4</v>
      </c>
      <c r="I21" s="89">
        <v>6</v>
      </c>
      <c r="J21" s="89">
        <v>3918</v>
      </c>
      <c r="K21" s="89">
        <v>0</v>
      </c>
      <c r="L21" s="89">
        <v>7</v>
      </c>
      <c r="M21" s="89">
        <v>7</v>
      </c>
      <c r="N21" s="89">
        <v>492</v>
      </c>
      <c r="O21" s="89">
        <v>5</v>
      </c>
      <c r="P21" s="89">
        <v>1</v>
      </c>
      <c r="Q21" s="89">
        <v>505</v>
      </c>
      <c r="R21" s="89">
        <v>4423</v>
      </c>
      <c r="S21" s="89"/>
    </row>
    <row r="22" spans="1:34" ht="12.5">
      <c r="A22" s="334" t="s">
        <v>160</v>
      </c>
      <c r="B22" s="340">
        <v>42910</v>
      </c>
      <c r="C22" s="89">
        <v>2</v>
      </c>
      <c r="D22" s="89">
        <v>29</v>
      </c>
      <c r="E22" s="89">
        <v>31</v>
      </c>
      <c r="F22" s="89">
        <v>170</v>
      </c>
      <c r="G22" s="89">
        <v>8</v>
      </c>
      <c r="H22" s="89">
        <v>3</v>
      </c>
      <c r="I22" s="89">
        <v>38</v>
      </c>
      <c r="J22" s="89">
        <v>250</v>
      </c>
      <c r="K22" s="89">
        <v>4</v>
      </c>
      <c r="L22" s="89">
        <v>66</v>
      </c>
      <c r="M22" s="89">
        <v>70</v>
      </c>
      <c r="N22" s="89">
        <v>118</v>
      </c>
      <c r="O22" s="89">
        <v>6</v>
      </c>
      <c r="P22" s="89">
        <v>24</v>
      </c>
      <c r="Q22" s="89">
        <v>218</v>
      </c>
      <c r="R22" s="89">
        <v>468</v>
      </c>
      <c r="S22" s="89"/>
    </row>
    <row r="23" spans="1:34" ht="13">
      <c r="A23" s="334" t="s">
        <v>161</v>
      </c>
      <c r="B23" s="340">
        <v>42990</v>
      </c>
      <c r="C23" s="89">
        <v>572</v>
      </c>
      <c r="D23" s="89">
        <v>4369</v>
      </c>
      <c r="E23" s="89">
        <v>4941</v>
      </c>
      <c r="F23" s="89">
        <v>6790</v>
      </c>
      <c r="G23" s="89">
        <v>1831</v>
      </c>
      <c r="H23" s="89">
        <v>766</v>
      </c>
      <c r="I23" s="89">
        <v>2913</v>
      </c>
      <c r="J23" s="89">
        <v>17241</v>
      </c>
      <c r="K23" s="89">
        <v>331</v>
      </c>
      <c r="L23" s="89">
        <v>1211</v>
      </c>
      <c r="M23" s="89">
        <v>1542</v>
      </c>
      <c r="N23" s="89">
        <v>3427</v>
      </c>
      <c r="O23" s="89">
        <v>395</v>
      </c>
      <c r="P23" s="89">
        <v>927</v>
      </c>
      <c r="Q23" s="89">
        <v>6291</v>
      </c>
      <c r="R23" s="89">
        <v>23532</v>
      </c>
      <c r="S23" s="90"/>
      <c r="T23" s="76"/>
      <c r="U23" s="76"/>
      <c r="V23" s="76"/>
      <c r="W23" s="76"/>
      <c r="X23" s="76"/>
      <c r="Y23" s="76"/>
      <c r="Z23" s="76"/>
      <c r="AA23" s="76"/>
      <c r="AB23" s="76"/>
      <c r="AC23" s="76"/>
      <c r="AD23" s="76"/>
      <c r="AE23" s="76"/>
      <c r="AF23" s="76"/>
      <c r="AG23" s="76"/>
      <c r="AH23" s="76"/>
    </row>
    <row r="24" spans="1:34" ht="12.5">
      <c r="A24" s="334" t="s">
        <v>162</v>
      </c>
      <c r="B24" s="340">
        <v>43110</v>
      </c>
      <c r="C24" s="89">
        <v>22</v>
      </c>
      <c r="D24" s="89">
        <v>160</v>
      </c>
      <c r="E24" s="89">
        <v>182</v>
      </c>
      <c r="F24" s="89">
        <v>133</v>
      </c>
      <c r="G24" s="89">
        <v>53</v>
      </c>
      <c r="H24" s="89">
        <v>289</v>
      </c>
      <c r="I24" s="89">
        <v>354</v>
      </c>
      <c r="J24" s="89">
        <v>1011</v>
      </c>
      <c r="K24" s="89">
        <v>6</v>
      </c>
      <c r="L24" s="89">
        <v>28</v>
      </c>
      <c r="M24" s="89">
        <v>34</v>
      </c>
      <c r="N24" s="89">
        <v>3</v>
      </c>
      <c r="O24" s="89">
        <v>10</v>
      </c>
      <c r="P24" s="89">
        <v>39</v>
      </c>
      <c r="Q24" s="89">
        <v>86</v>
      </c>
      <c r="R24" s="89">
        <v>1097</v>
      </c>
      <c r="S24" s="89"/>
    </row>
    <row r="25" spans="1:34" ht="12.5">
      <c r="A25" s="334" t="s">
        <v>163</v>
      </c>
      <c r="B25" s="340">
        <v>43120</v>
      </c>
      <c r="C25" s="89">
        <v>31</v>
      </c>
      <c r="D25" s="89">
        <v>506</v>
      </c>
      <c r="E25" s="89">
        <v>537</v>
      </c>
      <c r="F25" s="89">
        <v>153</v>
      </c>
      <c r="G25" s="89">
        <v>83</v>
      </c>
      <c r="H25" s="89">
        <v>92</v>
      </c>
      <c r="I25" s="89">
        <v>491</v>
      </c>
      <c r="J25" s="89">
        <v>1356</v>
      </c>
      <c r="K25" s="89">
        <v>10</v>
      </c>
      <c r="L25" s="89">
        <v>52</v>
      </c>
      <c r="M25" s="89">
        <v>62</v>
      </c>
      <c r="N25" s="89">
        <v>118</v>
      </c>
      <c r="O25" s="89">
        <v>15</v>
      </c>
      <c r="P25" s="89">
        <v>82</v>
      </c>
      <c r="Q25" s="89">
        <v>277</v>
      </c>
      <c r="R25" s="89">
        <v>1633</v>
      </c>
      <c r="S25" s="89"/>
    </row>
    <row r="26" spans="1:34" ht="12.5">
      <c r="A26" s="334" t="s">
        <v>164</v>
      </c>
      <c r="B26" s="340">
        <v>43130</v>
      </c>
      <c r="C26" s="89">
        <v>1</v>
      </c>
      <c r="D26" s="89">
        <v>38</v>
      </c>
      <c r="E26" s="89">
        <v>39</v>
      </c>
      <c r="F26" s="89">
        <v>129</v>
      </c>
      <c r="G26" s="89">
        <v>8</v>
      </c>
      <c r="H26" s="89">
        <v>101</v>
      </c>
      <c r="I26" s="89">
        <v>49</v>
      </c>
      <c r="J26" s="89">
        <v>326</v>
      </c>
      <c r="K26" s="89">
        <v>1</v>
      </c>
      <c r="L26" s="89">
        <v>5</v>
      </c>
      <c r="M26" s="89">
        <v>6</v>
      </c>
      <c r="N26" s="89">
        <v>2</v>
      </c>
      <c r="O26" s="89">
        <v>7</v>
      </c>
      <c r="P26" s="89">
        <v>7</v>
      </c>
      <c r="Q26" s="89">
        <v>22</v>
      </c>
      <c r="R26" s="89">
        <v>348</v>
      </c>
      <c r="S26" s="89"/>
    </row>
    <row r="27" spans="1:34" ht="12.5">
      <c r="A27" s="334" t="s">
        <v>165</v>
      </c>
      <c r="B27" s="340">
        <v>43210</v>
      </c>
      <c r="C27" s="89">
        <v>270</v>
      </c>
      <c r="D27" s="89">
        <v>1962</v>
      </c>
      <c r="E27" s="89">
        <v>2232</v>
      </c>
      <c r="F27" s="89">
        <v>1611</v>
      </c>
      <c r="G27" s="89">
        <v>1067</v>
      </c>
      <c r="H27" s="89">
        <v>1271</v>
      </c>
      <c r="I27" s="89">
        <v>5807</v>
      </c>
      <c r="J27" s="89">
        <v>11988</v>
      </c>
      <c r="K27" s="89">
        <v>742</v>
      </c>
      <c r="L27" s="89">
        <v>1813</v>
      </c>
      <c r="M27" s="89">
        <v>2555</v>
      </c>
      <c r="N27" s="89">
        <v>902</v>
      </c>
      <c r="O27" s="89">
        <v>828</v>
      </c>
      <c r="P27" s="89">
        <v>3296</v>
      </c>
      <c r="Q27" s="89">
        <v>7581</v>
      </c>
      <c r="R27" s="89">
        <v>19569</v>
      </c>
      <c r="S27" s="89"/>
    </row>
    <row r="28" spans="1:34" ht="12.5">
      <c r="A28" s="334" t="s">
        <v>166</v>
      </c>
      <c r="B28" s="340">
        <v>43220</v>
      </c>
      <c r="C28" s="89">
        <v>335</v>
      </c>
      <c r="D28" s="89">
        <v>2859</v>
      </c>
      <c r="E28" s="89">
        <v>3194</v>
      </c>
      <c r="F28" s="89">
        <v>72</v>
      </c>
      <c r="G28" s="89">
        <v>740</v>
      </c>
      <c r="H28" s="89">
        <v>584</v>
      </c>
      <c r="I28" s="89">
        <v>2419</v>
      </c>
      <c r="J28" s="89">
        <v>7009</v>
      </c>
      <c r="K28" s="89">
        <v>1185</v>
      </c>
      <c r="L28" s="89">
        <v>2875</v>
      </c>
      <c r="M28" s="89">
        <v>4060</v>
      </c>
      <c r="N28" s="89">
        <v>176</v>
      </c>
      <c r="O28" s="89">
        <v>603</v>
      </c>
      <c r="P28" s="89">
        <v>1621</v>
      </c>
      <c r="Q28" s="89">
        <v>6460</v>
      </c>
      <c r="R28" s="89">
        <v>13469</v>
      </c>
      <c r="S28" s="89"/>
      <c r="AC28" s="77"/>
    </row>
    <row r="29" spans="1:34" ht="12.5">
      <c r="A29" s="334" t="s">
        <v>167</v>
      </c>
      <c r="B29" s="340">
        <v>43290</v>
      </c>
      <c r="C29" s="89">
        <v>111</v>
      </c>
      <c r="D29" s="89">
        <v>803</v>
      </c>
      <c r="E29" s="89">
        <v>914</v>
      </c>
      <c r="F29" s="89">
        <v>107</v>
      </c>
      <c r="G29" s="89">
        <v>318</v>
      </c>
      <c r="H29" s="89">
        <v>200</v>
      </c>
      <c r="I29" s="89">
        <v>962</v>
      </c>
      <c r="J29" s="89">
        <v>2501</v>
      </c>
      <c r="K29" s="89">
        <v>297</v>
      </c>
      <c r="L29" s="89">
        <v>999</v>
      </c>
      <c r="M29" s="89">
        <v>1296</v>
      </c>
      <c r="N29" s="89">
        <v>116</v>
      </c>
      <c r="O29" s="89">
        <v>166</v>
      </c>
      <c r="P29" s="89">
        <v>732</v>
      </c>
      <c r="Q29" s="89">
        <v>2310</v>
      </c>
      <c r="R29" s="89">
        <v>4811</v>
      </c>
      <c r="S29" s="89"/>
      <c r="AC29" s="77"/>
    </row>
    <row r="30" spans="1:34" ht="12.5">
      <c r="A30" s="334" t="s">
        <v>168</v>
      </c>
      <c r="B30" s="340">
        <v>43310</v>
      </c>
      <c r="C30" s="89">
        <v>165</v>
      </c>
      <c r="D30" s="89">
        <v>941</v>
      </c>
      <c r="E30" s="89">
        <v>1106</v>
      </c>
      <c r="F30" s="89">
        <v>95</v>
      </c>
      <c r="G30" s="89">
        <v>119</v>
      </c>
      <c r="H30" s="89">
        <v>11</v>
      </c>
      <c r="I30" s="89">
        <v>262</v>
      </c>
      <c r="J30" s="89">
        <v>1593</v>
      </c>
      <c r="K30" s="89">
        <v>106</v>
      </c>
      <c r="L30" s="89">
        <v>195</v>
      </c>
      <c r="M30" s="89">
        <v>301</v>
      </c>
      <c r="N30" s="89">
        <v>5</v>
      </c>
      <c r="O30" s="89">
        <v>11</v>
      </c>
      <c r="P30" s="89">
        <v>40</v>
      </c>
      <c r="Q30" s="89">
        <v>357</v>
      </c>
      <c r="R30" s="89">
        <v>1950</v>
      </c>
      <c r="S30" s="89"/>
      <c r="AC30" s="77"/>
    </row>
    <row r="31" spans="1:34" ht="12.5">
      <c r="A31" s="334" t="s">
        <v>169</v>
      </c>
      <c r="B31" s="340">
        <v>43320</v>
      </c>
      <c r="C31" s="89">
        <v>167</v>
      </c>
      <c r="D31" s="89">
        <v>1887</v>
      </c>
      <c r="E31" s="89">
        <v>2054</v>
      </c>
      <c r="F31" s="89">
        <v>38</v>
      </c>
      <c r="G31" s="89">
        <v>313</v>
      </c>
      <c r="H31" s="89">
        <v>164</v>
      </c>
      <c r="I31" s="89">
        <v>2335</v>
      </c>
      <c r="J31" s="89">
        <v>4904</v>
      </c>
      <c r="K31" s="89">
        <v>316</v>
      </c>
      <c r="L31" s="89">
        <v>2271</v>
      </c>
      <c r="M31" s="89">
        <v>2587</v>
      </c>
      <c r="N31" s="89">
        <v>14</v>
      </c>
      <c r="O31" s="89">
        <v>199</v>
      </c>
      <c r="P31" s="89">
        <v>485</v>
      </c>
      <c r="Q31" s="89">
        <v>3285</v>
      </c>
      <c r="R31" s="89">
        <v>8189</v>
      </c>
      <c r="S31" s="89"/>
      <c r="AC31" s="77"/>
    </row>
    <row r="32" spans="1:34" ht="12.5">
      <c r="A32" s="334" t="s">
        <v>170</v>
      </c>
      <c r="B32" s="340">
        <v>43330</v>
      </c>
      <c r="C32" s="89">
        <v>171</v>
      </c>
      <c r="D32" s="89">
        <v>489</v>
      </c>
      <c r="E32" s="89">
        <v>660</v>
      </c>
      <c r="F32" s="89">
        <v>6</v>
      </c>
      <c r="G32" s="89">
        <v>216</v>
      </c>
      <c r="H32" s="89">
        <v>103</v>
      </c>
      <c r="I32" s="89">
        <v>975</v>
      </c>
      <c r="J32" s="89">
        <v>1960</v>
      </c>
      <c r="K32" s="89">
        <v>129</v>
      </c>
      <c r="L32" s="89">
        <v>490</v>
      </c>
      <c r="M32" s="89">
        <v>619</v>
      </c>
      <c r="N32" s="89">
        <v>5</v>
      </c>
      <c r="O32" s="89">
        <v>142</v>
      </c>
      <c r="P32" s="89">
        <v>438</v>
      </c>
      <c r="Q32" s="89">
        <v>1204</v>
      </c>
      <c r="R32" s="89">
        <v>3164</v>
      </c>
      <c r="S32" s="89"/>
      <c r="AC32" s="77"/>
    </row>
    <row r="33" spans="1:34" ht="12.5">
      <c r="A33" s="334" t="s">
        <v>171</v>
      </c>
      <c r="B33" s="340">
        <v>43341</v>
      </c>
      <c r="C33" s="89">
        <v>114</v>
      </c>
      <c r="D33" s="89">
        <v>467</v>
      </c>
      <c r="E33" s="89">
        <v>581</v>
      </c>
      <c r="F33" s="89">
        <v>4</v>
      </c>
      <c r="G33" s="89">
        <v>62</v>
      </c>
      <c r="H33" s="89">
        <v>68</v>
      </c>
      <c r="I33" s="89">
        <v>334</v>
      </c>
      <c r="J33" s="89">
        <v>1049</v>
      </c>
      <c r="K33" s="89">
        <v>466</v>
      </c>
      <c r="L33" s="89">
        <v>851</v>
      </c>
      <c r="M33" s="89">
        <v>1317</v>
      </c>
      <c r="N33" s="89">
        <v>125</v>
      </c>
      <c r="O33" s="89">
        <v>242</v>
      </c>
      <c r="P33" s="89">
        <v>674</v>
      </c>
      <c r="Q33" s="89">
        <v>2358</v>
      </c>
      <c r="R33" s="89">
        <v>3407</v>
      </c>
      <c r="S33" s="89"/>
    </row>
    <row r="34" spans="1:34" ht="12.5">
      <c r="A34" s="334" t="s">
        <v>172</v>
      </c>
      <c r="B34" s="340">
        <v>43342</v>
      </c>
      <c r="C34" s="89">
        <v>8</v>
      </c>
      <c r="D34" s="89">
        <v>189</v>
      </c>
      <c r="E34" s="89">
        <v>197</v>
      </c>
      <c r="F34" s="89">
        <v>0</v>
      </c>
      <c r="G34" s="89">
        <v>24</v>
      </c>
      <c r="H34" s="89">
        <v>19</v>
      </c>
      <c r="I34" s="89">
        <v>154</v>
      </c>
      <c r="J34" s="89">
        <v>394</v>
      </c>
      <c r="K34" s="89">
        <v>40</v>
      </c>
      <c r="L34" s="89">
        <v>392</v>
      </c>
      <c r="M34" s="89">
        <v>432</v>
      </c>
      <c r="N34" s="89">
        <v>7</v>
      </c>
      <c r="O34" s="89">
        <v>48</v>
      </c>
      <c r="P34" s="89">
        <v>74</v>
      </c>
      <c r="Q34" s="89">
        <v>561</v>
      </c>
      <c r="R34" s="89">
        <v>955</v>
      </c>
      <c r="S34" s="89"/>
    </row>
    <row r="35" spans="1:34" ht="12.5">
      <c r="A35" s="336" t="s">
        <v>173</v>
      </c>
      <c r="B35" s="340">
        <v>43390</v>
      </c>
      <c r="C35" s="89">
        <v>329</v>
      </c>
      <c r="D35" s="89">
        <v>2401</v>
      </c>
      <c r="E35" s="89">
        <v>2730</v>
      </c>
      <c r="F35" s="89">
        <v>346</v>
      </c>
      <c r="G35" s="89">
        <v>239</v>
      </c>
      <c r="H35" s="89">
        <v>96</v>
      </c>
      <c r="I35" s="89">
        <v>1061</v>
      </c>
      <c r="J35" s="89">
        <v>4472</v>
      </c>
      <c r="K35" s="89">
        <v>434</v>
      </c>
      <c r="L35" s="89">
        <v>3279</v>
      </c>
      <c r="M35" s="89">
        <v>3713</v>
      </c>
      <c r="N35" s="89">
        <v>58</v>
      </c>
      <c r="O35" s="89">
        <v>464</v>
      </c>
      <c r="P35" s="89">
        <v>1015</v>
      </c>
      <c r="Q35" s="89">
        <v>5250</v>
      </c>
      <c r="R35" s="89">
        <v>9722</v>
      </c>
      <c r="S35" s="89"/>
    </row>
    <row r="36" spans="1:34" ht="12.5">
      <c r="A36" s="334" t="s">
        <v>174</v>
      </c>
      <c r="B36" s="340">
        <v>43910</v>
      </c>
      <c r="C36" s="89">
        <v>239</v>
      </c>
      <c r="D36" s="89">
        <v>835</v>
      </c>
      <c r="E36" s="89">
        <v>1074</v>
      </c>
      <c r="F36" s="89">
        <v>47</v>
      </c>
      <c r="G36" s="89">
        <v>250</v>
      </c>
      <c r="H36" s="89">
        <v>141</v>
      </c>
      <c r="I36" s="89">
        <v>853</v>
      </c>
      <c r="J36" s="89">
        <v>2365</v>
      </c>
      <c r="K36" s="89">
        <v>251</v>
      </c>
      <c r="L36" s="89">
        <v>538</v>
      </c>
      <c r="M36" s="89">
        <v>789</v>
      </c>
      <c r="N36" s="89">
        <v>22</v>
      </c>
      <c r="O36" s="89">
        <v>277</v>
      </c>
      <c r="P36" s="89">
        <v>651</v>
      </c>
      <c r="Q36" s="89">
        <v>1739</v>
      </c>
      <c r="R36" s="89">
        <v>4104</v>
      </c>
      <c r="S36" s="89"/>
    </row>
    <row r="37" spans="1:34" ht="12.5">
      <c r="A37" s="334" t="s">
        <v>175</v>
      </c>
      <c r="B37" s="340">
        <v>43991</v>
      </c>
      <c r="C37" s="89">
        <v>171</v>
      </c>
      <c r="D37" s="89">
        <v>675</v>
      </c>
      <c r="E37" s="89">
        <v>846</v>
      </c>
      <c r="F37" s="89">
        <v>95</v>
      </c>
      <c r="G37" s="89">
        <v>161</v>
      </c>
      <c r="H37" s="89">
        <v>92</v>
      </c>
      <c r="I37" s="89">
        <v>510</v>
      </c>
      <c r="J37" s="89">
        <v>1704</v>
      </c>
      <c r="K37" s="89">
        <v>123</v>
      </c>
      <c r="L37" s="89">
        <v>387</v>
      </c>
      <c r="M37" s="89">
        <v>510</v>
      </c>
      <c r="N37" s="89">
        <v>254</v>
      </c>
      <c r="O37" s="89">
        <v>101</v>
      </c>
      <c r="P37" s="89">
        <v>251</v>
      </c>
      <c r="Q37" s="89">
        <v>1116</v>
      </c>
      <c r="R37" s="89">
        <v>2820</v>
      </c>
      <c r="S37" s="89"/>
    </row>
    <row r="38" spans="1:34" ht="12.5">
      <c r="A38" s="337" t="s">
        <v>176</v>
      </c>
      <c r="B38" s="341">
        <v>43999</v>
      </c>
      <c r="C38" s="89">
        <v>254</v>
      </c>
      <c r="D38" s="89">
        <v>2178</v>
      </c>
      <c r="E38" s="89">
        <v>2432</v>
      </c>
      <c r="F38" s="89">
        <v>747</v>
      </c>
      <c r="G38" s="89">
        <v>335</v>
      </c>
      <c r="H38" s="89">
        <v>592</v>
      </c>
      <c r="I38" s="89">
        <v>1956</v>
      </c>
      <c r="J38" s="89">
        <v>6062</v>
      </c>
      <c r="K38" s="89">
        <v>159</v>
      </c>
      <c r="L38" s="89">
        <v>825</v>
      </c>
      <c r="M38" s="89">
        <v>984</v>
      </c>
      <c r="N38" s="89">
        <v>770</v>
      </c>
      <c r="O38" s="89">
        <v>177</v>
      </c>
      <c r="P38" s="89">
        <v>623</v>
      </c>
      <c r="Q38" s="89">
        <v>2554</v>
      </c>
      <c r="R38" s="89">
        <v>8616</v>
      </c>
      <c r="S38" s="89"/>
    </row>
    <row r="39" spans="1:34" ht="12.5">
      <c r="A39" s="337"/>
      <c r="B39" s="337"/>
      <c r="C39" s="89"/>
      <c r="D39" s="89"/>
      <c r="E39" s="89"/>
      <c r="F39" s="89"/>
      <c r="G39" s="89"/>
      <c r="H39" s="89"/>
      <c r="I39" s="89"/>
      <c r="J39" s="89"/>
      <c r="K39" s="89"/>
      <c r="L39" s="89"/>
      <c r="M39" s="89"/>
      <c r="N39" s="89"/>
      <c r="O39" s="89"/>
      <c r="P39" s="89"/>
      <c r="Q39" s="89"/>
      <c r="R39" s="89"/>
      <c r="S39" s="89"/>
    </row>
    <row r="40" spans="1:34" s="76" customFormat="1" ht="13">
      <c r="A40" s="338" t="s">
        <v>177</v>
      </c>
      <c r="B40" s="338"/>
      <c r="C40" s="448">
        <v>7030</v>
      </c>
      <c r="D40" s="448">
        <v>40556</v>
      </c>
      <c r="E40" s="448">
        <v>47586</v>
      </c>
      <c r="F40" s="448">
        <v>23253</v>
      </c>
      <c r="G40" s="448">
        <v>10705</v>
      </c>
      <c r="H40" s="448">
        <v>5951</v>
      </c>
      <c r="I40" s="448">
        <v>31482</v>
      </c>
      <c r="J40" s="448">
        <v>118977</v>
      </c>
      <c r="K40" s="448">
        <v>7591</v>
      </c>
      <c r="L40" s="448">
        <v>21660</v>
      </c>
      <c r="M40" s="448">
        <v>29251</v>
      </c>
      <c r="N40" s="448">
        <v>9290</v>
      </c>
      <c r="O40" s="448">
        <v>5245</v>
      </c>
      <c r="P40" s="448">
        <v>13620</v>
      </c>
      <c r="Q40" s="448">
        <v>57406</v>
      </c>
      <c r="R40" s="448">
        <v>176383</v>
      </c>
      <c r="S40" s="89"/>
      <c r="T40" s="74"/>
      <c r="U40" s="74"/>
      <c r="V40" s="74"/>
      <c r="W40" s="74"/>
      <c r="X40" s="74"/>
      <c r="Y40" s="74"/>
      <c r="Z40" s="74"/>
      <c r="AA40" s="74"/>
      <c r="AB40" s="74"/>
      <c r="AC40" s="74"/>
      <c r="AD40" s="74"/>
      <c r="AE40" s="74"/>
      <c r="AF40" s="74"/>
      <c r="AG40" s="74"/>
      <c r="AH40" s="74"/>
    </row>
    <row r="41" spans="1:34" s="76" customFormat="1" ht="13">
      <c r="A41" s="92"/>
      <c r="B41" s="92"/>
      <c r="C41" s="182"/>
      <c r="D41" s="182"/>
      <c r="E41" s="182"/>
      <c r="F41" s="182"/>
      <c r="G41" s="182"/>
      <c r="H41" s="182"/>
      <c r="I41" s="182"/>
      <c r="J41" s="182"/>
      <c r="K41" s="182"/>
      <c r="L41" s="182"/>
      <c r="M41" s="182"/>
      <c r="N41" s="182"/>
      <c r="O41" s="182"/>
      <c r="P41" s="182"/>
      <c r="Q41" s="182"/>
      <c r="R41" s="182"/>
      <c r="S41" s="89"/>
      <c r="T41" s="74"/>
      <c r="U41" s="74"/>
      <c r="V41" s="74"/>
      <c r="W41" s="74"/>
      <c r="X41" s="74"/>
      <c r="Y41" s="74"/>
      <c r="Z41" s="74"/>
      <c r="AA41" s="74"/>
      <c r="AB41" s="74"/>
      <c r="AC41" s="74"/>
      <c r="AD41" s="74"/>
      <c r="AE41" s="74"/>
      <c r="AF41" s="74"/>
      <c r="AG41" s="74"/>
      <c r="AH41" s="74"/>
    </row>
    <row r="42" spans="1:34" s="76" customFormat="1" ht="13">
      <c r="A42" s="92"/>
      <c r="B42" s="92"/>
      <c r="C42" s="90"/>
      <c r="D42" s="90"/>
      <c r="E42" s="90"/>
      <c r="F42" s="90"/>
      <c r="G42" s="90"/>
      <c r="H42" s="90"/>
      <c r="I42" s="90"/>
      <c r="J42" s="90"/>
      <c r="K42" s="90"/>
      <c r="L42" s="90"/>
      <c r="M42" s="90"/>
      <c r="N42" s="90"/>
      <c r="O42" s="90"/>
      <c r="P42" s="90"/>
      <c r="Q42" s="90"/>
      <c r="R42" s="90"/>
      <c r="S42" s="89"/>
      <c r="T42" s="74"/>
      <c r="U42" s="74"/>
      <c r="V42" s="74"/>
      <c r="W42" s="74"/>
      <c r="X42" s="74"/>
      <c r="Y42" s="74"/>
      <c r="Z42" s="74"/>
      <c r="AA42" s="74"/>
      <c r="AB42" s="74"/>
      <c r="AC42" s="74"/>
      <c r="AD42" s="74"/>
      <c r="AE42" s="74"/>
      <c r="AF42" s="74"/>
      <c r="AG42" s="74"/>
      <c r="AH42" s="74"/>
    </row>
    <row r="43" spans="1:34" s="79" customFormat="1" ht="13">
      <c r="A43" s="7" t="s">
        <v>72</v>
      </c>
      <c r="B43" s="7"/>
      <c r="C43" s="8"/>
      <c r="D43" s="8"/>
      <c r="E43" s="8"/>
      <c r="F43" s="8"/>
      <c r="G43" s="8"/>
      <c r="H43" s="8"/>
      <c r="I43" s="8"/>
      <c r="J43" s="8"/>
      <c r="K43" s="8"/>
      <c r="L43" s="8"/>
      <c r="M43" s="8"/>
      <c r="N43" s="8"/>
      <c r="O43" s="8"/>
      <c r="P43" s="8"/>
      <c r="Q43" s="8"/>
      <c r="R43" s="8"/>
      <c r="S43" s="10"/>
      <c r="T43" s="22"/>
      <c r="U43" s="27"/>
      <c r="V43" s="74"/>
      <c r="W43" s="74"/>
      <c r="X43" s="74"/>
      <c r="Y43" s="74"/>
      <c r="Z43" s="74"/>
      <c r="AA43" s="74"/>
      <c r="AB43" s="74"/>
      <c r="AC43" s="74"/>
      <c r="AD43" s="74"/>
      <c r="AE43" s="74"/>
      <c r="AF43" s="74"/>
      <c r="AG43" s="74"/>
      <c r="AH43" s="74"/>
    </row>
    <row r="44" spans="1:34" s="79" customFormat="1" ht="12.5">
      <c r="A44" s="8" t="s">
        <v>73</v>
      </c>
      <c r="B44" s="8"/>
      <c r="C44" s="8"/>
      <c r="D44" s="8"/>
      <c r="E44" s="8"/>
      <c r="F44" s="8"/>
      <c r="G44" s="8"/>
      <c r="H44" s="8"/>
      <c r="I44" s="8"/>
      <c r="J44" s="8"/>
      <c r="K44" s="8"/>
      <c r="L44" s="8"/>
      <c r="M44" s="8"/>
      <c r="N44" s="10"/>
      <c r="O44" s="10"/>
      <c r="P44" s="10"/>
      <c r="Q44" s="10"/>
      <c r="R44" s="10"/>
      <c r="S44" s="10"/>
      <c r="T44" s="22"/>
      <c r="U44" s="27"/>
      <c r="V44" s="74"/>
      <c r="W44" s="74"/>
      <c r="X44" s="74"/>
      <c r="Y44" s="74"/>
      <c r="Z44" s="74"/>
      <c r="AA44" s="74"/>
      <c r="AB44" s="74"/>
      <c r="AC44" s="74"/>
      <c r="AD44" s="74"/>
      <c r="AE44" s="74"/>
      <c r="AF44" s="74"/>
      <c r="AG44" s="74"/>
      <c r="AH44" s="74"/>
    </row>
    <row r="45" spans="1:34" s="79" customFormat="1" ht="17.149999999999999" customHeight="1">
      <c r="A45" s="510" t="s">
        <v>74</v>
      </c>
      <c r="B45" s="510"/>
      <c r="C45" s="510"/>
      <c r="D45" s="510"/>
      <c r="E45" s="510"/>
      <c r="F45" s="510"/>
      <c r="G45" s="510"/>
      <c r="H45" s="510"/>
      <c r="I45" s="510"/>
      <c r="J45" s="510"/>
      <c r="K45" s="510"/>
      <c r="L45" s="510"/>
      <c r="M45" s="510"/>
      <c r="N45" s="510"/>
      <c r="O45" s="510"/>
      <c r="P45" s="510"/>
      <c r="Q45" s="510"/>
      <c r="R45" s="510"/>
      <c r="S45" s="510"/>
      <c r="T45" s="510"/>
      <c r="U45" s="510"/>
      <c r="V45" s="74"/>
      <c r="W45" s="74"/>
      <c r="X45" s="74"/>
      <c r="Y45" s="74"/>
      <c r="Z45" s="74"/>
      <c r="AA45" s="74"/>
      <c r="AB45" s="74"/>
      <c r="AC45" s="74"/>
      <c r="AD45" s="74"/>
      <c r="AE45" s="74"/>
      <c r="AF45" s="74"/>
      <c r="AG45" s="74"/>
      <c r="AH45" s="74"/>
    </row>
    <row r="46" spans="1:34" s="79" customFormat="1" ht="19.399999999999999" customHeight="1">
      <c r="A46" s="507" t="s">
        <v>75</v>
      </c>
      <c r="B46" s="507"/>
      <c r="C46" s="507"/>
      <c r="D46" s="507"/>
      <c r="E46" s="507"/>
      <c r="F46" s="507"/>
      <c r="G46" s="507"/>
      <c r="H46" s="507"/>
      <c r="I46" s="507"/>
      <c r="J46" s="507"/>
      <c r="K46" s="20"/>
      <c r="L46" s="20"/>
      <c r="M46"/>
      <c r="N46"/>
      <c r="O46"/>
      <c r="P46"/>
      <c r="Q46"/>
      <c r="R46"/>
      <c r="S46"/>
      <c r="T46" s="22"/>
      <c r="U46" s="27"/>
      <c r="V46" s="74"/>
      <c r="W46" s="74"/>
      <c r="X46" s="74"/>
      <c r="Y46" s="74"/>
      <c r="Z46" s="74"/>
      <c r="AA46" s="74"/>
      <c r="AB46" s="74"/>
      <c r="AC46" s="74"/>
      <c r="AD46" s="74"/>
      <c r="AE46" s="74"/>
      <c r="AF46" s="74"/>
      <c r="AG46" s="74"/>
      <c r="AH46" s="74"/>
    </row>
    <row r="47" spans="1:34" s="79" customFormat="1" ht="17.149999999999999" customHeight="1">
      <c r="A47" s="329" t="s">
        <v>178</v>
      </c>
      <c r="B47" s="329"/>
      <c r="C47" s="98"/>
      <c r="D47" s="98"/>
      <c r="E47" s="98"/>
      <c r="F47" s="98"/>
      <c r="G47" s="98"/>
      <c r="H47" s="98"/>
      <c r="I47" s="98"/>
      <c r="J47" s="98"/>
      <c r="K47" s="98"/>
      <c r="L47" s="98"/>
      <c r="M47" s="98"/>
      <c r="N47" s="99"/>
      <c r="O47" s="99"/>
      <c r="P47" s="99"/>
      <c r="Q47" s="100"/>
      <c r="R47" s="100"/>
      <c r="S47" s="89"/>
      <c r="T47" s="74"/>
      <c r="U47" s="74"/>
      <c r="V47" s="74"/>
      <c r="W47" s="74"/>
      <c r="X47" s="74"/>
      <c r="Y47" s="74"/>
      <c r="Z47" s="74"/>
      <c r="AA47" s="74"/>
      <c r="AB47" s="74"/>
      <c r="AC47" s="74"/>
      <c r="AD47" s="74"/>
      <c r="AE47" s="74"/>
      <c r="AF47" s="74"/>
      <c r="AG47" s="74"/>
      <c r="AH47" s="74"/>
    </row>
    <row r="48" spans="1:34" s="79" customFormat="1" ht="12.5">
      <c r="A48" s="95" t="s">
        <v>179</v>
      </c>
      <c r="B48" s="95"/>
      <c r="C48" s="93"/>
      <c r="D48" s="93"/>
      <c r="E48" s="93"/>
      <c r="F48" s="93"/>
      <c r="G48" s="93"/>
      <c r="H48" s="93"/>
      <c r="I48" s="93"/>
      <c r="J48" s="93"/>
      <c r="K48" s="93"/>
      <c r="L48" s="93"/>
      <c r="M48" s="93"/>
      <c r="N48" s="93"/>
      <c r="O48" s="93"/>
      <c r="P48" s="93"/>
      <c r="Q48" s="96"/>
      <c r="R48" s="96"/>
      <c r="S48" s="89"/>
      <c r="T48" s="74"/>
      <c r="U48" s="74"/>
      <c r="V48" s="74"/>
      <c r="W48" s="74"/>
      <c r="X48" s="74"/>
      <c r="Y48" s="74"/>
      <c r="Z48" s="74"/>
      <c r="AA48" s="74"/>
      <c r="AB48" s="74"/>
      <c r="AC48" s="74"/>
      <c r="AD48" s="74"/>
      <c r="AE48" s="74"/>
      <c r="AF48" s="74"/>
      <c r="AG48" s="74"/>
      <c r="AH48" s="74"/>
    </row>
    <row r="49" spans="1:34" ht="13">
      <c r="A49" s="102"/>
      <c r="B49" s="102"/>
      <c r="C49" s="10"/>
      <c r="D49" s="10"/>
      <c r="E49" s="10"/>
      <c r="F49" s="10"/>
      <c r="G49" s="10"/>
      <c r="H49" s="10"/>
      <c r="I49" s="12"/>
      <c r="J49" s="12"/>
      <c r="K49" s="12"/>
      <c r="L49" s="12"/>
      <c r="M49" s="12"/>
      <c r="N49" s="12"/>
      <c r="O49" s="12"/>
      <c r="P49" s="12"/>
      <c r="Q49" s="103"/>
      <c r="R49" s="103"/>
      <c r="S49" s="89"/>
      <c r="AA49" s="78"/>
      <c r="AB49" s="78"/>
      <c r="AD49" s="78"/>
      <c r="AE49" s="78"/>
      <c r="AF49" s="78"/>
    </row>
    <row r="50" spans="1:34" ht="13">
      <c r="A50" s="104"/>
      <c r="B50" s="104"/>
      <c r="C50" s="10"/>
      <c r="D50" s="10"/>
      <c r="E50" s="10"/>
      <c r="F50" s="10"/>
      <c r="G50" s="10"/>
      <c r="H50" s="10"/>
      <c r="I50" s="89"/>
      <c r="J50" s="89"/>
      <c r="K50" s="89"/>
      <c r="L50" s="89"/>
      <c r="M50" s="89"/>
      <c r="N50" s="89"/>
      <c r="O50" s="89"/>
      <c r="P50" s="89"/>
      <c r="Q50" s="103"/>
      <c r="R50" s="103"/>
      <c r="S50" s="90"/>
      <c r="T50" s="76"/>
      <c r="U50" s="76"/>
      <c r="V50" s="76"/>
      <c r="W50" s="76"/>
      <c r="X50" s="76"/>
      <c r="Y50" s="76"/>
      <c r="Z50" s="76"/>
      <c r="AA50" s="76"/>
      <c r="AB50" s="76"/>
      <c r="AC50" s="76"/>
      <c r="AD50" s="76"/>
      <c r="AE50" s="76"/>
      <c r="AF50" s="76"/>
      <c r="AG50" s="76"/>
      <c r="AH50" s="76"/>
    </row>
    <row r="51" spans="1:34" ht="13">
      <c r="A51" s="84"/>
      <c r="B51" s="84"/>
      <c r="C51" s="10"/>
      <c r="D51" s="10"/>
      <c r="E51" s="10"/>
      <c r="F51" s="10"/>
      <c r="G51" s="10"/>
      <c r="H51" s="10"/>
      <c r="I51" s="89"/>
      <c r="J51" s="89"/>
      <c r="K51" s="89"/>
      <c r="L51" s="89"/>
      <c r="M51" s="89"/>
      <c r="N51" s="89"/>
      <c r="O51" s="89"/>
      <c r="P51" s="89"/>
      <c r="Q51" s="103"/>
      <c r="R51" s="103"/>
      <c r="S51" s="89"/>
    </row>
    <row r="52" spans="1:34" ht="12.5">
      <c r="A52" s="89"/>
      <c r="B52" s="89"/>
      <c r="C52" s="89"/>
      <c r="D52" s="89"/>
      <c r="E52" s="89"/>
      <c r="F52" s="89"/>
      <c r="G52" s="89"/>
      <c r="H52" s="89"/>
      <c r="I52" s="89"/>
      <c r="J52" s="89"/>
      <c r="K52" s="89"/>
      <c r="L52" s="89"/>
      <c r="M52" s="89"/>
      <c r="N52" s="89"/>
      <c r="O52" s="89"/>
      <c r="P52" s="89"/>
      <c r="Q52" s="103"/>
      <c r="R52" s="103"/>
      <c r="S52" s="89"/>
    </row>
    <row r="53" spans="1:34" ht="12.5">
      <c r="A53" s="89"/>
      <c r="B53" s="89"/>
      <c r="C53" s="89"/>
      <c r="D53" s="89"/>
      <c r="E53" s="89"/>
      <c r="F53" s="89"/>
      <c r="G53" s="89"/>
      <c r="H53" s="89"/>
      <c r="I53" s="89"/>
      <c r="J53" s="89"/>
      <c r="K53" s="89"/>
      <c r="L53" s="89"/>
      <c r="M53" s="89"/>
      <c r="N53" s="89"/>
      <c r="O53" s="89"/>
      <c r="P53" s="89"/>
      <c r="Q53" s="103"/>
      <c r="R53" s="103"/>
      <c r="S53" s="89"/>
    </row>
    <row r="54" spans="1:34" ht="12.5">
      <c r="A54" s="89"/>
      <c r="B54" s="89"/>
      <c r="C54" s="89"/>
      <c r="D54" s="89"/>
      <c r="E54" s="89"/>
      <c r="F54" s="89"/>
      <c r="G54" s="89"/>
      <c r="H54" s="89"/>
      <c r="I54" s="89"/>
      <c r="J54" s="89"/>
      <c r="K54" s="89"/>
      <c r="L54" s="89"/>
      <c r="M54" s="89"/>
      <c r="N54" s="89"/>
      <c r="O54" s="89"/>
      <c r="P54" s="89"/>
      <c r="Q54" s="103"/>
      <c r="R54" s="103"/>
      <c r="S54" s="89"/>
    </row>
    <row r="55" spans="1:34" ht="12.5">
      <c r="A55" s="89"/>
      <c r="B55" s="89"/>
      <c r="C55" s="89"/>
      <c r="D55" s="89"/>
      <c r="E55" s="89"/>
      <c r="F55" s="89"/>
      <c r="G55" s="89"/>
      <c r="H55" s="89"/>
      <c r="I55" s="89"/>
      <c r="J55" s="89"/>
      <c r="K55" s="89"/>
      <c r="L55" s="89"/>
      <c r="M55" s="89"/>
      <c r="N55" s="89"/>
      <c r="O55" s="89"/>
      <c r="P55" s="89"/>
      <c r="Q55" s="103"/>
      <c r="R55" s="103"/>
      <c r="S55" s="89"/>
    </row>
    <row r="59" spans="1:34" ht="12.5">
      <c r="A59" s="89"/>
      <c r="B59" s="89"/>
      <c r="C59" s="89"/>
      <c r="D59" s="89"/>
      <c r="E59" s="89"/>
      <c r="F59" s="89"/>
      <c r="G59" s="89"/>
      <c r="H59" s="89"/>
      <c r="I59" s="89"/>
      <c r="J59" s="89"/>
      <c r="K59" s="89"/>
      <c r="L59" s="89"/>
      <c r="M59" s="89"/>
      <c r="N59" s="89"/>
      <c r="O59" s="89"/>
      <c r="P59" s="89"/>
      <c r="Q59" s="103"/>
      <c r="R59" s="103"/>
      <c r="S59" s="89"/>
    </row>
    <row r="60" spans="1:34" ht="12.5">
      <c r="A60" s="89"/>
      <c r="B60" s="89"/>
      <c r="C60" s="89"/>
      <c r="D60" s="89"/>
      <c r="E60" s="89"/>
      <c r="F60" s="89"/>
      <c r="G60" s="89"/>
      <c r="H60" s="89"/>
      <c r="I60" s="89"/>
      <c r="J60" s="89"/>
      <c r="K60" s="89"/>
      <c r="L60" s="89"/>
      <c r="M60" s="89"/>
      <c r="N60" s="89"/>
      <c r="O60" s="89"/>
      <c r="P60" s="89"/>
      <c r="Q60" s="103"/>
      <c r="R60" s="103"/>
      <c r="S60" s="89"/>
    </row>
    <row r="61" spans="1:34" ht="12.5">
      <c r="A61" s="89"/>
      <c r="B61" s="89"/>
      <c r="C61" s="89"/>
      <c r="D61" s="89"/>
      <c r="E61" s="89"/>
      <c r="F61" s="89"/>
      <c r="G61" s="89"/>
      <c r="H61" s="89"/>
      <c r="I61" s="89"/>
      <c r="J61" s="89"/>
      <c r="K61" s="89"/>
      <c r="L61" s="89"/>
      <c r="M61" s="89"/>
      <c r="N61" s="89"/>
      <c r="O61" s="89"/>
      <c r="P61" s="89"/>
      <c r="Q61" s="103"/>
      <c r="R61" s="103"/>
      <c r="S61" s="89"/>
    </row>
    <row r="62" spans="1:34">
      <c r="Q62" s="80"/>
      <c r="R62" s="80"/>
    </row>
    <row r="63" spans="1:34">
      <c r="Q63" s="80"/>
      <c r="R63" s="80"/>
    </row>
    <row r="64" spans="1:34">
      <c r="Q64" s="80"/>
      <c r="R64" s="80"/>
    </row>
    <row r="65" spans="17:18">
      <c r="Q65" s="80"/>
      <c r="R65" s="80"/>
    </row>
    <row r="66" spans="17:18">
      <c r="Q66" s="80"/>
      <c r="R66" s="80"/>
    </row>
    <row r="67" spans="17:18">
      <c r="Q67" s="80"/>
      <c r="R67" s="80"/>
    </row>
    <row r="68" spans="17:18">
      <c r="Q68" s="80"/>
      <c r="R68" s="80"/>
    </row>
    <row r="69" spans="17:18">
      <c r="Q69" s="80"/>
      <c r="R69" s="80"/>
    </row>
    <row r="70" spans="17:18">
      <c r="Q70" s="80"/>
    </row>
    <row r="71" spans="17:18">
      <c r="Q71" s="80"/>
    </row>
    <row r="72" spans="17:18">
      <c r="Q72" s="80"/>
    </row>
  </sheetData>
  <mergeCells count="18">
    <mergeCell ref="A1:A4"/>
    <mergeCell ref="C1:L4"/>
    <mergeCell ref="E6:E8"/>
    <mergeCell ref="C6:D6"/>
    <mergeCell ref="C7:C8"/>
    <mergeCell ref="D7:D8"/>
    <mergeCell ref="J6:J8"/>
    <mergeCell ref="G7:I7"/>
    <mergeCell ref="F7:F8"/>
    <mergeCell ref="F6:I6"/>
    <mergeCell ref="K7:M7"/>
    <mergeCell ref="K6:Q6"/>
    <mergeCell ref="N7:N8"/>
    <mergeCell ref="A45:U45"/>
    <mergeCell ref="R6:R8"/>
    <mergeCell ref="A46:J46"/>
    <mergeCell ref="O7:P7"/>
    <mergeCell ref="Q7:Q8"/>
  </mergeCells>
  <pageMargins left="0.70866141732283472" right="0.70866141732283472" top="0.74803149606299213" bottom="0.74803149606299213" header="0.31496062992125984" footer="0.31496062992125984"/>
  <pageSetup paperSize="9" scale="5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RetentionType xmlns="63b866ec-3dff-4cd9-972e-66243271eb0b">Notify</RetentionType>
    <Retention xmlns="63b866ec-3dff-4cd9-972e-66243271eb0b">0</Retention>
    <IconOverlay xmlns="http://schemas.microsoft.com/sharepoint/v4" xsi:nil="true"/>
    <RetentionDate xmlns="63b866ec-3dff-4cd9-972e-66243271eb0b" xsi:nil="true"/>
    <EDRMSOwner xmlns="63b866ec-3dff-4cd9-972e-66243271eb0b" xsi:nil="true"/>
    <Record_Type xmlns="63b866ec-3dff-4cd9-972e-66243271eb0b"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AD27B6F1EBC9B4189A3CEF769445F53" ma:contentTypeVersion="33" ma:contentTypeDescription="Create a new document." ma:contentTypeScope="" ma:versionID="58b730f30e351a76977ddcdd0baeb699">
  <xsd:schema xmlns:xsd="http://www.w3.org/2001/XMLSchema" xmlns:xs="http://www.w3.org/2001/XMLSchema" xmlns:p="http://schemas.microsoft.com/office/2006/metadata/properties" xmlns:ns2="63b866ec-3dff-4cd9-972e-66243271eb0b" xmlns:ns3="http://schemas.microsoft.com/sharepoint/v4" xmlns:ns4="d311cd43-62b0-4d49-a282-15a318030d26" targetNamespace="http://schemas.microsoft.com/office/2006/metadata/properties" ma:root="true" ma:fieldsID="710e3530c22c9ae1fbb4fc7cad62f09b" ns2:_="" ns3:_="" ns4:_="">
    <xsd:import namespace="63b866ec-3dff-4cd9-972e-66243271eb0b"/>
    <xsd:import namespace="http://schemas.microsoft.com/sharepoint/v4"/>
    <xsd:import namespace="d311cd43-62b0-4d49-a282-15a318030d26"/>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3:IconOverlay" minOccurs="0"/>
                <xsd:element ref="ns4:MediaServiceMetadata" minOccurs="0"/>
                <xsd:element ref="ns4:MediaServiceFastMetadata" minOccurs="0"/>
                <xsd:element ref="ns4:MediaServiceAutoKeyPoints" minOccurs="0"/>
                <xsd:element ref="ns4:MediaServiceKeyPoints" minOccurs="0"/>
                <xsd:element ref="ns2:SharedWithUsers" minOccurs="0"/>
                <xsd:element ref="ns2:SharedWithDetail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866ec-3dff-4cd9-972e-66243271eb0b" elementFormDefault="qualified">
    <xsd:import namespace="http://schemas.microsoft.com/office/2006/documentManagement/types"/>
    <xsd:import namespace="http://schemas.microsoft.com/office/infopath/2007/PartnerControls"/>
    <xsd:element name="EDRMSOwner" ma:index="4" nillable="true" ma:displayName="EDRMSOwner" ma:internalName="EDRMSOwner">
      <xsd:simpleType>
        <xsd:restriction base="dms:Text"/>
      </xsd:simpleType>
    </xsd:element>
    <xsd:element name="Record_Type" ma:index="5" nillable="true" ma:displayName="Record Type" ma:internalName="Record_Typ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xsd:simpleType>
        <xsd:restriction base="dms:Number"/>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11cd43-62b0-4d49-a282-15a318030d26"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3F4DDD-15A4-47B3-9551-882FE09B0C66}">
  <ds:schemaRefs>
    <ds:schemaRef ds:uri="http://schemas.microsoft.com/sharepoint/v3/contenttype/forms"/>
  </ds:schemaRefs>
</ds:datastoreItem>
</file>

<file path=customXml/itemProps2.xml><?xml version="1.0" encoding="utf-8"?>
<ds:datastoreItem xmlns:ds="http://schemas.openxmlformats.org/officeDocument/2006/customXml" ds:itemID="{4C94BE67-4813-4F24-A086-9CE627DDF67F}">
  <ds:schemaRefs>
    <ds:schemaRef ds:uri="http://schemas.microsoft.com/office/2006/metadata/properties"/>
    <ds:schemaRef ds:uri="http://schemas.microsoft.com/office/infopath/2007/PartnerControls"/>
    <ds:schemaRef ds:uri="63b866ec-3dff-4cd9-972e-66243271eb0b"/>
    <ds:schemaRef ds:uri="http://schemas.microsoft.com/sharepoint/v4"/>
  </ds:schemaRefs>
</ds:datastoreItem>
</file>

<file path=customXml/itemProps3.xml><?xml version="1.0" encoding="utf-8"?>
<ds:datastoreItem xmlns:ds="http://schemas.openxmlformats.org/officeDocument/2006/customXml" ds:itemID="{0B05B952-053F-4824-A0EB-A1E3CE24D74A}">
  <ds:schemaRefs>
    <ds:schemaRef ds:uri="http://schemas.microsoft.com/office/2006/metadata/longProperties"/>
  </ds:schemaRefs>
</ds:datastoreItem>
</file>

<file path=customXml/itemProps4.xml><?xml version="1.0" encoding="utf-8"?>
<ds:datastoreItem xmlns:ds="http://schemas.openxmlformats.org/officeDocument/2006/customXml" ds:itemID="{91BD4714-9422-4A1E-BC3B-6A74124BB7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866ec-3dff-4cd9-972e-66243271eb0b"/>
    <ds:schemaRef ds:uri="http://schemas.microsoft.com/sharepoint/v4"/>
    <ds:schemaRef ds:uri="d311cd43-62b0-4d49-a282-15a318030d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Correction</vt:lpstr>
      <vt:lpstr>Cover Sheet</vt:lpstr>
      <vt:lpstr>Contents Page</vt:lpstr>
      <vt:lpstr>Table 2.4a</vt:lpstr>
      <vt:lpstr>Table 2.4b</vt:lpstr>
      <vt:lpstr>Table 2.4c</vt:lpstr>
      <vt:lpstr>Table 2.5</vt:lpstr>
      <vt:lpstr>Table 2.6</vt:lpstr>
      <vt:lpstr>Table 2.8</vt:lpstr>
      <vt:lpstr>Table 2.9</vt:lpstr>
      <vt:lpstr>Table 3.1a</vt:lpstr>
      <vt:lpstr>Table 3.1b</vt:lpstr>
      <vt:lpstr>Table 3.1c</vt:lpstr>
      <vt:lpstr>Table 3.3a</vt:lpstr>
      <vt:lpstr>Table 3.3b</vt:lpstr>
      <vt:lpstr>Table 3.3c</vt:lpstr>
      <vt:lpstr>Table 3.4a</vt:lpstr>
      <vt:lpstr>Table 3.4b</vt:lpstr>
      <vt:lpstr>Table 3.5</vt:lpstr>
      <vt:lpstr>Table 3.6</vt:lpstr>
    </vt:vector>
  </TitlesOfParts>
  <Manager/>
  <Company>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statistics annual tables</dc:title>
  <dc:subject/>
  <dc:creator>Haynes, Frederick</dc:creator>
  <cp:keywords/>
  <dc:description/>
  <cp:lastModifiedBy>Ezeoguine, Kenneth</cp:lastModifiedBy>
  <cp:revision/>
  <dcterms:created xsi:type="dcterms:W3CDTF">2017-08-02T12:41:12Z</dcterms:created>
  <dcterms:modified xsi:type="dcterms:W3CDTF">2022-04-25T15:10:49Z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AJ6ZJQUNFWAX-335359681-3841</vt:lpwstr>
  </property>
  <property fmtid="{D5CDD505-2E9C-101B-9397-08002B2CF9AE}" pid="3" name="_dlc_DocIdItemGuid">
    <vt:lpwstr>25e856d0-17b4-4ffe-a097-99bdae47ee96</vt:lpwstr>
  </property>
  <property fmtid="{D5CDD505-2E9C-101B-9397-08002B2CF9AE}" pid="4" name="_dlc_DocIdUrl">
    <vt:lpwstr>https://share.sp.ons.statistics.gov.uk/sites/MSDOITCI/_layouts/15/DocIdRedir.aspx?ID=AJ6ZJQUNFWAX-335359681-3841, AJ6ZJQUNFWAX-335359681-3841</vt:lpwstr>
  </property>
  <property fmtid="{D5CDD505-2E9C-101B-9397-08002B2CF9AE}" pid="5" name="ContentTypeId">
    <vt:lpwstr>0x0101007AD27B6F1EBC9B4189A3CEF769445F53</vt:lpwstr>
  </property>
  <property fmtid="{D5CDD505-2E9C-101B-9397-08002B2CF9AE}" pid="6" name="TaxKeyword">
    <vt:lpwstr/>
  </property>
  <property fmtid="{D5CDD505-2E9C-101B-9397-08002B2CF9AE}" pid="7" name="_dlc_policyId">
    <vt:lpwstr>0x01010035E33599CC8D1E47A037F474646B1D58|2057524105</vt:lpwstr>
  </property>
  <property fmtid="{D5CDD505-2E9C-101B-9397-08002B2CF9AE}" pid="8"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9" name="RecordType">
    <vt:lpwstr>2;#Statistical|5729cdfc-ed55-47a7-934b-6d10a24cc839</vt:lpwstr>
  </property>
  <property fmtid="{D5CDD505-2E9C-101B-9397-08002B2CF9AE}" pid="10" name="TaxCatchAll">
    <vt:lpwstr>2;#Statistical|5729cdfc-ed55-47a7-934b-6d10a24cc839</vt:lpwstr>
  </property>
  <property fmtid="{D5CDD505-2E9C-101B-9397-08002B2CF9AE}" pid="11" name="Order">
    <vt:r8>663300</vt:r8>
  </property>
  <property fmtid="{D5CDD505-2E9C-101B-9397-08002B2CF9AE}" pid="12" name="WorkflowChangePath">
    <vt:lpwstr>d3a1a638-2b53-498c-b549-bc2f221297a5,2;</vt:lpwstr>
  </property>
</Properties>
</file>