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TS003\ROSSH2\Desktop\"/>
    </mc:Choice>
  </mc:AlternateContent>
  <xr:revisionPtr revIDLastSave="0" documentId="8_{1576034F-3D2F-489B-A584-123E0C40498B}" xr6:coauthVersionLast="41" xr6:coauthVersionMax="41" xr10:uidLastSave="{00000000-0000-0000-0000-000000000000}"/>
  <bookViews>
    <workbookView xWindow="2250" yWindow="2250" windowWidth="21600" windowHeight="11400" tabRatio="874" xr2:uid="{C2811AAF-E208-46F3-9EAA-663173D52A11}"/>
  </bookViews>
  <sheets>
    <sheet name="Notes" sheetId="2" r:id="rId1"/>
    <sheet name="Table 1" sheetId="44" r:id="rId2"/>
    <sheet name="Table 2" sheetId="7" r:id="rId3"/>
    <sheet name="Table 3" sheetId="8" r:id="rId4"/>
    <sheet name="Table 4" sheetId="9" r:id="rId5"/>
    <sheet name="Table 5" sheetId="10" r:id="rId6"/>
    <sheet name="Table 6" sheetId="12" r:id="rId7"/>
    <sheet name="Table 7" sheetId="13" r:id="rId8"/>
    <sheet name="Table 8" sheetId="14" r:id="rId9"/>
    <sheet name="Table 9" sheetId="48" r:id="rId10"/>
    <sheet name="Table 10" sheetId="15" r:id="rId11"/>
    <sheet name="Table 11" sheetId="16" r:id="rId12"/>
    <sheet name="Table 12" sheetId="17" r:id="rId13"/>
    <sheet name="Table 13" sheetId="18" r:id="rId14"/>
    <sheet name="Table 14" sheetId="21" r:id="rId15"/>
    <sheet name="Table 15" sheetId="19" r:id="rId16"/>
    <sheet name="Table 16" sheetId="20" r:id="rId17"/>
    <sheet name="Table 17" sheetId="46" r:id="rId18"/>
    <sheet name="Table 18" sheetId="22" r:id="rId19"/>
    <sheet name="Table 19" sheetId="23" r:id="rId20"/>
    <sheet name="Table 20" sheetId="47" r:id="rId21"/>
    <sheet name="Table 21" sheetId="24" r:id="rId22"/>
    <sheet name="Table 22" sheetId="25" r:id="rId23"/>
    <sheet name="Table 23" sheetId="26" r:id="rId24"/>
    <sheet name="Table 24" sheetId="27" r:id="rId25"/>
    <sheet name="Table 25" sheetId="29" r:id="rId26"/>
    <sheet name="Table 26" sheetId="30" r:id="rId27"/>
    <sheet name="Table 27" sheetId="31" r:id="rId28"/>
    <sheet name="Table 28" sheetId="32" r:id="rId29"/>
    <sheet name="Table 29" sheetId="33" r:id="rId30"/>
    <sheet name="Table 30" sheetId="34" r:id="rId31"/>
    <sheet name="Table 31" sheetId="35" r:id="rId32"/>
    <sheet name="Table 32" sheetId="36" r:id="rId33"/>
    <sheet name="Table 33" sheetId="37" r:id="rId34"/>
    <sheet name="Table 34" sheetId="41" r:id="rId35"/>
    <sheet name="Table 35" sheetId="42" r:id="rId36"/>
    <sheet name="Table 36" sheetId="38" r:id="rId37"/>
    <sheet name="Table 37" sheetId="39" r:id="rId38"/>
    <sheet name="Table 38" sheetId="40" r:id="rId39"/>
  </sheets>
  <definedNames>
    <definedName name="_xlnm.Print_Area" localSheetId="1">'Table 1'!$A$1:$L$22</definedName>
    <definedName name="_xlnm.Print_Area" localSheetId="10">'Table 10'!$A$1:$C$8</definedName>
    <definedName name="_xlnm.Print_Area" localSheetId="11">'Table 11'!$A$1:$D$10</definedName>
    <definedName name="_xlnm.Print_Area" localSheetId="12">'Table 12'!$A$1:$L$59</definedName>
    <definedName name="_xlnm.Print_Area" localSheetId="13">'Table 13'!$A$1:$D$60</definedName>
    <definedName name="_xlnm.Print_Area" localSheetId="14">'Table 14'!$A$1:$I$73</definedName>
    <definedName name="_xlnm.Print_Area" localSheetId="15">'Table 15'!$A$1:$G$74</definedName>
    <definedName name="_xlnm.Print_Area" localSheetId="16">'Table 16'!$A$1:$F$74</definedName>
    <definedName name="_xlnm.Print_Area" localSheetId="17">'Table 17'!$A$1:$C$36</definedName>
    <definedName name="_xlnm.Print_Area" localSheetId="18">'Table 18'!$A$1:$B$13</definedName>
    <definedName name="_xlnm.Print_Area" localSheetId="19">'Table 19'!$A$1:$B$39</definedName>
    <definedName name="_xlnm.Print_Area" localSheetId="2">'Table 2'!$A$1:$G$21</definedName>
    <definedName name="_xlnm.Print_Area" localSheetId="20">'Table 20'!$A$1:$B$22</definedName>
    <definedName name="_xlnm.Print_Area" localSheetId="21">'Table 21'!$A$1:$B$25</definedName>
    <definedName name="_xlnm.Print_Area" localSheetId="22">'Table 22'!$A$1:$B$22</definedName>
    <definedName name="_xlnm.Print_Area" localSheetId="23">'Table 23'!$A$1:$B$18</definedName>
    <definedName name="_xlnm.Print_Area" localSheetId="24">'Table 24'!$A$1:$C$15</definedName>
    <definedName name="_xlnm.Print_Area" localSheetId="25">'Table 25'!$A$1:$C$33</definedName>
    <definedName name="_xlnm.Print_Area" localSheetId="26">'Table 26'!$A$1:$C$17</definedName>
    <definedName name="_xlnm.Print_Area" localSheetId="27">'Table 27'!$A$1:$C$20</definedName>
    <definedName name="_xlnm.Print_Area" localSheetId="28">'Table 28'!$A$1:$D$15</definedName>
    <definedName name="_xlnm.Print_Area" localSheetId="29">'Table 29'!$A$1:$D$20</definedName>
    <definedName name="_xlnm.Print_Area" localSheetId="3">'Table 3'!$A$1:$J$22</definedName>
    <definedName name="_xlnm.Print_Area" localSheetId="30">'Table 30'!$A$1:$D$40</definedName>
    <definedName name="_xlnm.Print_Area" localSheetId="31">'Table 31'!$A$1:$G$17</definedName>
    <definedName name="_xlnm.Print_Area" localSheetId="32">'Table 32'!$A$1:$AD$77</definedName>
    <definedName name="_xlnm.Print_Area" localSheetId="33">'Table 33'!$A$1:$B$23</definedName>
    <definedName name="_xlnm.Print_Area" localSheetId="34">'Table 34'!$A$1:$C$15</definedName>
    <definedName name="_xlnm.Print_Area" localSheetId="35">'Table 35'!$A$1:$C$16</definedName>
    <definedName name="_xlnm.Print_Area" localSheetId="36">'Table 36'!$A$1:$C$12</definedName>
    <definedName name="_xlnm.Print_Area" localSheetId="37">'Table 37'!$A$1:$C$20</definedName>
    <definedName name="_xlnm.Print_Area" localSheetId="38">'Table 38'!$A$1:$C$34</definedName>
    <definedName name="_xlnm.Print_Area" localSheetId="4">'Table 4'!$A$1:$C$20</definedName>
    <definedName name="_xlnm.Print_Area" localSheetId="5">'Table 5'!$A$1:$C$39</definedName>
    <definedName name="_xlnm.Print_Area" localSheetId="6">'Table 6'!$A$1:$K$25</definedName>
    <definedName name="_xlnm.Print_Area" localSheetId="7">'Table 7'!$A$1:$J$31</definedName>
    <definedName name="_xlnm.Print_Area" localSheetId="8">'Table 8'!$A$1:$J$13</definedName>
    <definedName name="_xlnm.Print_Area" localSheetId="9">'Table 9'!$A$1:$B$17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<sst xmlns="http://schemas.openxmlformats.org/spreadsheetml/2006/main" count="1535" uniqueCount="688">
  <si>
    <t>Women's Aid - Routes to Support data:</t>
  </si>
  <si>
    <t>Women's Aid - National Domestic Violence Helpline:</t>
  </si>
  <si>
    <t>Welsh Women's Aid - Live Fear Free Helpline</t>
  </si>
  <si>
    <t>Victim Support - IDVA services</t>
  </si>
  <si>
    <t>Victim Support - Multi crime services</t>
  </si>
  <si>
    <t>Mankind Initiative:</t>
  </si>
  <si>
    <t>SafeLives Insights IDVA dataset:</t>
  </si>
  <si>
    <t>SafeLives MARAC data:</t>
  </si>
  <si>
    <t>SafeLives Practitioner Survey:</t>
  </si>
  <si>
    <t>The Suzy Lamplugh Trust:</t>
  </si>
  <si>
    <t>Availability of domestic abuse services</t>
  </si>
  <si>
    <t>Accessing domestic abuse services</t>
  </si>
  <si>
    <t>The data contained in this file comprise:</t>
  </si>
  <si>
    <t>England and Wales</t>
  </si>
  <si>
    <t>Refuge</t>
  </si>
  <si>
    <t>1 to 1</t>
  </si>
  <si>
    <t>Helpline</t>
  </si>
  <si>
    <t>Outreach</t>
  </si>
  <si>
    <t>Counselling</t>
  </si>
  <si>
    <t xml:space="preserve">Drop-in </t>
  </si>
  <si>
    <t xml:space="preserve">Support groups </t>
  </si>
  <si>
    <t>Information</t>
  </si>
  <si>
    <t>Independent Domestic Violence Advisor (IDVA)</t>
  </si>
  <si>
    <t>Other</t>
  </si>
  <si>
    <r>
      <t>Total number of organisations that offer services</t>
    </r>
    <r>
      <rPr>
        <vertAlign val="superscript"/>
        <sz val="9"/>
        <rFont val="Arial"/>
        <family val="2"/>
      </rPr>
      <t>2</t>
    </r>
  </si>
  <si>
    <t>Number of services</t>
  </si>
  <si>
    <r>
      <t>England and Wales</t>
    </r>
    <r>
      <rPr>
        <vertAlign val="superscript"/>
        <sz val="9"/>
        <color theme="1"/>
        <rFont val="Arial"/>
        <family val="2"/>
      </rPr>
      <t>3</t>
    </r>
  </si>
  <si>
    <t>England</t>
  </si>
  <si>
    <t>East Midlands</t>
  </si>
  <si>
    <t>East of England</t>
  </si>
  <si>
    <t>London</t>
  </si>
  <si>
    <t>North East</t>
  </si>
  <si>
    <t>North West</t>
  </si>
  <si>
    <t>South East</t>
  </si>
  <si>
    <t>South West</t>
  </si>
  <si>
    <t>West Midlands</t>
  </si>
  <si>
    <t>Yorkshire &amp; Humberside</t>
  </si>
  <si>
    <t>Wales</t>
  </si>
  <si>
    <t xml:space="preserve">Source: ManKind Initiative </t>
  </si>
  <si>
    <t>1. Mankind Initiative data are not classified as official statistics.</t>
  </si>
  <si>
    <t>2. The total number of organisations that offer services may be lower than the number for any individual service as some organisations offer more than one service.</t>
  </si>
  <si>
    <t xml:space="preserve">3. There were six organisations that offer services operating across England and Wales. The sum of the regions will therefore not sum to the England and Wales total in every service category. </t>
  </si>
  <si>
    <t>Percentage</t>
  </si>
  <si>
    <t>Male</t>
  </si>
  <si>
    <t>Female</t>
  </si>
  <si>
    <t>Did not disclose</t>
  </si>
  <si>
    <t>White</t>
  </si>
  <si>
    <t>Mixed/multiple ethnic groups</t>
  </si>
  <si>
    <t>Asian/Asian British</t>
  </si>
  <si>
    <t>Black/African/Caribbean/Black British</t>
  </si>
  <si>
    <t>Other ethnic group</t>
  </si>
  <si>
    <t>No religion</t>
  </si>
  <si>
    <t xml:space="preserve">Christian </t>
  </si>
  <si>
    <t>Buddhist</t>
  </si>
  <si>
    <t>Hindu</t>
  </si>
  <si>
    <t>Jewish</t>
  </si>
  <si>
    <t>Muslim</t>
  </si>
  <si>
    <t>Sikh</t>
  </si>
  <si>
    <t>Any other religion</t>
  </si>
  <si>
    <t xml:space="preserve">Disability </t>
  </si>
  <si>
    <t>No disability</t>
  </si>
  <si>
    <t>Heterosexual or straight</t>
  </si>
  <si>
    <t>Gay or lesbian</t>
  </si>
  <si>
    <t>Bisexual</t>
  </si>
  <si>
    <t xml:space="preserve">Source: National Stalking Helpline, The Suzy Lamplugh Trust </t>
  </si>
  <si>
    <t xml:space="preserve">1. Data from The Suzy Lamplugh Trust are not classified as official statistics. </t>
  </si>
  <si>
    <t xml:space="preserve">2. Excludes missing data. </t>
  </si>
  <si>
    <t xml:space="preserve">Percentage </t>
  </si>
  <si>
    <t xml:space="preserve">Male </t>
  </si>
  <si>
    <t xml:space="preserve">Not given </t>
  </si>
  <si>
    <t>Aged under 16 years</t>
  </si>
  <si>
    <t>Aged 16 to 19 years</t>
  </si>
  <si>
    <t>Aged 20 to 24 years</t>
  </si>
  <si>
    <t>Aged 25 to 34 years</t>
  </si>
  <si>
    <t>Aged 35 to 44 years</t>
  </si>
  <si>
    <t>Aged 45 to 54 years</t>
  </si>
  <si>
    <t>Aged 55 to 59 years</t>
  </si>
  <si>
    <t>Aged 60+ years</t>
  </si>
  <si>
    <t>Not recorded</t>
  </si>
  <si>
    <t>Total number of clients</t>
  </si>
  <si>
    <t>Source: Victim Support</t>
  </si>
  <si>
    <t xml:space="preserve">Services responding </t>
  </si>
  <si>
    <t>Full Time Equivalent IDVAs</t>
  </si>
  <si>
    <t>Full Time Equivalent IDVAs for Victims at High-Risk</t>
  </si>
  <si>
    <t>Recommended IDVAs to Support Victims of High-Risk Abuse</t>
  </si>
  <si>
    <t>% Coverage</t>
  </si>
  <si>
    <t>K04000001</t>
  </si>
  <si>
    <t>ENGLAND AND WALES</t>
  </si>
  <si>
    <t>E12000001</t>
  </si>
  <si>
    <t>North East Region</t>
  </si>
  <si>
    <t>E12000002</t>
  </si>
  <si>
    <t>North West Region</t>
  </si>
  <si>
    <t>E12000003</t>
  </si>
  <si>
    <t>Yorkshire and the Humber Region</t>
  </si>
  <si>
    <t>E12000004</t>
  </si>
  <si>
    <t>East Midlands Region</t>
  </si>
  <si>
    <t>E12000005</t>
  </si>
  <si>
    <t>West Midlands Region</t>
  </si>
  <si>
    <t>E12000006</t>
  </si>
  <si>
    <t>East of England Region</t>
  </si>
  <si>
    <t>E12000007</t>
  </si>
  <si>
    <t>London Region</t>
  </si>
  <si>
    <t>E12000008</t>
  </si>
  <si>
    <t>South East Region</t>
  </si>
  <si>
    <t>E12000009</t>
  </si>
  <si>
    <t>South West Region</t>
  </si>
  <si>
    <t>W92000004</t>
  </si>
  <si>
    <t>Source: SafeLives Practitioner Survey, 2017</t>
  </si>
  <si>
    <t xml:space="preserve">1. SafeLives data are not classified as official statistics. </t>
  </si>
  <si>
    <t>2. Responses were received from 279 services who employed domestic abuse practitioners. Four services that are known to employ domestic abuse practitioners did not respond in 2017 therefore their responses to SafeLives 2016 practitioner survey were included. Whilst SafeLives did not receive a response from all domestic abuse services and did not contact all statutory bodies who may provide domestic abuse services, the survey provides the clearest picture of domestic abuse practitioner provision across England and Wales to date.</t>
  </si>
  <si>
    <t>3. Some IDVA services work across multiple regions so the total figure does not match the sum of the regions.</t>
  </si>
  <si>
    <t xml:space="preserve">England and Wales </t>
  </si>
  <si>
    <t>Domestic Abuse Practitioners</t>
  </si>
  <si>
    <t>Independent Domestic Violence Advisor (IDVAs) - All Risk Levels</t>
  </si>
  <si>
    <t>Outreach Workers</t>
  </si>
  <si>
    <t>Refuge Workers</t>
  </si>
  <si>
    <t>Independent Sexual Violence Advisor</t>
  </si>
  <si>
    <t>Young Person’s Violence Advisor</t>
  </si>
  <si>
    <t>Children's Support Workers</t>
  </si>
  <si>
    <r>
      <t>Perpetrator Case Workers</t>
    </r>
    <r>
      <rPr>
        <vertAlign val="superscript"/>
        <sz val="9"/>
        <rFont val="Arial"/>
        <family val="2"/>
      </rPr>
      <t>3</t>
    </r>
  </si>
  <si>
    <t>Number</t>
  </si>
  <si>
    <t>3. The vast majority of perpetrator case workers work within statutory bodies and are not reflected in the above table.</t>
  </si>
  <si>
    <t>Women</t>
  </si>
  <si>
    <t>Men</t>
  </si>
  <si>
    <t>Refuges</t>
  </si>
  <si>
    <t>Referrals</t>
  </si>
  <si>
    <t>Accepted</t>
  </si>
  <si>
    <t>Declined</t>
  </si>
  <si>
    <t>Support not accepted by client</t>
  </si>
  <si>
    <t>Community-based services</t>
  </si>
  <si>
    <t>Source: Welsh Women's Aid</t>
  </si>
  <si>
    <r>
      <rPr>
        <sz val="8"/>
        <color indexed="8"/>
        <rFont val="Arial"/>
        <family val="2"/>
      </rPr>
      <t>1.</t>
    </r>
    <r>
      <rPr>
        <sz val="11"/>
        <color theme="1"/>
        <rFont val="Calibri"/>
        <family val="2"/>
        <scheme val="minor"/>
      </rPr>
      <t xml:space="preserve"> </t>
    </r>
    <r>
      <rPr>
        <sz val="8"/>
        <color indexed="8"/>
        <rFont val="Arial"/>
        <family val="2"/>
      </rPr>
      <t>Data from Welsh Women's Aid are not classified as official statistics.</t>
    </r>
  </si>
  <si>
    <t xml:space="preserve">2. These figures cannot provide a full picture of demand for refuge services. Some survivors may not disclose abuse and some may not have been referred to a refuge because referring agencies may already be aware that a refuge is full or cannot meet their needs. </t>
  </si>
  <si>
    <t xml:space="preserve">3. Responses received from 24 organisations running 29 specialist Domestic Abuse services.  </t>
  </si>
  <si>
    <t xml:space="preserve">Refuges </t>
  </si>
  <si>
    <t>No space/capacity to support the survivor</t>
  </si>
  <si>
    <t>Survivor does not want support</t>
  </si>
  <si>
    <t>Unable to contact survivor</t>
  </si>
  <si>
    <t>Ineligible for support</t>
  </si>
  <si>
    <t>No space/capacity to support survivor and her large family</t>
  </si>
  <si>
    <t>Unable to meet support needs</t>
  </si>
  <si>
    <t>Previous convictions for violent/sexual offences/ arson</t>
  </si>
  <si>
    <t>Client identified as perpetrator, not victim</t>
  </si>
  <si>
    <t>Not safe for survivor in the area where refuge is based</t>
  </si>
  <si>
    <t>Missing data</t>
  </si>
  <si>
    <t xml:space="preserve">Other </t>
  </si>
  <si>
    <t>Source: Women's Aid Annual Survey, Women's Aid Federation of England</t>
  </si>
  <si>
    <t>1. Data from Women's Aid Federation of England are not classified as official statistics.</t>
  </si>
  <si>
    <t>2. Percentages will sum to over 100 because more than one reason could be selected.</t>
  </si>
  <si>
    <t xml:space="preserve">3. Percentages are based on the number of referrals to refuges and community-based referrals that were declined. Responses received from 95 organisations running 154 refuge services and 75 organisations running 131 community-based services.  </t>
  </si>
  <si>
    <t xml:space="preserve">Previous convictions </t>
  </si>
  <si>
    <t xml:space="preserve">High risk </t>
  </si>
  <si>
    <t xml:space="preserve">At maximum capacity to support complex support needs </t>
  </si>
  <si>
    <t xml:space="preserve">Not experiencing domestic abuse at time of referral </t>
  </si>
  <si>
    <t xml:space="preserve">Referred to another organisation </t>
  </si>
  <si>
    <t xml:space="preserve">Male aged 16 years and over </t>
  </si>
  <si>
    <t>No suitable disabled facilities</t>
  </si>
  <si>
    <t>1. Data from Welsh Women's Aid are not classified as official statistics.</t>
  </si>
  <si>
    <t>2. Percentages will sum to over 100 because more than one reason could be selected</t>
  </si>
  <si>
    <t xml:space="preserve">3. No data were available on the reasons why community based services were declined. </t>
  </si>
  <si>
    <t xml:space="preserve">4. Percentages are based on the number of referrals to refuges and community-based referrals that were declined. Responses received from 24 organisations running 29 specialist Domestic Abuse services.  </t>
  </si>
  <si>
    <t>Floating support</t>
  </si>
  <si>
    <r>
      <t>Project based</t>
    </r>
    <r>
      <rPr>
        <vertAlign val="superscript"/>
        <sz val="9"/>
        <color theme="1"/>
        <rFont val="Arial"/>
        <family val="2"/>
      </rPr>
      <t>4</t>
    </r>
  </si>
  <si>
    <t>Independent Domestic Violence Advisor/Domestic Abuse Prevention Advocate (IDVA/DAPA)</t>
  </si>
  <si>
    <t>ISVA</t>
  </si>
  <si>
    <t>CYPS</t>
  </si>
  <si>
    <t>Resettlement</t>
  </si>
  <si>
    <r>
      <t>Total number of organisations that offer services</t>
    </r>
    <r>
      <rPr>
        <vertAlign val="superscript"/>
        <sz val="9"/>
        <rFont val="Arial"/>
        <family val="2"/>
      </rPr>
      <t>5</t>
    </r>
  </si>
  <si>
    <t>:</t>
  </si>
  <si>
    <t xml:space="preserve">Source: Women's Aid Federation of England, 2018 and Welsh Women's Aid - data from Routes to Support, the UK violence against women and girls service directory </t>
  </si>
  <si>
    <t>1. Women's Aid Federation of England and Welsh Women's Aid data are not classified as official statistics.</t>
  </si>
  <si>
    <t>2. These data are snapshot figures gathered on one day each year. These figures do not provide information on which specific access and support needs these services are able to support, e.g. some services will not be able to support women with drug/alcohol dependency support needs.</t>
  </si>
  <si>
    <t>3. These data exclude services in the Channel Islands and those that are UK wide.</t>
  </si>
  <si>
    <t>4. Project based services for England are not available for 2018, as Women's Aid Federation of England now split this service type out as counselling, drop-in and support groups.</t>
  </si>
  <si>
    <t>: Denotes not available.</t>
  </si>
  <si>
    <t>Independent domestic violence advisors/Domestic abuse prevention advocate</t>
  </si>
  <si>
    <t>Independent Sexual Violence Advisors</t>
  </si>
  <si>
    <t>Children and Young People Services</t>
  </si>
  <si>
    <r>
      <t>Wales</t>
    </r>
    <r>
      <rPr>
        <vertAlign val="superscript"/>
        <sz val="9"/>
        <color theme="1"/>
        <rFont val="Arial"/>
        <family val="2"/>
      </rPr>
      <t>5</t>
    </r>
  </si>
  <si>
    <t>Project based</t>
  </si>
  <si>
    <t>5. Data for Wales are only available from 2017.</t>
  </si>
  <si>
    <t xml:space="preserve">England </t>
  </si>
  <si>
    <t>Source: Women's Aid Federation of England, 2018 and Welsh Women's Aid - data from Routes to Support, the UK violence against women and girls service directory</t>
  </si>
  <si>
    <t xml:space="preserve">Number </t>
  </si>
  <si>
    <t>Victim</t>
  </si>
  <si>
    <t xml:space="preserve">On behalf of victim </t>
  </si>
  <si>
    <t>Source: ManKind Initiative Helpline, Mankind Initiative</t>
  </si>
  <si>
    <t>Male partner/ex-partner</t>
  </si>
  <si>
    <t>Female partner/ex-partner</t>
  </si>
  <si>
    <t>Family member</t>
  </si>
  <si>
    <t xml:space="preserve">Total </t>
  </si>
  <si>
    <t>Apr '15 to Mar '16</t>
  </si>
  <si>
    <t>Apr '16 to Mar '17</t>
  </si>
  <si>
    <t>Apr '17 to Mar '18</t>
  </si>
  <si>
    <r>
      <t>Gender</t>
    </r>
    <r>
      <rPr>
        <b/>
        <vertAlign val="superscript"/>
        <sz val="9"/>
        <color theme="1"/>
        <rFont val="Arial"/>
        <family val="2"/>
      </rPr>
      <t>3</t>
    </r>
  </si>
  <si>
    <r>
      <t>Children</t>
    </r>
    <r>
      <rPr>
        <b/>
        <vertAlign val="superscript"/>
        <sz val="9"/>
        <color theme="1"/>
        <rFont val="Arial"/>
        <family val="2"/>
      </rPr>
      <t>3</t>
    </r>
  </si>
  <si>
    <t>Children in household</t>
  </si>
  <si>
    <t>No children in household</t>
  </si>
  <si>
    <t>Intersex</t>
  </si>
  <si>
    <t>Not gender assigned at birth</t>
  </si>
  <si>
    <t>Clients who are pregnant</t>
  </si>
  <si>
    <t xml:space="preserve">Number of clients </t>
  </si>
  <si>
    <r>
      <t>Age</t>
    </r>
    <r>
      <rPr>
        <b/>
        <vertAlign val="superscript"/>
        <sz val="9"/>
        <color theme="1"/>
        <rFont val="Arial"/>
        <family val="2"/>
      </rPr>
      <t>3</t>
    </r>
  </si>
  <si>
    <t>Ages of children</t>
  </si>
  <si>
    <t>16 to 19 years</t>
  </si>
  <si>
    <t xml:space="preserve">Under 3 years </t>
  </si>
  <si>
    <t>20 to 24 years</t>
  </si>
  <si>
    <t xml:space="preserve">3 to 4 years </t>
  </si>
  <si>
    <t>25 to 34 years</t>
  </si>
  <si>
    <t xml:space="preserve">5 to 7 years </t>
  </si>
  <si>
    <t>35 to 44 years</t>
  </si>
  <si>
    <t xml:space="preserve">8 to 11 years </t>
  </si>
  <si>
    <t>45 to 54 years</t>
  </si>
  <si>
    <t xml:space="preserve">12 to 14 years </t>
  </si>
  <si>
    <t>55 to 59 years</t>
  </si>
  <si>
    <t xml:space="preserve">15 to 17 years </t>
  </si>
  <si>
    <t>60+ years</t>
  </si>
  <si>
    <t>Missing</t>
  </si>
  <si>
    <t xml:space="preserve">Number of children </t>
  </si>
  <si>
    <t>Ethnicity</t>
  </si>
  <si>
    <r>
      <t>Disability</t>
    </r>
    <r>
      <rPr>
        <b/>
        <vertAlign val="superscript"/>
        <sz val="9"/>
        <color theme="1"/>
        <rFont val="Arial"/>
        <family val="2"/>
      </rPr>
      <t>4</t>
    </r>
  </si>
  <si>
    <t>White British or Irish</t>
  </si>
  <si>
    <t>Other white background</t>
  </si>
  <si>
    <t xml:space="preserve">Client has a disability </t>
  </si>
  <si>
    <t>Asian</t>
  </si>
  <si>
    <t>Physical</t>
  </si>
  <si>
    <t>Black</t>
  </si>
  <si>
    <t>Learning</t>
  </si>
  <si>
    <t>Dual Heritage</t>
  </si>
  <si>
    <t>Visual</t>
  </si>
  <si>
    <t>Arab</t>
  </si>
  <si>
    <t>Hearing</t>
  </si>
  <si>
    <t>Sexual Orientation</t>
  </si>
  <si>
    <t>Multiple needs at intake (within the past 12 months)</t>
  </si>
  <si>
    <t>Heterosexual</t>
  </si>
  <si>
    <t>Drugs misuse</t>
  </si>
  <si>
    <t>LGB</t>
  </si>
  <si>
    <t xml:space="preserve">     Missing</t>
  </si>
  <si>
    <t>Alcohol misuse</t>
  </si>
  <si>
    <t>Mental health problems</t>
  </si>
  <si>
    <t>Multiple needs at intake (at any time)</t>
  </si>
  <si>
    <t>Threatened or attempted suicide</t>
  </si>
  <si>
    <t>Self harm</t>
  </si>
  <si>
    <t>Source: Insights IDVA dataset, SafeLives</t>
  </si>
  <si>
    <t>1. Insights IDVA data are not classified as official statistics.</t>
  </si>
  <si>
    <t>2. Data may not sum to 100 due to rounding.</t>
  </si>
  <si>
    <t>3. These questions were mandatory on the Insights form.</t>
  </si>
  <si>
    <t>4. Percentages do not sum to 100 due to question format (multiple-choice).</t>
  </si>
  <si>
    <r>
      <t>Type of abuse experienced by clients (3 months prior to intake)</t>
    </r>
    <r>
      <rPr>
        <b/>
        <vertAlign val="superscript"/>
        <sz val="9"/>
        <color theme="1"/>
        <rFont val="Arial"/>
        <family val="2"/>
      </rPr>
      <t>3</t>
    </r>
  </si>
  <si>
    <t>Physical abuse</t>
  </si>
  <si>
    <t>Sexual abuse</t>
  </si>
  <si>
    <t>Harassment &amp; stalking</t>
  </si>
  <si>
    <t>Jealous &amp; controlling behaviours</t>
  </si>
  <si>
    <r>
      <t>Relationship to perpetrator</t>
    </r>
    <r>
      <rPr>
        <b/>
        <vertAlign val="superscript"/>
        <sz val="9"/>
        <color theme="1"/>
        <rFont val="Arial"/>
        <family val="2"/>
      </rPr>
      <t>3</t>
    </r>
  </si>
  <si>
    <t>Intimate partner</t>
  </si>
  <si>
    <t>Ex-intimate partner</t>
  </si>
  <si>
    <t>Intermittent intimate partner</t>
  </si>
  <si>
    <t>Family member (adult)</t>
  </si>
  <si>
    <t>Family member (minor)</t>
  </si>
  <si>
    <r>
      <t>Living arrangements at entry</t>
    </r>
    <r>
      <rPr>
        <b/>
        <vertAlign val="superscript"/>
        <sz val="9"/>
        <rFont val="Arial"/>
        <family val="2"/>
      </rPr>
      <t>3</t>
    </r>
  </si>
  <si>
    <t>Living together</t>
  </si>
  <si>
    <t>Not living together</t>
  </si>
  <si>
    <t>Living together intermittently</t>
  </si>
  <si>
    <t>Reported the abuse to the police</t>
  </si>
  <si>
    <t xml:space="preserve">Yes </t>
  </si>
  <si>
    <t>No</t>
  </si>
  <si>
    <t>Visited their GP (for any reason)</t>
  </si>
  <si>
    <t>Attended A&amp;E (as a result of the abuse)</t>
  </si>
  <si>
    <t>Accessed other specialist domestic violence service</t>
  </si>
  <si>
    <t xml:space="preserve">3. These questions were mandatory on the Insights form. </t>
  </si>
  <si>
    <t xml:space="preserve">Area Code </t>
  </si>
  <si>
    <t>Area Name</t>
  </si>
  <si>
    <t>Number of cases discussed</t>
  </si>
  <si>
    <t>Male victims</t>
  </si>
  <si>
    <t>Female victims</t>
  </si>
  <si>
    <t>E92000001</t>
  </si>
  <si>
    <t>ENGLAND</t>
  </si>
  <si>
    <t>E23000013</t>
  </si>
  <si>
    <t>Cleveland</t>
  </si>
  <si>
    <t>E23000008</t>
  </si>
  <si>
    <t>Durham</t>
  </si>
  <si>
    <t>E23000007</t>
  </si>
  <si>
    <t>Northumbria</t>
  </si>
  <si>
    <t>E23000006</t>
  </si>
  <si>
    <t>Cheshire</t>
  </si>
  <si>
    <t>E23000002</t>
  </si>
  <si>
    <t>Cumbria</t>
  </si>
  <si>
    <t>E23000005</t>
  </si>
  <si>
    <t>Greater Manchester</t>
  </si>
  <si>
    <t>E23000003</t>
  </si>
  <si>
    <t>Lancashire</t>
  </si>
  <si>
    <t>E23000004</t>
  </si>
  <si>
    <t>Merseyside</t>
  </si>
  <si>
    <t>Yorkshire and The Humber</t>
  </si>
  <si>
    <t>E23000012</t>
  </si>
  <si>
    <t>Humberside</t>
  </si>
  <si>
    <t>E23000009</t>
  </si>
  <si>
    <t>North Yorkshire</t>
  </si>
  <si>
    <t>E23000011</t>
  </si>
  <si>
    <t>South Yorkshire</t>
  </si>
  <si>
    <t>E23000010</t>
  </si>
  <si>
    <t>West Yorkshire</t>
  </si>
  <si>
    <t>E23000018</t>
  </si>
  <si>
    <t>Derbyshire</t>
  </si>
  <si>
    <t>E23000021</t>
  </si>
  <si>
    <t>Leicestershire</t>
  </si>
  <si>
    <t>E23000020</t>
  </si>
  <si>
    <t>Lincolnshire</t>
  </si>
  <si>
    <t>E23000022</t>
  </si>
  <si>
    <t>Northamptonshire</t>
  </si>
  <si>
    <t>E23000019</t>
  </si>
  <si>
    <t>Nottinghamshire</t>
  </si>
  <si>
    <t xml:space="preserve">West Midlands </t>
  </si>
  <si>
    <t>E23000015</t>
  </si>
  <si>
    <t>Staffordshire</t>
  </si>
  <si>
    <t>E23000017</t>
  </si>
  <si>
    <t>Warwickshire</t>
  </si>
  <si>
    <t>E23000016</t>
  </si>
  <si>
    <t>West Mercia</t>
  </si>
  <si>
    <t>E23000014</t>
  </si>
  <si>
    <t>East</t>
  </si>
  <si>
    <t>E23000026</t>
  </si>
  <si>
    <t>Bedfordshire</t>
  </si>
  <si>
    <t>E23000023</t>
  </si>
  <si>
    <t>Cambridgeshire</t>
  </si>
  <si>
    <t>E23000028</t>
  </si>
  <si>
    <t>Essex</t>
  </si>
  <si>
    <t>E23000027</t>
  </si>
  <si>
    <t>Hertfordshire</t>
  </si>
  <si>
    <t>E23000024</t>
  </si>
  <si>
    <t>Norfolk</t>
  </si>
  <si>
    <t>E23000025</t>
  </si>
  <si>
    <t>Suffolk</t>
  </si>
  <si>
    <t>E23000001</t>
  </si>
  <si>
    <t>Metropolitan Police</t>
  </si>
  <si>
    <t>E23000034</t>
  </si>
  <si>
    <t>City of London</t>
  </si>
  <si>
    <t>E23000030</t>
  </si>
  <si>
    <t>Hampshire</t>
  </si>
  <si>
    <t>E23000032</t>
  </si>
  <si>
    <t>Kent</t>
  </si>
  <si>
    <t>E23000031</t>
  </si>
  <si>
    <t>Surrey</t>
  </si>
  <si>
    <t>E23000033</t>
  </si>
  <si>
    <r>
      <t>Sussex</t>
    </r>
    <r>
      <rPr>
        <vertAlign val="superscript"/>
        <sz val="9"/>
        <color theme="1"/>
        <rFont val="Arial"/>
        <family val="2"/>
      </rPr>
      <t>2</t>
    </r>
  </si>
  <si>
    <t>-</t>
  </si>
  <si>
    <t>E23000029</t>
  </si>
  <si>
    <t>Thames Valley</t>
  </si>
  <si>
    <t>E23000036</t>
  </si>
  <si>
    <t>Avon and Somerset</t>
  </si>
  <si>
    <t>E23000035</t>
  </si>
  <si>
    <t>Devon &amp; Cornwall</t>
  </si>
  <si>
    <t>E23000039</t>
  </si>
  <si>
    <t>Dorset</t>
  </si>
  <si>
    <t>E23000037</t>
  </si>
  <si>
    <t>Gloucestershire</t>
  </si>
  <si>
    <t>E23000038</t>
  </si>
  <si>
    <t>Wiltshire</t>
  </si>
  <si>
    <t>WALES</t>
  </si>
  <si>
    <t>W15000004</t>
  </si>
  <si>
    <t>Dyfed Powys</t>
  </si>
  <si>
    <t>W15000002</t>
  </si>
  <si>
    <t>Gwent</t>
  </si>
  <si>
    <t>W15000001</t>
  </si>
  <si>
    <t>North Wales</t>
  </si>
  <si>
    <t>W15000003</t>
  </si>
  <si>
    <t>South Wales</t>
  </si>
  <si>
    <t>Source: SafeLives</t>
  </si>
  <si>
    <t>Proportion of cases with black ethnic minority (BME) victims</t>
  </si>
  <si>
    <t>Proportion of cases where the victim had a disability</t>
  </si>
  <si>
    <t>Proportion of cases with LBGT victims</t>
  </si>
  <si>
    <t>1. SafeLives data are not classified as official statistics.</t>
  </si>
  <si>
    <t>Number of MARACs</t>
  </si>
  <si>
    <t xml:space="preserve">Recommended number of cases </t>
  </si>
  <si>
    <t>Number of cases per 10,000 adult females</t>
  </si>
  <si>
    <t>Number of repeat cases</t>
  </si>
  <si>
    <t>Percentage of repeat cases</t>
  </si>
  <si>
    <t>Number of children in household</t>
  </si>
  <si>
    <t>Sussex</t>
  </si>
  <si>
    <r>
      <t>Other/not provided</t>
    </r>
    <r>
      <rPr>
        <vertAlign val="superscript"/>
        <sz val="9"/>
        <color theme="1"/>
        <rFont val="Arial"/>
        <family val="2"/>
      </rPr>
      <t>2</t>
    </r>
  </si>
  <si>
    <t>Ex-partner</t>
  </si>
  <si>
    <t>Family Member</t>
  </si>
  <si>
    <t xml:space="preserve">2. This category includes gender-queer, transwoman, gender not disclosed by caller and missing. These data have been aggregated for the purposes of disclosure control. </t>
  </si>
  <si>
    <t>Text messages</t>
  </si>
  <si>
    <t>Phone calls</t>
  </si>
  <si>
    <t>Visit house/work</t>
  </si>
  <si>
    <t>Social networking sites</t>
  </si>
  <si>
    <t>Third party contact</t>
  </si>
  <si>
    <t>Emails</t>
  </si>
  <si>
    <t>Threats</t>
  </si>
  <si>
    <t>Following</t>
  </si>
  <si>
    <t>Loitering</t>
  </si>
  <si>
    <t>Harassment</t>
  </si>
  <si>
    <t>Letters</t>
  </si>
  <si>
    <t>Watching</t>
  </si>
  <si>
    <t>Vexatious complaints</t>
  </si>
  <si>
    <t>Gifts</t>
  </si>
  <si>
    <t>Threaten suicide</t>
  </si>
  <si>
    <t>Physical assault</t>
  </si>
  <si>
    <t>Stalking behaviours unclear</t>
  </si>
  <si>
    <t>Criminal damage</t>
  </si>
  <si>
    <t>In/through the workplace</t>
  </si>
  <si>
    <t>Spying</t>
  </si>
  <si>
    <t>Hacking technology</t>
  </si>
  <si>
    <t>Death threats</t>
  </si>
  <si>
    <t>Break in</t>
  </si>
  <si>
    <t>Use of tracking device</t>
  </si>
  <si>
    <t>Revenge Porn</t>
  </si>
  <si>
    <t>Sexual assault</t>
  </si>
  <si>
    <t>Gang stalking</t>
  </si>
  <si>
    <t>Number of callers</t>
  </si>
  <si>
    <t>Source: National Stalking Helpline, The Suzy Lamplugh Trust</t>
  </si>
  <si>
    <t>2. Callers refer to individuals who have reported stalking behaviours by an ex-partner or family member.</t>
  </si>
  <si>
    <t>3. Percentages will sum to more than 100 because callers could experience more than one type of stalking.</t>
  </si>
  <si>
    <t>Violence with injury</t>
  </si>
  <si>
    <t>Violence without injury</t>
  </si>
  <si>
    <t>Other crime</t>
  </si>
  <si>
    <t>Non-crime</t>
  </si>
  <si>
    <t>Other theft</t>
  </si>
  <si>
    <t>Rape</t>
  </si>
  <si>
    <t>Burglary - dwelling</t>
  </si>
  <si>
    <t>Other sexual offences</t>
  </si>
  <si>
    <t>Fraud &amp; forgery</t>
  </si>
  <si>
    <t>Theft from the person</t>
  </si>
  <si>
    <t>Arson</t>
  </si>
  <si>
    <t>Burglary - non-dwelling</t>
  </si>
  <si>
    <t>Bicycle theft</t>
  </si>
  <si>
    <t>Homicide</t>
  </si>
  <si>
    <t>Unknown</t>
  </si>
  <si>
    <t>Total number of cases</t>
  </si>
  <si>
    <t>2. Valid cases refer to cases excluding those with the following statuses: duplicate; incorrect or insufficient contact information; safe phone contact data not provided; cancelled; no consent; does not meet contract criteria.</t>
  </si>
  <si>
    <t>Police</t>
  </si>
  <si>
    <t>Multi-Agency Risk Assessment Conferences (MARACs)</t>
  </si>
  <si>
    <t>Self-referral</t>
  </si>
  <si>
    <t>Health services</t>
  </si>
  <si>
    <t>Domestic Violence and Sexual Violence services</t>
  </si>
  <si>
    <t>Housing</t>
  </si>
  <si>
    <t>Children and young people services</t>
  </si>
  <si>
    <t>Specialist services</t>
  </si>
  <si>
    <t>Number (from services responding to annual survey)</t>
  </si>
  <si>
    <t>Children (aged under 18 years)</t>
  </si>
  <si>
    <t>Children (aged under 18 years) directly</t>
  </si>
  <si>
    <t xml:space="preserve">Children (aged under 18 years) indirectly </t>
  </si>
  <si>
    <t>2. For refuge services, the data refers to women using the refuge on a 'census day' (July 2017); for community-based services, the number refers to women using community-based services during a 'census week' (July 2017). 105 refuge service providers responded to the 'census day' and 82 community based services responded to the 'census week'.</t>
  </si>
  <si>
    <t>Children (aged under 18 years) in refuge</t>
  </si>
  <si>
    <t>More than two children (aged under 18 years) in refuge</t>
  </si>
  <si>
    <t>Pregnant</t>
  </si>
  <si>
    <t>Travelled from a different local authority area</t>
  </si>
  <si>
    <t>Physical disability (including any sensory impairments)</t>
  </si>
  <si>
    <t>Learning disabilities</t>
  </si>
  <si>
    <t>No recourse to public funds</t>
  </si>
  <si>
    <t>Mental health support needs</t>
  </si>
  <si>
    <t>Previous convictions</t>
  </si>
  <si>
    <t>Require multilingual (interpreting) support</t>
  </si>
  <si>
    <t>Currently in paid employment</t>
  </si>
  <si>
    <t>Gave up paid employment when entered refuge</t>
  </si>
  <si>
    <r>
      <rPr>
        <sz val="8"/>
        <color indexed="8"/>
        <rFont val="Arial"/>
        <family val="2"/>
      </rPr>
      <t xml:space="preserve">1. </t>
    </r>
    <r>
      <rPr>
        <sz val="8"/>
        <color indexed="8"/>
        <rFont val="Arial"/>
        <family val="2"/>
      </rPr>
      <t>Data from Women's Aid Federation of England are not classified as official statistics.</t>
    </r>
  </si>
  <si>
    <r>
      <rPr>
        <sz val="8"/>
        <color indexed="8"/>
        <rFont val="Arial"/>
        <family val="2"/>
      </rPr>
      <t>2.</t>
    </r>
    <r>
      <rPr>
        <vertAlign val="superscript"/>
        <sz val="8"/>
        <color indexed="8"/>
        <rFont val="Arial"/>
        <family val="2"/>
      </rPr>
      <t xml:space="preserve"> </t>
    </r>
    <r>
      <rPr>
        <sz val="8"/>
        <color indexed="8"/>
        <rFont val="Arial"/>
        <family val="2"/>
      </rPr>
      <t>For refuge services, the data refers to women using the refuge on a 'census day' (July 2017); for community-based services, the number refers to women using community-based services during a 'census week' (July 2017). 105 refuge service providers responded to the 'census day' and 82 community based service providers responded to the 'census week'.</t>
    </r>
  </si>
  <si>
    <r>
      <t>Reported to police</t>
    </r>
    <r>
      <rPr>
        <vertAlign val="superscript"/>
        <sz val="9"/>
        <color indexed="8"/>
        <rFont val="Arial"/>
        <family val="2"/>
      </rPr>
      <t>3</t>
    </r>
  </si>
  <si>
    <r>
      <t>Criminal case/criminal sanctions against the perpetrator</t>
    </r>
    <r>
      <rPr>
        <vertAlign val="superscript"/>
        <sz val="9"/>
        <color indexed="8"/>
        <rFont val="Arial"/>
        <family val="2"/>
      </rPr>
      <t>4</t>
    </r>
  </si>
  <si>
    <r>
      <rPr>
        <sz val="8"/>
        <color indexed="8"/>
        <rFont val="Arial"/>
        <family val="2"/>
      </rPr>
      <t>2.</t>
    </r>
    <r>
      <rPr>
        <sz val="8"/>
        <color indexed="8"/>
        <rFont val="Arial"/>
        <family val="2"/>
      </rPr>
      <t xml:space="preserve"> For refuge services, the data refers to women using the refuge on a 'census day' (July 2017); for community-based services, the number refers to women using community-based services during a 'census week' (July 2017). 105 refuge service providers responded to the 'census day' and 82 community based service providers responded to the 'census week'.</t>
    </r>
  </si>
  <si>
    <r>
      <t xml:space="preserve">3. </t>
    </r>
    <r>
      <rPr>
        <sz val="8"/>
        <color indexed="8"/>
        <rFont val="Arial"/>
        <family val="2"/>
      </rPr>
      <t>'Reported to police' includes reporting by the victim and reporting by others.</t>
    </r>
  </si>
  <si>
    <r>
      <rPr>
        <sz val="8"/>
        <color indexed="8"/>
        <rFont val="Arial"/>
        <family val="2"/>
      </rPr>
      <t>4.</t>
    </r>
    <r>
      <rPr>
        <sz val="8"/>
        <color indexed="8"/>
        <rFont val="Arial"/>
        <family val="2"/>
      </rPr>
      <t xml:space="preserve"> Either a previous or current criminal case/criminal sanction.</t>
    </r>
  </si>
  <si>
    <t>Types of support:</t>
  </si>
  <si>
    <t xml:space="preserve">Signposting to other services </t>
  </si>
  <si>
    <t>Emotional support</t>
  </si>
  <si>
    <t>Types of abuse:</t>
  </si>
  <si>
    <t xml:space="preserve">Emotional </t>
  </si>
  <si>
    <t>Financial</t>
  </si>
  <si>
    <t>Sexual</t>
  </si>
  <si>
    <t>Psychological</t>
  </si>
  <si>
    <t>Coercive control</t>
  </si>
  <si>
    <t>2. Percentages will sum to more than 100, because callers could receive more than one type of support and suffer more than one type of abuse.</t>
  </si>
  <si>
    <t>Intake forms</t>
  </si>
  <si>
    <t>New referrals</t>
  </si>
  <si>
    <t xml:space="preserve">Repeats </t>
  </si>
  <si>
    <t xml:space="preserve">Exit forms </t>
  </si>
  <si>
    <t xml:space="preserve">Criminal and civil justice forms </t>
  </si>
  <si>
    <t xml:space="preserve">2. Intake forms refer to clients entering the service, exit forms refer to clients leaving the service and criminal and civil justice forms refer to the outcomes of clients who had any criminal and civil justice interventions at exit. </t>
  </si>
  <si>
    <r>
      <t>3. Insights data is collected by IDVA services using SafeLives' Insights tool during the reporting period; the number of services changes annually: 60</t>
    </r>
    <r>
      <rPr>
        <sz val="8"/>
        <rFont val="Arial"/>
        <family val="2"/>
      </rPr>
      <t xml:space="preserve"> in the year ending March 2016, 43 in the year ending March 2017 and 21 in the year ending March 2018. The reduction in numbers is due to migration to a new version of Insights. </t>
    </r>
  </si>
  <si>
    <t xml:space="preserve">4. These questions were mandatory on the Insights form. </t>
  </si>
  <si>
    <t>Self-referrals</t>
  </si>
  <si>
    <t xml:space="preserve">Number of Referrals </t>
  </si>
  <si>
    <t xml:space="preserve">Living arrangements at exit </t>
  </si>
  <si>
    <t xml:space="preserve">Living together </t>
  </si>
  <si>
    <r>
      <t>Not living together</t>
    </r>
    <r>
      <rPr>
        <vertAlign val="superscript"/>
        <sz val="9"/>
        <color theme="1"/>
        <rFont val="Arial"/>
        <family val="2"/>
      </rPr>
      <t>3</t>
    </r>
  </si>
  <si>
    <t>Client in refuge</t>
  </si>
  <si>
    <t>Perpetrator in jail</t>
  </si>
  <si>
    <t>Serious illness or death of perpetrator</t>
  </si>
  <si>
    <t>Other (perpetrator abroad, military duty, etc)</t>
  </si>
  <si>
    <t>None of the above</t>
  </si>
  <si>
    <t>Contact with perpetrator</t>
  </si>
  <si>
    <t>Clients reporting ongoing contact</t>
  </si>
  <si>
    <t>Clients reporting no ongoing contact</t>
  </si>
  <si>
    <t xml:space="preserve">Number of clients not living together </t>
  </si>
  <si>
    <r>
      <t>Reasons for ongoing contact</t>
    </r>
    <r>
      <rPr>
        <b/>
        <vertAlign val="superscript"/>
        <sz val="9"/>
        <color theme="1"/>
        <rFont val="Arial"/>
        <family val="2"/>
      </rPr>
      <t>3</t>
    </r>
  </si>
  <si>
    <t>Children</t>
  </si>
  <si>
    <t>Family and social network</t>
  </si>
  <si>
    <t>Legal proceedings</t>
  </si>
  <si>
    <t>Financial arrangements</t>
  </si>
  <si>
    <t>Ongoing abuse</t>
  </si>
  <si>
    <t>Ongoing intimate partner relationship</t>
  </si>
  <si>
    <t xml:space="preserve">Number of clients with ongoing contact </t>
  </si>
  <si>
    <t>3. Percentages do not sum to 100 due to question format (multiple-choice).</t>
  </si>
  <si>
    <t xml:space="preserve">Intake </t>
  </si>
  <si>
    <t>Exit</t>
  </si>
  <si>
    <t xml:space="preserve">Physical abuse </t>
  </si>
  <si>
    <t>Harassment/stalking</t>
  </si>
  <si>
    <t>Jealous and controlling behaviours</t>
  </si>
  <si>
    <t>2. These data are based on clients exiting IDVA services. There will be some clients who have intake forms submitted within the reporting period, but are still accessing services and therefore are not included in the exit data.</t>
  </si>
  <si>
    <t>Children's Social Care Services</t>
  </si>
  <si>
    <t>Adult Social Care Services</t>
  </si>
  <si>
    <r>
      <t>Primary Care Services</t>
    </r>
    <r>
      <rPr>
        <vertAlign val="superscript"/>
        <sz val="8"/>
        <rFont val="Arial"/>
        <family val="2"/>
      </rPr>
      <t xml:space="preserve">3 </t>
    </r>
  </si>
  <si>
    <r>
      <t>Secondary Care/ Acute trust Services</t>
    </r>
    <r>
      <rPr>
        <vertAlign val="superscript"/>
        <sz val="8"/>
        <rFont val="Arial"/>
        <family val="2"/>
      </rPr>
      <t>4</t>
    </r>
  </si>
  <si>
    <t>Mental Health Services</t>
  </si>
  <si>
    <t>Substance Abuse Services</t>
  </si>
  <si>
    <t>Probation</t>
  </si>
  <si>
    <t>Voluntary Sector</t>
  </si>
  <si>
    <t>Multi Agency Safeguarding Hub (MASH)</t>
  </si>
  <si>
    <t>Education</t>
  </si>
  <si>
    <t>%</t>
  </si>
  <si>
    <t>E23000001/</t>
  </si>
  <si>
    <t xml:space="preserve">2. The number of MARAC referrals by each source are not presented as whole numbers, because the referral can be made by more than one service. For example, one case could be referred by both the police and a health service, and would therefore count as 0.5 of a referral by the police and 0.5 of a referral by the health service. </t>
  </si>
  <si>
    <t>3. Primary Care Services includes community based health services such as Midwives, Health Visitors, School Nurses and GPs. This category also includes Dentists, Ophthalmologists and Pharmacists.</t>
  </si>
  <si>
    <t>4. Secondary Care / Acute Trust services includes all hospital based services such as Accident &amp; Emergency, Obstetrics, Elderly Medicine and Sexual Health Clinics.</t>
  </si>
  <si>
    <t>Friends or family</t>
  </si>
  <si>
    <t>Another violence against women and girls service/domestic abuse service</t>
  </si>
  <si>
    <t>Statutory agencies e.g. police, health, social care</t>
  </si>
  <si>
    <t>2. More than one category could be selected for each victim.</t>
  </si>
  <si>
    <t>3. Some members submitted data for all referrals, and some only submitted data for those who were accepted to services.</t>
  </si>
  <si>
    <t xml:space="preserve">4. Responses received from 24 organisations running 29 specialist Domestic Abuse services. </t>
  </si>
  <si>
    <t xml:space="preserve">Wales </t>
  </si>
  <si>
    <r>
      <t>Own Local authority</t>
    </r>
    <r>
      <rPr>
        <vertAlign val="superscript"/>
        <sz val="9"/>
        <color theme="1"/>
        <rFont val="Arial"/>
        <family val="2"/>
      </rPr>
      <t>4</t>
    </r>
  </si>
  <si>
    <t xml:space="preserve">Other Local authority </t>
  </si>
  <si>
    <t>Source: Women's Aid Annual Survey, Women's Aid Federation of England and Welsh Women's Aid</t>
  </si>
  <si>
    <r>
      <rPr>
        <sz val="8"/>
        <color indexed="8"/>
        <rFont val="Arial"/>
        <family val="2"/>
      </rPr>
      <t>1.</t>
    </r>
    <r>
      <rPr>
        <sz val="11"/>
        <color theme="1"/>
        <rFont val="Calibri"/>
        <family val="2"/>
        <scheme val="minor"/>
      </rPr>
      <t xml:space="preserve"> </t>
    </r>
    <r>
      <rPr>
        <sz val="8"/>
        <color indexed="8"/>
        <rFont val="Arial"/>
        <family val="2"/>
      </rPr>
      <t>Data from Women's Aid Federation of England and Welsh Women's Aid are not classified as official statistics.</t>
    </r>
  </si>
  <si>
    <t>2. Data for England and Wales are presented separately because they are sourced from two different data collections. England data refers to one date in July 2017, and Wales data refers to the year ending March 2017.</t>
  </si>
  <si>
    <t>3. For refuge services in England, the data refers to women using the refuge on a 'census day' (July 2017). 105 refuge service providers responded to the 'census day'.</t>
  </si>
  <si>
    <t xml:space="preserve">4. This figure is not available for England, because the question was not asked on the survey. It is therefore not possible to distinguish between victims who remained in their local authority when referred to a refuge and missing data. </t>
  </si>
  <si>
    <t>Voicemails</t>
  </si>
  <si>
    <t>Survivors (current &amp; historical)</t>
  </si>
  <si>
    <t>Professional &amp; referral</t>
  </si>
  <si>
    <t>Third parties</t>
  </si>
  <si>
    <t>Non Domestic Violence Calls</t>
  </si>
  <si>
    <t>Male caller</t>
  </si>
  <si>
    <t>Hang-ups</t>
  </si>
  <si>
    <t>Perpetrator</t>
  </si>
  <si>
    <t>Not entered</t>
  </si>
  <si>
    <t>Total calls</t>
  </si>
  <si>
    <t>Source: The National Domestic Violence Helpline, run in partnership between Women’s Aid and Refuge</t>
  </si>
  <si>
    <t xml:space="preserve">1. Data from The National Domestic Violence Helpline are not classified as official statistics. </t>
  </si>
  <si>
    <t>2. The 24hr freephone National Domestic Violence Helpline (run in partnership between Women’s Aid and Refuge) is available on 0808 2000 247 24 hours a day, 7 days a week.</t>
  </si>
  <si>
    <t>Organisation/service</t>
  </si>
  <si>
    <t>Instances of signposting</t>
  </si>
  <si>
    <t>Domestic Violence / Sexual Violence Service</t>
  </si>
  <si>
    <t>Rights of Women</t>
  </si>
  <si>
    <t>National Centre for Domestic Violence</t>
  </si>
  <si>
    <t>Housing Department</t>
  </si>
  <si>
    <t>GP</t>
  </si>
  <si>
    <t>Coram</t>
  </si>
  <si>
    <t>Duncan Lewis</t>
  </si>
  <si>
    <t>Social Services</t>
  </si>
  <si>
    <t>Shelter</t>
  </si>
  <si>
    <t>Citizens Advice Bureau</t>
  </si>
  <si>
    <t>Turn2Us</t>
  </si>
  <si>
    <t>National Stalking Helpline</t>
  </si>
  <si>
    <t>Voluntary Organisation</t>
  </si>
  <si>
    <t>Victim Support</t>
  </si>
  <si>
    <t>Immigration Advice Service</t>
  </si>
  <si>
    <t>Mental Health Support Service</t>
  </si>
  <si>
    <t>Respect</t>
  </si>
  <si>
    <t>Men's Advice Line</t>
  </si>
  <si>
    <t>Paladin</t>
  </si>
  <si>
    <t>Southall Black Sisters</t>
  </si>
  <si>
    <t>Debt service</t>
  </si>
  <si>
    <t xml:space="preserve">1. Data from The National Domestic Violence Helpline are not classified as National Statistics. </t>
  </si>
  <si>
    <t xml:space="preserve">3. More than one organisation/service may be signposted during one call. </t>
  </si>
  <si>
    <t>Calls from other agencies</t>
  </si>
  <si>
    <t xml:space="preserve">Survivors </t>
  </si>
  <si>
    <t>Not Domestic Abuse related</t>
  </si>
  <si>
    <t>Perpetrators</t>
  </si>
  <si>
    <r>
      <t>Total</t>
    </r>
    <r>
      <rPr>
        <vertAlign val="superscript"/>
        <sz val="9"/>
        <color theme="1"/>
        <rFont val="Arial"/>
        <family val="2"/>
      </rPr>
      <t>2</t>
    </r>
  </si>
  <si>
    <r>
      <t>Total volume of incoming calls</t>
    </r>
    <r>
      <rPr>
        <vertAlign val="superscript"/>
        <sz val="9"/>
        <color theme="1"/>
        <rFont val="Arial"/>
        <family val="2"/>
      </rPr>
      <t>2</t>
    </r>
  </si>
  <si>
    <t>Source: Live Fear Free Helpline, Welsh Women's Aid</t>
  </si>
  <si>
    <t xml:space="preserve">1. Data from the Live Fear Free Helpline are not classified as official statistics. </t>
  </si>
  <si>
    <t xml:space="preserve">2. The types of calls recorded is always lower than the volume of incoming calls recorded, because the Helpline receives a number of un-recordable calls such as 'hang ups' or missed calls. </t>
  </si>
  <si>
    <r>
      <t>Other Agencies</t>
    </r>
    <r>
      <rPr>
        <vertAlign val="superscript"/>
        <sz val="9"/>
        <color theme="1"/>
        <rFont val="Arial"/>
        <family val="2"/>
      </rPr>
      <t>2</t>
    </r>
  </si>
  <si>
    <t>Legal</t>
  </si>
  <si>
    <t>Rape &amp; Sexual Abuse Support</t>
  </si>
  <si>
    <t>Family &amp; Children support services</t>
  </si>
  <si>
    <t>2. ‘Other Agencies’ includes services dealing with money matters, child contact services, alcohol and substance misuse, men's support services, perpetrators’ services, NHS, self-harm support groups and probation.</t>
  </si>
  <si>
    <r>
      <t>Table 34: Calls to the Live Fear Free Helpline, by type of call, year ending March 2018</t>
    </r>
    <r>
      <rPr>
        <b/>
        <vertAlign val="superscript"/>
        <sz val="9"/>
        <color theme="1"/>
        <rFont val="Arial"/>
        <family val="2"/>
      </rPr>
      <t>1</t>
    </r>
  </si>
  <si>
    <r>
      <t>Table 35: Where survivors were signposted from the Live Fear Free Helpline, year ending March 2018</t>
    </r>
    <r>
      <rPr>
        <b/>
        <vertAlign val="superscript"/>
        <sz val="9"/>
        <color theme="1"/>
        <rFont val="Arial"/>
        <family val="2"/>
      </rPr>
      <t>1</t>
    </r>
  </si>
  <si>
    <t xml:space="preserve">Refuge bedspaces </t>
  </si>
  <si>
    <t>2. Data on refuge bedspaces are snapshot figures gathered on one day each year. These figures do not provide information on which specific access and support needs these services are able to support, e.g. some services will not be able to support women with drug/alcohol dependency support needs.</t>
  </si>
  <si>
    <t>Table 34: Calls to the Live Fear Free Helpline, by type of call, year ending March 2018</t>
  </si>
  <si>
    <t>Table 35: Where survivors were signposted from the Live Fear Free Helpline, year ending March 2018</t>
  </si>
  <si>
    <t>Characteristics of service users</t>
  </si>
  <si>
    <t>Table 1: Domestic abuse services offering support to male victims in England and Wales, by region, 2018</t>
  </si>
  <si>
    <t>Table 2: Coverage of Independent Domestic Violence Advisors in England and Wales, by region, 2017</t>
  </si>
  <si>
    <t>Table 3: Domestic abuse full time equivalent (FTE) practitioners, England and Wales, by region and support type, 2017</t>
  </si>
  <si>
    <t>Table 4: Referrals of men and women to refuge and community-based services in Wales, year ending March 2017</t>
  </si>
  <si>
    <t>Table 6: Types of domestic abuse services in England by region, 2018</t>
  </si>
  <si>
    <t>Table 7: Number of domestic abuse services in England, by service types, 2010 to 2018</t>
  </si>
  <si>
    <t>Table 8: Number of refuge bedspaces in England and Wales, 2010 to 2018</t>
  </si>
  <si>
    <t>Table 9: Number of refuge bedspaces in England and Wales by region, 2018</t>
  </si>
  <si>
    <t>Table 10: Identity of callers to the ManKind Initiative Helpline, year ending March 2018</t>
  </si>
  <si>
    <t>Table 11: Victim-perpetrator relationship of callers to the ManKind Initiative Helpline, year ending March 2018</t>
  </si>
  <si>
    <t>Table 12: Personal characteristics of clients using Independent Domestic Violence Advisor (IDVA) services, year ending March 2015 to year ending March 2018</t>
  </si>
  <si>
    <t>Table 13: Profile of abuse at intake to Independent Domestic Violence Advisor (IDVA) services, year ending March 2015 to year ending March 2018</t>
  </si>
  <si>
    <t>Table 14: Cases discussed at multi-agency risk assessment conferences (MARACs), by police force area and region, year ending March 2018</t>
  </si>
  <si>
    <t>Table 15: Cases discussed at multi-agency risk assessment conferences (MARACs), by police force area, region and sex of victim, year ending March 2018</t>
  </si>
  <si>
    <t>Table 16: Cases discussed at multi-agency risk assessment conferences (MARACs), by police force area, region and characteristics of victim, year ending March 2018</t>
  </si>
  <si>
    <t>Table 17: Characteristics of callers to the National Stalking Helpline who reported stalking by an ex-partner or family member, year ending March 2018</t>
  </si>
  <si>
    <t>Table 18: Gender of perpetrator and relationship of victim to perpetrator of stalking by an ex-partner or family member, year ending March 2018</t>
  </si>
  <si>
    <t>Table 19: Type of stalking behaviours experienced by callers to the National Stalking Helpline, year ending March 2018</t>
  </si>
  <si>
    <t>Table 20: Gender and age of clients accessing Independent Domestic Violence Advisor (IDVA) services, Victim Support, year ending March 2018</t>
  </si>
  <si>
    <t>Table 21: Number of valid multi-crime service cases flagged as domestic abuse, broken down by crime category, year ending March 2018</t>
  </si>
  <si>
    <t>Table 22: Number of valid multi-crime service cases flagged as domestic abuse, by gender and age of victim, year ending March 2018</t>
  </si>
  <si>
    <t>Table 23: Number of valid multi-crime service cases flagged as domestic abuse, by source of referral, year ending March 2018</t>
  </si>
  <si>
    <t>Table 24: Number of women, children and young people who were supported by refuge and community-based services in England, July 2017</t>
  </si>
  <si>
    <t>Table 25: Characteristics of women using refuge services and community-based services in England, July 2017</t>
  </si>
  <si>
    <t>Table 26: Criminal justice outcomes for women using refuge and community-based services in England, July 2017</t>
  </si>
  <si>
    <t>Table 27: Types of support offered to callers to the ManKind Initiative Helpline and types of abuse suffered, year ending March 2018</t>
  </si>
  <si>
    <t>Table 28: Number of Independent Domestic Violence Advisor (IDVA) cases recorded by SafeLives’ Insights tool in England and Wales, year ending March 2015 to year ending March 2018</t>
  </si>
  <si>
    <t>Table 29: Referral routes to Independent Domestic Violence Advisors (IDVAs) in England and Wales, year ending March 2015 to year ending March 2018</t>
  </si>
  <si>
    <t>Table 30: Living arrangements and contact with perpetrator on exit of Independent Domestic Violence Advisor (IDVA) services, year ending March 2015 to year ending March 2018</t>
  </si>
  <si>
    <t>Table 31: Profile of abuse experienced by Independent Domestic Violence Advisor (IDVA) clients at intake compared to exit, year ending March 2015 to year ending March 2018</t>
  </si>
  <si>
    <t>Table 32: Sources of referrals to multi-agency risk assessment conferences (MARACs), by police force area and region, year ending March 2018</t>
  </si>
  <si>
    <t>Table 33: Sources of referrals of women to refuge and community-based services in Wales, year ending March 2017</t>
  </si>
  <si>
    <r>
      <t>Table 1: Domestic abuse services offering support to male victims in England and Wales, by region, 2018</t>
    </r>
    <r>
      <rPr>
        <b/>
        <vertAlign val="superscript"/>
        <sz val="9"/>
        <color theme="1"/>
        <rFont val="Arial"/>
        <family val="2"/>
      </rPr>
      <t>1</t>
    </r>
  </si>
  <si>
    <r>
      <t>Table 2: Coverage of Independent Domestic Violence Advisors (IDVAs) in England and Wales, by region, 2017</t>
    </r>
    <r>
      <rPr>
        <b/>
        <vertAlign val="superscript"/>
        <sz val="9"/>
        <color theme="1"/>
        <rFont val="Arial"/>
        <family val="2"/>
      </rPr>
      <t>1,2,3</t>
    </r>
  </si>
  <si>
    <r>
      <t>Table 3: Domestic abuse full time equivalent (FTE) practitioners, England and Wales, by region and support type, 2017</t>
    </r>
    <r>
      <rPr>
        <b/>
        <vertAlign val="superscript"/>
        <sz val="9"/>
        <color theme="1"/>
        <rFont val="Arial"/>
        <family val="2"/>
      </rPr>
      <t>1,2</t>
    </r>
  </si>
  <si>
    <r>
      <t>Table 4: Referrals of men and women to refuge and community-based services in Wales, year ending March 2017</t>
    </r>
    <r>
      <rPr>
        <b/>
        <vertAlign val="superscript"/>
        <sz val="9"/>
        <color indexed="8"/>
        <rFont val="Arial"/>
        <family val="2"/>
      </rPr>
      <t>1,2,3</t>
    </r>
  </si>
  <si>
    <r>
      <t>Table 32: Sources of referrals to multi-agency risk assessment conferences (MARACs), by police force area and region, year ending March 2018</t>
    </r>
    <r>
      <rPr>
        <b/>
        <vertAlign val="superscript"/>
        <sz val="9"/>
        <color theme="1"/>
        <rFont val="Arial"/>
        <family val="2"/>
      </rPr>
      <t>1,2</t>
    </r>
  </si>
  <si>
    <r>
      <t>Table 33: Sources of referrals of women to refuge and community-based services in Wales, year ending March 2017</t>
    </r>
    <r>
      <rPr>
        <b/>
        <vertAlign val="superscript"/>
        <sz val="9"/>
        <rFont val="Arial"/>
        <family val="2"/>
      </rPr>
      <t>1,2,3,4</t>
    </r>
  </si>
  <si>
    <r>
      <t>Table 31: Profile of abuse experienced by Independent Domestic Violence Advisor (IDVA) clients accessing services that use SafeLives Insights tool, at intake compared to exit, year ending March 2016 to year ending March 2018</t>
    </r>
    <r>
      <rPr>
        <b/>
        <vertAlign val="superscript"/>
        <sz val="9"/>
        <color indexed="8"/>
        <rFont val="Arial"/>
        <family val="2"/>
      </rPr>
      <t>1,2,3,4</t>
    </r>
  </si>
  <si>
    <r>
      <t>Table 30: Living arrangements and contact with perpetrator on exit of Independent Domestic Violence Advisor (IDVA) services using SafeLives' Insights tool, year ending March 2016 to year ending March 2018</t>
    </r>
    <r>
      <rPr>
        <b/>
        <vertAlign val="superscript"/>
        <sz val="9"/>
        <color indexed="8"/>
        <rFont val="Arial"/>
        <family val="2"/>
      </rPr>
      <t>1,2</t>
    </r>
  </si>
  <si>
    <r>
      <t>Table 28: Number of Independent Domestic Violence Advisor (IDVA) cases recorded by SafeLives’ Insights tool in England and Wales, year ending March 2016 to year ending March 2018</t>
    </r>
    <r>
      <rPr>
        <b/>
        <vertAlign val="superscript"/>
        <sz val="9"/>
        <color indexed="8"/>
        <rFont val="Arial"/>
        <family val="2"/>
      </rPr>
      <t>1,2,3,4</t>
    </r>
  </si>
  <si>
    <r>
      <t>Table 29: Referral routes to Independent Domestic Violence Advisors (IDVAs) using SafeLives' Insights tool in England and Wales, year ending March 2016 to year ending March 2018</t>
    </r>
    <r>
      <rPr>
        <b/>
        <vertAlign val="superscript"/>
        <sz val="9"/>
        <color indexed="8"/>
        <rFont val="Arial"/>
        <family val="2"/>
      </rPr>
      <t>1,2,3</t>
    </r>
  </si>
  <si>
    <r>
      <t>Table 21: Number of valid multi-crime service cases flagged as domestic abuse, broken down by crime category, year ending March 2018</t>
    </r>
    <r>
      <rPr>
        <b/>
        <vertAlign val="superscript"/>
        <sz val="9"/>
        <color rgb="FF000000"/>
        <rFont val="Arial"/>
        <family val="2"/>
      </rPr>
      <t xml:space="preserve">1,2 </t>
    </r>
  </si>
  <si>
    <r>
      <t>Table 20: Gender and age of clients accessing Independent Domestic Violence Advisor (IDVA) services, Victim Support, year ending March 2018</t>
    </r>
    <r>
      <rPr>
        <b/>
        <vertAlign val="superscript"/>
        <sz val="9"/>
        <color rgb="FF000000"/>
        <rFont val="Arial"/>
        <family val="2"/>
      </rPr>
      <t>1</t>
    </r>
  </si>
  <si>
    <t>Welsh Women's Aid:</t>
  </si>
  <si>
    <t xml:space="preserve">Table 5a: Reasons why referrals to refuges were declined in Wales, year ending March 2017 </t>
  </si>
  <si>
    <t>Table 5b: Reasons why referrals to refuges and community-based services were declined in England, year ending March 2017</t>
  </si>
  <si>
    <r>
      <t>Table 5a: Reasons why referrals to refuges were declined in Wales, year ending March 2017</t>
    </r>
    <r>
      <rPr>
        <b/>
        <vertAlign val="superscript"/>
        <sz val="9"/>
        <color indexed="8"/>
        <rFont val="Arial"/>
        <family val="2"/>
      </rPr>
      <t>1,2,3,4</t>
    </r>
  </si>
  <si>
    <r>
      <t>Table 5b: Reasons why referrals to refuges and community-based services were declined in England, year ending March 2017</t>
    </r>
    <r>
      <rPr>
        <b/>
        <vertAlign val="superscript"/>
        <sz val="9"/>
        <color indexed="8"/>
        <rFont val="Arial"/>
        <family val="2"/>
      </rPr>
      <t>1,2,3</t>
    </r>
  </si>
  <si>
    <r>
      <t>Table 6: Types of domestic abuse services in England and Wales by region, 2018</t>
    </r>
    <r>
      <rPr>
        <b/>
        <vertAlign val="superscript"/>
        <sz val="9"/>
        <color indexed="8"/>
        <rFont val="Arial"/>
        <family val="2"/>
      </rPr>
      <t>1,2,3</t>
    </r>
  </si>
  <si>
    <t>5. The total number of organisations that offer services may be lower than the number for any individual service as some organisations offer more than one service.</t>
  </si>
  <si>
    <r>
      <t>Table 7: Number of domestic abuse services in England and Wales, by service types, 2010 to 2018</t>
    </r>
    <r>
      <rPr>
        <b/>
        <vertAlign val="superscript"/>
        <sz val="9"/>
        <color indexed="8"/>
        <rFont val="Arial"/>
        <family val="2"/>
      </rPr>
      <t>1,2,3</t>
    </r>
  </si>
  <si>
    <r>
      <t>Table 8: Number of refuge bedspaces in England and Wales, 2010 to 2018</t>
    </r>
    <r>
      <rPr>
        <b/>
        <vertAlign val="superscript"/>
        <sz val="9"/>
        <rFont val="Arial"/>
        <family val="2"/>
      </rPr>
      <t>1,2,3</t>
    </r>
  </si>
  <si>
    <r>
      <t>Table 9: Number of refuge bedspaces in England and Wales by region, 2018</t>
    </r>
    <r>
      <rPr>
        <b/>
        <vertAlign val="superscript"/>
        <sz val="9"/>
        <color indexed="8"/>
        <rFont val="Arial"/>
        <family val="2"/>
      </rPr>
      <t>1,2,3</t>
    </r>
  </si>
  <si>
    <r>
      <t>Table 10: Identity of callers to the ManKind Initiative Helpline, year ending March 2018</t>
    </r>
    <r>
      <rPr>
        <b/>
        <vertAlign val="superscript"/>
        <sz val="9"/>
        <color indexed="8"/>
        <rFont val="Arial"/>
        <family val="2"/>
      </rPr>
      <t>1</t>
    </r>
  </si>
  <si>
    <r>
      <t>Table 11: Victim-perpetrator relationship, as reported by callers to the ManKind Initiative Helpline, year ending March 2018</t>
    </r>
    <r>
      <rPr>
        <b/>
        <vertAlign val="superscript"/>
        <sz val="9"/>
        <color indexed="8"/>
        <rFont val="Arial"/>
        <family val="2"/>
      </rPr>
      <t>1</t>
    </r>
  </si>
  <si>
    <r>
      <t>Table 12: Personal characteristics of clients accessing Independent Domestic Violence Advisor (IDVA) services that use SafeLives' Insights tool, year ending March 2016 to year ending March 2018</t>
    </r>
    <r>
      <rPr>
        <b/>
        <vertAlign val="superscript"/>
        <sz val="9"/>
        <color indexed="8"/>
        <rFont val="Arial"/>
        <family val="2"/>
      </rPr>
      <t>1,2</t>
    </r>
  </si>
  <si>
    <r>
      <t>Table 13: Profile of abuse at intake to Independent Domestic Violence Advisor (IDVA) services using SafeLives' Insights tool, year ending March 2016 to year ending March 2018</t>
    </r>
    <r>
      <rPr>
        <b/>
        <vertAlign val="superscript"/>
        <sz val="9"/>
        <color indexed="8"/>
        <rFont val="Arial"/>
        <family val="2"/>
      </rPr>
      <t>1,2</t>
    </r>
  </si>
  <si>
    <r>
      <t>Table 14: Cases discussed at multi-agency risk assessment conferences (MARACs), by police force area and region, year ending March 2018</t>
    </r>
    <r>
      <rPr>
        <b/>
        <vertAlign val="superscript"/>
        <sz val="9"/>
        <color theme="1"/>
        <rFont val="Arial"/>
        <family val="2"/>
      </rPr>
      <t xml:space="preserve">1 </t>
    </r>
  </si>
  <si>
    <r>
      <t>Table 15: Cases discussed at multi-agency risk assessment conferences (MARACs), by police force area, region and sex of victim, year ending March 2018</t>
    </r>
    <r>
      <rPr>
        <b/>
        <vertAlign val="superscript"/>
        <sz val="9"/>
        <color theme="1"/>
        <rFont val="Arial"/>
        <family val="2"/>
      </rPr>
      <t>1</t>
    </r>
    <r>
      <rPr>
        <b/>
        <sz val="9"/>
        <color theme="1"/>
        <rFont val="Arial"/>
        <family val="2"/>
      </rPr>
      <t xml:space="preserve"> </t>
    </r>
  </si>
  <si>
    <r>
      <t>Table 16: Cases discussed at multi-agency risk assessment conferences (MARACs), by police force area, region and characteristics of victims, year ending March 2018</t>
    </r>
    <r>
      <rPr>
        <b/>
        <vertAlign val="superscript"/>
        <sz val="9"/>
        <color theme="1"/>
        <rFont val="Arial"/>
        <family val="2"/>
      </rPr>
      <t>1</t>
    </r>
    <r>
      <rPr>
        <b/>
        <sz val="9"/>
        <color theme="1"/>
        <rFont val="Arial"/>
        <family val="2"/>
      </rPr>
      <t xml:space="preserve"> </t>
    </r>
  </si>
  <si>
    <r>
      <t>Table 17: Characteristics of callers to the National Stalking Helpline who reported stalking by an ex-partner or family member, year ending March 2018</t>
    </r>
    <r>
      <rPr>
        <b/>
        <vertAlign val="superscript"/>
        <sz val="9"/>
        <rFont val="Arial"/>
        <family val="2"/>
      </rPr>
      <t>1,2</t>
    </r>
  </si>
  <si>
    <r>
      <t>Table 18: Gender of perpetrator and relationship of victim to perpetrator of stalking by an ex-partner or family member, year ending March 2018</t>
    </r>
    <r>
      <rPr>
        <b/>
        <vertAlign val="superscript"/>
        <sz val="9"/>
        <rFont val="Arial"/>
        <family val="2"/>
      </rPr>
      <t>1</t>
    </r>
  </si>
  <si>
    <r>
      <t>Table 19: Type of stalking behaviours experienced by callers to the National Stalking Helpline, year ending March 2018</t>
    </r>
    <r>
      <rPr>
        <b/>
        <vertAlign val="superscript"/>
        <sz val="9"/>
        <color theme="1"/>
        <rFont val="Arial"/>
        <family val="2"/>
      </rPr>
      <t>1,2,3</t>
    </r>
  </si>
  <si>
    <t xml:space="preserve">Non-binary/transsexual </t>
  </si>
  <si>
    <t xml:space="preserve">1. Victim Support data are not classified as official statistics. </t>
  </si>
  <si>
    <r>
      <t>Table 22: Number of valid multi-crime service cases flagged as domestic abuse, by gender and age of victim, year ending March 2018</t>
    </r>
    <r>
      <rPr>
        <b/>
        <vertAlign val="superscript"/>
        <sz val="9"/>
        <color rgb="FF000000"/>
        <rFont val="Arial"/>
        <family val="2"/>
      </rPr>
      <t xml:space="preserve">1 </t>
    </r>
  </si>
  <si>
    <r>
      <t>Table 23: Number of valid multi-crime service cases flagged as domestic abuse, by source of referral, year ending March 2018</t>
    </r>
    <r>
      <rPr>
        <b/>
        <vertAlign val="superscript"/>
        <sz val="9"/>
        <color rgb="FF000000"/>
        <rFont val="Arial"/>
        <family val="2"/>
      </rPr>
      <t xml:space="preserve">1 </t>
    </r>
  </si>
  <si>
    <r>
      <t>Table 24: Number of women, children and young people who were supported by refuge and community-based services in England, July 2017</t>
    </r>
    <r>
      <rPr>
        <b/>
        <vertAlign val="superscript"/>
        <sz val="9"/>
        <color theme="1"/>
        <rFont val="Arial"/>
        <family val="2"/>
      </rPr>
      <t>1,2</t>
    </r>
  </si>
  <si>
    <r>
      <t>Table 25: Characteristics of women using refuge services and community-based services in England, July 2017</t>
    </r>
    <r>
      <rPr>
        <b/>
        <vertAlign val="superscript"/>
        <sz val="9"/>
        <color indexed="8"/>
        <rFont val="Arial"/>
        <family val="2"/>
      </rPr>
      <t>1,2</t>
    </r>
  </si>
  <si>
    <r>
      <t>Table 26: Criminal justice outcomes for women using refuge and community-based services in England, July 2017</t>
    </r>
    <r>
      <rPr>
        <b/>
        <vertAlign val="superscript"/>
        <sz val="9"/>
        <color indexed="8"/>
        <rFont val="Arial"/>
        <family val="2"/>
      </rPr>
      <t>1,2</t>
    </r>
  </si>
  <si>
    <t>Women's Aid Annual Survey data:</t>
  </si>
  <si>
    <r>
      <t>Table 27: Types of support offered to callers to the ManKind Initiative Helpline and types of abuse suffered, year ending March 2018</t>
    </r>
    <r>
      <rPr>
        <b/>
        <vertAlign val="superscript"/>
        <sz val="9"/>
        <color indexed="8"/>
        <rFont val="Arial"/>
        <family val="2"/>
      </rPr>
      <t>1</t>
    </r>
  </si>
  <si>
    <t>Table 36: Local authority of domestic abuse victims referred to refuge services in England and Wales, data from July 2017 and the year ending March 2017</t>
  </si>
  <si>
    <t>Table 37: Calls to the National Domestic Violence Helpline, run in partnership between Women's Aid and Refuge, by type, year ending March 2018</t>
  </si>
  <si>
    <t>Table 38: Where survivors were signposted from the National Domestic Violence Helpline, run in partnership between Women's Aid and Refuge, year ending March 2018</t>
  </si>
  <si>
    <r>
      <t>Table 37: Calls to the National Domestic Violence Helpline, run in partnership between Women's Aid and Refuge, by type, year ending March 2018</t>
    </r>
    <r>
      <rPr>
        <b/>
        <vertAlign val="superscript"/>
        <sz val="9"/>
        <color theme="1"/>
        <rFont val="Arial"/>
        <family val="2"/>
      </rPr>
      <t xml:space="preserve">1,2 </t>
    </r>
  </si>
  <si>
    <r>
      <t>Table 38: Where survivors were signposted from the National Domestic Violence Helpline, run in partnership between Women's Aid and Refuge, year ending March 2018</t>
    </r>
    <r>
      <rPr>
        <b/>
        <vertAlign val="superscript"/>
        <sz val="9"/>
        <color theme="1"/>
        <rFont val="Arial"/>
        <family val="2"/>
      </rPr>
      <t>1,2,3</t>
    </r>
  </si>
  <si>
    <r>
      <t>Table 36: Local authority of domestic abuse victims referred to refuge services in England and Wales, data from July 2017 and the year ending March 2017</t>
    </r>
    <r>
      <rPr>
        <b/>
        <vertAlign val="superscript"/>
        <sz val="9"/>
        <rFont val="Arial"/>
        <family val="2"/>
      </rPr>
      <t>1,2,3</t>
    </r>
  </si>
  <si>
    <t>Domestic abuse victim services, England and Wales: November 2019 - Appendix tables</t>
  </si>
  <si>
    <t>Statistical contact: Meghan Elkin</t>
  </si>
  <si>
    <t>Tel: 020 7592 8695</t>
  </si>
  <si>
    <t>or write to: ONS Centre for Crime and Justice, Office for National Statistics, Room 2200, Segensworth Road, Titchfield, PO15 5RR</t>
  </si>
  <si>
    <r>
      <rPr>
        <sz val="9"/>
        <rFont val="Arial"/>
        <family val="2"/>
      </rPr>
      <t xml:space="preserve">Email: </t>
    </r>
    <r>
      <rPr>
        <u/>
        <sz val="9"/>
        <color indexed="12"/>
        <rFont val="Arial"/>
        <family val="2"/>
      </rPr>
      <t>crimestatistics@ons.gov.uk</t>
    </r>
  </si>
  <si>
    <t>crimestatistics@ons.gov.uk</t>
  </si>
  <si>
    <t>2. Data on LGBT victims for this police force has been omitted due to anomalies in recording which affect the accuracy of the data.</t>
  </si>
  <si>
    <t>2. Data for this police force has been omitted due to anomalies in recording which affect the accuracy of the data.</t>
  </si>
  <si>
    <t>1. Data from The Suzy Lamplugh Trust are not classified as official statistics.</t>
  </si>
  <si>
    <t>These data tables are published alongside the article 'Domestic abuse victim services, England and Wales: November 2019'.</t>
  </si>
  <si>
    <t xml:space="preserve">For further information about this data or the publication, please email: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</si>
</sst>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
    <numFmt numFmtId="165" formatCode="_-* #,##0_-;\-* #,##0_-;_-* &quot;-&quot;??_-;_-@_-"/>
    <numFmt numFmtId="166" formatCode="_-* #,##0.0_-;\-* #,##0.0_-;_-* &quot;-&quot;??_-;_-@_-"/>
    <numFmt numFmtId="167" formatCode="0.0%"/>
    <numFmt numFmtId="168" formatCode="0.000000"/>
    <numFmt numFmtId="169" formatCode="%\_x000a_#"/>
    <numFmt numFmtId="170" formatCode="%\_x000a_0"/>
    <numFmt numFmtId="171" formatCode="0.000"/>
    <numFmt numFmtId="172" formatCode="0.00000000000000000%"/>
    <numFmt numFmtId="173" formatCode="%\_x000a_#.0000000"/>
  </numFmts>
  <fonts count="50" x14ac:knownFonts="1">
    <font>
      <sz val="11"/>
      <color theme="1"/>
      <name val="Calibri"/>
      <family val="2"/>
      <scheme val="minor"/>
    </font>
    <font>
      <u/>
      <sz val="11"/>
      <color theme="10"/>
      <name val="Calibri"/>
      <family val="2"/>
      <scheme val="minor"/>
    </font>
    <font>
      <b/>
      <sz val="14"/>
      <name val="Arial"/>
      <family val="2"/>
    </font>
    <font>
      <sz val="10"/>
      <color theme="1"/>
      <name val="Arial"/>
      <family val="2"/>
    </font>
    <font>
      <b/>
      <u/>
      <sz val="10"/>
      <name val="Arial"/>
      <family val="2"/>
    </font>
    <font>
      <b/>
      <sz val="10"/>
      <color theme="1"/>
      <name val="Arial"/>
      <family val="2"/>
    </font>
    <font>
      <u/>
      <sz val="12"/>
      <color indexed="12"/>
      <name val="Arial"/>
      <family val="2"/>
    </font>
    <font>
      <sz val="10"/>
      <name val="Arial"/>
      <family val="2"/>
    </font>
    <font>
      <sz val="10"/>
      <color rgb="FF0000FF"/>
      <name val="Arial"/>
      <family val="2"/>
    </font>
    <font>
      <b/>
      <sz val="10"/>
      <name val="Arial"/>
      <family val="2"/>
    </font>
    <font>
      <u/>
      <sz val="10"/>
      <color indexed="12"/>
      <name val="Arial"/>
      <family val="2"/>
    </font>
    <font>
      <sz val="11"/>
      <color theme="1"/>
      <name val="Calibri"/>
      <family val="2"/>
      <scheme val="minor"/>
    </font>
    <font>
      <b/>
      <sz val="9"/>
      <color theme="1"/>
      <name val="Arial"/>
      <family val="2"/>
    </font>
    <font>
      <b/>
      <vertAlign val="superscript"/>
      <sz val="9"/>
      <color theme="1"/>
      <name val="Arial"/>
      <family val="2"/>
    </font>
    <font>
      <sz val="9"/>
      <name val="Arial"/>
      <family val="2"/>
    </font>
    <font>
      <b/>
      <sz val="9"/>
      <name val="Arial"/>
      <family val="2"/>
    </font>
    <font>
      <sz val="12"/>
      <color indexed="8"/>
      <name val="Arial"/>
      <family val="2"/>
    </font>
    <font>
      <vertAlign val="superscript"/>
      <sz val="9"/>
      <name val="Arial"/>
      <family val="2"/>
    </font>
    <font>
      <sz val="8"/>
      <name val="Arial"/>
      <family val="2"/>
    </font>
    <font>
      <u/>
      <sz val="11"/>
      <color theme="10"/>
      <name val="Calibri"/>
      <family val="2"/>
    </font>
    <font>
      <b/>
      <vertAlign val="superscript"/>
      <sz val="9"/>
      <name val="Arial"/>
      <family val="2"/>
    </font>
    <font>
      <sz val="9"/>
      <color theme="1"/>
      <name val="Arial"/>
      <family val="2"/>
    </font>
    <font>
      <b/>
      <vertAlign val="superscript"/>
      <sz val="9"/>
      <color indexed="8"/>
      <name val="Arial"/>
      <family val="2"/>
    </font>
    <font>
      <sz val="9"/>
      <color rgb="FFFF0000"/>
      <name val="Arial"/>
      <family val="2"/>
    </font>
    <font>
      <sz val="8"/>
      <color theme="1"/>
      <name val="Arial"/>
      <family val="2"/>
    </font>
    <font>
      <sz val="8"/>
      <color indexed="8"/>
      <name val="Arial"/>
      <family val="2"/>
    </font>
    <font>
      <sz val="10"/>
      <name val="Segoe UI"/>
      <family val="2"/>
    </font>
    <font>
      <sz val="11"/>
      <color theme="1"/>
      <name val="Arial"/>
      <family val="2"/>
    </font>
    <font>
      <b/>
      <sz val="11"/>
      <color theme="1"/>
      <name val="Arial"/>
      <family val="2"/>
    </font>
    <font>
      <vertAlign val="superscript"/>
      <sz val="8"/>
      <color indexed="8"/>
      <name val="Arial"/>
      <family val="2"/>
    </font>
    <font>
      <u/>
      <sz val="9"/>
      <color theme="10"/>
      <name val="Arial"/>
      <family val="2"/>
    </font>
    <font>
      <vertAlign val="superscript"/>
      <sz val="9"/>
      <color indexed="8"/>
      <name val="Arial"/>
      <family val="2"/>
    </font>
    <font>
      <vertAlign val="superscript"/>
      <sz val="9"/>
      <color theme="1"/>
      <name val="Arial"/>
      <family val="2"/>
    </font>
    <font>
      <strike/>
      <sz val="11"/>
      <color theme="1"/>
      <name val="Calibri"/>
      <family val="2"/>
      <scheme val="minor"/>
    </font>
    <font>
      <sz val="9"/>
      <color rgb="FF000000"/>
      <name val="Arial"/>
      <family val="2"/>
    </font>
    <font>
      <b/>
      <sz val="9"/>
      <color rgb="FF000000"/>
      <name val="Arial"/>
      <family val="2"/>
    </font>
    <font>
      <b/>
      <vertAlign val="superscript"/>
      <sz val="9"/>
      <color rgb="FF000000"/>
      <name val="Arial"/>
      <family val="2"/>
    </font>
    <font>
      <sz val="8"/>
      <color rgb="FF000000"/>
      <name val="Arial"/>
      <family val="2"/>
    </font>
    <font>
      <sz val="10"/>
      <color rgb="FF000000"/>
      <name val="Arial"/>
      <family val="2"/>
    </font>
    <font>
      <vertAlign val="superscript"/>
      <sz val="8"/>
      <name val="Arial"/>
      <family val="2"/>
    </font>
    <font>
      <sz val="11"/>
      <name val="Arial"/>
      <family val="2"/>
    </font>
    <font>
      <sz val="11"/>
      <color rgb="FFFF0000"/>
      <name val="Arial"/>
      <family val="2"/>
    </font>
    <font>
      <sz val="12"/>
      <color theme="1"/>
      <name val="Arial"/>
      <family val="2"/>
    </font>
    <font>
      <sz val="11"/>
      <color rgb="FF000000"/>
      <name val="Calibri"/>
      <family val="2"/>
    </font>
    <font>
      <sz val="9"/>
      <color theme="1"/>
      <name val="Calibri"/>
      <family val="2"/>
      <scheme val="minor"/>
    </font>
    <font>
      <sz val="11"/>
      <color rgb="FF9C5700"/>
      <name val="Calibri"/>
      <family val="2"/>
      <scheme val="minor"/>
    </font>
    <font>
      <u/>
      <sz val="10"/>
      <color rgb="FF0563C1"/>
      <name val="Arial"/>
      <family val="2"/>
    </font>
    <font>
      <sz val="10"/>
      <color rgb="FF0563C1"/>
      <name val="Arial"/>
      <family val="2"/>
    </font>
    <font>
      <u/>
      <sz val="9"/>
      <color indexed="12"/>
      <name val="Arial"/>
      <family val="2"/>
    </font>
    <font>
      <u/>
      <sz val="10"/>
      <color rgb="FF0000FF"/>
      <name val="Arial"/>
      <family val="2"/>
    </font>
  </fonts>
  <fills count="6">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FFFF"/>
        <bgColor indexed="64"/>
      </patternFill>
    </fill>
    <fill>
      <patternFill patternType="solid">
        <fgColor rgb="FFFFEB9C"/>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7">
    <xf numFmtId="0" fontId="0" fillId="0" borderId="0"/>
    <xf numFmtId="0" fontId="1" fillId="0" borderId="0" applyNumberFormat="0" applyFill="0" applyBorder="0" applyAlignment="0" applyProtection="0"/>
    <xf numFmtId="0" fontId="6"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7" fillId="0" borderId="0"/>
    <xf numFmtId="43" fontId="11" fillId="0" borderId="0" applyFont="0" applyFill="0" applyBorder="0" applyAlignment="0" applyProtection="0"/>
    <xf numFmtId="9" fontId="11" fillId="0" borderId="0" applyFont="0" applyFill="0" applyBorder="0" applyAlignment="0" applyProtection="0"/>
    <xf numFmtId="0" fontId="16" fillId="0" borderId="0"/>
    <xf numFmtId="0" fontId="7" fillId="0" borderId="0"/>
    <xf numFmtId="0" fontId="1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43" fontId="11" fillId="0" borderId="0" applyFont="0" applyFill="0" applyBorder="0" applyAlignment="0" applyProtection="0"/>
    <xf numFmtId="0" fontId="19" fillId="0" borderId="0" applyNumberFormat="0" applyFill="0" applyBorder="0" applyAlignment="0" applyProtection="0">
      <alignment vertical="top"/>
      <protection locked="0"/>
    </xf>
    <xf numFmtId="0" fontId="11" fillId="0" borderId="0"/>
    <xf numFmtId="0" fontId="7" fillId="0" borderId="0"/>
    <xf numFmtId="0" fontId="26" fillId="0" borderId="0"/>
    <xf numFmtId="0" fontId="19" fillId="0" borderId="0" applyNumberFormat="0" applyFill="0" applyBorder="0" applyAlignment="0" applyProtection="0">
      <alignment vertical="top"/>
      <protection locked="0"/>
    </xf>
    <xf numFmtId="0" fontId="38" fillId="0" borderId="0"/>
    <xf numFmtId="43" fontId="38" fillId="0" borderId="0" applyFont="0" applyFill="0" applyBorder="0" applyAlignment="0" applyProtection="0"/>
    <xf numFmtId="0" fontId="11" fillId="0" borderId="0"/>
    <xf numFmtId="0" fontId="11" fillId="0" borderId="0"/>
    <xf numFmtId="0" fontId="42" fillId="0" borderId="0"/>
    <xf numFmtId="0" fontId="16" fillId="0" borderId="0"/>
    <xf numFmtId="0" fontId="11" fillId="0" borderId="0"/>
    <xf numFmtId="0" fontId="11" fillId="0" borderId="0"/>
    <xf numFmtId="0" fontId="11" fillId="0" borderId="0"/>
    <xf numFmtId="0" fontId="6" fillId="0" borderId="0" applyNumberFormat="0" applyFill="0" applyBorder="0" applyAlignment="0" applyProtection="0">
      <alignment vertical="top"/>
      <protection locked="0"/>
    </xf>
    <xf numFmtId="0" fontId="11" fillId="0" borderId="0"/>
    <xf numFmtId="0" fontId="16" fillId="0" borderId="0"/>
    <xf numFmtId="0" fontId="11" fillId="0" borderId="0"/>
    <xf numFmtId="0" fontId="11" fillId="0" borderId="0"/>
    <xf numFmtId="0" fontId="11" fillId="0" borderId="0"/>
    <xf numFmtId="0" fontId="11" fillId="0" borderId="0"/>
    <xf numFmtId="0" fontId="7" fillId="0" borderId="0"/>
    <xf numFmtId="0" fontId="11" fillId="0" borderId="0"/>
    <xf numFmtId="0" fontId="43" fillId="0" borderId="0" applyNumberFormat="0" applyFont="0" applyBorder="0" applyProtection="0"/>
    <xf numFmtId="43" fontId="7" fillId="0" borderId="0" applyFont="0" applyFill="0" applyBorder="0" applyAlignment="0" applyProtection="0"/>
    <xf numFmtId="0" fontId="11" fillId="0" borderId="0"/>
    <xf numFmtId="0" fontId="7" fillId="0" borderId="0"/>
    <xf numFmtId="0" fontId="11" fillId="0" borderId="0"/>
    <xf numFmtId="0" fontId="11" fillId="0" borderId="0"/>
    <xf numFmtId="0" fontId="16" fillId="0" borderId="0"/>
    <xf numFmtId="0" fontId="11" fillId="0" borderId="0"/>
    <xf numFmtId="0" fontId="42" fillId="0" borderId="0"/>
    <xf numFmtId="0" fontId="11" fillId="0" borderId="0"/>
    <xf numFmtId="0" fontId="7" fillId="0" borderId="0"/>
    <xf numFmtId="9" fontId="43" fillId="0" borderId="0" applyFont="0" applyFill="0" applyBorder="0" applyAlignment="0" applyProtection="0"/>
    <xf numFmtId="9" fontId="43" fillId="0" borderId="0" applyFont="0" applyFill="0" applyBorder="0" applyAlignment="0" applyProtection="0"/>
    <xf numFmtId="0" fontId="43" fillId="0" borderId="0" applyNumberFormat="0" applyFont="0" applyBorder="0" applyProtection="0"/>
    <xf numFmtId="0" fontId="11" fillId="0" borderId="0"/>
    <xf numFmtId="9" fontId="43" fillId="0" borderId="0" applyFont="0" applyFill="0" applyBorder="0" applyAlignment="0" applyProtection="0"/>
    <xf numFmtId="0" fontId="1" fillId="0" borderId="0" applyNumberFormat="0" applyFill="0" applyBorder="0" applyAlignment="0" applyProtection="0"/>
    <xf numFmtId="0" fontId="45" fillId="5" borderId="0" applyNumberFormat="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0" fontId="6" fillId="0" borderId="0" applyNumberFormat="0" applyFill="0" applyBorder="0" applyAlignment="0" applyProtection="0">
      <alignment vertical="top"/>
      <protection locked="0"/>
    </xf>
  </cellStyleXfs>
  <cellXfs count="339">
    <xf numFmtId="0" fontId="0" fillId="0" borderId="0" xfId="0"/>
    <xf numFmtId="0" fontId="4" fillId="2" borderId="0" xfId="0" applyFont="1" applyFill="1" applyBorder="1"/>
    <xf numFmtId="0" fontId="3" fillId="2" borderId="0" xfId="0" applyFont="1" applyFill="1" applyBorder="1"/>
    <xf numFmtId="0" fontId="40" fillId="2" borderId="0" xfId="0" applyFont="1" applyFill="1" applyBorder="1"/>
    <xf numFmtId="0" fontId="2" fillId="2" borderId="0" xfId="0" applyFont="1" applyFill="1" applyBorder="1" applyAlignment="1"/>
    <xf numFmtId="0" fontId="7" fillId="2" borderId="0" xfId="2" applyFont="1" applyFill="1" applyBorder="1" applyAlignment="1" applyProtection="1">
      <alignment horizontal="left"/>
    </xf>
    <xf numFmtId="0" fontId="7" fillId="2" borderId="0" xfId="2" applyFont="1" applyFill="1" applyBorder="1" applyAlignment="1" applyProtection="1">
      <alignment horizontal="right"/>
    </xf>
    <xf numFmtId="0" fontId="7" fillId="2" borderId="0" xfId="0" applyFont="1" applyFill="1" applyBorder="1" applyAlignment="1">
      <alignment horizontal="right"/>
    </xf>
    <xf numFmtId="0" fontId="14" fillId="2" borderId="1" xfId="8" applyFont="1" applyFill="1" applyBorder="1"/>
    <xf numFmtId="0" fontId="0" fillId="2" borderId="0" xfId="0" applyFill="1"/>
    <xf numFmtId="0" fontId="14" fillId="2" borderId="2" xfId="0" applyFont="1" applyFill="1" applyBorder="1" applyAlignment="1">
      <alignment horizontal="right" wrapText="1"/>
    </xf>
    <xf numFmtId="0" fontId="14" fillId="2" borderId="0" xfId="0" applyFont="1" applyFill="1" applyBorder="1"/>
    <xf numFmtId="164" fontId="21" fillId="2" borderId="0" xfId="0" applyNumberFormat="1" applyFont="1" applyFill="1"/>
    <xf numFmtId="164" fontId="21" fillId="2" borderId="0" xfId="0" applyNumberFormat="1" applyFont="1" applyFill="1" applyAlignment="1">
      <alignment horizontal="right"/>
    </xf>
    <xf numFmtId="0" fontId="0" fillId="2" borderId="0" xfId="0" applyFill="1" applyBorder="1"/>
    <xf numFmtId="0" fontId="21" fillId="2" borderId="0" xfId="0" applyFont="1" applyFill="1"/>
    <xf numFmtId="0" fontId="12" fillId="2" borderId="0" xfId="0" applyFont="1" applyFill="1" applyAlignment="1">
      <alignment horizontal="left" wrapText="1"/>
    </xf>
    <xf numFmtId="0" fontId="21" fillId="2" borderId="0" xfId="0" applyFont="1" applyFill="1" applyAlignment="1">
      <alignment horizontal="right"/>
    </xf>
    <xf numFmtId="0" fontId="21" fillId="2" borderId="2" xfId="0" applyFont="1" applyFill="1" applyBorder="1" applyAlignment="1">
      <alignment horizontal="right"/>
    </xf>
    <xf numFmtId="0" fontId="21" fillId="2" borderId="2" xfId="0" applyFont="1" applyFill="1" applyBorder="1" applyAlignment="1">
      <alignment horizontal="right" wrapText="1"/>
    </xf>
    <xf numFmtId="0" fontId="21" fillId="2" borderId="0" xfId="0" applyFont="1" applyFill="1" applyBorder="1" applyAlignment="1">
      <alignment horizontal="right"/>
    </xf>
    <xf numFmtId="0" fontId="21" fillId="2" borderId="0" xfId="0" applyFont="1" applyFill="1" applyBorder="1" applyAlignment="1">
      <alignment horizontal="right" wrapText="1"/>
    </xf>
    <xf numFmtId="0" fontId="15" fillId="2" borderId="0" xfId="4" applyFont="1" applyFill="1" applyBorder="1" applyAlignment="1" applyProtection="1">
      <protection locked="0"/>
    </xf>
    <xf numFmtId="0" fontId="15" fillId="2" borderId="0" xfId="4" applyFont="1" applyFill="1" applyProtection="1">
      <protection locked="0"/>
    </xf>
    <xf numFmtId="0" fontId="14" fillId="2" borderId="0" xfId="4" applyFont="1" applyFill="1" applyBorder="1" applyProtection="1">
      <protection locked="0"/>
    </xf>
    <xf numFmtId="0" fontId="14" fillId="2" borderId="0" xfId="4" applyFont="1" applyFill="1" applyProtection="1">
      <protection locked="0"/>
    </xf>
    <xf numFmtId="0" fontId="21" fillId="2" borderId="0" xfId="0" applyFont="1" applyFill="1" applyBorder="1"/>
    <xf numFmtId="0" fontId="24" fillId="2" borderId="0" xfId="0" applyFont="1" applyFill="1"/>
    <xf numFmtId="3" fontId="21" fillId="2" borderId="0" xfId="0" applyNumberFormat="1" applyFont="1" applyFill="1" applyAlignment="1">
      <alignment horizontal="right"/>
    </xf>
    <xf numFmtId="0" fontId="0" fillId="2" borderId="1" xfId="0" applyFill="1" applyBorder="1"/>
    <xf numFmtId="0" fontId="14" fillId="2" borderId="0" xfId="0" applyFont="1" applyFill="1"/>
    <xf numFmtId="0" fontId="14" fillId="2" borderId="1" xfId="0" applyFont="1" applyFill="1" applyBorder="1"/>
    <xf numFmtId="0" fontId="15" fillId="2" borderId="0" xfId="0" applyFont="1" applyFill="1"/>
    <xf numFmtId="0" fontId="12" fillId="2" borderId="0" xfId="0" applyFont="1" applyFill="1"/>
    <xf numFmtId="0" fontId="21" fillId="2" borderId="1" xfId="0" applyFont="1" applyFill="1" applyBorder="1"/>
    <xf numFmtId="0" fontId="14" fillId="2" borderId="2" xfId="0" applyFont="1" applyFill="1" applyBorder="1" applyAlignment="1">
      <alignment horizontal="right" vertical="center" wrapText="1"/>
    </xf>
    <xf numFmtId="0" fontId="0" fillId="2" borderId="2" xfId="0" applyFill="1" applyBorder="1"/>
    <xf numFmtId="0" fontId="21" fillId="2" borderId="0" xfId="0" applyFont="1" applyFill="1" applyAlignment="1">
      <alignment wrapText="1"/>
    </xf>
    <xf numFmtId="3" fontId="21" fillId="2" borderId="0" xfId="0" applyNumberFormat="1" applyFont="1" applyFill="1"/>
    <xf numFmtId="0" fontId="21" fillId="2" borderId="1" xfId="0" applyFont="1" applyFill="1" applyBorder="1" applyAlignment="1"/>
    <xf numFmtId="0" fontId="21" fillId="2" borderId="1" xfId="0" applyFont="1" applyFill="1" applyBorder="1" applyAlignment="1">
      <alignment wrapText="1"/>
    </xf>
    <xf numFmtId="0" fontId="21" fillId="2" borderId="1" xfId="0" applyFont="1" applyFill="1" applyBorder="1" applyAlignment="1">
      <alignment horizontal="right"/>
    </xf>
    <xf numFmtId="0" fontId="12" fillId="2" borderId="0" xfId="0" applyFont="1" applyFill="1" applyBorder="1"/>
    <xf numFmtId="0" fontId="21" fillId="2" borderId="0" xfId="0" applyFont="1" applyFill="1" applyBorder="1" applyAlignment="1">
      <alignment wrapText="1"/>
    </xf>
    <xf numFmtId="0" fontId="21" fillId="2" borderId="2" xfId="0" applyFont="1" applyFill="1" applyBorder="1"/>
    <xf numFmtId="1" fontId="21" fillId="2" borderId="0" xfId="0" applyNumberFormat="1" applyFont="1" applyFill="1"/>
    <xf numFmtId="1" fontId="21" fillId="2" borderId="1" xfId="0" applyNumberFormat="1" applyFont="1" applyFill="1" applyBorder="1"/>
    <xf numFmtId="0" fontId="12" fillId="2" borderId="0" xfId="0" applyFont="1" applyFill="1" applyAlignment="1">
      <alignment wrapText="1"/>
    </xf>
    <xf numFmtId="0" fontId="21" fillId="2" borderId="1" xfId="0" applyFont="1" applyFill="1" applyBorder="1" applyAlignment="1">
      <alignment horizontal="right" wrapText="1"/>
    </xf>
    <xf numFmtId="3" fontId="21" fillId="0" borderId="0" xfId="0" applyNumberFormat="1" applyFont="1"/>
    <xf numFmtId="3" fontId="21" fillId="2" borderId="1" xfId="0" applyNumberFormat="1" applyFont="1" applyFill="1" applyBorder="1"/>
    <xf numFmtId="0" fontId="21" fillId="2" borderId="3" xfId="0" applyFont="1" applyFill="1" applyBorder="1"/>
    <xf numFmtId="0" fontId="21" fillId="2" borderId="3" xfId="0" applyFont="1" applyFill="1" applyBorder="1" applyAlignment="1">
      <alignment horizontal="right"/>
    </xf>
    <xf numFmtId="0" fontId="33" fillId="2" borderId="0" xfId="0" applyFont="1" applyFill="1"/>
    <xf numFmtId="0" fontId="14" fillId="2" borderId="3" xfId="0" applyFont="1" applyFill="1" applyBorder="1" applyAlignment="1">
      <alignment horizontal="center"/>
    </xf>
    <xf numFmtId="0" fontId="21" fillId="2" borderId="0" xfId="0" applyFont="1" applyFill="1" applyBorder="1" applyAlignment="1"/>
    <xf numFmtId="0" fontId="33" fillId="2" borderId="0" xfId="0" applyFont="1" applyFill="1" applyBorder="1"/>
    <xf numFmtId="0" fontId="21" fillId="2" borderId="2" xfId="0" applyFont="1" applyFill="1" applyBorder="1" applyAlignment="1">
      <alignment horizontal="right" vertical="center" wrapText="1"/>
    </xf>
    <xf numFmtId="0" fontId="21" fillId="2" borderId="2" xfId="0" applyFont="1" applyFill="1" applyBorder="1" applyAlignment="1">
      <alignment horizontal="right" vertical="center"/>
    </xf>
    <xf numFmtId="0" fontId="0" fillId="2" borderId="3" xfId="0" applyFill="1" applyBorder="1"/>
    <xf numFmtId="0" fontId="12" fillId="2" borderId="0" xfId="0" applyFont="1" applyFill="1" applyAlignment="1">
      <alignment horizontal="right"/>
    </xf>
    <xf numFmtId="0" fontId="34" fillId="2" borderId="0" xfId="0" applyFont="1" applyFill="1" applyBorder="1" applyAlignment="1">
      <alignment vertical="center"/>
    </xf>
    <xf numFmtId="164" fontId="21" fillId="2" borderId="1" xfId="0" applyNumberFormat="1" applyFont="1" applyFill="1" applyBorder="1"/>
    <xf numFmtId="0" fontId="34" fillId="2" borderId="1" xfId="17" applyFont="1" applyFill="1" applyBorder="1"/>
    <xf numFmtId="49" fontId="14" fillId="3" borderId="0" xfId="17" applyNumberFormat="1" applyFont="1" applyFill="1" applyBorder="1" applyAlignment="1">
      <alignment horizontal="left"/>
    </xf>
    <xf numFmtId="164" fontId="34" fillId="2" borderId="0" xfId="17" applyNumberFormat="1" applyFont="1" applyFill="1"/>
    <xf numFmtId="0" fontId="34" fillId="2" borderId="0" xfId="17" applyFont="1" applyFill="1"/>
    <xf numFmtId="165" fontId="34" fillId="2" borderId="1" xfId="18" applyNumberFormat="1" applyFont="1" applyFill="1" applyBorder="1"/>
    <xf numFmtId="0" fontId="37" fillId="2" borderId="0" xfId="17" applyFont="1" applyFill="1"/>
    <xf numFmtId="0" fontId="34" fillId="2" borderId="0" xfId="17" applyFont="1" applyFill="1" applyAlignment="1">
      <alignment horizontal="right"/>
    </xf>
    <xf numFmtId="165" fontId="34" fillId="2" borderId="1" xfId="18" applyNumberFormat="1" applyFont="1" applyFill="1" applyBorder="1" applyAlignment="1"/>
    <xf numFmtId="164" fontId="21" fillId="2" borderId="0" xfId="0" applyNumberFormat="1" applyFont="1" applyFill="1" applyBorder="1"/>
    <xf numFmtId="0" fontId="27" fillId="2" borderId="0" xfId="0" applyFont="1" applyFill="1"/>
    <xf numFmtId="0" fontId="27" fillId="2" borderId="1" xfId="0" applyFont="1" applyFill="1" applyBorder="1"/>
    <xf numFmtId="0" fontId="15" fillId="2" borderId="0" xfId="0" applyFont="1" applyFill="1" applyBorder="1" applyAlignment="1">
      <alignment wrapText="1"/>
    </xf>
    <xf numFmtId="0" fontId="9" fillId="2" borderId="0" xfId="0" applyFont="1" applyFill="1"/>
    <xf numFmtId="1" fontId="21" fillId="2" borderId="0" xfId="6" applyNumberFormat="1" applyFont="1" applyFill="1"/>
    <xf numFmtId="0" fontId="21" fillId="4" borderId="0" xfId="0" applyFont="1" applyFill="1"/>
    <xf numFmtId="1" fontId="21" fillId="0" borderId="0" xfId="0" applyNumberFormat="1" applyFont="1" applyFill="1"/>
    <xf numFmtId="0" fontId="15" fillId="2" borderId="0" xfId="0" applyFont="1" applyFill="1" applyBorder="1"/>
    <xf numFmtId="0" fontId="14" fillId="4" borderId="0" xfId="0" applyFont="1" applyFill="1"/>
    <xf numFmtId="0" fontId="14" fillId="2" borderId="1" xfId="4" applyFont="1" applyFill="1" applyBorder="1" applyProtection="1">
      <protection locked="0"/>
    </xf>
    <xf numFmtId="0" fontId="21" fillId="4" borderId="1" xfId="0" applyFont="1" applyFill="1" applyBorder="1"/>
    <xf numFmtId="0" fontId="27" fillId="2" borderId="0" xfId="0" applyFont="1" applyFill="1" applyBorder="1"/>
    <xf numFmtId="0" fontId="14" fillId="2" borderId="0" xfId="8" applyFont="1" applyFill="1"/>
    <xf numFmtId="0" fontId="14" fillId="2" borderId="0" xfId="8" applyFont="1" applyFill="1" applyBorder="1"/>
    <xf numFmtId="0" fontId="14" fillId="2" borderId="0" xfId="4" applyFont="1" applyFill="1" applyBorder="1" applyAlignment="1" applyProtection="1">
      <protection locked="0"/>
    </xf>
    <xf numFmtId="0" fontId="0" fillId="2" borderId="0" xfId="0" applyFill="1" applyAlignment="1">
      <alignment wrapText="1"/>
    </xf>
    <xf numFmtId="167" fontId="0" fillId="2" borderId="0" xfId="0" applyNumberFormat="1" applyFill="1"/>
    <xf numFmtId="168" fontId="27" fillId="2" borderId="0" xfId="0" applyNumberFormat="1" applyFont="1" applyFill="1"/>
    <xf numFmtId="0" fontId="7" fillId="2" borderId="0" xfId="0" applyFont="1" applyFill="1" applyBorder="1"/>
    <xf numFmtId="0" fontId="7" fillId="2" borderId="0" xfId="0" applyFont="1" applyFill="1" applyBorder="1" applyAlignment="1">
      <alignment horizontal="left"/>
    </xf>
    <xf numFmtId="0" fontId="34" fillId="2" borderId="0" xfId="0" applyFont="1" applyFill="1"/>
    <xf numFmtId="0" fontId="34" fillId="2" borderId="1" xfId="0" applyFont="1" applyFill="1" applyBorder="1"/>
    <xf numFmtId="0" fontId="34" fillId="2" borderId="0" xfId="0" applyFont="1" applyFill="1" applyAlignment="1">
      <alignment horizontal="right"/>
    </xf>
    <xf numFmtId="164" fontId="34" fillId="2" borderId="0" xfId="0" applyNumberFormat="1" applyFont="1" applyFill="1"/>
    <xf numFmtId="49" fontId="14" fillId="3" borderId="0" xfId="0" applyNumberFormat="1" applyFont="1" applyFill="1" applyBorder="1" applyAlignment="1">
      <alignment horizontal="left"/>
    </xf>
    <xf numFmtId="0" fontId="37" fillId="2" borderId="0" xfId="0" applyFont="1" applyFill="1"/>
    <xf numFmtId="165" fontId="34" fillId="2" borderId="1" xfId="5" applyNumberFormat="1" applyFont="1" applyFill="1" applyBorder="1" applyAlignment="1"/>
    <xf numFmtId="3" fontId="14" fillId="2" borderId="0" xfId="5" applyNumberFormat="1" applyFont="1" applyFill="1" applyAlignment="1">
      <alignment horizontal="right"/>
    </xf>
    <xf numFmtId="3" fontId="14" fillId="2" borderId="0" xfId="5" applyNumberFormat="1" applyFont="1" applyFill="1" applyBorder="1" applyAlignment="1">
      <alignment horizontal="right"/>
    </xf>
    <xf numFmtId="165" fontId="21" fillId="2" borderId="0" xfId="5" applyNumberFormat="1" applyFont="1" applyFill="1"/>
    <xf numFmtId="165" fontId="21" fillId="2" borderId="1" xfId="5" applyNumberFormat="1" applyFont="1" applyFill="1" applyBorder="1"/>
    <xf numFmtId="165" fontId="21" fillId="2" borderId="0" xfId="5" applyNumberFormat="1" applyFont="1" applyFill="1" applyAlignment="1">
      <alignment horizontal="right"/>
    </xf>
    <xf numFmtId="165" fontId="21" fillId="2" borderId="1" xfId="5" applyNumberFormat="1" applyFont="1" applyFill="1" applyBorder="1" applyAlignment="1">
      <alignment horizontal="right"/>
    </xf>
    <xf numFmtId="165" fontId="21" fillId="0" borderId="0" xfId="5" applyNumberFormat="1" applyFont="1" applyFill="1"/>
    <xf numFmtId="166" fontId="21" fillId="0" borderId="0" xfId="5" applyNumberFormat="1" applyFont="1" applyFill="1"/>
    <xf numFmtId="43" fontId="27" fillId="2" borderId="0" xfId="0" applyNumberFormat="1" applyFont="1" applyFill="1"/>
    <xf numFmtId="166" fontId="21" fillId="2" borderId="0" xfId="5" applyNumberFormat="1" applyFont="1" applyFill="1"/>
    <xf numFmtId="166" fontId="21" fillId="2" borderId="1" xfId="5" applyNumberFormat="1" applyFont="1" applyFill="1" applyBorder="1"/>
    <xf numFmtId="165" fontId="14" fillId="2" borderId="0" xfId="5" applyNumberFormat="1" applyFont="1" applyFill="1"/>
    <xf numFmtId="0" fontId="38" fillId="2" borderId="0" xfId="17" applyFill="1" applyAlignment="1">
      <alignment vertical="top"/>
    </xf>
    <xf numFmtId="0" fontId="34" fillId="2" borderId="1" xfId="17" applyFont="1" applyFill="1" applyBorder="1" applyAlignment="1">
      <alignment vertical="top"/>
    </xf>
    <xf numFmtId="0" fontId="38" fillId="2" borderId="1" xfId="17" applyFill="1" applyBorder="1" applyAlignment="1">
      <alignment vertical="top"/>
    </xf>
    <xf numFmtId="0" fontId="38" fillId="2" borderId="0" xfId="17" applyFont="1" applyFill="1" applyBorder="1" applyAlignment="1">
      <alignment vertical="top"/>
    </xf>
    <xf numFmtId="0" fontId="34" fillId="2" borderId="0" xfId="17" applyFont="1" applyFill="1" applyBorder="1" applyAlignment="1">
      <alignment horizontal="right" vertical="top"/>
    </xf>
    <xf numFmtId="164" fontId="34" fillId="2" borderId="0" xfId="17" applyNumberFormat="1" applyFont="1" applyFill="1" applyBorder="1" applyAlignment="1">
      <alignment vertical="top"/>
    </xf>
    <xf numFmtId="164" fontId="34" fillId="2" borderId="0" xfId="17" applyNumberFormat="1" applyFont="1" applyFill="1" applyAlignment="1">
      <alignment vertical="top"/>
    </xf>
    <xf numFmtId="0" fontId="34" fillId="2" borderId="0" xfId="17" applyFont="1" applyFill="1" applyAlignment="1">
      <alignment vertical="top"/>
    </xf>
    <xf numFmtId="165" fontId="34" fillId="2" borderId="1" xfId="18" applyNumberFormat="1" applyFont="1" applyFill="1" applyBorder="1" applyAlignment="1">
      <alignment vertical="top"/>
    </xf>
    <xf numFmtId="0" fontId="37" fillId="2" borderId="0" xfId="17" applyFont="1" applyFill="1" applyAlignment="1">
      <alignment vertical="top"/>
    </xf>
    <xf numFmtId="0" fontId="37" fillId="2" borderId="0" xfId="17" applyFont="1" applyFill="1" applyAlignment="1">
      <alignment vertical="top" wrapText="1"/>
    </xf>
    <xf numFmtId="49" fontId="14" fillId="3" borderId="0" xfId="17" applyNumberFormat="1" applyFont="1" applyFill="1" applyBorder="1" applyAlignment="1">
      <alignment vertical="top"/>
    </xf>
    <xf numFmtId="49" fontId="14" fillId="3" borderId="1" xfId="17" applyNumberFormat="1" applyFont="1" applyFill="1" applyBorder="1" applyAlignment="1">
      <alignment vertical="top"/>
    </xf>
    <xf numFmtId="165" fontId="21" fillId="2" borderId="0" xfId="5" applyNumberFormat="1" applyFont="1" applyFill="1" applyBorder="1"/>
    <xf numFmtId="165" fontId="14" fillId="2" borderId="1" xfId="5" applyNumberFormat="1" applyFont="1" applyFill="1" applyBorder="1"/>
    <xf numFmtId="3" fontId="21" fillId="2" borderId="1" xfId="5" applyNumberFormat="1" applyFont="1" applyFill="1" applyBorder="1" applyAlignment="1">
      <alignment horizontal="left" indent="3"/>
    </xf>
    <xf numFmtId="164" fontId="21" fillId="2" borderId="0" xfId="5" applyNumberFormat="1" applyFont="1" applyFill="1" applyAlignment="1">
      <alignment horizontal="right"/>
    </xf>
    <xf numFmtId="166" fontId="21" fillId="2" borderId="0" xfId="5" applyNumberFormat="1" applyFont="1" applyFill="1" applyAlignment="1">
      <alignment horizontal="right"/>
    </xf>
    <xf numFmtId="164" fontId="21" fillId="2" borderId="1" xfId="5" applyNumberFormat="1" applyFont="1" applyFill="1" applyBorder="1" applyAlignment="1">
      <alignment horizontal="right"/>
    </xf>
    <xf numFmtId="0" fontId="21" fillId="2" borderId="2" xfId="0" applyFont="1" applyFill="1" applyBorder="1" applyAlignment="1">
      <alignment horizontal="right"/>
    </xf>
    <xf numFmtId="0" fontId="8" fillId="2" borderId="0" xfId="0" applyFont="1" applyFill="1" applyBorder="1"/>
    <xf numFmtId="0" fontId="21" fillId="2" borderId="1" xfId="0" applyFont="1" applyFill="1" applyBorder="1" applyAlignment="1">
      <alignment horizontal="right" vertical="top" wrapText="1"/>
    </xf>
    <xf numFmtId="0" fontId="11" fillId="2" borderId="0" xfId="6" applyNumberFormat="1" applyFont="1" applyFill="1"/>
    <xf numFmtId="167" fontId="21" fillId="2" borderId="0" xfId="0" applyNumberFormat="1" applyFont="1" applyFill="1"/>
    <xf numFmtId="167" fontId="27" fillId="2" borderId="0" xfId="0" applyNumberFormat="1" applyFont="1" applyFill="1"/>
    <xf numFmtId="0" fontId="21" fillId="2" borderId="0" xfId="0" applyFont="1" applyFill="1" applyAlignment="1">
      <alignment vertical="top"/>
    </xf>
    <xf numFmtId="0" fontId="21" fillId="2" borderId="1" xfId="0" applyFont="1" applyFill="1" applyBorder="1" applyAlignment="1">
      <alignment vertical="top"/>
    </xf>
    <xf numFmtId="0" fontId="21" fillId="2" borderId="0" xfId="0" applyFont="1" applyFill="1" applyBorder="1" applyAlignment="1">
      <alignment vertical="top"/>
    </xf>
    <xf numFmtId="0" fontId="0" fillId="2" borderId="0" xfId="0" applyFill="1"/>
    <xf numFmtId="0" fontId="14" fillId="2" borderId="0" xfId="0" applyFont="1" applyFill="1" applyBorder="1"/>
    <xf numFmtId="164" fontId="21" fillId="2" borderId="0" xfId="0" applyNumberFormat="1" applyFont="1" applyFill="1"/>
    <xf numFmtId="0" fontId="0" fillId="2" borderId="0" xfId="0" applyFill="1" applyBorder="1"/>
    <xf numFmtId="0" fontId="21" fillId="2" borderId="0" xfId="0" applyFont="1" applyFill="1"/>
    <xf numFmtId="0" fontId="15" fillId="2" borderId="0" xfId="0" applyFont="1" applyFill="1" applyAlignment="1">
      <alignment horizontal="left" wrapText="1"/>
    </xf>
    <xf numFmtId="0" fontId="21" fillId="2" borderId="0" xfId="0" applyFont="1" applyFill="1" applyAlignment="1">
      <alignment horizontal="right"/>
    </xf>
    <xf numFmtId="0" fontId="21" fillId="2" borderId="2" xfId="0" applyFont="1" applyFill="1" applyBorder="1" applyAlignment="1">
      <alignment horizontal="right"/>
    </xf>
    <xf numFmtId="0" fontId="21" fillId="2" borderId="2" xfId="0" applyFont="1" applyFill="1" applyBorder="1" applyAlignment="1">
      <alignment horizontal="right" wrapText="1"/>
    </xf>
    <xf numFmtId="0" fontId="21" fillId="2" borderId="0" xfId="0" applyFont="1" applyFill="1" applyBorder="1" applyAlignment="1">
      <alignment horizontal="right"/>
    </xf>
    <xf numFmtId="0" fontId="21" fillId="2" borderId="0" xfId="0" applyFont="1" applyFill="1" applyBorder="1" applyAlignment="1">
      <alignment horizontal="right" wrapText="1"/>
    </xf>
    <xf numFmtId="0" fontId="15" fillId="2" borderId="0" xfId="4" applyFont="1" applyFill="1" applyBorder="1" applyAlignment="1" applyProtection="1">
      <protection locked="0"/>
    </xf>
    <xf numFmtId="0" fontId="15" fillId="2" borderId="0" xfId="4" applyFont="1" applyFill="1" applyProtection="1">
      <protection locked="0"/>
    </xf>
    <xf numFmtId="0" fontId="14" fillId="2" borderId="0" xfId="4" applyFont="1" applyFill="1" applyBorder="1" applyProtection="1">
      <protection locked="0"/>
    </xf>
    <xf numFmtId="0" fontId="14" fillId="2" borderId="0" xfId="4" applyFont="1" applyFill="1" applyProtection="1">
      <protection locked="0"/>
    </xf>
    <xf numFmtId="0" fontId="21" fillId="2" borderId="0" xfId="0" applyFont="1" applyFill="1" applyBorder="1"/>
    <xf numFmtId="0" fontId="24" fillId="2" borderId="0" xfId="0" applyFont="1" applyFill="1"/>
    <xf numFmtId="0" fontId="0" fillId="2" borderId="1" xfId="0" applyFill="1" applyBorder="1"/>
    <xf numFmtId="0" fontId="14" fillId="2" borderId="0" xfId="0" applyFont="1" applyFill="1" applyBorder="1" applyAlignment="1">
      <alignment horizontal="right"/>
    </xf>
    <xf numFmtId="0" fontId="14" fillId="2" borderId="0" xfId="0" applyFont="1" applyFill="1"/>
    <xf numFmtId="3" fontId="14" fillId="2" borderId="0" xfId="0" applyNumberFormat="1" applyFont="1" applyFill="1" applyAlignment="1">
      <alignment horizontal="right"/>
    </xf>
    <xf numFmtId="0" fontId="15" fillId="2" borderId="0" xfId="0" applyFont="1" applyFill="1"/>
    <xf numFmtId="0" fontId="21" fillId="2" borderId="1" xfId="0" applyFont="1" applyFill="1" applyBorder="1"/>
    <xf numFmtId="0" fontId="0" fillId="2" borderId="2" xfId="0" applyFill="1" applyBorder="1"/>
    <xf numFmtId="0" fontId="21" fillId="2" borderId="0" xfId="0" applyFont="1" applyFill="1" applyAlignment="1">
      <alignment wrapText="1"/>
    </xf>
    <xf numFmtId="3" fontId="21" fillId="2" borderId="1" xfId="0" applyNumberFormat="1" applyFont="1" applyFill="1" applyBorder="1" applyAlignment="1">
      <alignment horizontal="right"/>
    </xf>
    <xf numFmtId="3" fontId="21" fillId="2" borderId="0" xfId="0" applyNumberFormat="1" applyFont="1" applyFill="1"/>
    <xf numFmtId="0" fontId="21" fillId="2" borderId="1" xfId="0" applyFont="1" applyFill="1" applyBorder="1" applyAlignment="1">
      <alignment wrapText="1"/>
    </xf>
    <xf numFmtId="0" fontId="0" fillId="2" borderId="0" xfId="0" applyNumberFormat="1" applyFill="1"/>
    <xf numFmtId="0" fontId="21" fillId="2" borderId="1" xfId="0" applyFont="1" applyFill="1" applyBorder="1" applyAlignment="1">
      <alignment horizontal="right"/>
    </xf>
    <xf numFmtId="0" fontId="12" fillId="2" borderId="0" xfId="0" applyFont="1" applyFill="1" applyBorder="1"/>
    <xf numFmtId="0" fontId="23" fillId="2" borderId="0" xfId="0" applyFont="1" applyFill="1" applyBorder="1" applyAlignment="1">
      <alignment horizontal="right"/>
    </xf>
    <xf numFmtId="0" fontId="21" fillId="2" borderId="0" xfId="0" applyFont="1" applyFill="1" applyBorder="1" applyAlignment="1">
      <alignment wrapText="1"/>
    </xf>
    <xf numFmtId="1" fontId="14" fillId="2" borderId="0" xfId="0" applyNumberFormat="1" applyFont="1" applyFill="1" applyBorder="1"/>
    <xf numFmtId="1" fontId="14" fillId="2" borderId="1" xfId="0" applyNumberFormat="1" applyFont="1" applyFill="1" applyBorder="1"/>
    <xf numFmtId="0" fontId="21" fillId="2" borderId="2" xfId="0" applyFont="1" applyFill="1" applyBorder="1"/>
    <xf numFmtId="3" fontId="21" fillId="2" borderId="0" xfId="0" applyNumberFormat="1" applyFont="1" applyFill="1" applyBorder="1"/>
    <xf numFmtId="3" fontId="21" fillId="2" borderId="0" xfId="0" applyNumberFormat="1" applyFont="1" applyFill="1" applyBorder="1" applyAlignment="1">
      <alignment horizontal="right"/>
    </xf>
    <xf numFmtId="3" fontId="14" fillId="2" borderId="0" xfId="0" applyNumberFormat="1" applyFont="1" applyFill="1" applyBorder="1" applyAlignment="1">
      <alignment horizontal="right"/>
    </xf>
    <xf numFmtId="1" fontId="14" fillId="2" borderId="0" xfId="0" applyNumberFormat="1" applyFont="1" applyFill="1" applyBorder="1" applyAlignment="1">
      <alignment horizontal="right"/>
    </xf>
    <xf numFmtId="0" fontId="14" fillId="2" borderId="1" xfId="0" applyNumberFormat="1" applyFont="1" applyFill="1" applyBorder="1" applyAlignment="1">
      <alignment horizontal="right"/>
    </xf>
    <xf numFmtId="0" fontId="21" fillId="2" borderId="0" xfId="0" applyFont="1" applyFill="1" applyAlignment="1">
      <alignment horizontal="center" wrapText="1"/>
    </xf>
    <xf numFmtId="0" fontId="14" fillId="2" borderId="0" xfId="15" applyFont="1" applyFill="1" applyBorder="1" applyAlignment="1">
      <alignment wrapText="1"/>
    </xf>
    <xf numFmtId="1" fontId="21" fillId="2" borderId="0" xfId="0" applyNumberFormat="1" applyFont="1" applyFill="1"/>
    <xf numFmtId="1" fontId="21" fillId="2" borderId="0" xfId="0" applyNumberFormat="1" applyFont="1" applyFill="1" applyAlignment="1">
      <alignment horizontal="right"/>
    </xf>
    <xf numFmtId="1" fontId="21" fillId="2" borderId="1" xfId="0" applyNumberFormat="1" applyFont="1" applyFill="1" applyBorder="1"/>
    <xf numFmtId="0" fontId="12" fillId="2" borderId="0" xfId="0" applyFont="1" applyFill="1" applyAlignment="1">
      <alignment wrapText="1"/>
    </xf>
    <xf numFmtId="0" fontId="21" fillId="2" borderId="0" xfId="0" applyFont="1" applyFill="1" applyAlignment="1">
      <alignment horizontal="right" wrapText="1"/>
    </xf>
    <xf numFmtId="1" fontId="21" fillId="2" borderId="0" xfId="0" applyNumberFormat="1" applyFont="1" applyFill="1" applyBorder="1"/>
    <xf numFmtId="0" fontId="21" fillId="2" borderId="1" xfId="0" applyFont="1" applyFill="1" applyBorder="1" applyAlignment="1">
      <alignment horizontal="right" wrapText="1"/>
    </xf>
    <xf numFmtId="3" fontId="21" fillId="2" borderId="1" xfId="0" applyNumberFormat="1" applyFont="1" applyFill="1" applyBorder="1"/>
    <xf numFmtId="0" fontId="28" fillId="2" borderId="1" xfId="0" applyFont="1" applyFill="1" applyBorder="1"/>
    <xf numFmtId="0" fontId="28" fillId="2" borderId="1" xfId="0" applyFont="1" applyFill="1" applyBorder="1" applyAlignment="1">
      <alignment horizontal="right"/>
    </xf>
    <xf numFmtId="0" fontId="12" fillId="2" borderId="0" xfId="0" applyFont="1" applyFill="1" applyBorder="1" applyAlignment="1">
      <alignment horizontal="right"/>
    </xf>
    <xf numFmtId="167" fontId="21" fillId="2" borderId="0" xfId="0" applyNumberFormat="1" applyFont="1" applyFill="1" applyBorder="1" applyAlignment="1">
      <alignment wrapText="1"/>
    </xf>
    <xf numFmtId="49" fontId="21" fillId="2" borderId="0" xfId="0" applyNumberFormat="1" applyFont="1" applyFill="1" applyBorder="1" applyAlignment="1">
      <alignment wrapText="1"/>
    </xf>
    <xf numFmtId="3" fontId="21" fillId="2" borderId="0" xfId="0" applyNumberFormat="1" applyFont="1" applyFill="1" applyBorder="1" applyAlignment="1">
      <alignment wrapText="1"/>
    </xf>
    <xf numFmtId="3" fontId="12" fillId="2" borderId="0" xfId="0" applyNumberFormat="1" applyFont="1" applyFill="1" applyBorder="1"/>
    <xf numFmtId="0" fontId="24" fillId="2" borderId="0" xfId="0" applyFont="1" applyFill="1" applyBorder="1" applyAlignment="1">
      <alignment horizontal="left" wrapText="1"/>
    </xf>
    <xf numFmtId="0" fontId="24" fillId="2" borderId="0" xfId="0" applyFont="1" applyFill="1" applyBorder="1"/>
    <xf numFmtId="0" fontId="19" fillId="2" borderId="0" xfId="16" applyFill="1" applyAlignment="1" applyProtection="1">
      <alignment horizontal="left" indent="5"/>
    </xf>
    <xf numFmtId="0" fontId="15" fillId="2" borderId="0" xfId="16" applyFont="1" applyFill="1" applyAlignment="1" applyProtection="1">
      <alignment horizontal="right"/>
    </xf>
    <xf numFmtId="0" fontId="15" fillId="2" borderId="0" xfId="0" applyFont="1" applyFill="1" applyAlignment="1">
      <alignment horizontal="right"/>
    </xf>
    <xf numFmtId="0" fontId="30" fillId="2" borderId="0" xfId="16" applyFont="1" applyFill="1" applyAlignment="1" applyProtection="1"/>
    <xf numFmtId="1" fontId="21" fillId="2" borderId="0" xfId="6" applyNumberFormat="1" applyFont="1" applyFill="1" applyBorder="1"/>
    <xf numFmtId="1" fontId="21" fillId="2" borderId="1" xfId="6" applyNumberFormat="1" applyFont="1" applyFill="1" applyBorder="1"/>
    <xf numFmtId="0" fontId="25" fillId="2" borderId="0" xfId="0" applyFont="1" applyFill="1"/>
    <xf numFmtId="0" fontId="21" fillId="2" borderId="3" xfId="0" applyFont="1" applyFill="1" applyBorder="1"/>
    <xf numFmtId="0" fontId="21" fillId="2" borderId="3" xfId="0" applyFont="1" applyFill="1" applyBorder="1" applyAlignment="1">
      <alignment horizontal="right"/>
    </xf>
    <xf numFmtId="1" fontId="21" fillId="2" borderId="3" xfId="0" applyNumberFormat="1" applyFont="1" applyFill="1" applyBorder="1"/>
    <xf numFmtId="0" fontId="21" fillId="2" borderId="2" xfId="0" applyFont="1" applyFill="1" applyBorder="1" applyAlignment="1">
      <alignment wrapText="1"/>
    </xf>
    <xf numFmtId="0" fontId="12" fillId="2" borderId="0" xfId="0" applyFont="1" applyFill="1" applyBorder="1" applyAlignment="1">
      <alignment horizontal="right" wrapText="1"/>
    </xf>
    <xf numFmtId="0" fontId="21" fillId="2" borderId="0" xfId="0" applyFont="1" applyFill="1" applyBorder="1" applyAlignment="1">
      <alignment horizontal="left"/>
    </xf>
    <xf numFmtId="0" fontId="21" fillId="2" borderId="2" xfId="0" applyFont="1" applyFill="1" applyBorder="1" applyAlignment="1">
      <alignment horizontal="right" vertical="center" wrapText="1"/>
    </xf>
    <xf numFmtId="0" fontId="21" fillId="2" borderId="2" xfId="0" applyFont="1" applyFill="1" applyBorder="1" applyAlignment="1">
      <alignment horizontal="right" vertical="center"/>
    </xf>
    <xf numFmtId="0" fontId="0" fillId="2" borderId="0" xfId="0" applyFill="1" applyBorder="1" applyAlignment="1">
      <alignment wrapText="1"/>
    </xf>
    <xf numFmtId="0" fontId="24" fillId="2" borderId="0" xfId="0" applyFont="1" applyFill="1" applyBorder="1" applyAlignment="1"/>
    <xf numFmtId="0" fontId="24" fillId="2" borderId="3" xfId="0" applyFont="1" applyFill="1" applyBorder="1" applyAlignment="1"/>
    <xf numFmtId="9" fontId="11" fillId="2" borderId="0" xfId="6" applyFont="1" applyFill="1"/>
    <xf numFmtId="0" fontId="24" fillId="2" borderId="0" xfId="0" applyFont="1" applyFill="1" applyBorder="1" applyAlignment="1">
      <alignment wrapText="1"/>
    </xf>
    <xf numFmtId="0" fontId="0" fillId="2" borderId="3" xfId="0" applyFill="1" applyBorder="1"/>
    <xf numFmtId="164" fontId="21" fillId="2" borderId="1" xfId="0" applyNumberFormat="1" applyFont="1" applyFill="1" applyBorder="1"/>
    <xf numFmtId="0" fontId="27" fillId="2" borderId="0" xfId="0" applyFont="1" applyFill="1"/>
    <xf numFmtId="0" fontId="27" fillId="2" borderId="1" xfId="0" applyFont="1" applyFill="1" applyBorder="1"/>
    <xf numFmtId="0" fontId="15" fillId="2" borderId="0" xfId="0" applyFont="1" applyFill="1" applyBorder="1" applyAlignment="1">
      <alignment wrapText="1"/>
    </xf>
    <xf numFmtId="0" fontId="9" fillId="2" borderId="0" xfId="0" applyFont="1" applyFill="1"/>
    <xf numFmtId="1" fontId="21" fillId="2" borderId="0" xfId="6" applyNumberFormat="1" applyFont="1" applyFill="1"/>
    <xf numFmtId="0" fontId="15" fillId="2" borderId="0" xfId="0" applyFont="1" applyFill="1" applyBorder="1"/>
    <xf numFmtId="0" fontId="14" fillId="2" borderId="1" xfId="4" applyFont="1" applyFill="1" applyBorder="1" applyProtection="1">
      <protection locked="0"/>
    </xf>
    <xf numFmtId="0" fontId="5" fillId="2" borderId="0" xfId="0" applyFont="1" applyFill="1" applyAlignment="1"/>
    <xf numFmtId="0" fontId="27" fillId="2" borderId="0" xfId="0" applyFont="1" applyFill="1" applyBorder="1"/>
    <xf numFmtId="0" fontId="28" fillId="2" borderId="0" xfId="0" applyFont="1" applyFill="1"/>
    <xf numFmtId="0" fontId="40" fillId="2" borderId="0" xfId="0" applyFont="1" applyFill="1"/>
    <xf numFmtId="165" fontId="27" fillId="2" borderId="0" xfId="0" applyNumberFormat="1" applyFont="1" applyFill="1"/>
    <xf numFmtId="1" fontId="27" fillId="2" borderId="0" xfId="0" applyNumberFormat="1" applyFont="1" applyFill="1"/>
    <xf numFmtId="164" fontId="27" fillId="2" borderId="0" xfId="0" applyNumberFormat="1" applyFont="1" applyFill="1"/>
    <xf numFmtId="0" fontId="41" fillId="2" borderId="0" xfId="0" applyFont="1" applyFill="1"/>
    <xf numFmtId="0" fontId="18" fillId="2" borderId="0" xfId="0" applyFont="1" applyFill="1"/>
    <xf numFmtId="0" fontId="18" fillId="2" borderId="0" xfId="0" applyFont="1" applyFill="1" applyAlignment="1"/>
    <xf numFmtId="0" fontId="24" fillId="2" borderId="0" xfId="0" applyFont="1" applyFill="1" applyAlignment="1"/>
    <xf numFmtId="0" fontId="0" fillId="2" borderId="0" xfId="0" applyFill="1" applyAlignment="1">
      <alignment wrapText="1"/>
    </xf>
    <xf numFmtId="167" fontId="0" fillId="2" borderId="0" xfId="0" applyNumberFormat="1" applyFill="1"/>
    <xf numFmtId="168" fontId="27" fillId="2" borderId="0" xfId="0" applyNumberFormat="1" applyFont="1" applyFill="1"/>
    <xf numFmtId="3" fontId="14" fillId="2" borderId="0" xfId="0" applyNumberFormat="1" applyFont="1" applyFill="1"/>
    <xf numFmtId="0" fontId="24" fillId="2" borderId="3" xfId="0" applyFont="1" applyFill="1" applyBorder="1"/>
    <xf numFmtId="3" fontId="0" fillId="2" borderId="0" xfId="0" applyNumberFormat="1" applyFill="1"/>
    <xf numFmtId="49" fontId="14" fillId="3" borderId="0" xfId="0" applyNumberFormat="1" applyFont="1" applyFill="1" applyBorder="1" applyAlignment="1">
      <alignment horizontal="left"/>
    </xf>
    <xf numFmtId="0" fontId="21" fillId="2" borderId="0" xfId="0" applyFont="1" applyFill="1" applyAlignment="1">
      <alignment horizontal="left" indent="1"/>
    </xf>
    <xf numFmtId="169" fontId="21" fillId="2" borderId="0" xfId="0" applyNumberFormat="1" applyFont="1" applyFill="1" applyAlignment="1">
      <alignment horizontal="right" wrapText="1"/>
    </xf>
    <xf numFmtId="3" fontId="21" fillId="2" borderId="0" xfId="0" applyNumberFormat="1" applyFont="1" applyFill="1" applyAlignment="1">
      <alignment horizontal="left" wrapText="1"/>
    </xf>
    <xf numFmtId="3" fontId="21" fillId="2" borderId="0" xfId="0" applyNumberFormat="1" applyFont="1" applyFill="1" applyAlignment="1">
      <alignment wrapText="1"/>
    </xf>
    <xf numFmtId="3" fontId="12" fillId="2" borderId="0" xfId="0" applyNumberFormat="1" applyFont="1" applyFill="1"/>
    <xf numFmtId="170" fontId="21" fillId="2" borderId="0" xfId="0" applyNumberFormat="1" applyFont="1" applyFill="1" applyAlignment="1">
      <alignment horizontal="right" wrapText="1"/>
    </xf>
    <xf numFmtId="169" fontId="0" fillId="2" borderId="0" xfId="0" applyNumberFormat="1" applyFill="1"/>
    <xf numFmtId="3" fontId="21" fillId="2" borderId="0" xfId="0" applyNumberFormat="1" applyFont="1" applyFill="1" applyAlignment="1">
      <alignment horizontal="left" indent="1"/>
    </xf>
    <xf numFmtId="0" fontId="44" fillId="2" borderId="0" xfId="0" applyFont="1" applyFill="1"/>
    <xf numFmtId="3" fontId="24" fillId="2" borderId="0" xfId="0" applyNumberFormat="1" applyFont="1" applyFill="1"/>
    <xf numFmtId="3" fontId="12" fillId="2" borderId="0" xfId="0" applyNumberFormat="1" applyFont="1" applyFill="1" applyAlignment="1">
      <alignment wrapText="1"/>
    </xf>
    <xf numFmtId="3" fontId="15" fillId="2" borderId="0" xfId="0" applyNumberFormat="1" applyFont="1" applyFill="1"/>
    <xf numFmtId="3" fontId="42" fillId="2" borderId="0" xfId="0" applyNumberFormat="1" applyFont="1" applyFill="1"/>
    <xf numFmtId="170" fontId="21" fillId="2" borderId="0" xfId="6" applyNumberFormat="1" applyFont="1" applyFill="1" applyAlignment="1">
      <alignment horizontal="right" wrapText="1"/>
    </xf>
    <xf numFmtId="169" fontId="21" fillId="2" borderId="0" xfId="0" applyNumberFormat="1" applyFont="1" applyFill="1" applyAlignment="1">
      <alignment horizontal="center" wrapText="1"/>
    </xf>
    <xf numFmtId="0" fontId="12" fillId="2" borderId="0" xfId="0" applyFont="1" applyFill="1" applyAlignment="1"/>
    <xf numFmtId="171" fontId="27" fillId="2" borderId="0" xfId="0" applyNumberFormat="1" applyFont="1" applyFill="1"/>
    <xf numFmtId="172" fontId="0" fillId="2" borderId="0" xfId="0" applyNumberFormat="1" applyFill="1"/>
    <xf numFmtId="173" fontId="0" fillId="2" borderId="0" xfId="0" applyNumberFormat="1" applyFill="1"/>
    <xf numFmtId="0" fontId="47" fillId="2" borderId="0" xfId="0" applyFont="1" applyFill="1" applyBorder="1"/>
    <xf numFmtId="0" fontId="46" fillId="2" borderId="0" xfId="0" applyFont="1" applyFill="1" applyBorder="1"/>
    <xf numFmtId="0" fontId="47" fillId="2" borderId="0" xfId="52" applyFont="1" applyFill="1" applyBorder="1"/>
    <xf numFmtId="0" fontId="46" fillId="2" borderId="0" xfId="1" applyFont="1" applyFill="1" applyBorder="1" applyAlignment="1" applyProtection="1"/>
    <xf numFmtId="3" fontId="5" fillId="2" borderId="0" xfId="0" applyNumberFormat="1" applyFont="1" applyFill="1" applyAlignment="1"/>
    <xf numFmtId="3" fontId="27" fillId="2" borderId="1" xfId="0" applyNumberFormat="1" applyFont="1" applyFill="1" applyBorder="1"/>
    <xf numFmtId="3" fontId="21" fillId="2" borderId="0" xfId="5" applyNumberFormat="1" applyFont="1" applyFill="1" applyAlignment="1">
      <alignment horizontal="right"/>
    </xf>
    <xf numFmtId="3" fontId="21" fillId="2" borderId="1" xfId="5" applyNumberFormat="1" applyFont="1" applyFill="1" applyBorder="1" applyAlignment="1">
      <alignment horizontal="right"/>
    </xf>
    <xf numFmtId="3" fontId="27" fillId="2" borderId="0" xfId="0" applyNumberFormat="1" applyFont="1" applyFill="1"/>
    <xf numFmtId="3" fontId="24" fillId="2" borderId="0" xfId="0" applyNumberFormat="1" applyFont="1" applyFill="1" applyAlignment="1"/>
    <xf numFmtId="3" fontId="27" fillId="2" borderId="0" xfId="0" applyNumberFormat="1" applyFont="1" applyFill="1" applyBorder="1"/>
    <xf numFmtId="3" fontId="21" fillId="2" borderId="0" xfId="5" quotePrefix="1" applyNumberFormat="1" applyFont="1" applyFill="1" applyAlignment="1">
      <alignment horizontal="right"/>
    </xf>
    <xf numFmtId="0" fontId="14" fillId="2" borderId="0" xfId="3" applyFont="1" applyFill="1" applyBorder="1" applyAlignment="1" applyProtection="1"/>
    <xf numFmtId="0" fontId="14" fillId="2" borderId="0" xfId="38" applyFont="1" applyFill="1" applyBorder="1" applyAlignment="1">
      <alignment horizontal="left"/>
    </xf>
    <xf numFmtId="0" fontId="14" fillId="2" borderId="0" xfId="20" applyFont="1" applyFill="1" applyBorder="1" applyAlignment="1">
      <alignment horizontal="left"/>
    </xf>
    <xf numFmtId="0" fontId="15" fillId="2" borderId="0" xfId="20" applyFont="1" applyFill="1" applyBorder="1" applyAlignment="1"/>
    <xf numFmtId="0" fontId="14" fillId="2" borderId="0" xfId="20" applyFont="1" applyFill="1" applyBorder="1" applyAlignment="1"/>
    <xf numFmtId="0" fontId="48" fillId="2" borderId="0" xfId="56" applyFont="1" applyFill="1" applyAlignment="1" applyProtection="1"/>
    <xf numFmtId="0" fontId="49" fillId="2" borderId="0" xfId="1" applyFont="1" applyFill="1"/>
    <xf numFmtId="0" fontId="49" fillId="2" borderId="0" xfId="1" applyFont="1" applyFill="1" applyBorder="1" applyAlignment="1" applyProtection="1"/>
    <xf numFmtId="0" fontId="49" fillId="2" borderId="0" xfId="0" applyFont="1" applyFill="1" applyBorder="1"/>
    <xf numFmtId="0" fontId="24" fillId="2" borderId="0" xfId="0" applyFont="1" applyFill="1" applyAlignment="1">
      <alignment horizontal="left"/>
    </xf>
    <xf numFmtId="0" fontId="25" fillId="2" borderId="0" xfId="0" applyFont="1" applyFill="1" applyAlignment="1">
      <alignment horizontal="left"/>
    </xf>
    <xf numFmtId="0" fontId="12" fillId="2" borderId="0" xfId="0" applyFont="1" applyFill="1" applyAlignment="1">
      <alignment horizontal="left"/>
    </xf>
    <xf numFmtId="0" fontId="0" fillId="0" borderId="0" xfId="0" applyAlignment="1">
      <alignment horizontal="left"/>
    </xf>
    <xf numFmtId="0" fontId="21" fillId="2" borderId="3" xfId="0" applyFont="1" applyFill="1" applyBorder="1" applyAlignment="1">
      <alignment horizontal="center" vertical="center"/>
    </xf>
    <xf numFmtId="0" fontId="24" fillId="2" borderId="0" xfId="0" applyFont="1" applyFill="1" applyAlignment="1">
      <alignment horizontal="left" wrapText="1"/>
    </xf>
    <xf numFmtId="0" fontId="14" fillId="2" borderId="3" xfId="0" applyFont="1" applyFill="1" applyBorder="1" applyAlignment="1">
      <alignment horizontal="center" vertical="center" wrapText="1"/>
    </xf>
    <xf numFmtId="0" fontId="24" fillId="2" borderId="0" xfId="0" applyFont="1" applyFill="1" applyAlignment="1">
      <alignment wrapText="1"/>
    </xf>
    <xf numFmtId="0" fontId="0" fillId="0" borderId="0" xfId="0" applyAlignment="1">
      <alignment wrapText="1"/>
    </xf>
    <xf numFmtId="0" fontId="12" fillId="2" borderId="0" xfId="0" applyNumberFormat="1" applyFont="1" applyFill="1" applyAlignment="1">
      <alignment horizontal="left" wrapText="1"/>
    </xf>
    <xf numFmtId="0" fontId="0" fillId="2" borderId="0" xfId="0" applyFill="1" applyAlignment="1">
      <alignment horizontal="left" wrapText="1"/>
    </xf>
    <xf numFmtId="0" fontId="18" fillId="2" borderId="0" xfId="0" applyNumberFormat="1" applyFont="1" applyFill="1" applyAlignment="1">
      <alignment horizontal="left" wrapText="1"/>
    </xf>
    <xf numFmtId="0" fontId="0" fillId="2" borderId="0" xfId="0" applyFill="1" applyAlignment="1">
      <alignment wrapText="1"/>
    </xf>
    <xf numFmtId="0" fontId="12" fillId="2" borderId="0" xfId="0" applyFont="1" applyFill="1" applyAlignment="1">
      <alignment horizontal="left" wrapText="1"/>
    </xf>
    <xf numFmtId="0" fontId="21" fillId="2" borderId="0" xfId="0" applyFont="1" applyFill="1" applyAlignment="1">
      <alignment horizontal="center" wrapText="1"/>
    </xf>
    <xf numFmtId="0" fontId="18" fillId="2" borderId="0" xfId="0" applyFont="1" applyFill="1" applyAlignment="1">
      <alignment horizontal="left"/>
    </xf>
    <xf numFmtId="0" fontId="24" fillId="2" borderId="0" xfId="0" applyFont="1" applyFill="1" applyAlignment="1">
      <alignment horizontal="left"/>
    </xf>
    <xf numFmtId="0" fontId="24" fillId="2" borderId="0" xfId="0" applyFont="1" applyFill="1" applyBorder="1" applyAlignment="1">
      <alignment horizontal="left"/>
    </xf>
    <xf numFmtId="0" fontId="12" fillId="2" borderId="0" xfId="0" applyFont="1" applyFill="1" applyAlignment="1">
      <alignment horizontal="left" vertical="center" wrapText="1"/>
    </xf>
    <xf numFmtId="0" fontId="24" fillId="2" borderId="0" xfId="0" applyFont="1" applyFill="1" applyBorder="1" applyAlignment="1">
      <alignment horizontal="left" wrapText="1"/>
    </xf>
    <xf numFmtId="0" fontId="15" fillId="2" borderId="0" xfId="0" applyFont="1" applyFill="1" applyAlignment="1">
      <alignment horizontal="left" wrapText="1"/>
    </xf>
    <xf numFmtId="0" fontId="21" fillId="2" borderId="3" xfId="0" applyFont="1" applyFill="1" applyBorder="1" applyAlignment="1">
      <alignment horizontal="center" vertical="center" wrapText="1"/>
    </xf>
    <xf numFmtId="0" fontId="0" fillId="2" borderId="3" xfId="0" applyFill="1" applyBorder="1" applyAlignment="1">
      <alignment horizontal="center" vertical="center" wrapText="1"/>
    </xf>
    <xf numFmtId="0" fontId="24" fillId="2" borderId="3" xfId="0" applyFont="1" applyFill="1" applyBorder="1" applyAlignment="1">
      <alignment horizontal="left" wrapText="1"/>
    </xf>
    <xf numFmtId="0" fontId="12" fillId="2" borderId="0" xfId="0" applyFont="1" applyFill="1" applyAlignment="1">
      <alignment horizontal="left" vertical="top" wrapText="1"/>
    </xf>
    <xf numFmtId="0" fontId="24" fillId="2" borderId="0" xfId="0" applyFont="1" applyFill="1" applyAlignment="1">
      <alignment horizontal="left" vertical="top" wrapText="1"/>
    </xf>
    <xf numFmtId="0" fontId="24" fillId="2" borderId="0" xfId="0" applyFont="1" applyFill="1" applyBorder="1" applyAlignment="1">
      <alignment horizontal="left" vertical="top" wrapText="1"/>
    </xf>
    <xf numFmtId="0" fontId="12" fillId="2" borderId="0" xfId="0" applyFont="1" applyFill="1" applyAlignment="1">
      <alignment wrapText="1"/>
    </xf>
    <xf numFmtId="0" fontId="21" fillId="2" borderId="3" xfId="0" applyFont="1" applyFill="1" applyBorder="1" applyAlignment="1">
      <alignment horizontal="center" wrapText="1"/>
    </xf>
    <xf numFmtId="0" fontId="44" fillId="2" borderId="0" xfId="0" applyFont="1" applyFill="1" applyAlignment="1">
      <alignment horizontal="left" wrapText="1"/>
    </xf>
    <xf numFmtId="0" fontId="21" fillId="2" borderId="2" xfId="0" applyFont="1" applyFill="1" applyBorder="1" applyAlignment="1">
      <alignment horizontal="center" vertical="center"/>
    </xf>
    <xf numFmtId="0" fontId="21" fillId="2" borderId="2" xfId="0" applyFont="1" applyFill="1" applyBorder="1" applyAlignment="1">
      <alignment horizontal="center" vertical="center" wrapText="1"/>
    </xf>
    <xf numFmtId="0" fontId="35" fillId="2" borderId="0" xfId="0" applyFont="1" applyFill="1" applyAlignment="1">
      <alignment horizontal="left" wrapText="1"/>
    </xf>
    <xf numFmtId="0" fontId="0" fillId="0" borderId="0" xfId="0" applyAlignment="1">
      <alignment horizontal="left" wrapText="1"/>
    </xf>
    <xf numFmtId="0" fontId="35" fillId="2" borderId="0" xfId="17" applyFont="1" applyFill="1" applyAlignment="1">
      <alignment vertical="top" wrapText="1"/>
    </xf>
    <xf numFmtId="0" fontId="37" fillId="2" borderId="0" xfId="17" applyFont="1" applyFill="1" applyAlignment="1">
      <alignment vertical="top" wrapText="1"/>
    </xf>
    <xf numFmtId="0" fontId="35" fillId="2" borderId="0" xfId="17" applyFont="1" applyFill="1" applyAlignment="1">
      <alignment horizontal="left" wrapText="1"/>
    </xf>
    <xf numFmtId="0" fontId="12" fillId="2" borderId="0" xfId="0" applyFont="1" applyFill="1" applyBorder="1" applyAlignment="1">
      <alignment wrapText="1"/>
    </xf>
    <xf numFmtId="0" fontId="25" fillId="2" borderId="0" xfId="0" applyFont="1" applyFill="1" applyBorder="1" applyAlignment="1">
      <alignment horizontal="left" wrapText="1"/>
    </xf>
    <xf numFmtId="0" fontId="25" fillId="2" borderId="0" xfId="0" applyFont="1" applyFill="1" applyBorder="1" applyAlignment="1">
      <alignment wrapText="1"/>
    </xf>
    <xf numFmtId="0" fontId="24" fillId="2" borderId="0" xfId="0" applyFont="1" applyFill="1" applyBorder="1" applyAlignment="1">
      <alignment wrapText="1"/>
    </xf>
    <xf numFmtId="0" fontId="21" fillId="2" borderId="3" xfId="0" applyFont="1" applyFill="1" applyBorder="1" applyAlignment="1">
      <alignment horizontal="center"/>
    </xf>
    <xf numFmtId="0" fontId="0" fillId="2" borderId="3" xfId="0" applyFill="1" applyBorder="1" applyAlignment="1">
      <alignment horizontal="center"/>
    </xf>
    <xf numFmtId="0" fontId="24" fillId="2" borderId="0" xfId="0" applyFont="1" applyFill="1" applyAlignment="1"/>
    <xf numFmtId="0" fontId="0" fillId="2" borderId="0" xfId="0" applyFill="1" applyAlignment="1"/>
    <xf numFmtId="0" fontId="21" fillId="2" borderId="2" xfId="0" applyFont="1" applyFill="1" applyBorder="1" applyAlignment="1">
      <alignment horizontal="center" wrapText="1"/>
    </xf>
    <xf numFmtId="3" fontId="21" fillId="2" borderId="1" xfId="0" applyNumberFormat="1" applyFont="1" applyFill="1" applyBorder="1" applyAlignment="1">
      <alignment horizontal="center"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0" fontId="15" fillId="2" borderId="0" xfId="0" applyNumberFormat="1" applyFont="1" applyFill="1" applyAlignment="1">
      <alignment horizontal="left" wrapText="1"/>
    </xf>
    <xf numFmtId="0" fontId="24" fillId="2" borderId="3" xfId="0" applyFont="1" applyFill="1" applyBorder="1" applyAlignment="1">
      <alignment horizontal="left" vertical="center" wrapText="1"/>
    </xf>
    <xf numFmtId="0" fontId="24" fillId="2" borderId="0" xfId="0" applyFont="1" applyFill="1" applyAlignment="1">
      <alignment vertical="center" wrapText="1"/>
    </xf>
    <xf numFmtId="0" fontId="21" fillId="2" borderId="2" xfId="0" applyFont="1" applyFill="1" applyBorder="1" applyAlignment="1">
      <alignment horizontal="right"/>
    </xf>
  </cellXfs>
  <cellStyles count="57">
    <cellStyle name="Comma" xfId="5" builtinId="3"/>
    <cellStyle name="Comma 2" xfId="18" xr:uid="{6EEAEC36-A438-4E02-B417-B4F8877F121C}"/>
    <cellStyle name="Comma 2 2" xfId="36" xr:uid="{D9C9E532-AC70-4542-933A-FB9B4B663BBA}"/>
    <cellStyle name="Comma 2 2 2" xfId="55" xr:uid="{0A2FC1D3-DDB9-43E3-A1F5-BC33BC91A16F}"/>
    <cellStyle name="Comma 2 3" xfId="54" xr:uid="{3964E7A6-EEEA-4DF7-BC97-300C0B2B3DD5}"/>
    <cellStyle name="Comma 3" xfId="11" xr:uid="{43D31717-01C4-411A-839B-5883B94ABFA0}"/>
    <cellStyle name="Comma 4" xfId="53" xr:uid="{B5B70F43-C959-40A3-A94C-B0DD616B61B1}"/>
    <cellStyle name="Hyperlink" xfId="1" builtinId="8"/>
    <cellStyle name="Hyperlink 2" xfId="10" xr:uid="{68B4A05C-6DDA-42F0-8744-9EE9DFA392B1}"/>
    <cellStyle name="Hyperlink 2 2" xfId="12" xr:uid="{3B98B455-839E-4C98-AB6B-0C5A82BB78DF}"/>
    <cellStyle name="Hyperlink 2 3" xfId="16" xr:uid="{7E5B9D8B-99E4-4D0B-94FB-221B7500DBB2}"/>
    <cellStyle name="Hyperlink 3" xfId="2" xr:uid="{A6221987-E1F1-428A-B857-890C25E6B30B}"/>
    <cellStyle name="Hyperlink 3 2" xfId="56" xr:uid="{C641AFA0-8AD7-42D7-BC1B-5AC7AE9D3E88}"/>
    <cellStyle name="Hyperlink 4" xfId="3" xr:uid="{1AC13BE3-04C6-4417-AC0E-D01D4E6E4BA4}"/>
    <cellStyle name="Hyperlink 5" xfId="51" xr:uid="{683AEB34-6C24-45A8-A5C1-9AB64EC9B587}"/>
    <cellStyle name="Hyperlink 5 3" xfId="26" xr:uid="{303BEF1A-08C2-431D-A7D8-2A6A06AB06A3}"/>
    <cellStyle name="Hyperlink 6" xfId="9" xr:uid="{3996E1EF-2A7B-433C-98D1-0E83B0974555}"/>
    <cellStyle name="Neutral" xfId="52" builtinId="28"/>
    <cellStyle name="Normal" xfId="0" builtinId="0"/>
    <cellStyle name="Normal 10" xfId="27" xr:uid="{5A9FBAC1-3071-49A5-8348-5579C8D415CA}"/>
    <cellStyle name="Normal 10 2" xfId="21" xr:uid="{C8F324AE-E858-4385-8C60-6EF1CB95517B}"/>
    <cellStyle name="Normal 10 3" xfId="33" xr:uid="{46B9523C-1A62-4596-B098-523CC6B8FF8D}"/>
    <cellStyle name="Normal 12" xfId="13" xr:uid="{B9C9D434-0F89-4E48-A3A8-C271E0FC01C4}"/>
    <cellStyle name="Normal 12 2" xfId="23" xr:uid="{20D94D52-0C88-49D4-B895-F706877456E1}"/>
    <cellStyle name="Normal 12 3" xfId="29" xr:uid="{6EB5006F-05A1-4732-9931-52948F9329CD}"/>
    <cellStyle name="Normal 12 4" xfId="31" xr:uid="{E44977EC-65F0-4A2B-913E-FB94FAE35630}"/>
    <cellStyle name="Normal 12 5" xfId="39" xr:uid="{563AA55B-E5DB-42D1-B440-7ABA51C2A66D}"/>
    <cellStyle name="Normal 12 6" xfId="42" xr:uid="{84F6B023-DB6F-493B-8CDD-8178BAFF6A96}"/>
    <cellStyle name="Normal 12 7" xfId="44" xr:uid="{54728A1A-AE13-455F-9A29-6A90C40FD843}"/>
    <cellStyle name="Normal 17" xfId="20" xr:uid="{E23CEF3C-7C96-4764-B64B-778068B211EE}"/>
    <cellStyle name="Normal 18" xfId="24" xr:uid="{9997CBA9-29A2-4D7C-BA50-E254B20DD259}"/>
    <cellStyle name="Normal 19" xfId="49" xr:uid="{D5C2FA05-A14E-49A8-9366-842598E1AFA7}"/>
    <cellStyle name="Normal 2" xfId="4" xr:uid="{B8793AE1-0CF1-4C42-A9CB-F10001831391}"/>
    <cellStyle name="Normal 2 2" xfId="7" xr:uid="{3A1D88BC-5388-4DB3-8D09-C2C804324032}"/>
    <cellStyle name="Normal 2 2 2" xfId="34" xr:uid="{A79294A7-39E3-41B3-9FC2-F56292C5C2A7}"/>
    <cellStyle name="Normal 2 2 2 2" xfId="22" xr:uid="{B9711CFA-04B9-4518-AC71-66E077588972}"/>
    <cellStyle name="Normal 2 2 2 2 2" xfId="28" xr:uid="{16ECC59E-5DC6-4766-AD2E-C15DBC68D127}"/>
    <cellStyle name="Normal 2 2 2 2 4" xfId="41" xr:uid="{EF1C88B2-359B-4822-9A29-79CF806824BE}"/>
    <cellStyle name="Normal 2 2 2 3" xfId="38" xr:uid="{14D3A4A6-C6E6-4346-A467-9F38850333F8}"/>
    <cellStyle name="Normal 2 2 2 3 2" xfId="43" xr:uid="{09801597-3F9E-4603-8297-404BF2EF99D3}"/>
    <cellStyle name="Normal 2 3 2 2" xfId="37" xr:uid="{7208DC2E-5C11-4A04-958E-183467A4A40C}"/>
    <cellStyle name="Normal 3" xfId="17" xr:uid="{E17D619D-421C-41C7-905E-578D8CA29274}"/>
    <cellStyle name="Normal 3 2" xfId="14" xr:uid="{C36B3CF2-2A70-4713-ABE4-C1CD2B06B626}"/>
    <cellStyle name="Normal 3 5" xfId="15" xr:uid="{41B78156-02B8-43D7-9317-FFBBD0602F16}"/>
    <cellStyle name="Normal 4 2 3 2" xfId="40" xr:uid="{BEDEC5E8-A5D3-4CF6-BF77-5EBFDF15DABF}"/>
    <cellStyle name="Normal 4 3" xfId="19" xr:uid="{1DB25216-569E-4D58-BB77-ADC6BEBDEE23}"/>
    <cellStyle name="Normal 4 4" xfId="25" xr:uid="{625DAD97-CDBA-42C5-AAF5-F38D285848A1}"/>
    <cellStyle name="Normal 4 5" xfId="30" xr:uid="{49BFBE45-ACE2-4E15-8790-59A93D309C20}"/>
    <cellStyle name="Normal 4 6" xfId="32" xr:uid="{F7337255-0F0E-4853-AB85-2197F174ED6C}"/>
    <cellStyle name="Normal 7 2" xfId="8" xr:uid="{C28DAA44-EC2F-4792-AC57-F6EE881C4FC9}"/>
    <cellStyle name="Normal 7 2 2" xfId="35" xr:uid="{90FA8BF8-CCAB-4A98-B804-E9B790AFE8E6}"/>
    <cellStyle name="Normal 7 4" xfId="48" xr:uid="{E64AFD60-8B1A-4776-B756-9ABFADE96445}"/>
    <cellStyle name="Normal 8" xfId="45" xr:uid="{9D16AF3C-9BCD-4984-BB46-47B18915899B}"/>
    <cellStyle name="Percent" xfId="6" builtinId="5"/>
    <cellStyle name="Percent 5 3" xfId="46" xr:uid="{E1C438EC-788C-48A5-BAD3-85D5DDCB0BF5}"/>
    <cellStyle name="Percent 6" xfId="50" xr:uid="{5A5ECE8A-82C9-4752-85F8-E512E0C017F2}"/>
    <cellStyle name="Percent 7" xfId="47" xr:uid="{AB8A5870-B314-4C7A-AF0C-9FCAAA5582E3}"/>
  </cellStyles>
  <dxfs count="74">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174" formatCode="&quot;&lt;1&quot;"/>
    </dxf>
    <dxf>
      <numFmt numFmtId="0" formatCode="General"/>
    </dxf>
    <dxf>
      <numFmt numFmtId="0" formatCode="General"/>
    </dxf>
    <dxf>
      <numFmt numFmtId="175" formatCode="%\_x000a_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colors>
    <mruColors>
      <color rgb="FF0000F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20" Type="http://schemas.openxmlformats.org/officeDocument/2006/relationships/worksheet" Target="worksheets/sheet20.xml"/><Relationship Id="rId41" Type="http://schemas.openxmlformats.org/officeDocument/2006/relationships/styles" Target="styles.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8" Type="http://schemas.openxmlformats.org/officeDocument/2006/relationships/customXml" Target="../customXml/item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rimestatistics@ons.gov.uk" TargetMode="External"/><Relationship Id="rId1" Type="http://schemas.openxmlformats.org/officeDocument/2006/relationships/hyperlink" Target="mailto:crimestatistics@ons.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F3BDB-B898-4914-A7EA-5CA22D95E2E7}">
  <dimension ref="A1:B93"/>
  <sheetViews>
    <sheetView tabSelected="1" workbookViewId="0"/>
  </sheetViews>
  <sheetFormatPr defaultColWidth="8.85546875" defaultRowHeight="14.25" x14ac:dyDescent="0.2"/>
  <cols>
    <col min="1" max="1" width="55.7109375" style="3" customWidth="1"/>
    <col min="2" max="2" width="145.85546875" style="265" customWidth="1"/>
    <col min="3" max="16384" width="8.85546875" style="83"/>
  </cols>
  <sheetData>
    <row r="1" spans="1:2" ht="18" x14ac:dyDescent="0.25">
      <c r="A1" s="4" t="s">
        <v>677</v>
      </c>
    </row>
    <row r="2" spans="1:2" ht="14.25" customHeight="1" x14ac:dyDescent="0.2"/>
    <row r="3" spans="1:2" s="2" customFormat="1" ht="14.25" customHeight="1" x14ac:dyDescent="0.2">
      <c r="A3" s="90" t="s">
        <v>686</v>
      </c>
      <c r="B3" s="90"/>
    </row>
    <row r="4" spans="1:2" s="2" customFormat="1" ht="14.25" customHeight="1" x14ac:dyDescent="0.2">
      <c r="A4" s="90"/>
      <c r="B4" s="267"/>
    </row>
    <row r="5" spans="1:2" s="2" customFormat="1" ht="14.25" customHeight="1" x14ac:dyDescent="0.2">
      <c r="A5" s="90" t="s">
        <v>12</v>
      </c>
      <c r="B5" s="267"/>
    </row>
    <row r="6" spans="1:2" s="2" customFormat="1" ht="14.25" customHeight="1" x14ac:dyDescent="0.2">
      <c r="A6" s="90"/>
      <c r="B6" s="267"/>
    </row>
    <row r="7" spans="1:2" s="2" customFormat="1" ht="14.25" customHeight="1" x14ac:dyDescent="0.2">
      <c r="A7" s="1" t="s">
        <v>10</v>
      </c>
      <c r="B7" s="265"/>
    </row>
    <row r="8" spans="1:2" s="2" customFormat="1" ht="14.25" customHeight="1" x14ac:dyDescent="0.2">
      <c r="A8" s="1"/>
      <c r="B8" s="131"/>
    </row>
    <row r="9" spans="1:2" s="2" customFormat="1" ht="14.25" customHeight="1" x14ac:dyDescent="0.2">
      <c r="A9" s="90" t="s">
        <v>5</v>
      </c>
      <c r="B9" s="283" t="s">
        <v>598</v>
      </c>
    </row>
    <row r="10" spans="1:2" s="2" customFormat="1" ht="14.25" customHeight="1" x14ac:dyDescent="0.2">
      <c r="A10" s="90"/>
      <c r="B10" s="283"/>
    </row>
    <row r="11" spans="1:2" s="2" customFormat="1" ht="14.25" customHeight="1" x14ac:dyDescent="0.2">
      <c r="A11" s="90" t="s">
        <v>8</v>
      </c>
      <c r="B11" s="283" t="s">
        <v>599</v>
      </c>
    </row>
    <row r="12" spans="1:2" s="2" customFormat="1" ht="14.25" customHeight="1" x14ac:dyDescent="0.2">
      <c r="A12" s="6"/>
      <c r="B12" s="283" t="s">
        <v>600</v>
      </c>
    </row>
    <row r="13" spans="1:2" s="2" customFormat="1" ht="14.25" customHeight="1" x14ac:dyDescent="0.2">
      <c r="A13" s="6"/>
      <c r="B13" s="131"/>
    </row>
    <row r="14" spans="1:2" s="2" customFormat="1" ht="14.25" customHeight="1" x14ac:dyDescent="0.2">
      <c r="A14" s="90" t="s">
        <v>642</v>
      </c>
      <c r="B14" s="283" t="s">
        <v>601</v>
      </c>
    </row>
    <row r="15" spans="1:2" s="2" customFormat="1" ht="14.25" customHeight="1" x14ac:dyDescent="0.2">
      <c r="A15" s="90"/>
      <c r="B15" s="283" t="s">
        <v>643</v>
      </c>
    </row>
    <row r="16" spans="1:2" s="2" customFormat="1" ht="14.25" customHeight="1" x14ac:dyDescent="0.2">
      <c r="A16" s="90"/>
      <c r="B16" s="283"/>
    </row>
    <row r="17" spans="1:2" s="2" customFormat="1" ht="14.25" customHeight="1" x14ac:dyDescent="0.2">
      <c r="A17" s="90" t="s">
        <v>669</v>
      </c>
      <c r="B17" s="283" t="s">
        <v>644</v>
      </c>
    </row>
    <row r="18" spans="1:2" s="2" customFormat="1" ht="14.25" customHeight="1" x14ac:dyDescent="0.2">
      <c r="A18" s="7"/>
      <c r="B18" s="284"/>
    </row>
    <row r="19" spans="1:2" s="2" customFormat="1" ht="14.25" customHeight="1" x14ac:dyDescent="0.2">
      <c r="A19" s="90" t="s">
        <v>0</v>
      </c>
      <c r="B19" s="283" t="s">
        <v>602</v>
      </c>
    </row>
    <row r="20" spans="1:2" s="2" customFormat="1" ht="14.25" customHeight="1" x14ac:dyDescent="0.2">
      <c r="A20" s="7"/>
      <c r="B20" s="283" t="s">
        <v>603</v>
      </c>
    </row>
    <row r="21" spans="1:2" s="2" customFormat="1" ht="14.25" customHeight="1" x14ac:dyDescent="0.2">
      <c r="A21" s="90"/>
      <c r="B21" s="283" t="s">
        <v>604</v>
      </c>
    </row>
    <row r="22" spans="1:2" s="2" customFormat="1" ht="14.25" customHeight="1" x14ac:dyDescent="0.2">
      <c r="A22" s="90"/>
      <c r="B22" s="284" t="s">
        <v>605</v>
      </c>
    </row>
    <row r="23" spans="1:2" s="2" customFormat="1" ht="14.25" customHeight="1" x14ac:dyDescent="0.2">
      <c r="A23" s="90"/>
      <c r="B23" s="283"/>
    </row>
    <row r="24" spans="1:2" s="2" customFormat="1" ht="14.25" customHeight="1" x14ac:dyDescent="0.2">
      <c r="A24" s="1" t="s">
        <v>597</v>
      </c>
      <c r="B24" s="285"/>
    </row>
    <row r="25" spans="1:2" s="2" customFormat="1" ht="14.25" customHeight="1" x14ac:dyDescent="0.2">
      <c r="A25" s="1"/>
      <c r="B25" s="285"/>
    </row>
    <row r="26" spans="1:2" s="2" customFormat="1" ht="14.25" customHeight="1" x14ac:dyDescent="0.2">
      <c r="A26" s="90" t="s">
        <v>5</v>
      </c>
      <c r="B26" s="283" t="s">
        <v>606</v>
      </c>
    </row>
    <row r="27" spans="1:2" s="2" customFormat="1" ht="14.25" customHeight="1" x14ac:dyDescent="0.2">
      <c r="A27" s="5"/>
      <c r="B27" s="283" t="s">
        <v>607</v>
      </c>
    </row>
    <row r="28" spans="1:2" s="2" customFormat="1" ht="14.25" customHeight="1" x14ac:dyDescent="0.2">
      <c r="A28" s="5"/>
      <c r="B28" s="284"/>
    </row>
    <row r="29" spans="1:2" s="2" customFormat="1" ht="14.25" customHeight="1" x14ac:dyDescent="0.2">
      <c r="A29" s="90" t="s">
        <v>6</v>
      </c>
      <c r="B29" s="283" t="s">
        <v>608</v>
      </c>
    </row>
    <row r="30" spans="1:2" s="2" customFormat="1" ht="14.25" customHeight="1" x14ac:dyDescent="0.2">
      <c r="A30" s="91"/>
      <c r="B30" s="283" t="s">
        <v>609</v>
      </c>
    </row>
    <row r="31" spans="1:2" s="2" customFormat="1" ht="14.25" customHeight="1" x14ac:dyDescent="0.2">
      <c r="A31" s="91"/>
      <c r="B31" s="284"/>
    </row>
    <row r="32" spans="1:2" s="2" customFormat="1" ht="14.25" customHeight="1" x14ac:dyDescent="0.2">
      <c r="A32" s="90" t="s">
        <v>7</v>
      </c>
      <c r="B32" s="283" t="s">
        <v>610</v>
      </c>
    </row>
    <row r="33" spans="1:2" s="2" customFormat="1" ht="14.25" customHeight="1" x14ac:dyDescent="0.2">
      <c r="A33" s="91"/>
      <c r="B33" s="283" t="s">
        <v>611</v>
      </c>
    </row>
    <row r="34" spans="1:2" s="2" customFormat="1" ht="14.25" customHeight="1" x14ac:dyDescent="0.2">
      <c r="A34" s="91"/>
      <c r="B34" s="283" t="s">
        <v>612</v>
      </c>
    </row>
    <row r="35" spans="1:2" s="2" customFormat="1" ht="14.25" customHeight="1" x14ac:dyDescent="0.2">
      <c r="A35" s="91"/>
      <c r="B35" s="131"/>
    </row>
    <row r="36" spans="1:2" s="2" customFormat="1" ht="14.25" customHeight="1" x14ac:dyDescent="0.2">
      <c r="A36" s="90" t="s">
        <v>9</v>
      </c>
      <c r="B36" s="283" t="s">
        <v>613</v>
      </c>
    </row>
    <row r="37" spans="1:2" s="2" customFormat="1" ht="14.25" customHeight="1" x14ac:dyDescent="0.2">
      <c r="A37" s="90"/>
      <c r="B37" s="283" t="s">
        <v>614</v>
      </c>
    </row>
    <row r="38" spans="1:2" s="2" customFormat="1" ht="14.25" customHeight="1" x14ac:dyDescent="0.2">
      <c r="A38" s="5"/>
      <c r="B38" s="283" t="s">
        <v>615</v>
      </c>
    </row>
    <row r="39" spans="1:2" s="2" customFormat="1" ht="14.25" customHeight="1" x14ac:dyDescent="0.2">
      <c r="A39" s="5"/>
      <c r="B39" s="284"/>
    </row>
    <row r="40" spans="1:2" s="2" customFormat="1" ht="14.25" customHeight="1" x14ac:dyDescent="0.2">
      <c r="A40" s="90" t="s">
        <v>3</v>
      </c>
      <c r="B40" s="283" t="s">
        <v>616</v>
      </c>
    </row>
    <row r="41" spans="1:2" s="2" customFormat="1" ht="14.25" customHeight="1" x14ac:dyDescent="0.2">
      <c r="A41" s="90"/>
      <c r="B41" s="283"/>
    </row>
    <row r="42" spans="1:2" s="2" customFormat="1" ht="14.25" customHeight="1" x14ac:dyDescent="0.2">
      <c r="A42" s="90" t="s">
        <v>4</v>
      </c>
      <c r="B42" s="283" t="s">
        <v>617</v>
      </c>
    </row>
    <row r="43" spans="1:2" s="2" customFormat="1" ht="14.25" customHeight="1" x14ac:dyDescent="0.2">
      <c r="A43" s="5"/>
      <c r="B43" s="283" t="s">
        <v>618</v>
      </c>
    </row>
    <row r="44" spans="1:2" s="2" customFormat="1" ht="14.25" customHeight="1" x14ac:dyDescent="0.2">
      <c r="A44" s="91"/>
      <c r="B44" s="283" t="s">
        <v>619</v>
      </c>
    </row>
    <row r="45" spans="1:2" s="2" customFormat="1" ht="14.25" customHeight="1" x14ac:dyDescent="0.2">
      <c r="A45" s="91"/>
      <c r="B45" s="284"/>
    </row>
    <row r="46" spans="1:2" s="2" customFormat="1" ht="14.25" customHeight="1" x14ac:dyDescent="0.2">
      <c r="A46" s="90" t="s">
        <v>669</v>
      </c>
      <c r="B46" s="283" t="s">
        <v>620</v>
      </c>
    </row>
    <row r="47" spans="1:2" s="2" customFormat="1" ht="14.25" customHeight="1" x14ac:dyDescent="0.2">
      <c r="A47" s="90"/>
      <c r="B47" s="283" t="s">
        <v>621</v>
      </c>
    </row>
    <row r="48" spans="1:2" s="2" customFormat="1" ht="14.25" customHeight="1" x14ac:dyDescent="0.2">
      <c r="A48" s="90"/>
      <c r="B48" s="283" t="s">
        <v>622</v>
      </c>
    </row>
    <row r="49" spans="1:2" s="2" customFormat="1" ht="14.25" customHeight="1" x14ac:dyDescent="0.2">
      <c r="A49" s="90"/>
      <c r="B49" s="284"/>
    </row>
    <row r="50" spans="1:2" s="2" customFormat="1" ht="14.25" customHeight="1" x14ac:dyDescent="0.2">
      <c r="A50" s="1" t="s">
        <v>11</v>
      </c>
      <c r="B50" s="285"/>
    </row>
    <row r="51" spans="1:2" s="2" customFormat="1" ht="14.25" customHeight="1" x14ac:dyDescent="0.2">
      <c r="A51" s="1"/>
      <c r="B51" s="285"/>
    </row>
    <row r="52" spans="1:2" s="2" customFormat="1" ht="14.25" customHeight="1" x14ac:dyDescent="0.2">
      <c r="A52" s="90" t="s">
        <v>5</v>
      </c>
      <c r="B52" s="283" t="s">
        <v>623</v>
      </c>
    </row>
    <row r="53" spans="1:2" s="2" customFormat="1" ht="14.25" customHeight="1" x14ac:dyDescent="0.2">
      <c r="A53" s="90"/>
      <c r="B53" s="284"/>
    </row>
    <row r="54" spans="1:2" s="2" customFormat="1" ht="14.25" customHeight="1" x14ac:dyDescent="0.2">
      <c r="A54" s="90" t="s">
        <v>6</v>
      </c>
      <c r="B54" s="283" t="s">
        <v>624</v>
      </c>
    </row>
    <row r="55" spans="1:2" s="2" customFormat="1" ht="14.25" customHeight="1" x14ac:dyDescent="0.2">
      <c r="A55" s="91"/>
      <c r="B55" s="283" t="s">
        <v>625</v>
      </c>
    </row>
    <row r="56" spans="1:2" s="2" customFormat="1" ht="14.25" customHeight="1" x14ac:dyDescent="0.2">
      <c r="A56" s="91"/>
      <c r="B56" s="283" t="s">
        <v>609</v>
      </c>
    </row>
    <row r="57" spans="1:2" s="2" customFormat="1" ht="14.25" customHeight="1" x14ac:dyDescent="0.2">
      <c r="A57" s="5"/>
      <c r="B57" s="283" t="s">
        <v>626</v>
      </c>
    </row>
    <row r="58" spans="1:2" s="2" customFormat="1" ht="14.25" customHeight="1" x14ac:dyDescent="0.2">
      <c r="A58" s="5"/>
      <c r="B58" s="283" t="s">
        <v>627</v>
      </c>
    </row>
    <row r="59" spans="1:2" s="2" customFormat="1" ht="14.25" customHeight="1" x14ac:dyDescent="0.2">
      <c r="A59" s="5"/>
      <c r="B59" s="284"/>
    </row>
    <row r="60" spans="1:2" s="2" customFormat="1" ht="14.25" customHeight="1" x14ac:dyDescent="0.2">
      <c r="A60" s="90" t="s">
        <v>7</v>
      </c>
      <c r="B60" s="283" t="s">
        <v>610</v>
      </c>
    </row>
    <row r="61" spans="1:2" s="2" customFormat="1" ht="14.25" customHeight="1" x14ac:dyDescent="0.2">
      <c r="A61" s="91"/>
      <c r="B61" s="283" t="s">
        <v>628</v>
      </c>
    </row>
    <row r="62" spans="1:2" s="2" customFormat="1" ht="14.25" customHeight="1" x14ac:dyDescent="0.2">
      <c r="A62" s="91"/>
      <c r="B62" s="284"/>
    </row>
    <row r="63" spans="1:2" s="2" customFormat="1" ht="14.25" customHeight="1" x14ac:dyDescent="0.2">
      <c r="A63" s="90" t="s">
        <v>642</v>
      </c>
      <c r="B63" s="283" t="s">
        <v>629</v>
      </c>
    </row>
    <row r="64" spans="1:2" s="2" customFormat="1" ht="14.25" customHeight="1" x14ac:dyDescent="0.2">
      <c r="A64" s="5"/>
      <c r="B64" s="283"/>
    </row>
    <row r="65" spans="1:2" s="2" customFormat="1" ht="14.25" customHeight="1" x14ac:dyDescent="0.2">
      <c r="A65" s="90" t="s">
        <v>2</v>
      </c>
      <c r="B65" s="283" t="s">
        <v>595</v>
      </c>
    </row>
    <row r="66" spans="1:2" s="2" customFormat="1" ht="14.25" customHeight="1" x14ac:dyDescent="0.2">
      <c r="A66" s="90"/>
      <c r="B66" s="283" t="s">
        <v>596</v>
      </c>
    </row>
    <row r="67" spans="1:2" s="2" customFormat="1" ht="14.25" customHeight="1" x14ac:dyDescent="0.2">
      <c r="A67" s="90"/>
      <c r="B67" s="283"/>
    </row>
    <row r="68" spans="1:2" s="2" customFormat="1" ht="14.25" customHeight="1" x14ac:dyDescent="0.2">
      <c r="A68" s="90" t="s">
        <v>669</v>
      </c>
      <c r="B68" s="283" t="s">
        <v>620</v>
      </c>
    </row>
    <row r="69" spans="1:2" s="2" customFormat="1" ht="14.25" customHeight="1" x14ac:dyDescent="0.2">
      <c r="A69" s="91"/>
      <c r="B69" s="283" t="s">
        <v>621</v>
      </c>
    </row>
    <row r="70" spans="1:2" s="2" customFormat="1" ht="14.25" customHeight="1" x14ac:dyDescent="0.2">
      <c r="A70" s="91"/>
      <c r="B70" s="283" t="s">
        <v>622</v>
      </c>
    </row>
    <row r="71" spans="1:2" s="2" customFormat="1" ht="14.25" customHeight="1" x14ac:dyDescent="0.2">
      <c r="A71" s="90"/>
      <c r="B71" s="283" t="s">
        <v>671</v>
      </c>
    </row>
    <row r="72" spans="1:2" s="2" customFormat="1" ht="14.25" customHeight="1" x14ac:dyDescent="0.2">
      <c r="A72" s="90"/>
      <c r="B72" s="284"/>
    </row>
    <row r="73" spans="1:2" s="2" customFormat="1" ht="14.25" customHeight="1" x14ac:dyDescent="0.2">
      <c r="A73" s="90" t="s">
        <v>1</v>
      </c>
      <c r="B73" s="283" t="s">
        <v>672</v>
      </c>
    </row>
    <row r="74" spans="1:2" s="2" customFormat="1" ht="14.25" customHeight="1" x14ac:dyDescent="0.2">
      <c r="A74" s="90"/>
      <c r="B74" s="283" t="s">
        <v>673</v>
      </c>
    </row>
    <row r="75" spans="1:2" s="2" customFormat="1" ht="14.25" customHeight="1" x14ac:dyDescent="0.2">
      <c r="A75" s="90"/>
      <c r="B75" s="268"/>
    </row>
    <row r="76" spans="1:2" s="2" customFormat="1" ht="14.25" customHeight="1" x14ac:dyDescent="0.2">
      <c r="A76" s="90"/>
      <c r="B76" s="266"/>
    </row>
    <row r="77" spans="1:2" s="2" customFormat="1" ht="14.25" customHeight="1" x14ac:dyDescent="0.2">
      <c r="A77" s="277" t="s">
        <v>687</v>
      </c>
      <c r="B77" s="283" t="s">
        <v>682</v>
      </c>
    </row>
    <row r="78" spans="1:2" s="2" customFormat="1" ht="14.25" customHeight="1" x14ac:dyDescent="0.2">
      <c r="A78" s="278" t="s">
        <v>680</v>
      </c>
      <c r="B78" s="268"/>
    </row>
    <row r="79" spans="1:2" s="2" customFormat="1" ht="14.25" customHeight="1" x14ac:dyDescent="0.2">
      <c r="A79" s="279"/>
      <c r="B79" s="268"/>
    </row>
    <row r="80" spans="1:2" s="2" customFormat="1" ht="14.25" customHeight="1" x14ac:dyDescent="0.2">
      <c r="A80" s="280" t="s">
        <v>678</v>
      </c>
      <c r="B80" s="266"/>
    </row>
    <row r="81" spans="1:2" s="2" customFormat="1" ht="14.25" customHeight="1" x14ac:dyDescent="0.2">
      <c r="A81" s="281" t="s">
        <v>679</v>
      </c>
      <c r="B81" s="266"/>
    </row>
    <row r="82" spans="1:2" s="2" customFormat="1" ht="14.25" customHeight="1" x14ac:dyDescent="0.2">
      <c r="A82" s="282" t="s">
        <v>681</v>
      </c>
      <c r="B82" s="266"/>
    </row>
    <row r="83" spans="1:2" s="2" customFormat="1" ht="14.25" customHeight="1" x14ac:dyDescent="0.2">
      <c r="A83" s="90"/>
      <c r="B83" s="266"/>
    </row>
    <row r="84" spans="1:2" ht="14.25" customHeight="1" x14ac:dyDescent="0.2">
      <c r="B84" s="266"/>
    </row>
    <row r="85" spans="1:2" ht="14.25" customHeight="1" x14ac:dyDescent="0.2">
      <c r="B85" s="266"/>
    </row>
    <row r="86" spans="1:2" ht="14.25" customHeight="1" x14ac:dyDescent="0.2">
      <c r="B86" s="266"/>
    </row>
    <row r="87" spans="1:2" ht="14.25" customHeight="1" x14ac:dyDescent="0.2">
      <c r="B87" s="266"/>
    </row>
    <row r="88" spans="1:2" ht="14.25" customHeight="1" x14ac:dyDescent="0.2">
      <c r="B88" s="266"/>
    </row>
    <row r="89" spans="1:2" ht="14.25" customHeight="1" x14ac:dyDescent="0.2">
      <c r="B89" s="266"/>
    </row>
    <row r="90" spans="1:2" ht="14.25" customHeight="1" x14ac:dyDescent="0.2">
      <c r="B90" s="266"/>
    </row>
    <row r="91" spans="1:2" ht="14.25" customHeight="1" x14ac:dyDescent="0.2">
      <c r="B91" s="266"/>
    </row>
    <row r="92" spans="1:2" ht="14.25" customHeight="1" x14ac:dyDescent="0.2">
      <c r="B92" s="266"/>
    </row>
    <row r="93" spans="1:2" ht="14.25" customHeight="1" x14ac:dyDescent="0.2">
      <c r="B93" s="266"/>
    </row>
  </sheetData>
  <hyperlinks>
    <hyperlink ref="B11" location="'Table 1'!A1" display="Table 1: Coverage of Independent Domestic Violence Advisors in England and Wales, by region, 2017" xr:uid="{2814C288-BDFB-4147-AEA9-A78612140901}"/>
    <hyperlink ref="B12" location="'Table 2'!A1" display="Table 2: Domestic abuse full time equivalent (FTE) practitioners, England and Wales, by region and support type, 2017" xr:uid="{99267ED1-F967-4200-ADF4-6560A2FEEE55}"/>
    <hyperlink ref="B17" location="'Table 4'!A1" display="Table 4a: Reasons why referrals to refuges and community-based services were declined in England, year ending March 2017" xr:uid="{C1A1C57E-55D1-4DE3-8EB2-BF3A2F316DA9}"/>
    <hyperlink ref="B19" location="'Table 5'!A1" display="Table 5: Types of domestic abuse services in England by region, 2018" xr:uid="{E1914813-FE3E-4423-8170-7AFEFEF60518}"/>
    <hyperlink ref="B20" location="'Table 6'!A1" display="Table 6: Number of domestic abuse services in England, by service types, 2010 to 2018" xr:uid="{F98C801B-62BF-40CD-8A8E-D6D15ADD7163}"/>
    <hyperlink ref="B21" location="'Table 7'!A1" display="Table 7: Number of refuge bedspaces in England and Wales, 2010 to 2018" xr:uid="{DF69E701-040F-4DF8-B333-BCB97FB85089}"/>
    <hyperlink ref="B22" location="'Table 8'!A1" display="Table 8: Number of refuge bedspaces in England and Wales by region, 20181,2,3" xr:uid="{A0A09A2F-048C-4CF7-AE6C-617475AB8EFE}"/>
    <hyperlink ref="B26" location="'Table 9'!A1" display="Table 9: Identity of callers to the ManKind Initiative Helpline, year ending March 2018" xr:uid="{77BAE2D0-27BE-48B9-AF14-7E39EC78CD13}"/>
    <hyperlink ref="B27" location="'Table 10'!A1" display="Table 10: Victim-perpetrator relationship of callers to the ManKind Initiative Helpline, year ending March 2018" xr:uid="{43DC83E2-3B17-40D2-ACBE-DD280F3AB9AB}"/>
    <hyperlink ref="B29" location="'Table 11'!A1" display="Table 11: Personal characteristics of clients using Independent Domestic Violence Advisor (IDVA) services, year ending March 2015 to year ending March 2018" xr:uid="{BB19CEF3-D209-4885-AAC4-8C922426C809}"/>
    <hyperlink ref="B30" location="'Table 12'!A1" display="Table 12: Profile of abuse at intake to Independent Domestic Violence Advisor (IDVA) services, year ending March 2015 to year ending March 2018" xr:uid="{0CE665BA-19B5-4E06-B97C-9C4A895FB584}"/>
    <hyperlink ref="B32" location="'Table 13'!A1" display="Table 13: Cases discussed at multi-agency risk assessment conferences (MARACs), by police force area, region and sex of victim, year ending March 2018" xr:uid="{981CFCBE-331D-428F-9681-2DF2F290B3C6}"/>
    <hyperlink ref="B33" location="'Table 14'!A1" display="Table 14: Cases discussed at multi-agency risk assessment conferences (MARACs), by police force area, region and characteristics of victim, year ending March 2018" xr:uid="{CC59F540-C571-4067-B0CF-5AB4C3495EF3}"/>
    <hyperlink ref="B34" location="'Table 15'!A1" display="Table 15: Cases discussed at multi-agency risk assessment conferences (MARACs), by police force area and region, year ending March 2018" xr:uid="{04FEBF95-A739-44E6-A44F-1DEF15F6F38D}"/>
    <hyperlink ref="B36" location="'Table 16'!A1" display="Table 16: Gender of perpetrator and relationship of victim to perpetrator of stalking by an ex-partner or family member, year ending March 2018" xr:uid="{6EDF71B9-EE3A-4A69-AB94-BEDC08D908AF}"/>
    <hyperlink ref="B38" location="'Table 17'!A1" display="Table 17: Type of stalking behaviours experienced by callers to the National Stalking Helpline, year ending March 2018" xr:uid="{E6A7FC4E-3186-43F8-A965-C6C5312760F7}"/>
    <hyperlink ref="B42" location="'Table 18'!A1" display="Table 18: Number of valid multi-crime service cases flagged as domestic abuse, broken down by crime category, year ending March 2018" xr:uid="{F3FE3D47-BE08-4163-8ECD-90FC3C5B1AC0}"/>
    <hyperlink ref="B43" location="'Table 19'!A1" display="Table 19: Number of valid multi-crime service cases flagged as domestic abuse, by gender and age of victim, year ending March 2018" xr:uid="{E314DB4C-B5EC-4064-BD6C-CEE125266670}"/>
    <hyperlink ref="B44" location="'Table 20'!A1" display="Table 20: Number of valid multi-crime service cases flagged as domestic abuse, by source of referral, year ending March 2018" xr:uid="{5CF90F04-2927-41E2-A481-652F2846C086}"/>
    <hyperlink ref="B46" location="'Table 21'!A1" display="Table 21: Number of women, children and young people who were supported by refuge and community-based services in England, July 2017 / 27" xr:uid="{04ED4BB5-6256-4CFB-B3F2-09E7F655A40F}"/>
    <hyperlink ref="B47" location="'Table 22'!A1" display="Table 22: Characteristics of women using refuge services and community-based services in England, July 2017" xr:uid="{9F0FD3E5-A828-4E56-A497-C962313A88FD}"/>
    <hyperlink ref="B48" location="Notes!A1" display="Table 23: Criminal justice outcomes for women using refuge and community-based services in England, July 2017" xr:uid="{2ECF5037-9BE6-4DA4-8ACD-805CA1FD2CB7}"/>
    <hyperlink ref="B52" location="'Table 24'!A1" display="Table 24:Types of support offered to callers to the ManKind Initiative Helpline and types of abuse suffered, year ending March 2018" xr:uid="{3095C429-418E-4531-A9C4-45C510F4E26E}"/>
    <hyperlink ref="B54" location="'Table 25'!A1" display="Table 25: Number of Independent Domestic Violence Advisor (IDVA) cases in England and Wales, year ending March 2015 to year ending March 2018" xr:uid="{B4E785AF-AD69-4C90-9EC2-DE86DCAD06EE}"/>
    <hyperlink ref="B55" location="'Table 26'!A1" display="Table 26: Referral routes to Independent Domestic Violence Advisors (IDVAs) in England and Wales, year ending March 2015 to year ending March 2018" xr:uid="{05E41790-2E24-4B97-A5E1-AE5746D1CBDD}"/>
    <hyperlink ref="B56" location="'Table 12'!A1" display="Table 12: Profile of abuse at intake to Independent Domestic Violence Advisor (IDVA) services, year ending March 2015 to year ending March 2018" xr:uid="{07A7B0E5-E625-476A-9CF9-11DBF39FF759}"/>
    <hyperlink ref="B57" location="'Table 27'!A1" display="Table 27: Living arrangements and contact with perpetrator on exit of Independent Domestic Violence Advisor (IDVA) services, year ending March 2015 to year ending March 2018" xr:uid="{7813DF24-60AA-4F5E-AA48-EC061DDDBDC7}"/>
    <hyperlink ref="B58" location="'Table 28'!A1" display="Table 28: Profile of abuse experienced by Independent Domestic Violence Advisor (IDVA) clients at intake compared to exit, year ending March 2015 to year ending March 2018" xr:uid="{C325B1FC-7888-42C5-BCC5-CDACEB0914CC}"/>
    <hyperlink ref="B61" location="'Table 29'!A1" display="Table 29: Sources of referrals to multi-agency risk assessment conferences (MARACs), by police force area and region, year ending March 2018" xr:uid="{5E1DDF7B-9D71-4728-B21D-A869C499ADC8}"/>
    <hyperlink ref="B69" location="'Table 22'!A1" display="Table 22: Characteristics of women using refuge services and community-based services in England, July 2017" xr:uid="{DA16F318-8F6E-433E-8E8C-9BD219D76A38}"/>
    <hyperlink ref="B70" location="'Table 23'!A1" display="Table 23: Criminal justice outcomes for women using refuge and community-based services in England, July 2017" xr:uid="{134DA7E2-ADDC-40A2-BA54-E4CD625E6D26}"/>
    <hyperlink ref="B63" location="'Table 30'!A1" display="Table 30: Sources of referrals of women to refuge and community-based services in Wales, year ending March 2017" xr:uid="{16E1BB10-2FC1-4D59-B71C-14446A21F7C9}"/>
    <hyperlink ref="B71" location="'Table 31'!A1" display="Table 31: Local authority of domestic abuse victims referred to refuge services in England and Wales, data from July 2017 and the year ending March 2017" xr:uid="{36218C0C-AFF3-4E76-9CFF-4B57AD309CEA}"/>
    <hyperlink ref="B73" location="'Table 32'!A1" display="Table 32: Calls to the National Domestic Violence Helpline, run in partnership between Women's Aid and Refuge, by type, year ending March 2018" xr:uid="{A53A78D7-CDDD-40F3-B30A-B57A637F1DB6}"/>
    <hyperlink ref="B74" location="'Table 33'!A1" display="Table 33: Where survivors were signposted from the National Domestic Violence Helpline, run in partnership between Women's Aid and Refuge, year ending March 2018" xr:uid="{DE1312E4-30D9-40C3-8956-BFF6D1793FEF}"/>
    <hyperlink ref="B65" location="'Table 34'!A1" display="Table 34: Calls to the Live Fear Free Helpline, by type of call, year ending March 2018" xr:uid="{4433E7FD-BFCC-4EEC-95F8-E0113B1D3E2D}"/>
    <hyperlink ref="B66" location="'Table 35'!A1" display="Table 35: Where survivors were signposted from the Live Fear Free Helpline, year ending March 2018" xr:uid="{FD928E51-B1F5-4B90-A18F-D6771A530407}"/>
    <hyperlink ref="B9" location="'Table 36'!A1" display="Table 36: Domestic abuse services offering support to male victims in England and Wales, by region, 2018" xr:uid="{052591DA-FF56-442D-85EA-1B9BAF6C133A}"/>
    <hyperlink ref="B40" location="Notes!A1" display="Table 38: Gender and age of clients accessing Independent Domestic Violence Advisor (IDVA) services, Victim Support, year ending March 2018" xr:uid="{DA9F0C46-DA23-4105-8E5B-93386126C680}"/>
    <hyperlink ref="B68" location="'Table 24'!A1" display="Table 24: Number of women, children and young people who were supported by refuge and community-based services in England, July 2017" xr:uid="{6C3CC6BE-A749-43BB-9D6B-554D835D73C4}"/>
    <hyperlink ref="B40" location="'Table 20'!A1" display="Table 20: Gender and age of clients accessing Independent Domestic Violence Advisor (IDVA) services, Victim Support, year ending March 2018" xr:uid="{0FE54739-2D28-4A43-9C6B-09D094D517A7}"/>
    <hyperlink ref="B54" location="'Table 28'!A1" display="Table 28: Number of Independent Domestic Violence Advisor (IDVA) cases recorded by SafeLives’ Insights tool in England and Wales, year ending March 2015 to year ending March 2018" xr:uid="{186CA91E-4638-4307-B4D1-C4A2B1DB954E}"/>
    <hyperlink ref="B60" location="'Table 14'!A1" display="Table 14: Cases discussed at multi-agency risk assessment conferences (MARACs), by police force area and region, year ending March 2018" xr:uid="{04F19BD2-BF45-4A20-AE80-4BB88FC0281C}"/>
    <hyperlink ref="B73" location="'Table 37'!A1" display="Table 37: Calls to the National Domestic Violence Helpline, run in partnership between Women's Aid and Refuge, by type, year ending March 2018" xr:uid="{02C300A2-11DE-412D-BA2C-D78C109E527F}"/>
    <hyperlink ref="B71" location="'Table 36'!A1" display="Table 36: Local authority of domestic abuse victims referred to refuge services in England and Wales, data from July 2017 and the year ending March 2017" xr:uid="{6A4B4010-513B-445F-A2C3-F43316A931C4}"/>
    <hyperlink ref="B63" location="'Table 33'!A1" display="Table 33: Sources of referrals of women to refuge and community-based services in Wales, year ending March 2017" xr:uid="{2BA07B26-A642-4757-95DB-FB8A1E9E3C88}"/>
    <hyperlink ref="B61" location="'Table 32'!A1" display="Table 32: Sources of referrals to multi-agency risk assessment conferences (MARACs), by police force area and region, year ending March 2018" xr:uid="{073CC30E-4D6B-462E-939A-40433D89DA78}"/>
    <hyperlink ref="B65" location="'Table 34'!A1" display="Table 34: Calls to the Live Fear Free Helpline, by type of call, year ending March 2018" xr:uid="{70EF527D-5B1F-403A-8D7E-6B7BDC7068FB}"/>
    <hyperlink ref="B66" location="'Table 35'!A1" display="Table 35: Where survivors were signposted from the Live Fear Free Helpline, year ending March 2018" xr:uid="{E8761DCD-2272-474C-97F6-51821E19F831}"/>
    <hyperlink ref="B74" location="'Table 38'!A1" display="Table 38: Where survivors were signposted from the National Domestic Violence Helpline, run in partnership between Women's Aid and Refuge, year ending March 2018" xr:uid="{A5DC4B45-062C-4025-8A73-D23278AC27DC}"/>
    <hyperlink ref="B58" location="'Table 31'!A1" display="Table 31: Profile of abuse experienced by Independent Domestic Violence Advisor (IDVA) clients at intake compared to exit, year ending March 2015 to year ending March 2018" xr:uid="{D193029C-A80E-4A90-9F82-4E42900393A4}"/>
    <hyperlink ref="B57" location="'Table 30'!A1" display="Table 30: Living arrangements and contact with perpetrator on exit of Independent Domestic Violence Advisor (IDVA) services, year ending March 2015 to year ending March 2018" xr:uid="{81EFB6FF-EDF5-46E8-9D08-A65C78BDBB17}"/>
    <hyperlink ref="B55" location="'Table 29'!A1" display="Table 29: Referral routes to Independent Domestic Violence Advisors (IDVAs) in England and Wales, year ending March 2015 to year ending March 2018" xr:uid="{BAB5A9D8-F681-4050-9339-66E94F3596FE}"/>
    <hyperlink ref="B52" location="'Table 27'!A1" display="Table 27: Types of support offered to callers to the ManKind Initiative Helpline and types of abuse suffered, year ending March 2018" xr:uid="{541A9E0C-2869-40CD-9320-8CE4FF6B340C}"/>
    <hyperlink ref="B48" location="'Table 26'!A1" display="Table 26: Criminal justice outcomes for women using refuge and community-based services in England, July 2017" xr:uid="{B64ED28E-8AB3-4580-8BFB-CC6EA0B07659}"/>
    <hyperlink ref="B47" location="'Table 25'!A1" display="Table 25: Characteristics of women using refuge services and community-based services in England, July 2017" xr:uid="{7BB500F0-3951-4D3F-8444-5EF45701E3D6}"/>
    <hyperlink ref="B46" location="'Table 24'!A1" display="Table 24: Number of women, children and young people who were supported by refuge and community-based services in England, July 2017" xr:uid="{6EB88F6F-C399-44B8-A25B-2BE355536EFB}"/>
    <hyperlink ref="B44" location="'Table 23'!A1" display="Table 23: Number of valid multi-crime service cases flagged as domestic abuse, by source of referral, year ending March 2018" xr:uid="{594ED3C5-2D75-4A02-908B-C8B574C53766}"/>
    <hyperlink ref="B43" location="'Table 22'!A1" display="Table 22: Number of valid multi-crime service cases flagged as domestic abuse, by gender and age of victim, year ending March 2018" xr:uid="{6CA4C40A-056F-487D-BB8B-C82788D40A59}"/>
    <hyperlink ref="B42" location="'Table 21'!A1" display="Table 21: Number of valid multi-crime service cases flagged as domestic abuse, broken down by crime category, year ending March 2018" xr:uid="{43DBFA48-F18A-441F-B9D8-0DB597C1E62C}"/>
    <hyperlink ref="B69" location="'Table 25'!A1" display="Table 25: Characteristics of women using refuge services and community-based services in England, July 2017" xr:uid="{4BDD7449-5848-4857-80B9-5ADC211D53E6}"/>
    <hyperlink ref="B70" location="'Table 26'!A1" display="Table 26: Criminal justice outcomes for women using refuge and community-based services in England, July 2017" xr:uid="{324A879E-AF80-426E-AE13-F943CD5C690A}"/>
    <hyperlink ref="B9" location="'Table 1'!A1" display="Table 1: Domestic abuse services offering support to male victims in England and Wales, by region, 2018" xr:uid="{08D1967D-EC0E-4957-8640-551907AF520D}"/>
    <hyperlink ref="B11" location="'Table 2'!A1" display="Table 2: Coverage of Independent Domestic Violence Advisors in England and Wales, by region, 2017" xr:uid="{2C709B00-99A4-40F6-A571-ACCD3310309C}"/>
    <hyperlink ref="B12" location="'Table 3'!A1" display="Table 3: Domestic abuse full time equivalent (FTE) practitioners, England and Wales, by region and support type, 2017" xr:uid="{CE5E4AB1-765F-4C55-8829-C8E0F281DF0A}"/>
    <hyperlink ref="B14" location="'Table 4'!A1" display="Table 4: Referrals of men and women to refuge and community-based services in Wales, year ending March 2017" xr:uid="{D71E8FA3-6802-451D-AAB0-67B3AB3239E9}"/>
    <hyperlink ref="B17" location="'Table 5'!A1" display="Table 5a: Reasons why referrals to refuges and community-based services were declined in England, year ending March 2017" xr:uid="{9546119A-29E3-42B7-BDC3-5F2EE6F1923A}"/>
    <hyperlink ref="B15" location="'Table 5'!A1" display="Table 5b: Reasons why referrals to refuges were declined in Wales, year ending March 2017 " xr:uid="{288FFA2A-B811-44AA-A152-6D378190DC87}"/>
    <hyperlink ref="B19" location="'Table 6'!A1" display="Table 6: Types of domestic abuse services in England by region, 2018" xr:uid="{6BC9B2AF-4378-473D-A084-C4C712D6860C}"/>
    <hyperlink ref="B20" location="'Table 7'!A1" display="Table 7: Number of domestic abuse services in England, by service types, 2010 to 2018" xr:uid="{DADD0F3A-C8BD-4C94-9D3E-D5D812AF379E}"/>
    <hyperlink ref="B21" location="'Table 8'!A1" display="Table 8: Number of refuge bedspaces in England and Wales, 2010 to 2018" xr:uid="{667109E1-DABB-4C7C-A8BF-5D34F4922580}"/>
    <hyperlink ref="B22" location="'Table 9'!A1" display="Table 9: Number of refuge bedspaces in England and Wales by region, 2018" xr:uid="{43DFBB32-9B0A-47A4-B34D-E28A5157E41F}"/>
    <hyperlink ref="B26" location="'Table 10'!A1" display="Table 10: Identity of callers to the ManKind Initiative Helpline, year ending March 2018" xr:uid="{E0D3B9D2-89A1-4E79-8DC9-DB8873C21B3C}"/>
    <hyperlink ref="B27" location="'Table 11'!A1" display="Table 11: Victim-perpetrator relationship of callers to the ManKind Initiative Helpline, year ending March 2018" xr:uid="{F6058DAA-D394-4967-8F91-C8333A237733}"/>
    <hyperlink ref="B29" location="'Table 12'!A1" display="Table 12: Personal characteristics of clients using Independent Domestic Violence Advisor (IDVA) services, year ending March 2015 to year ending March 2018" xr:uid="{736B5F6C-F67A-4632-8B88-2D6183D265F7}"/>
    <hyperlink ref="B30" location="'Table 13'!A1" display="Table 13: Profile of abuse at intake to Independent Domestic Violence Advisor (IDVA) services, year ending March 2015 to year ending March 2018" xr:uid="{1E86A720-46D6-44A2-A0EF-46B2D3DB5231}"/>
    <hyperlink ref="B32" location="'Table 14'!A1" display="Table 14: Cases discussed at multi-agency risk assessment conferences (MARACs), by police force area and region, year ending March 2018" xr:uid="{1965BD09-7E1F-4F7E-A973-EE8D4B8D9D1F}"/>
    <hyperlink ref="B33" location="'Table 15'!A1" display="Table 15: Cases discussed at multi-agency risk assessment conferences (MARACs), by police force area, region and sex of victim, year ending March 2018" xr:uid="{759B07E4-9F0F-4E20-B367-27BFFDE24327}"/>
    <hyperlink ref="B34" location="'Table 16'!A1" display="Table 16: Cases discussed at multi-agency risk assessment conferences (MARACs), by police force area, region and characteristics of victim, year ending March 2018" xr:uid="{F7464214-CF63-44E3-9174-5284894EE982}"/>
    <hyperlink ref="B36" location="'Table 17'!A1" display="Table 17: Characteristics of callers to the National Stalking Helpline who reported stalking by an ex-partner or family member, year ending March 2018" xr:uid="{BC1D99F5-C558-417C-9558-A539453B45F9}"/>
    <hyperlink ref="B38" location="'Table 19'!A1" display="Table 19: Type of stalking behaviours experienced by callers to the National Stalking Helpline, year ending March 2018" xr:uid="{2F5C5414-5302-430F-AAAD-939169DFB3FE}"/>
    <hyperlink ref="B37" location="'Table 18'!A1" display="Table 18: Gender of perpetrator and relationship of victim to perpetrator of stalking by an ex-partner or family member, year ending March 2018" xr:uid="{3C48E6FD-D2E6-4483-94A2-9F73D2C55092}"/>
    <hyperlink ref="B56" location="'Table 13'!A1" display="Table 13: Profile of abuse at intake to Independent Domestic Violence Advisor (IDVA) services, year ending March 2015 to year ending March 2018" xr:uid="{DD561875-8965-4C58-8949-C59A2B7F9AFD}"/>
    <hyperlink ref="A82" r:id="rId1" display="Email: crimestatistics@ons.gsi.gov.uk" xr:uid="{D9C3E628-3DE3-4744-B9F5-0476ED5EA25E}"/>
    <hyperlink ref="B77" r:id="rId2" xr:uid="{A32D6BE7-5967-43BA-87B4-B65992A6672B}"/>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05F38-C02E-4DC1-89D3-4EAF9CCDFB90}">
  <sheetPr>
    <pageSetUpPr autoPageBreaks="0"/>
  </sheetPr>
  <dimension ref="A1:I17"/>
  <sheetViews>
    <sheetView workbookViewId="0">
      <selection sqref="A1:B1"/>
    </sheetView>
  </sheetViews>
  <sheetFormatPr defaultRowHeight="15" x14ac:dyDescent="0.25"/>
  <cols>
    <col min="1" max="1" width="22.5703125" style="139" customWidth="1"/>
    <col min="2" max="2" width="27.5703125" style="139" customWidth="1"/>
    <col min="3" max="256" width="8.85546875" style="139"/>
    <col min="257" max="257" width="22.5703125" style="139" customWidth="1"/>
    <col min="258" max="258" width="27.5703125" style="139" customWidth="1"/>
    <col min="259" max="512" width="8.85546875" style="139"/>
    <col min="513" max="513" width="22.5703125" style="139" customWidth="1"/>
    <col min="514" max="514" width="27.5703125" style="139" customWidth="1"/>
    <col min="515" max="768" width="8.85546875" style="139"/>
    <col min="769" max="769" width="22.5703125" style="139" customWidth="1"/>
    <col min="770" max="770" width="27.5703125" style="139" customWidth="1"/>
    <col min="771" max="1024" width="8.85546875" style="139"/>
    <col min="1025" max="1025" width="22.5703125" style="139" customWidth="1"/>
    <col min="1026" max="1026" width="27.5703125" style="139" customWidth="1"/>
    <col min="1027" max="1280" width="8.85546875" style="139"/>
    <col min="1281" max="1281" width="22.5703125" style="139" customWidth="1"/>
    <col min="1282" max="1282" width="27.5703125" style="139" customWidth="1"/>
    <col min="1283" max="1536" width="8.85546875" style="139"/>
    <col min="1537" max="1537" width="22.5703125" style="139" customWidth="1"/>
    <col min="1538" max="1538" width="27.5703125" style="139" customWidth="1"/>
    <col min="1539" max="1792" width="8.85546875" style="139"/>
    <col min="1793" max="1793" width="22.5703125" style="139" customWidth="1"/>
    <col min="1794" max="1794" width="27.5703125" style="139" customWidth="1"/>
    <col min="1795" max="2048" width="8.85546875" style="139"/>
    <col min="2049" max="2049" width="22.5703125" style="139" customWidth="1"/>
    <col min="2050" max="2050" width="27.5703125" style="139" customWidth="1"/>
    <col min="2051" max="2304" width="8.85546875" style="139"/>
    <col min="2305" max="2305" width="22.5703125" style="139" customWidth="1"/>
    <col min="2306" max="2306" width="27.5703125" style="139" customWidth="1"/>
    <col min="2307" max="2560" width="8.85546875" style="139"/>
    <col min="2561" max="2561" width="22.5703125" style="139" customWidth="1"/>
    <col min="2562" max="2562" width="27.5703125" style="139" customWidth="1"/>
    <col min="2563" max="2816" width="8.85546875" style="139"/>
    <col min="2817" max="2817" width="22.5703125" style="139" customWidth="1"/>
    <col min="2818" max="2818" width="27.5703125" style="139" customWidth="1"/>
    <col min="2819" max="3072" width="8.85546875" style="139"/>
    <col min="3073" max="3073" width="22.5703125" style="139" customWidth="1"/>
    <col min="3074" max="3074" width="27.5703125" style="139" customWidth="1"/>
    <col min="3075" max="3328" width="8.85546875" style="139"/>
    <col min="3329" max="3329" width="22.5703125" style="139" customWidth="1"/>
    <col min="3330" max="3330" width="27.5703125" style="139" customWidth="1"/>
    <col min="3331" max="3584" width="8.85546875" style="139"/>
    <col min="3585" max="3585" width="22.5703125" style="139" customWidth="1"/>
    <col min="3586" max="3586" width="27.5703125" style="139" customWidth="1"/>
    <col min="3587" max="3840" width="8.85546875" style="139"/>
    <col min="3841" max="3841" width="22.5703125" style="139" customWidth="1"/>
    <col min="3842" max="3842" width="27.5703125" style="139" customWidth="1"/>
    <col min="3843" max="4096" width="8.85546875" style="139"/>
    <col min="4097" max="4097" width="22.5703125" style="139" customWidth="1"/>
    <col min="4098" max="4098" width="27.5703125" style="139" customWidth="1"/>
    <col min="4099" max="4352" width="8.85546875" style="139"/>
    <col min="4353" max="4353" width="22.5703125" style="139" customWidth="1"/>
    <col min="4354" max="4354" width="27.5703125" style="139" customWidth="1"/>
    <col min="4355" max="4608" width="8.85546875" style="139"/>
    <col min="4609" max="4609" width="22.5703125" style="139" customWidth="1"/>
    <col min="4610" max="4610" width="27.5703125" style="139" customWidth="1"/>
    <col min="4611" max="4864" width="8.85546875" style="139"/>
    <col min="4865" max="4865" width="22.5703125" style="139" customWidth="1"/>
    <col min="4866" max="4866" width="27.5703125" style="139" customWidth="1"/>
    <col min="4867" max="5120" width="8.85546875" style="139"/>
    <col min="5121" max="5121" width="22.5703125" style="139" customWidth="1"/>
    <col min="5122" max="5122" width="27.5703125" style="139" customWidth="1"/>
    <col min="5123" max="5376" width="8.85546875" style="139"/>
    <col min="5377" max="5377" width="22.5703125" style="139" customWidth="1"/>
    <col min="5378" max="5378" width="27.5703125" style="139" customWidth="1"/>
    <col min="5379" max="5632" width="8.85546875" style="139"/>
    <col min="5633" max="5633" width="22.5703125" style="139" customWidth="1"/>
    <col min="5634" max="5634" width="27.5703125" style="139" customWidth="1"/>
    <col min="5635" max="5888" width="8.85546875" style="139"/>
    <col min="5889" max="5889" width="22.5703125" style="139" customWidth="1"/>
    <col min="5890" max="5890" width="27.5703125" style="139" customWidth="1"/>
    <col min="5891" max="6144" width="8.85546875" style="139"/>
    <col min="6145" max="6145" width="22.5703125" style="139" customWidth="1"/>
    <col min="6146" max="6146" width="27.5703125" style="139" customWidth="1"/>
    <col min="6147" max="6400" width="8.85546875" style="139"/>
    <col min="6401" max="6401" width="22.5703125" style="139" customWidth="1"/>
    <col min="6402" max="6402" width="27.5703125" style="139" customWidth="1"/>
    <col min="6403" max="6656" width="8.85546875" style="139"/>
    <col min="6657" max="6657" width="22.5703125" style="139" customWidth="1"/>
    <col min="6658" max="6658" width="27.5703125" style="139" customWidth="1"/>
    <col min="6659" max="6912" width="8.85546875" style="139"/>
    <col min="6913" max="6913" width="22.5703125" style="139" customWidth="1"/>
    <col min="6914" max="6914" width="27.5703125" style="139" customWidth="1"/>
    <col min="6915" max="7168" width="8.85546875" style="139"/>
    <col min="7169" max="7169" width="22.5703125" style="139" customWidth="1"/>
    <col min="7170" max="7170" width="27.5703125" style="139" customWidth="1"/>
    <col min="7171" max="7424" width="8.85546875" style="139"/>
    <col min="7425" max="7425" width="22.5703125" style="139" customWidth="1"/>
    <col min="7426" max="7426" width="27.5703125" style="139" customWidth="1"/>
    <col min="7427" max="7680" width="8.85546875" style="139"/>
    <col min="7681" max="7681" width="22.5703125" style="139" customWidth="1"/>
    <col min="7682" max="7682" width="27.5703125" style="139" customWidth="1"/>
    <col min="7683" max="7936" width="8.85546875" style="139"/>
    <col min="7937" max="7937" width="22.5703125" style="139" customWidth="1"/>
    <col min="7938" max="7938" width="27.5703125" style="139" customWidth="1"/>
    <col min="7939" max="8192" width="8.85546875" style="139"/>
    <col min="8193" max="8193" width="22.5703125" style="139" customWidth="1"/>
    <col min="8194" max="8194" width="27.5703125" style="139" customWidth="1"/>
    <col min="8195" max="8448" width="8.85546875" style="139"/>
    <col min="8449" max="8449" width="22.5703125" style="139" customWidth="1"/>
    <col min="8450" max="8450" width="27.5703125" style="139" customWidth="1"/>
    <col min="8451" max="8704" width="8.85546875" style="139"/>
    <col min="8705" max="8705" width="22.5703125" style="139" customWidth="1"/>
    <col min="8706" max="8706" width="27.5703125" style="139" customWidth="1"/>
    <col min="8707" max="8960" width="8.85546875" style="139"/>
    <col min="8961" max="8961" width="22.5703125" style="139" customWidth="1"/>
    <col min="8962" max="8962" width="27.5703125" style="139" customWidth="1"/>
    <col min="8963" max="9216" width="8.85546875" style="139"/>
    <col min="9217" max="9217" width="22.5703125" style="139" customWidth="1"/>
    <col min="9218" max="9218" width="27.5703125" style="139" customWidth="1"/>
    <col min="9219" max="9472" width="8.85546875" style="139"/>
    <col min="9473" max="9473" width="22.5703125" style="139" customWidth="1"/>
    <col min="9474" max="9474" width="27.5703125" style="139" customWidth="1"/>
    <col min="9475" max="9728" width="8.85546875" style="139"/>
    <col min="9729" max="9729" width="22.5703125" style="139" customWidth="1"/>
    <col min="9730" max="9730" width="27.5703125" style="139" customWidth="1"/>
    <col min="9731" max="9984" width="8.85546875" style="139"/>
    <col min="9985" max="9985" width="22.5703125" style="139" customWidth="1"/>
    <col min="9986" max="9986" width="27.5703125" style="139" customWidth="1"/>
    <col min="9987" max="10240" width="8.85546875" style="139"/>
    <col min="10241" max="10241" width="22.5703125" style="139" customWidth="1"/>
    <col min="10242" max="10242" width="27.5703125" style="139" customWidth="1"/>
    <col min="10243" max="10496" width="8.85546875" style="139"/>
    <col min="10497" max="10497" width="22.5703125" style="139" customWidth="1"/>
    <col min="10498" max="10498" width="27.5703125" style="139" customWidth="1"/>
    <col min="10499" max="10752" width="8.85546875" style="139"/>
    <col min="10753" max="10753" width="22.5703125" style="139" customWidth="1"/>
    <col min="10754" max="10754" width="27.5703125" style="139" customWidth="1"/>
    <col min="10755" max="11008" width="8.85546875" style="139"/>
    <col min="11009" max="11009" width="22.5703125" style="139" customWidth="1"/>
    <col min="11010" max="11010" width="27.5703125" style="139" customWidth="1"/>
    <col min="11011" max="11264" width="8.85546875" style="139"/>
    <col min="11265" max="11265" width="22.5703125" style="139" customWidth="1"/>
    <col min="11266" max="11266" width="27.5703125" style="139" customWidth="1"/>
    <col min="11267" max="11520" width="8.85546875" style="139"/>
    <col min="11521" max="11521" width="22.5703125" style="139" customWidth="1"/>
    <col min="11522" max="11522" width="27.5703125" style="139" customWidth="1"/>
    <col min="11523" max="11776" width="8.85546875" style="139"/>
    <col min="11777" max="11777" width="22.5703125" style="139" customWidth="1"/>
    <col min="11778" max="11778" width="27.5703125" style="139" customWidth="1"/>
    <col min="11779" max="12032" width="8.85546875" style="139"/>
    <col min="12033" max="12033" width="22.5703125" style="139" customWidth="1"/>
    <col min="12034" max="12034" width="27.5703125" style="139" customWidth="1"/>
    <col min="12035" max="12288" width="8.85546875" style="139"/>
    <col min="12289" max="12289" width="22.5703125" style="139" customWidth="1"/>
    <col min="12290" max="12290" width="27.5703125" style="139" customWidth="1"/>
    <col min="12291" max="12544" width="8.85546875" style="139"/>
    <col min="12545" max="12545" width="22.5703125" style="139" customWidth="1"/>
    <col min="12546" max="12546" width="27.5703125" style="139" customWidth="1"/>
    <col min="12547" max="12800" width="8.85546875" style="139"/>
    <col min="12801" max="12801" width="22.5703125" style="139" customWidth="1"/>
    <col min="12802" max="12802" width="27.5703125" style="139" customWidth="1"/>
    <col min="12803" max="13056" width="8.85546875" style="139"/>
    <col min="13057" max="13057" width="22.5703125" style="139" customWidth="1"/>
    <col min="13058" max="13058" width="27.5703125" style="139" customWidth="1"/>
    <col min="13059" max="13312" width="8.85546875" style="139"/>
    <col min="13313" max="13313" width="22.5703125" style="139" customWidth="1"/>
    <col min="13314" max="13314" width="27.5703125" style="139" customWidth="1"/>
    <col min="13315" max="13568" width="8.85546875" style="139"/>
    <col min="13569" max="13569" width="22.5703125" style="139" customWidth="1"/>
    <col min="13570" max="13570" width="27.5703125" style="139" customWidth="1"/>
    <col min="13571" max="13824" width="8.85546875" style="139"/>
    <col min="13825" max="13825" width="22.5703125" style="139" customWidth="1"/>
    <col min="13826" max="13826" width="27.5703125" style="139" customWidth="1"/>
    <col min="13827" max="14080" width="8.85546875" style="139"/>
    <col min="14081" max="14081" width="22.5703125" style="139" customWidth="1"/>
    <col min="14082" max="14082" width="27.5703125" style="139" customWidth="1"/>
    <col min="14083" max="14336" width="8.85546875" style="139"/>
    <col min="14337" max="14337" width="22.5703125" style="139" customWidth="1"/>
    <col min="14338" max="14338" width="27.5703125" style="139" customWidth="1"/>
    <col min="14339" max="14592" width="8.85546875" style="139"/>
    <col min="14593" max="14593" width="22.5703125" style="139" customWidth="1"/>
    <col min="14594" max="14594" width="27.5703125" style="139" customWidth="1"/>
    <col min="14595" max="14848" width="8.85546875" style="139"/>
    <col min="14849" max="14849" width="22.5703125" style="139" customWidth="1"/>
    <col min="14850" max="14850" width="27.5703125" style="139" customWidth="1"/>
    <col min="14851" max="15104" width="8.85546875" style="139"/>
    <col min="15105" max="15105" width="22.5703125" style="139" customWidth="1"/>
    <col min="15106" max="15106" width="27.5703125" style="139" customWidth="1"/>
    <col min="15107" max="15360" width="8.85546875" style="139"/>
    <col min="15361" max="15361" width="22.5703125" style="139" customWidth="1"/>
    <col min="15362" max="15362" width="27.5703125" style="139" customWidth="1"/>
    <col min="15363" max="15616" width="8.85546875" style="139"/>
    <col min="15617" max="15617" width="22.5703125" style="139" customWidth="1"/>
    <col min="15618" max="15618" width="27.5703125" style="139" customWidth="1"/>
    <col min="15619" max="15872" width="8.85546875" style="139"/>
    <col min="15873" max="15873" width="22.5703125" style="139" customWidth="1"/>
    <col min="15874" max="15874" width="27.5703125" style="139" customWidth="1"/>
    <col min="15875" max="16128" width="8.85546875" style="139"/>
    <col min="16129" max="16129" width="22.5703125" style="139" customWidth="1"/>
    <col min="16130" max="16130" width="27.5703125" style="139" customWidth="1"/>
    <col min="16131" max="16384" width="8.85546875" style="139"/>
  </cols>
  <sheetData>
    <row r="1" spans="1:2" ht="33" customHeight="1" x14ac:dyDescent="0.25">
      <c r="A1" s="310" t="s">
        <v>651</v>
      </c>
      <c r="B1" s="310"/>
    </row>
    <row r="2" spans="1:2" x14ac:dyDescent="0.25">
      <c r="A2" s="138"/>
      <c r="B2" s="138"/>
    </row>
    <row r="3" spans="1:2" x14ac:dyDescent="0.25">
      <c r="A3" s="137" t="s">
        <v>13</v>
      </c>
      <c r="B3" s="132" t="s">
        <v>593</v>
      </c>
    </row>
    <row r="4" spans="1:2" x14ac:dyDescent="0.25">
      <c r="A4" s="136" t="s">
        <v>28</v>
      </c>
      <c r="B4" s="136">
        <v>290</v>
      </c>
    </row>
    <row r="5" spans="1:2" x14ac:dyDescent="0.25">
      <c r="A5" s="136" t="s">
        <v>29</v>
      </c>
      <c r="B5" s="136">
        <v>402</v>
      </c>
    </row>
    <row r="6" spans="1:2" x14ac:dyDescent="0.25">
      <c r="A6" s="136" t="s">
        <v>30</v>
      </c>
      <c r="B6" s="136">
        <v>892</v>
      </c>
    </row>
    <row r="7" spans="1:2" x14ac:dyDescent="0.25">
      <c r="A7" s="136" t="s">
        <v>31</v>
      </c>
      <c r="B7" s="136">
        <v>198</v>
      </c>
    </row>
    <row r="8" spans="1:2" x14ac:dyDescent="0.25">
      <c r="A8" s="136" t="s">
        <v>32</v>
      </c>
      <c r="B8" s="136">
        <v>460</v>
      </c>
    </row>
    <row r="9" spans="1:2" x14ac:dyDescent="0.25">
      <c r="A9" s="136" t="s">
        <v>33</v>
      </c>
      <c r="B9" s="136">
        <v>505</v>
      </c>
    </row>
    <row r="10" spans="1:2" x14ac:dyDescent="0.25">
      <c r="A10" s="136" t="s">
        <v>34</v>
      </c>
      <c r="B10" s="136">
        <v>265</v>
      </c>
    </row>
    <row r="11" spans="1:2" x14ac:dyDescent="0.25">
      <c r="A11" s="136" t="s">
        <v>35</v>
      </c>
      <c r="B11" s="136">
        <v>461</v>
      </c>
    </row>
    <row r="12" spans="1:2" x14ac:dyDescent="0.25">
      <c r="A12" s="136" t="s">
        <v>293</v>
      </c>
      <c r="B12" s="136">
        <v>340</v>
      </c>
    </row>
    <row r="13" spans="1:2" x14ac:dyDescent="0.25">
      <c r="A13" s="137" t="s">
        <v>37</v>
      </c>
      <c r="B13" s="137">
        <v>279</v>
      </c>
    </row>
    <row r="14" spans="1:2" ht="33.6" customHeight="1" x14ac:dyDescent="0.25">
      <c r="A14" s="311" t="s">
        <v>182</v>
      </c>
      <c r="B14" s="311"/>
    </row>
    <row r="15" spans="1:2" ht="21" customHeight="1" x14ac:dyDescent="0.25">
      <c r="A15" s="311" t="s">
        <v>170</v>
      </c>
      <c r="B15" s="311"/>
    </row>
    <row r="16" spans="1:2" ht="57" customHeight="1" x14ac:dyDescent="0.25">
      <c r="A16" s="311" t="s">
        <v>594</v>
      </c>
      <c r="B16" s="311"/>
    </row>
    <row r="17" spans="1:9" ht="25.15" customHeight="1" x14ac:dyDescent="0.25">
      <c r="A17" s="312" t="s">
        <v>172</v>
      </c>
      <c r="B17" s="312"/>
      <c r="C17" s="218"/>
      <c r="D17" s="218"/>
      <c r="E17" s="218"/>
      <c r="F17" s="218"/>
      <c r="G17" s="218"/>
      <c r="H17" s="218"/>
      <c r="I17" s="218"/>
    </row>
  </sheetData>
  <mergeCells count="5">
    <mergeCell ref="A1:B1"/>
    <mergeCell ref="A14:B14"/>
    <mergeCell ref="A15:B15"/>
    <mergeCell ref="A16:B16"/>
    <mergeCell ref="A17:B1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34382-822E-4BC3-BEFE-48A60F779C03}">
  <sheetPr>
    <pageSetUpPr autoPageBreaks="0"/>
  </sheetPr>
  <dimension ref="A1:C8"/>
  <sheetViews>
    <sheetView workbookViewId="0">
      <selection sqref="A1:C1"/>
    </sheetView>
  </sheetViews>
  <sheetFormatPr defaultRowHeight="15" x14ac:dyDescent="0.25"/>
  <cols>
    <col min="1" max="1" width="17" style="9" bestFit="1" customWidth="1"/>
    <col min="2" max="2" width="17" style="9" customWidth="1"/>
    <col min="3" max="3" width="16" style="9" customWidth="1"/>
    <col min="4" max="256" width="8.85546875" style="9"/>
    <col min="257" max="257" width="17" style="9" bestFit="1" customWidth="1"/>
    <col min="258" max="258" width="17" style="9" customWidth="1"/>
    <col min="259" max="259" width="16" style="9" customWidth="1"/>
    <col min="260" max="512" width="8.85546875" style="9"/>
    <col min="513" max="513" width="17" style="9" bestFit="1" customWidth="1"/>
    <col min="514" max="514" width="17" style="9" customWidth="1"/>
    <col min="515" max="515" width="16" style="9" customWidth="1"/>
    <col min="516" max="768" width="8.85546875" style="9"/>
    <col min="769" max="769" width="17" style="9" bestFit="1" customWidth="1"/>
    <col min="770" max="770" width="17" style="9" customWidth="1"/>
    <col min="771" max="771" width="16" style="9" customWidth="1"/>
    <col min="772" max="1024" width="8.85546875" style="9"/>
    <col min="1025" max="1025" width="17" style="9" bestFit="1" customWidth="1"/>
    <col min="1026" max="1026" width="17" style="9" customWidth="1"/>
    <col min="1027" max="1027" width="16" style="9" customWidth="1"/>
    <col min="1028" max="1280" width="8.85546875" style="9"/>
    <col min="1281" max="1281" width="17" style="9" bestFit="1" customWidth="1"/>
    <col min="1282" max="1282" width="17" style="9" customWidth="1"/>
    <col min="1283" max="1283" width="16" style="9" customWidth="1"/>
    <col min="1284" max="1536" width="8.85546875" style="9"/>
    <col min="1537" max="1537" width="17" style="9" bestFit="1" customWidth="1"/>
    <col min="1538" max="1538" width="17" style="9" customWidth="1"/>
    <col min="1539" max="1539" width="16" style="9" customWidth="1"/>
    <col min="1540" max="1792" width="8.85546875" style="9"/>
    <col min="1793" max="1793" width="17" style="9" bestFit="1" customWidth="1"/>
    <col min="1794" max="1794" width="17" style="9" customWidth="1"/>
    <col min="1795" max="1795" width="16" style="9" customWidth="1"/>
    <col min="1796" max="2048" width="8.85546875" style="9"/>
    <col min="2049" max="2049" width="17" style="9" bestFit="1" customWidth="1"/>
    <col min="2050" max="2050" width="17" style="9" customWidth="1"/>
    <col min="2051" max="2051" width="16" style="9" customWidth="1"/>
    <col min="2052" max="2304" width="8.85546875" style="9"/>
    <col min="2305" max="2305" width="17" style="9" bestFit="1" customWidth="1"/>
    <col min="2306" max="2306" width="17" style="9" customWidth="1"/>
    <col min="2307" max="2307" width="16" style="9" customWidth="1"/>
    <col min="2308" max="2560" width="8.85546875" style="9"/>
    <col min="2561" max="2561" width="17" style="9" bestFit="1" customWidth="1"/>
    <col min="2562" max="2562" width="17" style="9" customWidth="1"/>
    <col min="2563" max="2563" width="16" style="9" customWidth="1"/>
    <col min="2564" max="2816" width="8.85546875" style="9"/>
    <col min="2817" max="2817" width="17" style="9" bestFit="1" customWidth="1"/>
    <col min="2818" max="2818" width="17" style="9" customWidth="1"/>
    <col min="2819" max="2819" width="16" style="9" customWidth="1"/>
    <col min="2820" max="3072" width="8.85546875" style="9"/>
    <col min="3073" max="3073" width="17" style="9" bestFit="1" customWidth="1"/>
    <col min="3074" max="3074" width="17" style="9" customWidth="1"/>
    <col min="3075" max="3075" width="16" style="9" customWidth="1"/>
    <col min="3076" max="3328" width="8.85546875" style="9"/>
    <col min="3329" max="3329" width="17" style="9" bestFit="1" customWidth="1"/>
    <col min="3330" max="3330" width="17" style="9" customWidth="1"/>
    <col min="3331" max="3331" width="16" style="9" customWidth="1"/>
    <col min="3332" max="3584" width="8.85546875" style="9"/>
    <col min="3585" max="3585" width="17" style="9" bestFit="1" customWidth="1"/>
    <col min="3586" max="3586" width="17" style="9" customWidth="1"/>
    <col min="3587" max="3587" width="16" style="9" customWidth="1"/>
    <col min="3588" max="3840" width="8.85546875" style="9"/>
    <col min="3841" max="3841" width="17" style="9" bestFit="1" customWidth="1"/>
    <col min="3842" max="3842" width="17" style="9" customWidth="1"/>
    <col min="3843" max="3843" width="16" style="9" customWidth="1"/>
    <col min="3844" max="4096" width="8.85546875" style="9"/>
    <col min="4097" max="4097" width="17" style="9" bestFit="1" customWidth="1"/>
    <col min="4098" max="4098" width="17" style="9" customWidth="1"/>
    <col min="4099" max="4099" width="16" style="9" customWidth="1"/>
    <col min="4100" max="4352" width="8.85546875" style="9"/>
    <col min="4353" max="4353" width="17" style="9" bestFit="1" customWidth="1"/>
    <col min="4354" max="4354" width="17" style="9" customWidth="1"/>
    <col min="4355" max="4355" width="16" style="9" customWidth="1"/>
    <col min="4356" max="4608" width="8.85546875" style="9"/>
    <col min="4609" max="4609" width="17" style="9" bestFit="1" customWidth="1"/>
    <col min="4610" max="4610" width="17" style="9" customWidth="1"/>
    <col min="4611" max="4611" width="16" style="9" customWidth="1"/>
    <col min="4612" max="4864" width="8.85546875" style="9"/>
    <col min="4865" max="4865" width="17" style="9" bestFit="1" customWidth="1"/>
    <col min="4866" max="4866" width="17" style="9" customWidth="1"/>
    <col min="4867" max="4867" width="16" style="9" customWidth="1"/>
    <col min="4868" max="5120" width="8.85546875" style="9"/>
    <col min="5121" max="5121" width="17" style="9" bestFit="1" customWidth="1"/>
    <col min="5122" max="5122" width="17" style="9" customWidth="1"/>
    <col min="5123" max="5123" width="16" style="9" customWidth="1"/>
    <col min="5124" max="5376" width="8.85546875" style="9"/>
    <col min="5377" max="5377" width="17" style="9" bestFit="1" customWidth="1"/>
    <col min="5378" max="5378" width="17" style="9" customWidth="1"/>
    <col min="5379" max="5379" width="16" style="9" customWidth="1"/>
    <col min="5380" max="5632" width="8.85546875" style="9"/>
    <col min="5633" max="5633" width="17" style="9" bestFit="1" customWidth="1"/>
    <col min="5634" max="5634" width="17" style="9" customWidth="1"/>
    <col min="5635" max="5635" width="16" style="9" customWidth="1"/>
    <col min="5636" max="5888" width="8.85546875" style="9"/>
    <col min="5889" max="5889" width="17" style="9" bestFit="1" customWidth="1"/>
    <col min="5890" max="5890" width="17" style="9" customWidth="1"/>
    <col min="5891" max="5891" width="16" style="9" customWidth="1"/>
    <col min="5892" max="6144" width="8.85546875" style="9"/>
    <col min="6145" max="6145" width="17" style="9" bestFit="1" customWidth="1"/>
    <col min="6146" max="6146" width="17" style="9" customWidth="1"/>
    <col min="6147" max="6147" width="16" style="9" customWidth="1"/>
    <col min="6148" max="6400" width="8.85546875" style="9"/>
    <col min="6401" max="6401" width="17" style="9" bestFit="1" customWidth="1"/>
    <col min="6402" max="6402" width="17" style="9" customWidth="1"/>
    <col min="6403" max="6403" width="16" style="9" customWidth="1"/>
    <col min="6404" max="6656" width="8.85546875" style="9"/>
    <col min="6657" max="6657" width="17" style="9" bestFit="1" customWidth="1"/>
    <col min="6658" max="6658" width="17" style="9" customWidth="1"/>
    <col min="6659" max="6659" width="16" style="9" customWidth="1"/>
    <col min="6660" max="6912" width="8.85546875" style="9"/>
    <col min="6913" max="6913" width="17" style="9" bestFit="1" customWidth="1"/>
    <col min="6914" max="6914" width="17" style="9" customWidth="1"/>
    <col min="6915" max="6915" width="16" style="9" customWidth="1"/>
    <col min="6916" max="7168" width="8.85546875" style="9"/>
    <col min="7169" max="7169" width="17" style="9" bestFit="1" customWidth="1"/>
    <col min="7170" max="7170" width="17" style="9" customWidth="1"/>
    <col min="7171" max="7171" width="16" style="9" customWidth="1"/>
    <col min="7172" max="7424" width="8.85546875" style="9"/>
    <col min="7425" max="7425" width="17" style="9" bestFit="1" customWidth="1"/>
    <col min="7426" max="7426" width="17" style="9" customWidth="1"/>
    <col min="7427" max="7427" width="16" style="9" customWidth="1"/>
    <col min="7428" max="7680" width="8.85546875" style="9"/>
    <col min="7681" max="7681" width="17" style="9" bestFit="1" customWidth="1"/>
    <col min="7682" max="7682" width="17" style="9" customWidth="1"/>
    <col min="7683" max="7683" width="16" style="9" customWidth="1"/>
    <col min="7684" max="7936" width="8.85546875" style="9"/>
    <col min="7937" max="7937" width="17" style="9" bestFit="1" customWidth="1"/>
    <col min="7938" max="7938" width="17" style="9" customWidth="1"/>
    <col min="7939" max="7939" width="16" style="9" customWidth="1"/>
    <col min="7940" max="8192" width="8.85546875" style="9"/>
    <col min="8193" max="8193" width="17" style="9" bestFit="1" customWidth="1"/>
    <col min="8194" max="8194" width="17" style="9" customWidth="1"/>
    <col min="8195" max="8195" width="16" style="9" customWidth="1"/>
    <col min="8196" max="8448" width="8.85546875" style="9"/>
    <col min="8449" max="8449" width="17" style="9" bestFit="1" customWidth="1"/>
    <col min="8450" max="8450" width="17" style="9" customWidth="1"/>
    <col min="8451" max="8451" width="16" style="9" customWidth="1"/>
    <col min="8452" max="8704" width="8.85546875" style="9"/>
    <col min="8705" max="8705" width="17" style="9" bestFit="1" customWidth="1"/>
    <col min="8706" max="8706" width="17" style="9" customWidth="1"/>
    <col min="8707" max="8707" width="16" style="9" customWidth="1"/>
    <col min="8708" max="8960" width="8.85546875" style="9"/>
    <col min="8961" max="8961" width="17" style="9" bestFit="1" customWidth="1"/>
    <col min="8962" max="8962" width="17" style="9" customWidth="1"/>
    <col min="8963" max="8963" width="16" style="9" customWidth="1"/>
    <col min="8964" max="9216" width="8.85546875" style="9"/>
    <col min="9217" max="9217" width="17" style="9" bestFit="1" customWidth="1"/>
    <col min="9218" max="9218" width="17" style="9" customWidth="1"/>
    <col min="9219" max="9219" width="16" style="9" customWidth="1"/>
    <col min="9220" max="9472" width="8.85546875" style="9"/>
    <col min="9473" max="9473" width="17" style="9" bestFit="1" customWidth="1"/>
    <col min="9474" max="9474" width="17" style="9" customWidth="1"/>
    <col min="9475" max="9475" width="16" style="9" customWidth="1"/>
    <col min="9476" max="9728" width="8.85546875" style="9"/>
    <col min="9729" max="9729" width="17" style="9" bestFit="1" customWidth="1"/>
    <col min="9730" max="9730" width="17" style="9" customWidth="1"/>
    <col min="9731" max="9731" width="16" style="9" customWidth="1"/>
    <col min="9732" max="9984" width="8.85546875" style="9"/>
    <col min="9985" max="9985" width="17" style="9" bestFit="1" customWidth="1"/>
    <col min="9986" max="9986" width="17" style="9" customWidth="1"/>
    <col min="9987" max="9987" width="16" style="9" customWidth="1"/>
    <col min="9988" max="10240" width="8.85546875" style="9"/>
    <col min="10241" max="10241" width="17" style="9" bestFit="1" customWidth="1"/>
    <col min="10242" max="10242" width="17" style="9" customWidth="1"/>
    <col min="10243" max="10243" width="16" style="9" customWidth="1"/>
    <col min="10244" max="10496" width="8.85546875" style="9"/>
    <col min="10497" max="10497" width="17" style="9" bestFit="1" customWidth="1"/>
    <col min="10498" max="10498" width="17" style="9" customWidth="1"/>
    <col min="10499" max="10499" width="16" style="9" customWidth="1"/>
    <col min="10500" max="10752" width="8.85546875" style="9"/>
    <col min="10753" max="10753" width="17" style="9" bestFit="1" customWidth="1"/>
    <col min="10754" max="10754" width="17" style="9" customWidth="1"/>
    <col min="10755" max="10755" width="16" style="9" customWidth="1"/>
    <col min="10756" max="11008" width="8.85546875" style="9"/>
    <col min="11009" max="11009" width="17" style="9" bestFit="1" customWidth="1"/>
    <col min="11010" max="11010" width="17" style="9" customWidth="1"/>
    <col min="11011" max="11011" width="16" style="9" customWidth="1"/>
    <col min="11012" max="11264" width="8.85546875" style="9"/>
    <col min="11265" max="11265" width="17" style="9" bestFit="1" customWidth="1"/>
    <col min="11266" max="11266" width="17" style="9" customWidth="1"/>
    <col min="11267" max="11267" width="16" style="9" customWidth="1"/>
    <col min="11268" max="11520" width="8.85546875" style="9"/>
    <col min="11521" max="11521" width="17" style="9" bestFit="1" customWidth="1"/>
    <col min="11522" max="11522" width="17" style="9" customWidth="1"/>
    <col min="11523" max="11523" width="16" style="9" customWidth="1"/>
    <col min="11524" max="11776" width="8.85546875" style="9"/>
    <col min="11777" max="11777" width="17" style="9" bestFit="1" customWidth="1"/>
    <col min="11778" max="11778" width="17" style="9" customWidth="1"/>
    <col min="11779" max="11779" width="16" style="9" customWidth="1"/>
    <col min="11780" max="12032" width="8.85546875" style="9"/>
    <col min="12033" max="12033" width="17" style="9" bestFit="1" customWidth="1"/>
    <col min="12034" max="12034" width="17" style="9" customWidth="1"/>
    <col min="12035" max="12035" width="16" style="9" customWidth="1"/>
    <col min="12036" max="12288" width="8.85546875" style="9"/>
    <col min="12289" max="12289" width="17" style="9" bestFit="1" customWidth="1"/>
    <col min="12290" max="12290" width="17" style="9" customWidth="1"/>
    <col min="12291" max="12291" width="16" style="9" customWidth="1"/>
    <col min="12292" max="12544" width="8.85546875" style="9"/>
    <col min="12545" max="12545" width="17" style="9" bestFit="1" customWidth="1"/>
    <col min="12546" max="12546" width="17" style="9" customWidth="1"/>
    <col min="12547" max="12547" width="16" style="9" customWidth="1"/>
    <col min="12548" max="12800" width="8.85546875" style="9"/>
    <col min="12801" max="12801" width="17" style="9" bestFit="1" customWidth="1"/>
    <col min="12802" max="12802" width="17" style="9" customWidth="1"/>
    <col min="12803" max="12803" width="16" style="9" customWidth="1"/>
    <col min="12804" max="13056" width="8.85546875" style="9"/>
    <col min="13057" max="13057" width="17" style="9" bestFit="1" customWidth="1"/>
    <col min="13058" max="13058" width="17" style="9" customWidth="1"/>
    <col min="13059" max="13059" width="16" style="9" customWidth="1"/>
    <col min="13060" max="13312" width="8.85546875" style="9"/>
    <col min="13313" max="13313" width="17" style="9" bestFit="1" customWidth="1"/>
    <col min="13314" max="13314" width="17" style="9" customWidth="1"/>
    <col min="13315" max="13315" width="16" style="9" customWidth="1"/>
    <col min="13316" max="13568" width="8.85546875" style="9"/>
    <col min="13569" max="13569" width="17" style="9" bestFit="1" customWidth="1"/>
    <col min="13570" max="13570" width="17" style="9" customWidth="1"/>
    <col min="13571" max="13571" width="16" style="9" customWidth="1"/>
    <col min="13572" max="13824" width="8.85546875" style="9"/>
    <col min="13825" max="13825" width="17" style="9" bestFit="1" customWidth="1"/>
    <col min="13826" max="13826" width="17" style="9" customWidth="1"/>
    <col min="13827" max="13827" width="16" style="9" customWidth="1"/>
    <col min="13828" max="14080" width="8.85546875" style="9"/>
    <col min="14081" max="14081" width="17" style="9" bestFit="1" customWidth="1"/>
    <col min="14082" max="14082" width="17" style="9" customWidth="1"/>
    <col min="14083" max="14083" width="16" style="9" customWidth="1"/>
    <col min="14084" max="14336" width="8.85546875" style="9"/>
    <col min="14337" max="14337" width="17" style="9" bestFit="1" customWidth="1"/>
    <col min="14338" max="14338" width="17" style="9" customWidth="1"/>
    <col min="14339" max="14339" width="16" style="9" customWidth="1"/>
    <col min="14340" max="14592" width="8.85546875" style="9"/>
    <col min="14593" max="14593" width="17" style="9" bestFit="1" customWidth="1"/>
    <col min="14594" max="14594" width="17" style="9" customWidth="1"/>
    <col min="14595" max="14595" width="16" style="9" customWidth="1"/>
    <col min="14596" max="14848" width="8.85546875" style="9"/>
    <col min="14849" max="14849" width="17" style="9" bestFit="1" customWidth="1"/>
    <col min="14850" max="14850" width="17" style="9" customWidth="1"/>
    <col min="14851" max="14851" width="16" style="9" customWidth="1"/>
    <col min="14852" max="15104" width="8.85546875" style="9"/>
    <col min="15105" max="15105" width="17" style="9" bestFit="1" customWidth="1"/>
    <col min="15106" max="15106" width="17" style="9" customWidth="1"/>
    <col min="15107" max="15107" width="16" style="9" customWidth="1"/>
    <col min="15108" max="15360" width="8.85546875" style="9"/>
    <col min="15361" max="15361" width="17" style="9" bestFit="1" customWidth="1"/>
    <col min="15362" max="15362" width="17" style="9" customWidth="1"/>
    <col min="15363" max="15363" width="16" style="9" customWidth="1"/>
    <col min="15364" max="15616" width="8.85546875" style="9"/>
    <col min="15617" max="15617" width="17" style="9" bestFit="1" customWidth="1"/>
    <col min="15618" max="15618" width="17" style="9" customWidth="1"/>
    <col min="15619" max="15619" width="16" style="9" customWidth="1"/>
    <col min="15620" max="15872" width="8.85546875" style="9"/>
    <col min="15873" max="15873" width="17" style="9" bestFit="1" customWidth="1"/>
    <col min="15874" max="15874" width="17" style="9" customWidth="1"/>
    <col min="15875" max="15875" width="16" style="9" customWidth="1"/>
    <col min="15876" max="16128" width="8.85546875" style="9"/>
    <col min="16129" max="16129" width="17" style="9" bestFit="1" customWidth="1"/>
    <col min="16130" max="16130" width="17" style="9" customWidth="1"/>
    <col min="16131" max="16131" width="16" style="9" customWidth="1"/>
    <col min="16132" max="16384" width="8.85546875" style="9"/>
  </cols>
  <sheetData>
    <row r="1" spans="1:3" ht="31.15" customHeight="1" x14ac:dyDescent="0.25">
      <c r="A1" s="299" t="s">
        <v>652</v>
      </c>
      <c r="B1" s="299"/>
      <c r="C1" s="299"/>
    </row>
    <row r="2" spans="1:3" ht="14.45" customHeight="1" x14ac:dyDescent="0.25">
      <c r="A2" s="16"/>
      <c r="B2" s="16"/>
      <c r="C2" s="16"/>
    </row>
    <row r="3" spans="1:3" x14ac:dyDescent="0.25">
      <c r="A3" s="34" t="s">
        <v>13</v>
      </c>
    </row>
    <row r="4" spans="1:3" x14ac:dyDescent="0.25">
      <c r="A4" s="51"/>
      <c r="B4" s="52" t="s">
        <v>183</v>
      </c>
      <c r="C4" s="52" t="s">
        <v>42</v>
      </c>
    </row>
    <row r="5" spans="1:3" x14ac:dyDescent="0.25">
      <c r="A5" s="15" t="s">
        <v>184</v>
      </c>
      <c r="B5" s="101">
        <v>1301</v>
      </c>
      <c r="C5" s="12">
        <v>71.640969162995589</v>
      </c>
    </row>
    <row r="6" spans="1:3" x14ac:dyDescent="0.25">
      <c r="A6" s="34" t="s">
        <v>185</v>
      </c>
      <c r="B6" s="101">
        <v>515</v>
      </c>
      <c r="C6" s="12">
        <v>28.359030837004408</v>
      </c>
    </row>
    <row r="7" spans="1:3" ht="18" customHeight="1" x14ac:dyDescent="0.25">
      <c r="A7" s="309" t="s">
        <v>186</v>
      </c>
      <c r="B7" s="309"/>
      <c r="C7" s="309"/>
    </row>
    <row r="8" spans="1:3" ht="13.9" customHeight="1" x14ac:dyDescent="0.25">
      <c r="A8" s="291" t="s">
        <v>39</v>
      </c>
      <c r="B8" s="291"/>
      <c r="C8" s="291"/>
    </row>
  </sheetData>
  <mergeCells count="3">
    <mergeCell ref="A1:C1"/>
    <mergeCell ref="A7:C7"/>
    <mergeCell ref="A8:C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6A77B-F1E3-465C-8082-888513C7AB33}">
  <sheetPr>
    <pageSetUpPr autoPageBreaks="0"/>
  </sheetPr>
  <dimension ref="A1:D10"/>
  <sheetViews>
    <sheetView workbookViewId="0">
      <selection sqref="A1:D1"/>
    </sheetView>
  </sheetViews>
  <sheetFormatPr defaultRowHeight="15" x14ac:dyDescent="0.25"/>
  <cols>
    <col min="1" max="1" width="23" style="9" bestFit="1" customWidth="1"/>
    <col min="2" max="3" width="8.85546875" style="9"/>
    <col min="4" max="4" width="10.5703125" style="9" bestFit="1" customWidth="1"/>
    <col min="5" max="256" width="8.85546875" style="9"/>
    <col min="257" max="257" width="23" style="9" bestFit="1" customWidth="1"/>
    <col min="258" max="259" width="8.85546875" style="9"/>
    <col min="260" max="260" width="10.5703125" style="9" bestFit="1" customWidth="1"/>
    <col min="261" max="512" width="8.85546875" style="9"/>
    <col min="513" max="513" width="23" style="9" bestFit="1" customWidth="1"/>
    <col min="514" max="515" width="8.85546875" style="9"/>
    <col min="516" max="516" width="10.5703125" style="9" bestFit="1" customWidth="1"/>
    <col min="517" max="768" width="8.85546875" style="9"/>
    <col min="769" max="769" width="23" style="9" bestFit="1" customWidth="1"/>
    <col min="770" max="771" width="8.85546875" style="9"/>
    <col min="772" max="772" width="10.5703125" style="9" bestFit="1" customWidth="1"/>
    <col min="773" max="1024" width="8.85546875" style="9"/>
    <col min="1025" max="1025" width="23" style="9" bestFit="1" customWidth="1"/>
    <col min="1026" max="1027" width="8.85546875" style="9"/>
    <col min="1028" max="1028" width="10.5703125" style="9" bestFit="1" customWidth="1"/>
    <col min="1029" max="1280" width="8.85546875" style="9"/>
    <col min="1281" max="1281" width="23" style="9" bestFit="1" customWidth="1"/>
    <col min="1282" max="1283" width="8.85546875" style="9"/>
    <col min="1284" max="1284" width="10.5703125" style="9" bestFit="1" customWidth="1"/>
    <col min="1285" max="1536" width="8.85546875" style="9"/>
    <col min="1537" max="1537" width="23" style="9" bestFit="1" customWidth="1"/>
    <col min="1538" max="1539" width="8.85546875" style="9"/>
    <col min="1540" max="1540" width="10.5703125" style="9" bestFit="1" customWidth="1"/>
    <col min="1541" max="1792" width="8.85546875" style="9"/>
    <col min="1793" max="1793" width="23" style="9" bestFit="1" customWidth="1"/>
    <col min="1794" max="1795" width="8.85546875" style="9"/>
    <col min="1796" max="1796" width="10.5703125" style="9" bestFit="1" customWidth="1"/>
    <col min="1797" max="2048" width="8.85546875" style="9"/>
    <col min="2049" max="2049" width="23" style="9" bestFit="1" customWidth="1"/>
    <col min="2050" max="2051" width="8.85546875" style="9"/>
    <col min="2052" max="2052" width="10.5703125" style="9" bestFit="1" customWidth="1"/>
    <col min="2053" max="2304" width="8.85546875" style="9"/>
    <col min="2305" max="2305" width="23" style="9" bestFit="1" customWidth="1"/>
    <col min="2306" max="2307" width="8.85546875" style="9"/>
    <col min="2308" max="2308" width="10.5703125" style="9" bestFit="1" customWidth="1"/>
    <col min="2309" max="2560" width="8.85546875" style="9"/>
    <col min="2561" max="2561" width="23" style="9" bestFit="1" customWidth="1"/>
    <col min="2562" max="2563" width="8.85546875" style="9"/>
    <col min="2564" max="2564" width="10.5703125" style="9" bestFit="1" customWidth="1"/>
    <col min="2565" max="2816" width="8.85546875" style="9"/>
    <col min="2817" max="2817" width="23" style="9" bestFit="1" customWidth="1"/>
    <col min="2818" max="2819" width="8.85546875" style="9"/>
    <col min="2820" max="2820" width="10.5703125" style="9" bestFit="1" customWidth="1"/>
    <col min="2821" max="3072" width="8.85546875" style="9"/>
    <col min="3073" max="3073" width="23" style="9" bestFit="1" customWidth="1"/>
    <col min="3074" max="3075" width="8.85546875" style="9"/>
    <col min="3076" max="3076" width="10.5703125" style="9" bestFit="1" customWidth="1"/>
    <col min="3077" max="3328" width="8.85546875" style="9"/>
    <col min="3329" max="3329" width="23" style="9" bestFit="1" customWidth="1"/>
    <col min="3330" max="3331" width="8.85546875" style="9"/>
    <col min="3332" max="3332" width="10.5703125" style="9" bestFit="1" customWidth="1"/>
    <col min="3333" max="3584" width="8.85546875" style="9"/>
    <col min="3585" max="3585" width="23" style="9" bestFit="1" customWidth="1"/>
    <col min="3586" max="3587" width="8.85546875" style="9"/>
    <col min="3588" max="3588" width="10.5703125" style="9" bestFit="1" customWidth="1"/>
    <col min="3589" max="3840" width="8.85546875" style="9"/>
    <col min="3841" max="3841" width="23" style="9" bestFit="1" customWidth="1"/>
    <col min="3842" max="3843" width="8.85546875" style="9"/>
    <col min="3844" max="3844" width="10.5703125" style="9" bestFit="1" customWidth="1"/>
    <col min="3845" max="4096" width="8.85546875" style="9"/>
    <col min="4097" max="4097" width="23" style="9" bestFit="1" customWidth="1"/>
    <col min="4098" max="4099" width="8.85546875" style="9"/>
    <col min="4100" max="4100" width="10.5703125" style="9" bestFit="1" customWidth="1"/>
    <col min="4101" max="4352" width="8.85546875" style="9"/>
    <col min="4353" max="4353" width="23" style="9" bestFit="1" customWidth="1"/>
    <col min="4354" max="4355" width="8.85546875" style="9"/>
    <col min="4356" max="4356" width="10.5703125" style="9" bestFit="1" customWidth="1"/>
    <col min="4357" max="4608" width="8.85546875" style="9"/>
    <col min="4609" max="4609" width="23" style="9" bestFit="1" customWidth="1"/>
    <col min="4610" max="4611" width="8.85546875" style="9"/>
    <col min="4612" max="4612" width="10.5703125" style="9" bestFit="1" customWidth="1"/>
    <col min="4613" max="4864" width="8.85546875" style="9"/>
    <col min="4865" max="4865" width="23" style="9" bestFit="1" customWidth="1"/>
    <col min="4866" max="4867" width="8.85546875" style="9"/>
    <col min="4868" max="4868" width="10.5703125" style="9" bestFit="1" customWidth="1"/>
    <col min="4869" max="5120" width="8.85546875" style="9"/>
    <col min="5121" max="5121" width="23" style="9" bestFit="1" customWidth="1"/>
    <col min="5122" max="5123" width="8.85546875" style="9"/>
    <col min="5124" max="5124" width="10.5703125" style="9" bestFit="1" customWidth="1"/>
    <col min="5125" max="5376" width="8.85546875" style="9"/>
    <col min="5377" max="5377" width="23" style="9" bestFit="1" customWidth="1"/>
    <col min="5378" max="5379" width="8.85546875" style="9"/>
    <col min="5380" max="5380" width="10.5703125" style="9" bestFit="1" customWidth="1"/>
    <col min="5381" max="5632" width="8.85546875" style="9"/>
    <col min="5633" max="5633" width="23" style="9" bestFit="1" customWidth="1"/>
    <col min="5634" max="5635" width="8.85546875" style="9"/>
    <col min="5636" max="5636" width="10.5703125" style="9" bestFit="1" customWidth="1"/>
    <col min="5637" max="5888" width="8.85546875" style="9"/>
    <col min="5889" max="5889" width="23" style="9" bestFit="1" customWidth="1"/>
    <col min="5890" max="5891" width="8.85546875" style="9"/>
    <col min="5892" max="5892" width="10.5703125" style="9" bestFit="1" customWidth="1"/>
    <col min="5893" max="6144" width="8.85546875" style="9"/>
    <col min="6145" max="6145" width="23" style="9" bestFit="1" customWidth="1"/>
    <col min="6146" max="6147" width="8.85546875" style="9"/>
    <col min="6148" max="6148" width="10.5703125" style="9" bestFit="1" customWidth="1"/>
    <col min="6149" max="6400" width="8.85546875" style="9"/>
    <col min="6401" max="6401" width="23" style="9" bestFit="1" customWidth="1"/>
    <col min="6402" max="6403" width="8.85546875" style="9"/>
    <col min="6404" max="6404" width="10.5703125" style="9" bestFit="1" customWidth="1"/>
    <col min="6405" max="6656" width="8.85546875" style="9"/>
    <col min="6657" max="6657" width="23" style="9" bestFit="1" customWidth="1"/>
    <col min="6658" max="6659" width="8.85546875" style="9"/>
    <col min="6660" max="6660" width="10.5703125" style="9" bestFit="1" customWidth="1"/>
    <col min="6661" max="6912" width="8.85546875" style="9"/>
    <col min="6913" max="6913" width="23" style="9" bestFit="1" customWidth="1"/>
    <col min="6914" max="6915" width="8.85546875" style="9"/>
    <col min="6916" max="6916" width="10.5703125" style="9" bestFit="1" customWidth="1"/>
    <col min="6917" max="7168" width="8.85546875" style="9"/>
    <col min="7169" max="7169" width="23" style="9" bestFit="1" customWidth="1"/>
    <col min="7170" max="7171" width="8.85546875" style="9"/>
    <col min="7172" max="7172" width="10.5703125" style="9" bestFit="1" customWidth="1"/>
    <col min="7173" max="7424" width="8.85546875" style="9"/>
    <col min="7425" max="7425" width="23" style="9" bestFit="1" customWidth="1"/>
    <col min="7426" max="7427" width="8.85546875" style="9"/>
    <col min="7428" max="7428" width="10.5703125" style="9" bestFit="1" customWidth="1"/>
    <col min="7429" max="7680" width="8.85546875" style="9"/>
    <col min="7681" max="7681" width="23" style="9" bestFit="1" customWidth="1"/>
    <col min="7682" max="7683" width="8.85546875" style="9"/>
    <col min="7684" max="7684" width="10.5703125" style="9" bestFit="1" customWidth="1"/>
    <col min="7685" max="7936" width="8.85546875" style="9"/>
    <col min="7937" max="7937" width="23" style="9" bestFit="1" customWidth="1"/>
    <col min="7938" max="7939" width="8.85546875" style="9"/>
    <col min="7940" max="7940" width="10.5703125" style="9" bestFit="1" customWidth="1"/>
    <col min="7941" max="8192" width="8.85546875" style="9"/>
    <col min="8193" max="8193" width="23" style="9" bestFit="1" customWidth="1"/>
    <col min="8194" max="8195" width="8.85546875" style="9"/>
    <col min="8196" max="8196" width="10.5703125" style="9" bestFit="1" customWidth="1"/>
    <col min="8197" max="8448" width="8.85546875" style="9"/>
    <col min="8449" max="8449" width="23" style="9" bestFit="1" customWidth="1"/>
    <col min="8450" max="8451" width="8.85546875" style="9"/>
    <col min="8452" max="8452" width="10.5703125" style="9" bestFit="1" customWidth="1"/>
    <col min="8453" max="8704" width="8.85546875" style="9"/>
    <col min="8705" max="8705" width="23" style="9" bestFit="1" customWidth="1"/>
    <col min="8706" max="8707" width="8.85546875" style="9"/>
    <col min="8708" max="8708" width="10.5703125" style="9" bestFit="1" customWidth="1"/>
    <col min="8709" max="8960" width="8.85546875" style="9"/>
    <col min="8961" max="8961" width="23" style="9" bestFit="1" customWidth="1"/>
    <col min="8962" max="8963" width="8.85546875" style="9"/>
    <col min="8964" max="8964" width="10.5703125" style="9" bestFit="1" customWidth="1"/>
    <col min="8965" max="9216" width="8.85546875" style="9"/>
    <col min="9217" max="9217" width="23" style="9" bestFit="1" customWidth="1"/>
    <col min="9218" max="9219" width="8.85546875" style="9"/>
    <col min="9220" max="9220" width="10.5703125" style="9" bestFit="1" customWidth="1"/>
    <col min="9221" max="9472" width="8.85546875" style="9"/>
    <col min="9473" max="9473" width="23" style="9" bestFit="1" customWidth="1"/>
    <col min="9474" max="9475" width="8.85546875" style="9"/>
    <col min="9476" max="9476" width="10.5703125" style="9" bestFit="1" customWidth="1"/>
    <col min="9477" max="9728" width="8.85546875" style="9"/>
    <col min="9729" max="9729" width="23" style="9" bestFit="1" customWidth="1"/>
    <col min="9730" max="9731" width="8.85546875" style="9"/>
    <col min="9732" max="9732" width="10.5703125" style="9" bestFit="1" customWidth="1"/>
    <col min="9733" max="9984" width="8.85546875" style="9"/>
    <col min="9985" max="9985" width="23" style="9" bestFit="1" customWidth="1"/>
    <col min="9986" max="9987" width="8.85546875" style="9"/>
    <col min="9988" max="9988" width="10.5703125" style="9" bestFit="1" customWidth="1"/>
    <col min="9989" max="10240" width="8.85546875" style="9"/>
    <col min="10241" max="10241" width="23" style="9" bestFit="1" customWidth="1"/>
    <col min="10242" max="10243" width="8.85546875" style="9"/>
    <col min="10244" max="10244" width="10.5703125" style="9" bestFit="1" customWidth="1"/>
    <col min="10245" max="10496" width="8.85546875" style="9"/>
    <col min="10497" max="10497" width="23" style="9" bestFit="1" customWidth="1"/>
    <col min="10498" max="10499" width="8.85546875" style="9"/>
    <col min="10500" max="10500" width="10.5703125" style="9" bestFit="1" customWidth="1"/>
    <col min="10501" max="10752" width="8.85546875" style="9"/>
    <col min="10753" max="10753" width="23" style="9" bestFit="1" customWidth="1"/>
    <col min="10754" max="10755" width="8.85546875" style="9"/>
    <col min="10756" max="10756" width="10.5703125" style="9" bestFit="1" customWidth="1"/>
    <col min="10757" max="11008" width="8.85546875" style="9"/>
    <col min="11009" max="11009" width="23" style="9" bestFit="1" customWidth="1"/>
    <col min="11010" max="11011" width="8.85546875" style="9"/>
    <col min="11012" max="11012" width="10.5703125" style="9" bestFit="1" customWidth="1"/>
    <col min="11013" max="11264" width="8.85546875" style="9"/>
    <col min="11265" max="11265" width="23" style="9" bestFit="1" customWidth="1"/>
    <col min="11266" max="11267" width="8.85546875" style="9"/>
    <col min="11268" max="11268" width="10.5703125" style="9" bestFit="1" customWidth="1"/>
    <col min="11269" max="11520" width="8.85546875" style="9"/>
    <col min="11521" max="11521" width="23" style="9" bestFit="1" customWidth="1"/>
    <col min="11522" max="11523" width="8.85546875" style="9"/>
    <col min="11524" max="11524" width="10.5703125" style="9" bestFit="1" customWidth="1"/>
    <col min="11525" max="11776" width="8.85546875" style="9"/>
    <col min="11777" max="11777" width="23" style="9" bestFit="1" customWidth="1"/>
    <col min="11778" max="11779" width="8.85546875" style="9"/>
    <col min="11780" max="11780" width="10.5703125" style="9" bestFit="1" customWidth="1"/>
    <col min="11781" max="12032" width="8.85546875" style="9"/>
    <col min="12033" max="12033" width="23" style="9" bestFit="1" customWidth="1"/>
    <col min="12034" max="12035" width="8.85546875" style="9"/>
    <col min="12036" max="12036" width="10.5703125" style="9" bestFit="1" customWidth="1"/>
    <col min="12037" max="12288" width="8.85546875" style="9"/>
    <col min="12289" max="12289" width="23" style="9" bestFit="1" customWidth="1"/>
    <col min="12290" max="12291" width="8.85546875" style="9"/>
    <col min="12292" max="12292" width="10.5703125" style="9" bestFit="1" customWidth="1"/>
    <col min="12293" max="12544" width="8.85546875" style="9"/>
    <col min="12545" max="12545" width="23" style="9" bestFit="1" customWidth="1"/>
    <col min="12546" max="12547" width="8.85546875" style="9"/>
    <col min="12548" max="12548" width="10.5703125" style="9" bestFit="1" customWidth="1"/>
    <col min="12549" max="12800" width="8.85546875" style="9"/>
    <col min="12801" max="12801" width="23" style="9" bestFit="1" customWidth="1"/>
    <col min="12802" max="12803" width="8.85546875" style="9"/>
    <col min="12804" max="12804" width="10.5703125" style="9" bestFit="1" customWidth="1"/>
    <col min="12805" max="13056" width="8.85546875" style="9"/>
    <col min="13057" max="13057" width="23" style="9" bestFit="1" customWidth="1"/>
    <col min="13058" max="13059" width="8.85546875" style="9"/>
    <col min="13060" max="13060" width="10.5703125" style="9" bestFit="1" customWidth="1"/>
    <col min="13061" max="13312" width="8.85546875" style="9"/>
    <col min="13313" max="13313" width="23" style="9" bestFit="1" customWidth="1"/>
    <col min="13314" max="13315" width="8.85546875" style="9"/>
    <col min="13316" max="13316" width="10.5703125" style="9" bestFit="1" customWidth="1"/>
    <col min="13317" max="13568" width="8.85546875" style="9"/>
    <col min="13569" max="13569" width="23" style="9" bestFit="1" customWidth="1"/>
    <col min="13570" max="13571" width="8.85546875" style="9"/>
    <col min="13572" max="13572" width="10.5703125" style="9" bestFit="1" customWidth="1"/>
    <col min="13573" max="13824" width="8.85546875" style="9"/>
    <col min="13825" max="13825" width="23" style="9" bestFit="1" customWidth="1"/>
    <col min="13826" max="13827" width="8.85546875" style="9"/>
    <col min="13828" max="13828" width="10.5703125" style="9" bestFit="1" customWidth="1"/>
    <col min="13829" max="14080" width="8.85546875" style="9"/>
    <col min="14081" max="14081" width="23" style="9" bestFit="1" customWidth="1"/>
    <col min="14082" max="14083" width="8.85546875" style="9"/>
    <col min="14084" max="14084" width="10.5703125" style="9" bestFit="1" customWidth="1"/>
    <col min="14085" max="14336" width="8.85546875" style="9"/>
    <col min="14337" max="14337" width="23" style="9" bestFit="1" customWidth="1"/>
    <col min="14338" max="14339" width="8.85546875" style="9"/>
    <col min="14340" max="14340" width="10.5703125" style="9" bestFit="1" customWidth="1"/>
    <col min="14341" max="14592" width="8.85546875" style="9"/>
    <col min="14593" max="14593" width="23" style="9" bestFit="1" customWidth="1"/>
    <col min="14594" max="14595" width="8.85546875" style="9"/>
    <col min="14596" max="14596" width="10.5703125" style="9" bestFit="1" customWidth="1"/>
    <col min="14597" max="14848" width="8.85546875" style="9"/>
    <col min="14849" max="14849" width="23" style="9" bestFit="1" customWidth="1"/>
    <col min="14850" max="14851" width="8.85546875" style="9"/>
    <col min="14852" max="14852" width="10.5703125" style="9" bestFit="1" customWidth="1"/>
    <col min="14853" max="15104" width="8.85546875" style="9"/>
    <col min="15105" max="15105" width="23" style="9" bestFit="1" customWidth="1"/>
    <col min="15106" max="15107" width="8.85546875" style="9"/>
    <col min="15108" max="15108" width="10.5703125" style="9" bestFit="1" customWidth="1"/>
    <col min="15109" max="15360" width="8.85546875" style="9"/>
    <col min="15361" max="15361" width="23" style="9" bestFit="1" customWidth="1"/>
    <col min="15362" max="15363" width="8.85546875" style="9"/>
    <col min="15364" max="15364" width="10.5703125" style="9" bestFit="1" customWidth="1"/>
    <col min="15365" max="15616" width="8.85546875" style="9"/>
    <col min="15617" max="15617" width="23" style="9" bestFit="1" customWidth="1"/>
    <col min="15618" max="15619" width="8.85546875" style="9"/>
    <col min="15620" max="15620" width="10.5703125" style="9" bestFit="1" customWidth="1"/>
    <col min="15621" max="15872" width="8.85546875" style="9"/>
    <col min="15873" max="15873" width="23" style="9" bestFit="1" customWidth="1"/>
    <col min="15874" max="15875" width="8.85546875" style="9"/>
    <col min="15876" max="15876" width="10.5703125" style="9" bestFit="1" customWidth="1"/>
    <col min="15877" max="16128" width="8.85546875" style="9"/>
    <col min="16129" max="16129" width="23" style="9" bestFit="1" customWidth="1"/>
    <col min="16130" max="16131" width="8.85546875" style="9"/>
    <col min="16132" max="16132" width="10.5703125" style="9" bestFit="1" customWidth="1"/>
    <col min="16133" max="16384" width="8.85546875" style="9"/>
  </cols>
  <sheetData>
    <row r="1" spans="1:4" ht="41.25" customHeight="1" x14ac:dyDescent="0.25">
      <c r="A1" s="299" t="s">
        <v>653</v>
      </c>
      <c r="B1" s="299"/>
      <c r="C1" s="299"/>
      <c r="D1" s="299"/>
    </row>
    <row r="3" spans="1:4" x14ac:dyDescent="0.25">
      <c r="A3" s="34" t="s">
        <v>13</v>
      </c>
      <c r="B3" s="29"/>
      <c r="C3" s="29"/>
      <c r="D3" s="29"/>
    </row>
    <row r="4" spans="1:4" x14ac:dyDescent="0.25">
      <c r="A4" s="26"/>
      <c r="B4" s="26"/>
      <c r="C4" s="20" t="s">
        <v>120</v>
      </c>
      <c r="D4" s="20" t="s">
        <v>67</v>
      </c>
    </row>
    <row r="5" spans="1:4" x14ac:dyDescent="0.25">
      <c r="A5" s="15" t="s">
        <v>187</v>
      </c>
      <c r="B5" s="15"/>
      <c r="C5" s="101">
        <v>25</v>
      </c>
      <c r="D5" s="45">
        <v>2.3562676720075402</v>
      </c>
    </row>
    <row r="6" spans="1:4" x14ac:dyDescent="0.25">
      <c r="A6" s="15" t="s">
        <v>188</v>
      </c>
      <c r="B6" s="15"/>
      <c r="C6" s="101">
        <v>1010</v>
      </c>
      <c r="D6" s="45">
        <v>95.193213949104617</v>
      </c>
    </row>
    <row r="7" spans="1:4" x14ac:dyDescent="0.25">
      <c r="A7" s="15" t="s">
        <v>189</v>
      </c>
      <c r="B7" s="15"/>
      <c r="C7" s="101">
        <v>26</v>
      </c>
      <c r="D7" s="45">
        <v>2.4505183788878417</v>
      </c>
    </row>
    <row r="8" spans="1:4" x14ac:dyDescent="0.25">
      <c r="A8" s="34" t="s">
        <v>190</v>
      </c>
      <c r="B8" s="34"/>
      <c r="C8" s="102">
        <v>1061</v>
      </c>
      <c r="D8" s="46">
        <v>100</v>
      </c>
    </row>
    <row r="9" spans="1:4" ht="14.45" customHeight="1" x14ac:dyDescent="0.25">
      <c r="A9" s="309" t="s">
        <v>186</v>
      </c>
      <c r="B9" s="309"/>
      <c r="C9" s="309"/>
      <c r="D9" s="309"/>
    </row>
    <row r="10" spans="1:4" ht="14.45" customHeight="1" x14ac:dyDescent="0.25">
      <c r="A10" s="291" t="s">
        <v>39</v>
      </c>
      <c r="B10" s="291"/>
      <c r="C10" s="291"/>
      <c r="D10" s="291"/>
    </row>
  </sheetData>
  <mergeCells count="3">
    <mergeCell ref="A1:D1"/>
    <mergeCell ref="A9:D9"/>
    <mergeCell ref="A10:D1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FD03E-7EE9-4B78-9BE1-9F54D4423A47}">
  <sheetPr>
    <pageSetUpPr autoPageBreaks="0"/>
  </sheetPr>
  <dimension ref="A1:P59"/>
  <sheetViews>
    <sheetView workbookViewId="0">
      <selection sqref="A1:L1"/>
    </sheetView>
  </sheetViews>
  <sheetFormatPr defaultColWidth="8.85546875" defaultRowHeight="15" x14ac:dyDescent="0.25"/>
  <cols>
    <col min="1" max="1" width="21.7109375" style="139" customWidth="1"/>
    <col min="2" max="7" width="8.85546875" style="139"/>
    <col min="8" max="8" width="27" style="139" customWidth="1"/>
    <col min="9" max="16384" width="8.85546875" style="139"/>
  </cols>
  <sheetData>
    <row r="1" spans="1:16" ht="28.9" customHeight="1" x14ac:dyDescent="0.25">
      <c r="A1" s="313" t="s">
        <v>654</v>
      </c>
      <c r="B1" s="298"/>
      <c r="C1" s="298"/>
      <c r="D1" s="298"/>
      <c r="E1" s="298"/>
      <c r="F1" s="298"/>
      <c r="G1" s="298"/>
      <c r="H1" s="298"/>
      <c r="I1" s="298"/>
      <c r="J1" s="298"/>
      <c r="K1" s="298"/>
      <c r="L1" s="298"/>
    </row>
    <row r="3" spans="1:16" x14ac:dyDescent="0.25">
      <c r="A3" s="161" t="s">
        <v>111</v>
      </c>
    </row>
    <row r="4" spans="1:16" ht="24.75" x14ac:dyDescent="0.25">
      <c r="A4" s="162"/>
      <c r="B4" s="162"/>
      <c r="C4" s="147" t="s">
        <v>191</v>
      </c>
      <c r="D4" s="147" t="s">
        <v>192</v>
      </c>
      <c r="E4" s="147" t="s">
        <v>193</v>
      </c>
      <c r="F4" s="162"/>
      <c r="G4" s="162"/>
      <c r="H4" s="162"/>
      <c r="I4" s="162"/>
      <c r="J4" s="147" t="s">
        <v>191</v>
      </c>
      <c r="K4" s="147" t="s">
        <v>192</v>
      </c>
      <c r="L4" s="147" t="s">
        <v>193</v>
      </c>
    </row>
    <row r="5" spans="1:16" ht="16.149999999999999" customHeight="1" x14ac:dyDescent="0.25">
      <c r="C5" s="314" t="s">
        <v>42</v>
      </c>
      <c r="D5" s="314"/>
      <c r="E5" s="314"/>
      <c r="J5" s="314" t="s">
        <v>42</v>
      </c>
      <c r="K5" s="314"/>
      <c r="L5" s="314"/>
    </row>
    <row r="6" spans="1:16" x14ac:dyDescent="0.25">
      <c r="C6" s="186"/>
      <c r="D6" s="186"/>
      <c r="E6" s="186"/>
      <c r="J6" s="186"/>
      <c r="K6" s="186"/>
      <c r="L6" s="186"/>
    </row>
    <row r="7" spans="1:16" x14ac:dyDescent="0.25">
      <c r="A7" s="250" t="s">
        <v>194</v>
      </c>
      <c r="C7" s="143"/>
      <c r="D7" s="143"/>
      <c r="E7" s="143"/>
      <c r="H7" s="250" t="s">
        <v>195</v>
      </c>
    </row>
    <row r="8" spans="1:16" x14ac:dyDescent="0.25">
      <c r="A8" s="165" t="s">
        <v>44</v>
      </c>
      <c r="C8" s="247">
        <v>0.95196437092412911</v>
      </c>
      <c r="D8" s="247">
        <v>0.954774972557629</v>
      </c>
      <c r="E8" s="247">
        <v>0.95947510613662679</v>
      </c>
      <c r="H8" s="165" t="s">
        <v>196</v>
      </c>
      <c r="J8" s="247">
        <v>0.64577700015905837</v>
      </c>
      <c r="K8" s="247">
        <v>0.63446761800219542</v>
      </c>
      <c r="L8" s="247">
        <v>0.6399073716711694</v>
      </c>
    </row>
    <row r="9" spans="1:16" x14ac:dyDescent="0.25">
      <c r="A9" s="165" t="s">
        <v>43</v>
      </c>
      <c r="C9" s="247">
        <v>4.8035629075870848E-2</v>
      </c>
      <c r="D9" s="247">
        <v>4.5225027442371023E-2</v>
      </c>
      <c r="E9" s="247">
        <v>4.0524893863373199E-2</v>
      </c>
      <c r="H9" s="165" t="s">
        <v>197</v>
      </c>
      <c r="J9" s="247">
        <v>0.35422299984094163</v>
      </c>
      <c r="K9" s="247">
        <v>0.36553238199780463</v>
      </c>
      <c r="L9" s="247">
        <v>0.36009262832883054</v>
      </c>
    </row>
    <row r="10" spans="1:16" x14ac:dyDescent="0.25">
      <c r="A10" s="165" t="s">
        <v>198</v>
      </c>
      <c r="C10" s="247">
        <v>0</v>
      </c>
      <c r="D10" s="247">
        <v>0</v>
      </c>
      <c r="E10" s="247">
        <v>0</v>
      </c>
      <c r="J10" s="247"/>
      <c r="K10" s="247"/>
      <c r="L10" s="247"/>
    </row>
    <row r="11" spans="1:16" x14ac:dyDescent="0.25">
      <c r="A11" s="165" t="s">
        <v>199</v>
      </c>
      <c r="C11" s="247">
        <v>5.2489263559726421E-3</v>
      </c>
      <c r="D11" s="251">
        <v>3.9517014270032897E-3</v>
      </c>
      <c r="E11" s="251">
        <v>3.9517014270032897E-3</v>
      </c>
      <c r="H11" s="165" t="s">
        <v>200</v>
      </c>
      <c r="J11" s="247">
        <v>6.5532050262446323E-2</v>
      </c>
      <c r="K11" s="247">
        <v>6.1251372118551042E-2</v>
      </c>
      <c r="L11" s="247">
        <v>7.1008238524911726E-2</v>
      </c>
    </row>
    <row r="13" spans="1:16" x14ac:dyDescent="0.25">
      <c r="A13" s="165" t="s">
        <v>201</v>
      </c>
      <c r="C13" s="101">
        <v>6287</v>
      </c>
      <c r="D13" s="103">
        <v>4555</v>
      </c>
      <c r="E13" s="165">
        <v>2591</v>
      </c>
      <c r="H13" s="165" t="s">
        <v>201</v>
      </c>
      <c r="J13" s="101">
        <v>6287</v>
      </c>
      <c r="K13" s="103">
        <v>4555</v>
      </c>
      <c r="L13" s="165">
        <v>2591</v>
      </c>
    </row>
    <row r="14" spans="1:16" x14ac:dyDescent="0.25">
      <c r="A14" s="143"/>
      <c r="C14" s="143"/>
      <c r="D14" s="143"/>
      <c r="E14" s="143"/>
    </row>
    <row r="15" spans="1:16" x14ac:dyDescent="0.25">
      <c r="A15" s="250" t="s">
        <v>202</v>
      </c>
      <c r="C15" s="143"/>
      <c r="D15" s="143"/>
      <c r="E15" s="143"/>
      <c r="H15" s="250" t="s">
        <v>203</v>
      </c>
      <c r="J15" s="143"/>
      <c r="K15" s="143"/>
      <c r="L15" s="143"/>
    </row>
    <row r="16" spans="1:16" x14ac:dyDescent="0.25">
      <c r="A16" s="245" t="s">
        <v>204</v>
      </c>
      <c r="C16" s="247">
        <v>6.5314989138305579E-2</v>
      </c>
      <c r="D16" s="247">
        <v>5.7228915662650599E-2</v>
      </c>
      <c r="E16" s="247">
        <v>5.3750966744006187E-2</v>
      </c>
      <c r="H16" s="165" t="s">
        <v>205</v>
      </c>
      <c r="J16" s="247">
        <v>0.22069641981363414</v>
      </c>
      <c r="K16" s="247">
        <v>0.20896757114493714</v>
      </c>
      <c r="L16" s="247">
        <v>0.21516701775504063</v>
      </c>
      <c r="N16" s="247"/>
      <c r="O16" s="247"/>
      <c r="P16" s="247"/>
    </row>
    <row r="17" spans="1:16" x14ac:dyDescent="0.25">
      <c r="A17" s="245" t="s">
        <v>206</v>
      </c>
      <c r="C17" s="247">
        <v>0.17972483707458364</v>
      </c>
      <c r="D17" s="247">
        <v>0.16039156626506024</v>
      </c>
      <c r="E17" s="247">
        <v>0.16898685228151586</v>
      </c>
      <c r="H17" s="165" t="s">
        <v>207</v>
      </c>
      <c r="J17" s="247">
        <v>0.13867091711623344</v>
      </c>
      <c r="K17" s="247">
        <v>0.12640635340833886</v>
      </c>
      <c r="L17" s="247">
        <v>0.14053566054769787</v>
      </c>
      <c r="N17" s="247"/>
      <c r="O17" s="247"/>
      <c r="P17" s="247"/>
    </row>
    <row r="18" spans="1:16" x14ac:dyDescent="0.25">
      <c r="A18" s="245" t="s">
        <v>208</v>
      </c>
      <c r="C18" s="247">
        <v>0.3452570601013758</v>
      </c>
      <c r="D18" s="247">
        <v>0.35165662650602408</v>
      </c>
      <c r="E18" s="247">
        <v>0.36078886310904873</v>
      </c>
      <c r="H18" s="165" t="s">
        <v>209</v>
      </c>
      <c r="J18" s="247">
        <v>0.18391368317802845</v>
      </c>
      <c r="K18" s="247">
        <v>0.18100595632031766</v>
      </c>
      <c r="L18" s="247">
        <v>0.19259705085765874</v>
      </c>
      <c r="N18" s="247"/>
      <c r="O18" s="247"/>
      <c r="P18" s="247"/>
    </row>
    <row r="19" spans="1:16" x14ac:dyDescent="0.25">
      <c r="A19" s="245" t="s">
        <v>210</v>
      </c>
      <c r="C19" s="247">
        <v>0.22259232440260682</v>
      </c>
      <c r="D19" s="247">
        <v>0.22816265060240964</v>
      </c>
      <c r="E19" s="247">
        <v>0.21964423820572312</v>
      </c>
      <c r="H19" s="165" t="s">
        <v>211</v>
      </c>
      <c r="J19" s="247">
        <v>0.1878371750858264</v>
      </c>
      <c r="K19" s="247">
        <v>0.17935142289874256</v>
      </c>
      <c r="L19" s="247">
        <v>0.19681011134517001</v>
      </c>
      <c r="N19" s="247"/>
      <c r="O19" s="247"/>
      <c r="P19" s="247"/>
    </row>
    <row r="20" spans="1:16" x14ac:dyDescent="0.25">
      <c r="A20" s="245" t="s">
        <v>212</v>
      </c>
      <c r="C20" s="247">
        <v>0.12512671976828385</v>
      </c>
      <c r="D20" s="247">
        <v>0.13121234939759036</v>
      </c>
      <c r="E20" s="247">
        <v>0.12838360402165508</v>
      </c>
      <c r="H20" s="165" t="s">
        <v>213</v>
      </c>
      <c r="J20" s="247">
        <v>0.10299166257969593</v>
      </c>
      <c r="K20" s="247">
        <v>0.10622104566512243</v>
      </c>
      <c r="L20" s="247">
        <v>0.10352091483599157</v>
      </c>
      <c r="N20" s="247"/>
      <c r="O20" s="247"/>
      <c r="P20" s="247"/>
    </row>
    <row r="21" spans="1:16" x14ac:dyDescent="0.25">
      <c r="A21" s="245" t="s">
        <v>214</v>
      </c>
      <c r="C21" s="247">
        <v>2.5054308472121652E-2</v>
      </c>
      <c r="D21" s="247">
        <v>2.7296686746987951E-2</v>
      </c>
      <c r="E21" s="247">
        <v>2.4361948955916472E-2</v>
      </c>
      <c r="H21" s="165" t="s">
        <v>215</v>
      </c>
      <c r="J21" s="247">
        <v>7.7243746934771942E-2</v>
      </c>
      <c r="K21" s="247">
        <v>7.6604897418927856E-2</v>
      </c>
      <c r="L21" s="247">
        <v>7.7038820343063502E-2</v>
      </c>
      <c r="N21" s="247"/>
      <c r="O21" s="247"/>
      <c r="P21" s="247"/>
    </row>
    <row r="22" spans="1:16" x14ac:dyDescent="0.25">
      <c r="A22" s="245" t="s">
        <v>216</v>
      </c>
      <c r="C22" s="247">
        <v>3.6929761042722664E-2</v>
      </c>
      <c r="D22" s="247">
        <v>4.4051204819277108E-2</v>
      </c>
      <c r="E22" s="247">
        <v>4.4083526682134569E-2</v>
      </c>
      <c r="H22" s="165" t="s">
        <v>217</v>
      </c>
      <c r="J22" s="247">
        <v>8.8646395291809621E-2</v>
      </c>
      <c r="K22" s="247">
        <v>0.12144275314361341</v>
      </c>
      <c r="L22" s="247">
        <v>7.4330424315377674E-2</v>
      </c>
      <c r="N22" s="247"/>
      <c r="O22" s="247"/>
      <c r="P22" s="247"/>
    </row>
    <row r="23" spans="1:16" x14ac:dyDescent="0.25">
      <c r="H23" s="165"/>
      <c r="J23" s="247"/>
      <c r="K23" s="247"/>
      <c r="L23" s="247"/>
      <c r="N23" s="252"/>
      <c r="O23" s="252"/>
      <c r="P23" s="252"/>
    </row>
    <row r="24" spans="1:16" x14ac:dyDescent="0.25">
      <c r="A24" s="165" t="s">
        <v>201</v>
      </c>
      <c r="C24" s="101">
        <v>6287</v>
      </c>
      <c r="D24" s="103">
        <v>4555</v>
      </c>
      <c r="E24" s="165">
        <v>2591</v>
      </c>
      <c r="H24" s="165" t="s">
        <v>218</v>
      </c>
      <c r="J24" s="165">
        <v>8156</v>
      </c>
      <c r="K24" s="165">
        <v>6044</v>
      </c>
      <c r="L24" s="165">
        <v>3323</v>
      </c>
    </row>
    <row r="25" spans="1:16" x14ac:dyDescent="0.25">
      <c r="A25" s="165"/>
      <c r="C25" s="101"/>
      <c r="D25" s="103"/>
      <c r="E25" s="165"/>
      <c r="J25" s="143"/>
      <c r="K25" s="143"/>
      <c r="L25" s="143"/>
    </row>
    <row r="26" spans="1:16" x14ac:dyDescent="0.25">
      <c r="A26" s="250" t="s">
        <v>219</v>
      </c>
      <c r="C26" s="143"/>
      <c r="D26" s="143"/>
      <c r="E26" s="143"/>
      <c r="H26" s="250" t="s">
        <v>220</v>
      </c>
      <c r="J26" s="143"/>
      <c r="K26" s="143"/>
      <c r="L26" s="143"/>
    </row>
    <row r="27" spans="1:16" x14ac:dyDescent="0.25">
      <c r="A27" s="165" t="s">
        <v>221</v>
      </c>
      <c r="C27" s="247">
        <v>0.8708445999681883</v>
      </c>
      <c r="D27" s="247">
        <v>0.8867178924259056</v>
      </c>
      <c r="E27" s="247">
        <v>0.87456580470860668</v>
      </c>
      <c r="H27" s="165"/>
      <c r="J27" s="101"/>
      <c r="K27" s="103"/>
      <c r="L27" s="165"/>
    </row>
    <row r="28" spans="1:16" x14ac:dyDescent="0.25">
      <c r="A28" s="165" t="s">
        <v>222</v>
      </c>
      <c r="C28" s="247">
        <v>3.0857324638142197E-2</v>
      </c>
      <c r="D28" s="247">
        <v>3.2272228320526897E-2</v>
      </c>
      <c r="E28" s="247">
        <v>3.0490158240061752E-2</v>
      </c>
      <c r="H28" s="143" t="s">
        <v>223</v>
      </c>
      <c r="J28" s="247">
        <v>0.1437887704787657</v>
      </c>
      <c r="K28" s="247">
        <v>0.1446761800219539</v>
      </c>
      <c r="L28" s="247">
        <v>0.15360864531069085</v>
      </c>
    </row>
    <row r="29" spans="1:16" x14ac:dyDescent="0.25">
      <c r="A29" s="165" t="s">
        <v>224</v>
      </c>
      <c r="C29" s="247">
        <v>5.2171146810879594E-2</v>
      </c>
      <c r="D29" s="247">
        <v>4.4346871569703621E-2</v>
      </c>
      <c r="E29" s="247">
        <v>5.0173678116557312E-2</v>
      </c>
      <c r="H29" s="253" t="s">
        <v>225</v>
      </c>
      <c r="J29" s="247">
        <v>7.3962144106887229E-2</v>
      </c>
      <c r="K29" s="247">
        <v>8.3863885839736557E-2</v>
      </c>
      <c r="L29" s="247">
        <v>8.7610961018911623E-2</v>
      </c>
    </row>
    <row r="30" spans="1:16" x14ac:dyDescent="0.25">
      <c r="A30" s="165" t="s">
        <v>226</v>
      </c>
      <c r="C30" s="247">
        <v>1.4474312072530618E-2</v>
      </c>
      <c r="D30" s="247">
        <v>1.4928649835345774E-2</v>
      </c>
      <c r="E30" s="247">
        <v>1.2350443844075647E-2</v>
      </c>
      <c r="H30" s="253" t="s">
        <v>227</v>
      </c>
      <c r="J30" s="247">
        <v>2.8630507396214411E-2</v>
      </c>
      <c r="K30" s="247">
        <v>2.9198682766191E-2</v>
      </c>
      <c r="L30" s="247">
        <v>3.3577769201080666E-2</v>
      </c>
    </row>
    <row r="31" spans="1:16" x14ac:dyDescent="0.25">
      <c r="A31" s="165" t="s">
        <v>228</v>
      </c>
      <c r="C31" s="247">
        <v>1.033879433752187E-2</v>
      </c>
      <c r="D31" s="247">
        <v>6.5861690450054883E-3</v>
      </c>
      <c r="E31" s="247">
        <v>6.9471246622925514E-3</v>
      </c>
      <c r="H31" s="253" t="s">
        <v>229</v>
      </c>
      <c r="J31" s="251">
        <v>3.8174009861619198E-3</v>
      </c>
      <c r="K31" s="251">
        <v>4.8298572996706901E-3</v>
      </c>
      <c r="L31" s="247">
        <v>6.1752219220378235E-3</v>
      </c>
    </row>
    <row r="32" spans="1:16" x14ac:dyDescent="0.25">
      <c r="A32" s="165" t="s">
        <v>230</v>
      </c>
      <c r="C32" s="247">
        <v>6.3623349769365359E-3</v>
      </c>
      <c r="D32" s="251">
        <v>4.1712403951701402E-3</v>
      </c>
      <c r="E32" s="247">
        <v>7.7190274025472792E-3</v>
      </c>
      <c r="G32" s="263"/>
      <c r="H32" s="253" t="s">
        <v>231</v>
      </c>
      <c r="J32" s="247">
        <v>6.2032766025131225E-3</v>
      </c>
      <c r="K32" s="247">
        <v>7.0252469813391876E-3</v>
      </c>
      <c r="L32" s="247">
        <v>8.8768815129293705E-3</v>
      </c>
    </row>
    <row r="33" spans="1:12" x14ac:dyDescent="0.25">
      <c r="A33" s="165" t="s">
        <v>23</v>
      </c>
      <c r="C33" s="247">
        <v>6.0442182280897091E-3</v>
      </c>
      <c r="D33" s="251">
        <v>3.5126234906695899E-3</v>
      </c>
      <c r="E33" s="247">
        <v>5.4033191817830957E-3</v>
      </c>
      <c r="G33" s="263"/>
      <c r="H33" s="253" t="s">
        <v>23</v>
      </c>
      <c r="J33" s="247">
        <v>4.8989979322411323E-2</v>
      </c>
      <c r="K33" s="247">
        <v>4.0395170142700332E-2</v>
      </c>
      <c r="L33" s="247">
        <v>4.1296796603627943E-2</v>
      </c>
    </row>
    <row r="34" spans="1:12" x14ac:dyDescent="0.25">
      <c r="A34" s="165" t="s">
        <v>217</v>
      </c>
      <c r="C34" s="251">
        <v>8.9072689677112404E-3</v>
      </c>
      <c r="D34" s="247">
        <v>7.4643000000000001E-3</v>
      </c>
      <c r="E34" s="251">
        <v>1.23504438440756E-2</v>
      </c>
      <c r="G34" s="264"/>
      <c r="H34" s="253" t="s">
        <v>217</v>
      </c>
      <c r="J34" s="247">
        <v>5.2012088436456203E-2</v>
      </c>
      <c r="K34" s="247">
        <v>3.29308452250274E-2</v>
      </c>
      <c r="L34" s="247">
        <v>6.2138170590505602E-2</v>
      </c>
    </row>
    <row r="36" spans="1:12" x14ac:dyDescent="0.25">
      <c r="A36" s="165" t="s">
        <v>201</v>
      </c>
      <c r="C36" s="101">
        <v>6287</v>
      </c>
      <c r="D36" s="103">
        <v>4555</v>
      </c>
      <c r="E36" s="165">
        <v>2591</v>
      </c>
      <c r="H36" s="165" t="s">
        <v>201</v>
      </c>
      <c r="J36" s="101">
        <v>6287</v>
      </c>
      <c r="K36" s="103">
        <v>4555</v>
      </c>
      <c r="L36" s="165">
        <v>2591</v>
      </c>
    </row>
    <row r="37" spans="1:12" x14ac:dyDescent="0.25">
      <c r="A37" s="143"/>
      <c r="C37" s="143"/>
      <c r="D37" s="143"/>
      <c r="E37" s="143"/>
      <c r="H37" s="254"/>
      <c r="J37" s="143"/>
      <c r="K37" s="143"/>
      <c r="L37" s="143"/>
    </row>
    <row r="38" spans="1:12" x14ac:dyDescent="0.25">
      <c r="A38" s="250" t="s">
        <v>232</v>
      </c>
      <c r="C38" s="143"/>
      <c r="D38" s="143"/>
      <c r="E38" s="143"/>
      <c r="H38" s="250" t="s">
        <v>233</v>
      </c>
      <c r="J38" s="143"/>
      <c r="K38" s="143"/>
      <c r="L38" s="143"/>
    </row>
    <row r="39" spans="1:12" x14ac:dyDescent="0.25">
      <c r="A39" s="165" t="s">
        <v>234</v>
      </c>
      <c r="C39" s="247">
        <v>0.93971687609352628</v>
      </c>
      <c r="D39" s="247">
        <v>0.94928649835345769</v>
      </c>
      <c r="E39" s="247">
        <v>0.93516016981860284</v>
      </c>
      <c r="H39" s="165" t="s">
        <v>235</v>
      </c>
      <c r="J39" s="247">
        <v>6.4577700015905834E-2</v>
      </c>
      <c r="K39" s="247">
        <v>6.0592755214050491E-2</v>
      </c>
      <c r="L39" s="247">
        <v>6.9471246622925517E-2</v>
      </c>
    </row>
    <row r="40" spans="1:12" x14ac:dyDescent="0.25">
      <c r="A40" s="165" t="s">
        <v>236</v>
      </c>
      <c r="C40" s="247">
        <v>1.8927946556386195E-2</v>
      </c>
      <c r="D40" s="247">
        <v>2.0636663007683863E-2</v>
      </c>
      <c r="E40" s="247">
        <v>2.6630644538788113E-2</v>
      </c>
      <c r="H40" s="165" t="s">
        <v>237</v>
      </c>
      <c r="J40" s="247">
        <v>1.0656911086368697E-2</v>
      </c>
      <c r="K40" s="247">
        <v>1.4489571899012075E-2</v>
      </c>
      <c r="L40" s="247">
        <v>1.3894249324585103E-2</v>
      </c>
    </row>
    <row r="41" spans="1:12" x14ac:dyDescent="0.25">
      <c r="A41" s="165" t="s">
        <v>217</v>
      </c>
      <c r="C41" s="247">
        <v>4.1355177350087535E-2</v>
      </c>
      <c r="D41" s="247">
        <v>3.0076838638858461E-2</v>
      </c>
      <c r="E41" s="247">
        <v>3.8209185642609028E-2</v>
      </c>
      <c r="H41" s="165" t="s">
        <v>238</v>
      </c>
      <c r="J41" s="247">
        <v>9.5594083028471444E-2</v>
      </c>
      <c r="K41" s="247">
        <v>9.110867178924259E-2</v>
      </c>
      <c r="L41" s="247">
        <v>9.1470474720185255E-2</v>
      </c>
    </row>
    <row r="42" spans="1:12" x14ac:dyDescent="0.25">
      <c r="H42" s="165" t="s">
        <v>237</v>
      </c>
      <c r="J42" s="247">
        <v>1.5269603944647686E-2</v>
      </c>
      <c r="K42" s="247">
        <v>1.5806805708013173E-2</v>
      </c>
      <c r="L42" s="247">
        <v>1.6595908915476649E-2</v>
      </c>
    </row>
    <row r="43" spans="1:12" x14ac:dyDescent="0.25">
      <c r="A43" s="165" t="s">
        <v>201</v>
      </c>
      <c r="C43" s="101">
        <v>6287</v>
      </c>
      <c r="D43" s="103">
        <v>4555</v>
      </c>
      <c r="E43" s="165">
        <v>2591</v>
      </c>
      <c r="H43" s="165" t="s">
        <v>239</v>
      </c>
      <c r="J43" s="247">
        <v>0.37585493876252585</v>
      </c>
      <c r="K43" s="247">
        <v>0.39319429198682765</v>
      </c>
      <c r="L43" s="247">
        <v>0.42416055576997297</v>
      </c>
    </row>
    <row r="44" spans="1:12" x14ac:dyDescent="0.25">
      <c r="A44" s="165"/>
      <c r="C44" s="165"/>
      <c r="D44" s="165"/>
      <c r="E44" s="165"/>
      <c r="H44" s="165" t="s">
        <v>237</v>
      </c>
      <c r="J44" s="247">
        <v>1.4315253698107206E-2</v>
      </c>
      <c r="K44" s="247">
        <v>1.3611416026344676E-2</v>
      </c>
      <c r="L44" s="247">
        <v>1.1964492473948282E-2</v>
      </c>
    </row>
    <row r="45" spans="1:12" x14ac:dyDescent="0.25">
      <c r="A45" s="165"/>
      <c r="C45" s="165"/>
      <c r="D45" s="165"/>
      <c r="E45" s="165"/>
      <c r="H45" s="165"/>
      <c r="J45" s="247"/>
      <c r="K45" s="247"/>
      <c r="L45" s="247"/>
    </row>
    <row r="46" spans="1:12" x14ac:dyDescent="0.25">
      <c r="A46" s="165"/>
      <c r="C46" s="165"/>
      <c r="D46" s="165"/>
      <c r="E46" s="165"/>
      <c r="H46" s="165" t="s">
        <v>201</v>
      </c>
      <c r="J46" s="101">
        <v>6287</v>
      </c>
      <c r="K46" s="103">
        <v>4555</v>
      </c>
      <c r="L46" s="165">
        <v>2591</v>
      </c>
    </row>
    <row r="47" spans="1:12" x14ac:dyDescent="0.25">
      <c r="A47" s="165"/>
      <c r="C47" s="165"/>
      <c r="D47" s="165"/>
      <c r="E47" s="165"/>
      <c r="H47" s="165"/>
      <c r="J47" s="101"/>
      <c r="K47" s="103"/>
      <c r="L47" s="165"/>
    </row>
    <row r="48" spans="1:12" x14ac:dyDescent="0.25">
      <c r="A48" s="165"/>
      <c r="C48" s="165"/>
      <c r="D48" s="165"/>
      <c r="E48" s="165"/>
      <c r="H48" s="250" t="s">
        <v>240</v>
      </c>
      <c r="J48" s="247"/>
      <c r="K48" s="247"/>
      <c r="L48" s="247"/>
    </row>
    <row r="49" spans="1:12" x14ac:dyDescent="0.25">
      <c r="A49" s="165"/>
      <c r="C49" s="165"/>
      <c r="D49" s="165"/>
      <c r="E49" s="165"/>
      <c r="H49" s="165" t="s">
        <v>241</v>
      </c>
      <c r="J49" s="247">
        <v>0.1329728010179736</v>
      </c>
      <c r="K49" s="247">
        <v>0.15697036223929747</v>
      </c>
      <c r="L49" s="247">
        <v>0.16595908915476651</v>
      </c>
    </row>
    <row r="50" spans="1:12" x14ac:dyDescent="0.25">
      <c r="A50" s="165"/>
      <c r="C50" s="165"/>
      <c r="D50" s="165"/>
      <c r="E50" s="165"/>
      <c r="H50" s="165" t="s">
        <v>237</v>
      </c>
      <c r="J50" s="247">
        <v>5.8851598536662957E-3</v>
      </c>
      <c r="K50" s="247">
        <v>8.5620197585071344E-3</v>
      </c>
      <c r="L50" s="247">
        <v>1.5824006175221922E-2</v>
      </c>
    </row>
    <row r="51" spans="1:12" x14ac:dyDescent="0.25">
      <c r="A51" s="165"/>
      <c r="C51" s="165"/>
      <c r="D51" s="165"/>
      <c r="E51" s="165"/>
      <c r="H51" s="165" t="s">
        <v>242</v>
      </c>
      <c r="J51" s="247">
        <v>0.137267377127406</v>
      </c>
      <c r="K51" s="247">
        <v>0.15916575192096599</v>
      </c>
      <c r="L51" s="247">
        <v>0.17290621381705901</v>
      </c>
    </row>
    <row r="52" spans="1:12" x14ac:dyDescent="0.25">
      <c r="A52" s="165"/>
      <c r="C52" s="165"/>
      <c r="D52" s="165"/>
      <c r="E52" s="165"/>
      <c r="H52" s="165" t="s">
        <v>237</v>
      </c>
      <c r="J52" s="247">
        <v>1.0179735963098457E-2</v>
      </c>
      <c r="K52" s="247">
        <v>1.2952799121844128E-2</v>
      </c>
      <c r="L52" s="247">
        <v>4.0910845233500581E-2</v>
      </c>
    </row>
    <row r="53" spans="1:12" x14ac:dyDescent="0.25">
      <c r="A53" s="165"/>
      <c r="C53" s="165"/>
      <c r="D53" s="165"/>
      <c r="E53" s="165"/>
    </row>
    <row r="54" spans="1:12" x14ac:dyDescent="0.25">
      <c r="A54" s="189"/>
      <c r="B54" s="156"/>
      <c r="C54" s="189"/>
      <c r="D54" s="189"/>
      <c r="E54" s="189"/>
      <c r="F54" s="156"/>
      <c r="G54" s="156"/>
      <c r="H54" s="189" t="s">
        <v>201</v>
      </c>
      <c r="I54" s="156"/>
      <c r="J54" s="102">
        <v>6287</v>
      </c>
      <c r="K54" s="104">
        <v>4555</v>
      </c>
      <c r="L54" s="189">
        <v>2591</v>
      </c>
    </row>
    <row r="55" spans="1:12" x14ac:dyDescent="0.25">
      <c r="A55" s="155" t="s">
        <v>243</v>
      </c>
      <c r="H55" s="253"/>
      <c r="J55" s="247"/>
      <c r="K55" s="247"/>
      <c r="L55" s="247"/>
    </row>
    <row r="56" spans="1:12" x14ac:dyDescent="0.25">
      <c r="A56" s="155" t="s">
        <v>244</v>
      </c>
      <c r="H56" s="253"/>
    </row>
    <row r="57" spans="1:12" x14ac:dyDescent="0.25">
      <c r="A57" s="155" t="s">
        <v>245</v>
      </c>
    </row>
    <row r="58" spans="1:12" x14ac:dyDescent="0.25">
      <c r="A58" s="155" t="s">
        <v>246</v>
      </c>
    </row>
    <row r="59" spans="1:12" x14ac:dyDescent="0.25">
      <c r="A59" s="255" t="s">
        <v>247</v>
      </c>
    </row>
  </sheetData>
  <mergeCells count="3">
    <mergeCell ref="A1:L1"/>
    <mergeCell ref="C5:E5"/>
    <mergeCell ref="J5:L5"/>
  </mergeCells>
  <conditionalFormatting sqref="C8:E10 C11">
    <cfRule type="expression" dxfId="73" priority="18" stopIfTrue="1">
      <formula>C8=0</formula>
    </cfRule>
  </conditionalFormatting>
  <conditionalFormatting sqref="C27:E31 C33 E32:E33 J34:K34 J55:L55 J39:L45 J8:L11 J23:L23 J16:L21 D34 J48:L52">
    <cfRule type="expression" dxfId="72" priority="17" stopIfTrue="1">
      <formula>C8=0</formula>
    </cfRule>
  </conditionalFormatting>
  <conditionalFormatting sqref="C32">
    <cfRule type="expression" dxfId="71" priority="16" stopIfTrue="1">
      <formula>C32=0</formula>
    </cfRule>
  </conditionalFormatting>
  <conditionalFormatting sqref="C39:E41">
    <cfRule type="expression" dxfId="70" priority="15" stopIfTrue="1">
      <formula>C39=0</formula>
    </cfRule>
  </conditionalFormatting>
  <conditionalFormatting sqref="J28:L30 J32:L33 L31">
    <cfRule type="expression" dxfId="69" priority="14" stopIfTrue="1">
      <formula>J28=0</formula>
    </cfRule>
  </conditionalFormatting>
  <conditionalFormatting sqref="C16:E22">
    <cfRule type="expression" dxfId="68" priority="13" stopIfTrue="1">
      <formula>C16=0</formula>
    </cfRule>
  </conditionalFormatting>
  <conditionalFormatting sqref="L34">
    <cfRule type="expression" dxfId="67" priority="12" stopIfTrue="1">
      <formula>L34=0</formula>
    </cfRule>
  </conditionalFormatting>
  <conditionalFormatting sqref="J22:L22">
    <cfRule type="expression" dxfId="66" priority="11" stopIfTrue="1">
      <formula>J22=0</formula>
    </cfRule>
  </conditionalFormatting>
  <conditionalFormatting sqref="D11">
    <cfRule type="expression" dxfId="65" priority="10" stopIfTrue="1">
      <formula>D11=0</formula>
    </cfRule>
  </conditionalFormatting>
  <conditionalFormatting sqref="E11">
    <cfRule type="expression" dxfId="64" priority="9" stopIfTrue="1">
      <formula>E11=0</formula>
    </cfRule>
  </conditionalFormatting>
  <conditionalFormatting sqref="D32">
    <cfRule type="expression" dxfId="63" priority="8" stopIfTrue="1">
      <formula>D32=0</formula>
    </cfRule>
  </conditionalFormatting>
  <conditionalFormatting sqref="D33">
    <cfRule type="expression" dxfId="62" priority="7" stopIfTrue="1">
      <formula>D33=0</formula>
    </cfRule>
  </conditionalFormatting>
  <conditionalFormatting sqref="C34">
    <cfRule type="expression" dxfId="61" priority="6" stopIfTrue="1">
      <formula>C34=0</formula>
    </cfRule>
  </conditionalFormatting>
  <conditionalFormatting sqref="E34">
    <cfRule type="expression" dxfId="60" priority="5" stopIfTrue="1">
      <formula>E34=0</formula>
    </cfRule>
  </conditionalFormatting>
  <conditionalFormatting sqref="J31">
    <cfRule type="expression" dxfId="59" priority="4" stopIfTrue="1">
      <formula>J31=0</formula>
    </cfRule>
  </conditionalFormatting>
  <conditionalFormatting sqref="K31">
    <cfRule type="expression" dxfId="58" priority="3" stopIfTrue="1">
      <formula>K31=0</formula>
    </cfRule>
  </conditionalFormatting>
  <conditionalFormatting sqref="N16:P21">
    <cfRule type="expression" dxfId="57" priority="2" stopIfTrue="1">
      <formula>N16=0</formula>
    </cfRule>
  </conditionalFormatting>
  <conditionalFormatting sqref="N22:P22">
    <cfRule type="expression" dxfId="56" priority="1" stopIfTrue="1">
      <formula>N22=0</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30B04-2AFD-479D-8AD3-2B6054E1BD50}">
  <sheetPr>
    <pageSetUpPr autoPageBreaks="0"/>
  </sheetPr>
  <dimension ref="A1:H68"/>
  <sheetViews>
    <sheetView workbookViewId="0">
      <selection sqref="A1:D1"/>
    </sheetView>
  </sheetViews>
  <sheetFormatPr defaultColWidth="8.85546875" defaultRowHeight="15" x14ac:dyDescent="0.25"/>
  <cols>
    <col min="1" max="1" width="30.140625" style="139" customWidth="1"/>
    <col min="2" max="16384" width="8.85546875" style="139"/>
  </cols>
  <sheetData>
    <row r="1" spans="1:4" ht="43.15" customHeight="1" x14ac:dyDescent="0.25">
      <c r="A1" s="299" t="s">
        <v>655</v>
      </c>
      <c r="B1" s="299"/>
      <c r="C1" s="299"/>
      <c r="D1" s="299"/>
    </row>
    <row r="3" spans="1:4" x14ac:dyDescent="0.25">
      <c r="A3" s="143" t="s">
        <v>13</v>
      </c>
    </row>
    <row r="4" spans="1:4" ht="24.75" x14ac:dyDescent="0.25">
      <c r="A4" s="162"/>
      <c r="B4" s="147" t="s">
        <v>191</v>
      </c>
      <c r="C4" s="147" t="s">
        <v>192</v>
      </c>
      <c r="D4" s="147" t="s">
        <v>193</v>
      </c>
    </row>
    <row r="5" spans="1:4" x14ac:dyDescent="0.25">
      <c r="B5" s="314" t="s">
        <v>42</v>
      </c>
      <c r="C5" s="314"/>
      <c r="D5" s="314"/>
    </row>
    <row r="6" spans="1:4" ht="28.15" customHeight="1" x14ac:dyDescent="0.25">
      <c r="A6" s="256" t="s">
        <v>248</v>
      </c>
    </row>
    <row r="7" spans="1:4" x14ac:dyDescent="0.25">
      <c r="A7" s="165" t="s">
        <v>249</v>
      </c>
      <c r="B7" s="247">
        <v>0.68808652775568635</v>
      </c>
      <c r="C7" s="247">
        <v>0.68562019758507131</v>
      </c>
      <c r="D7" s="247">
        <v>0.66229255113855656</v>
      </c>
    </row>
    <row r="8" spans="1:4" x14ac:dyDescent="0.25">
      <c r="A8" s="165" t="s">
        <v>250</v>
      </c>
      <c r="B8" s="247">
        <v>0.24033720375377762</v>
      </c>
      <c r="C8" s="247">
        <v>0.25949506037321624</v>
      </c>
      <c r="D8" s="247">
        <v>0.25897336935546122</v>
      </c>
    </row>
    <row r="9" spans="1:4" x14ac:dyDescent="0.25">
      <c r="A9" s="165" t="s">
        <v>251</v>
      </c>
      <c r="B9" s="247">
        <v>0.72403372037537772</v>
      </c>
      <c r="C9" s="247">
        <v>0.68715697036223933</v>
      </c>
      <c r="D9" s="247">
        <v>0.72211501350829799</v>
      </c>
    </row>
    <row r="10" spans="1:4" x14ac:dyDescent="0.25">
      <c r="A10" s="165" t="s">
        <v>252</v>
      </c>
      <c r="B10" s="247">
        <v>0.82853507237156032</v>
      </c>
      <c r="C10" s="247">
        <v>0.82414928649835351</v>
      </c>
      <c r="D10" s="247">
        <v>0.84793516016981862</v>
      </c>
    </row>
    <row r="12" spans="1:4" x14ac:dyDescent="0.25">
      <c r="A12" s="165" t="s">
        <v>201</v>
      </c>
      <c r="B12" s="101">
        <v>6287</v>
      </c>
      <c r="C12" s="103">
        <v>4555</v>
      </c>
      <c r="D12" s="165">
        <v>2591</v>
      </c>
    </row>
    <row r="13" spans="1:4" x14ac:dyDescent="0.25">
      <c r="A13" s="165"/>
      <c r="B13" s="101"/>
      <c r="C13" s="103"/>
      <c r="D13" s="165"/>
    </row>
    <row r="14" spans="1:4" x14ac:dyDescent="0.25">
      <c r="A14" s="250" t="s">
        <v>253</v>
      </c>
      <c r="B14" s="143"/>
      <c r="C14" s="143"/>
      <c r="D14" s="143"/>
    </row>
    <row r="15" spans="1:4" x14ac:dyDescent="0.25">
      <c r="A15" s="165" t="s">
        <v>254</v>
      </c>
      <c r="B15" s="247">
        <v>0.28614601558772068</v>
      </c>
      <c r="C15" s="247">
        <v>0.29615806805708011</v>
      </c>
      <c r="D15" s="247">
        <v>0.28869162485526823</v>
      </c>
    </row>
    <row r="16" spans="1:4" x14ac:dyDescent="0.25">
      <c r="A16" s="165" t="s">
        <v>255</v>
      </c>
      <c r="B16" s="247">
        <v>0.60283123906473679</v>
      </c>
      <c r="C16" s="247">
        <v>0.59824368825466523</v>
      </c>
      <c r="D16" s="247">
        <v>0.59552296410652261</v>
      </c>
    </row>
    <row r="17" spans="1:8" x14ac:dyDescent="0.25">
      <c r="A17" s="165" t="s">
        <v>256</v>
      </c>
      <c r="B17" s="247">
        <v>2.6721806903133451E-2</v>
      </c>
      <c r="C17" s="247">
        <v>1.9538968166849614E-2</v>
      </c>
      <c r="D17" s="247">
        <v>3.2805866460825936E-2</v>
      </c>
    </row>
    <row r="18" spans="1:8" x14ac:dyDescent="0.25">
      <c r="A18" s="165" t="s">
        <v>257</v>
      </c>
      <c r="B18" s="247">
        <v>6.8076984253220937E-2</v>
      </c>
      <c r="C18" s="247">
        <v>7.1569703622392969E-2</v>
      </c>
      <c r="D18" s="247">
        <v>7.2944808954071794E-2</v>
      </c>
    </row>
    <row r="19" spans="1:8" x14ac:dyDescent="0.25">
      <c r="A19" s="165" t="s">
        <v>258</v>
      </c>
      <c r="B19" s="247">
        <v>8.748210593287736E-3</v>
      </c>
      <c r="C19" s="247">
        <v>1.0098792535675083E-2</v>
      </c>
      <c r="D19" s="247">
        <v>6.561173292165187E-3</v>
      </c>
    </row>
    <row r="20" spans="1:8" x14ac:dyDescent="0.25">
      <c r="A20" s="165"/>
      <c r="B20" s="247"/>
      <c r="C20" s="247"/>
      <c r="D20" s="247"/>
    </row>
    <row r="21" spans="1:8" x14ac:dyDescent="0.25">
      <c r="A21" s="165" t="s">
        <v>201</v>
      </c>
      <c r="B21" s="101">
        <v>6287</v>
      </c>
      <c r="C21" s="103">
        <v>4555</v>
      </c>
      <c r="D21" s="165">
        <v>2591</v>
      </c>
    </row>
    <row r="22" spans="1:8" x14ac:dyDescent="0.25">
      <c r="A22" s="165"/>
      <c r="B22" s="101"/>
      <c r="C22" s="103"/>
      <c r="D22" s="165"/>
    </row>
    <row r="23" spans="1:8" x14ac:dyDescent="0.25">
      <c r="A23" s="257" t="s">
        <v>259</v>
      </c>
      <c r="B23" s="159"/>
      <c r="C23" s="159"/>
      <c r="D23" s="159"/>
    </row>
    <row r="24" spans="1:8" x14ac:dyDescent="0.25">
      <c r="A24" s="242" t="s">
        <v>260</v>
      </c>
      <c r="B24" s="247">
        <v>0.19739144265945602</v>
      </c>
      <c r="C24" s="247">
        <v>0.23819978046103182</v>
      </c>
      <c r="D24" s="247">
        <v>0.22693940563489001</v>
      </c>
    </row>
    <row r="25" spans="1:8" ht="15.75" x14ac:dyDescent="0.25">
      <c r="A25" s="242" t="s">
        <v>261</v>
      </c>
      <c r="B25" s="247">
        <v>0.7612533799904565</v>
      </c>
      <c r="C25" s="247">
        <v>0.70867178924259056</v>
      </c>
      <c r="D25" s="247">
        <v>0.71323813199536856</v>
      </c>
      <c r="E25" s="165"/>
      <c r="F25" s="258"/>
      <c r="G25" s="258"/>
      <c r="H25" s="258"/>
    </row>
    <row r="26" spans="1:8" ht="15.75" x14ac:dyDescent="0.25">
      <c r="A26" s="242" t="s">
        <v>262</v>
      </c>
      <c r="B26" s="247">
        <v>3.8969301733736278E-2</v>
      </c>
      <c r="C26" s="247">
        <v>5.0713501646542258E-2</v>
      </c>
      <c r="D26" s="247">
        <v>5.8278656889231957E-2</v>
      </c>
      <c r="E26" s="165"/>
      <c r="F26" s="258"/>
      <c r="G26" s="258"/>
      <c r="H26" s="258"/>
    </row>
    <row r="27" spans="1:8" ht="15.75" x14ac:dyDescent="0.25">
      <c r="E27" s="165"/>
      <c r="F27" s="258"/>
      <c r="G27" s="258"/>
      <c r="H27" s="258"/>
    </row>
    <row r="28" spans="1:8" x14ac:dyDescent="0.25">
      <c r="A28" s="165" t="s">
        <v>201</v>
      </c>
      <c r="B28" s="101">
        <v>6287</v>
      </c>
      <c r="C28" s="103">
        <v>4555</v>
      </c>
      <c r="D28" s="165">
        <v>2591</v>
      </c>
    </row>
    <row r="29" spans="1:8" x14ac:dyDescent="0.25">
      <c r="A29" s="165"/>
      <c r="B29" s="101"/>
      <c r="C29" s="103"/>
      <c r="D29" s="165"/>
    </row>
    <row r="30" spans="1:8" x14ac:dyDescent="0.25">
      <c r="A30" s="250" t="s">
        <v>263</v>
      </c>
      <c r="B30" s="143"/>
      <c r="C30" s="143"/>
      <c r="D30" s="143"/>
    </row>
    <row r="31" spans="1:8" x14ac:dyDescent="0.25">
      <c r="A31" s="165" t="s">
        <v>264</v>
      </c>
      <c r="B31" s="247">
        <v>0.74423413392715121</v>
      </c>
      <c r="C31" s="247">
        <v>0.76267837541163552</v>
      </c>
      <c r="D31" s="247">
        <v>0.77653415669625625</v>
      </c>
    </row>
    <row r="32" spans="1:8" x14ac:dyDescent="0.25">
      <c r="A32" s="165" t="s">
        <v>265</v>
      </c>
      <c r="B32" s="247">
        <v>0.1744870367424845</v>
      </c>
      <c r="C32" s="247">
        <v>0.18792535675082328</v>
      </c>
      <c r="D32" s="247">
        <v>0.16402933230412967</v>
      </c>
    </row>
    <row r="33" spans="1:4" x14ac:dyDescent="0.25">
      <c r="A33" s="165" t="s">
        <v>217</v>
      </c>
      <c r="B33" s="247">
        <v>8.1278829330364344E-2</v>
      </c>
      <c r="C33" s="247">
        <v>4.9396267837541252E-2</v>
      </c>
      <c r="D33" s="247">
        <v>5.9436510999614049E-2</v>
      </c>
    </row>
    <row r="35" spans="1:4" x14ac:dyDescent="0.25">
      <c r="A35" s="165" t="s">
        <v>201</v>
      </c>
      <c r="B35" s="101">
        <v>6287</v>
      </c>
      <c r="C35" s="103">
        <v>4555</v>
      </c>
      <c r="D35" s="165">
        <v>2591</v>
      </c>
    </row>
    <row r="36" spans="1:4" x14ac:dyDescent="0.25">
      <c r="A36" s="165"/>
      <c r="B36" s="101"/>
      <c r="C36" s="103"/>
      <c r="D36" s="165"/>
    </row>
    <row r="37" spans="1:4" x14ac:dyDescent="0.25">
      <c r="A37" s="250" t="s">
        <v>266</v>
      </c>
      <c r="B37" s="143"/>
      <c r="C37" s="143"/>
      <c r="D37" s="143"/>
    </row>
    <row r="38" spans="1:4" x14ac:dyDescent="0.25">
      <c r="A38" s="165" t="s">
        <v>264</v>
      </c>
      <c r="B38" s="247">
        <v>0.46445045331636708</v>
      </c>
      <c r="C38" s="247">
        <v>0.51920965971459931</v>
      </c>
      <c r="D38" s="247">
        <v>0.5360864531069085</v>
      </c>
    </row>
    <row r="39" spans="1:4" x14ac:dyDescent="0.25">
      <c r="A39" s="165" t="s">
        <v>265</v>
      </c>
      <c r="B39" s="247">
        <v>0.23588356926992207</v>
      </c>
      <c r="C39" s="247">
        <v>0.26871569703622394</v>
      </c>
      <c r="D39" s="247">
        <v>0.19181783095329988</v>
      </c>
    </row>
    <row r="40" spans="1:4" x14ac:dyDescent="0.25">
      <c r="A40" s="165" t="s">
        <v>217</v>
      </c>
      <c r="B40" s="247">
        <v>0.29966597741371082</v>
      </c>
      <c r="C40" s="247">
        <v>0.21207464324917669</v>
      </c>
      <c r="D40" s="247">
        <v>0.27209571593979159</v>
      </c>
    </row>
    <row r="42" spans="1:4" x14ac:dyDescent="0.25">
      <c r="A42" s="165" t="s">
        <v>201</v>
      </c>
      <c r="B42" s="101">
        <v>6287</v>
      </c>
      <c r="C42" s="103">
        <v>4555</v>
      </c>
      <c r="D42" s="165">
        <v>2591</v>
      </c>
    </row>
    <row r="43" spans="1:4" x14ac:dyDescent="0.25">
      <c r="A43" s="165"/>
      <c r="B43" s="101"/>
      <c r="C43" s="103"/>
      <c r="D43" s="165"/>
    </row>
    <row r="44" spans="1:4" x14ac:dyDescent="0.25">
      <c r="A44" s="250" t="s">
        <v>267</v>
      </c>
      <c r="B44" s="143"/>
      <c r="C44" s="143"/>
      <c r="D44" s="143"/>
    </row>
    <row r="45" spans="1:4" x14ac:dyDescent="0.25">
      <c r="A45" s="165" t="s">
        <v>264</v>
      </c>
      <c r="B45" s="247">
        <v>0.16939716876093527</v>
      </c>
      <c r="C45" s="247">
        <v>0.18485181119648739</v>
      </c>
      <c r="D45" s="247">
        <v>0.19297568506368198</v>
      </c>
    </row>
    <row r="46" spans="1:4" x14ac:dyDescent="0.25">
      <c r="A46" s="165" t="s">
        <v>265</v>
      </c>
      <c r="B46" s="247">
        <v>0.6801336090345157</v>
      </c>
      <c r="C46" s="247">
        <v>0.71811196487376505</v>
      </c>
      <c r="D46" s="247">
        <v>0.67387109224237751</v>
      </c>
    </row>
    <row r="47" spans="1:4" x14ac:dyDescent="0.25">
      <c r="A47" s="165" t="s">
        <v>217</v>
      </c>
      <c r="B47" s="247">
        <v>0.15046922220454906</v>
      </c>
      <c r="C47" s="247">
        <v>9.7036223929747534E-2</v>
      </c>
      <c r="D47" s="247">
        <v>0.13315322269394056</v>
      </c>
    </row>
    <row r="49" spans="1:4" x14ac:dyDescent="0.25">
      <c r="A49" s="165" t="s">
        <v>201</v>
      </c>
      <c r="B49" s="101">
        <v>6287</v>
      </c>
      <c r="C49" s="103">
        <v>4555</v>
      </c>
      <c r="D49" s="165">
        <v>2591</v>
      </c>
    </row>
    <row r="50" spans="1:4" x14ac:dyDescent="0.25">
      <c r="A50" s="165"/>
      <c r="B50" s="101"/>
      <c r="C50" s="103"/>
      <c r="D50" s="165"/>
    </row>
    <row r="51" spans="1:4" ht="26.45" customHeight="1" x14ac:dyDescent="0.25">
      <c r="A51" s="256" t="s">
        <v>268</v>
      </c>
      <c r="B51" s="143"/>
      <c r="C51" s="143"/>
      <c r="D51" s="143"/>
    </row>
    <row r="52" spans="1:4" x14ac:dyDescent="0.25">
      <c r="A52" s="165" t="s">
        <v>264</v>
      </c>
      <c r="B52" s="247">
        <v>0.18721170669635756</v>
      </c>
      <c r="C52" s="247">
        <v>0.2296377607025247</v>
      </c>
      <c r="D52" s="247">
        <v>0.24971053647240449</v>
      </c>
    </row>
    <row r="53" spans="1:4" x14ac:dyDescent="0.25">
      <c r="A53" s="165" t="s">
        <v>265</v>
      </c>
      <c r="B53" s="247">
        <v>0.67456656592969622</v>
      </c>
      <c r="C53" s="247">
        <v>0.68693743139407248</v>
      </c>
      <c r="D53" s="247">
        <v>0.61945194905441914</v>
      </c>
    </row>
    <row r="54" spans="1:4" x14ac:dyDescent="0.25">
      <c r="A54" s="165" t="s">
        <v>217</v>
      </c>
      <c r="B54" s="247">
        <v>0.13822172737394622</v>
      </c>
      <c r="C54" s="247">
        <v>8.3424807903402787E-2</v>
      </c>
      <c r="D54" s="247">
        <v>0.13083751447317638</v>
      </c>
    </row>
    <row r="55" spans="1:4" x14ac:dyDescent="0.25">
      <c r="A55" s="165"/>
      <c r="B55" s="247"/>
      <c r="C55" s="247"/>
      <c r="D55" s="247"/>
    </row>
    <row r="56" spans="1:4" x14ac:dyDescent="0.25">
      <c r="A56" s="165" t="s">
        <v>201</v>
      </c>
      <c r="B56" s="101">
        <v>6287</v>
      </c>
      <c r="C56" s="103">
        <v>4555</v>
      </c>
      <c r="D56" s="165">
        <v>2591</v>
      </c>
    </row>
    <row r="57" spans="1:4" x14ac:dyDescent="0.25">
      <c r="A57" s="243" t="s">
        <v>243</v>
      </c>
      <c r="B57" s="219"/>
      <c r="C57" s="219"/>
      <c r="D57" s="219"/>
    </row>
    <row r="58" spans="1:4" x14ac:dyDescent="0.25">
      <c r="A58" s="155" t="s">
        <v>244</v>
      </c>
    </row>
    <row r="59" spans="1:4" x14ac:dyDescent="0.25">
      <c r="A59" s="155" t="s">
        <v>245</v>
      </c>
    </row>
    <row r="60" spans="1:4" x14ac:dyDescent="0.25">
      <c r="A60" s="155" t="s">
        <v>269</v>
      </c>
    </row>
    <row r="67" spans="4:4" x14ac:dyDescent="0.25">
      <c r="D67" s="247"/>
    </row>
    <row r="68" spans="4:4" x14ac:dyDescent="0.25">
      <c r="D68" s="247"/>
    </row>
  </sheetData>
  <mergeCells count="2">
    <mergeCell ref="A1:D1"/>
    <mergeCell ref="B5:D5"/>
  </mergeCells>
  <conditionalFormatting sqref="D67:D68">
    <cfRule type="expression" dxfId="55" priority="32" stopIfTrue="1">
      <formula>D67&lt;0.005</formula>
    </cfRule>
  </conditionalFormatting>
  <conditionalFormatting sqref="D67:D68">
    <cfRule type="expression" dxfId="54" priority="31" stopIfTrue="1">
      <formula>D67=0</formula>
    </cfRule>
  </conditionalFormatting>
  <conditionalFormatting sqref="B52:D53 B15:D20">
    <cfRule type="expression" dxfId="53" priority="29" stopIfTrue="1">
      <formula>B15=0</formula>
    </cfRule>
    <cfRule type="expression" dxfId="52" priority="30" stopIfTrue="1">
      <formula>B15&lt;0.005</formula>
    </cfRule>
  </conditionalFormatting>
  <conditionalFormatting sqref="B45:D46">
    <cfRule type="expression" dxfId="51" priority="27" stopIfTrue="1">
      <formula>B45=0</formula>
    </cfRule>
    <cfRule type="expression" dxfId="50" priority="28" stopIfTrue="1">
      <formula>B45&lt;0.005</formula>
    </cfRule>
  </conditionalFormatting>
  <conditionalFormatting sqref="B38:D39">
    <cfRule type="expression" dxfId="49" priority="25" stopIfTrue="1">
      <formula>B38=0</formula>
    </cfRule>
    <cfRule type="expression" dxfId="48" priority="26" stopIfTrue="1">
      <formula>B38&lt;0.005</formula>
    </cfRule>
  </conditionalFormatting>
  <conditionalFormatting sqref="B31:D33">
    <cfRule type="expression" dxfId="47" priority="23" stopIfTrue="1">
      <formula>B31=0</formula>
    </cfRule>
    <cfRule type="expression" dxfId="46" priority="24" stopIfTrue="1">
      <formula>B31&lt;0.005</formula>
    </cfRule>
  </conditionalFormatting>
  <conditionalFormatting sqref="B24:D26">
    <cfRule type="expression" dxfId="45" priority="21" stopIfTrue="1">
      <formula>B24=0</formula>
    </cfRule>
    <cfRule type="expression" dxfId="44" priority="22" stopIfTrue="1">
      <formula>B24&lt;0.005</formula>
    </cfRule>
  </conditionalFormatting>
  <conditionalFormatting sqref="B7:D10">
    <cfRule type="expression" dxfId="43" priority="19" stopIfTrue="1">
      <formula>B7=0</formula>
    </cfRule>
    <cfRule type="expression" dxfId="42" priority="20" stopIfTrue="1">
      <formula>B7&lt;0.005</formula>
    </cfRule>
  </conditionalFormatting>
  <conditionalFormatting sqref="C40">
    <cfRule type="expression" dxfId="41" priority="17" stopIfTrue="1">
      <formula>C40=0</formula>
    </cfRule>
    <cfRule type="expression" dxfId="40" priority="18" stopIfTrue="1">
      <formula>C40&lt;0.005</formula>
    </cfRule>
  </conditionalFormatting>
  <conditionalFormatting sqref="C47">
    <cfRule type="expression" dxfId="39" priority="15" stopIfTrue="1">
      <formula>C47=0</formula>
    </cfRule>
    <cfRule type="expression" dxfId="38" priority="16" stopIfTrue="1">
      <formula>C47&lt;0.005</formula>
    </cfRule>
  </conditionalFormatting>
  <conditionalFormatting sqref="C54:C55">
    <cfRule type="expression" dxfId="37" priority="13" stopIfTrue="1">
      <formula>C54=0</formula>
    </cfRule>
    <cfRule type="expression" dxfId="36" priority="14" stopIfTrue="1">
      <formula>C54&lt;0.005</formula>
    </cfRule>
  </conditionalFormatting>
  <conditionalFormatting sqref="B40">
    <cfRule type="expression" dxfId="35" priority="11" stopIfTrue="1">
      <formula>B40=0</formula>
    </cfRule>
    <cfRule type="expression" dxfId="34" priority="12" stopIfTrue="1">
      <formula>B40&lt;0.005</formula>
    </cfRule>
  </conditionalFormatting>
  <conditionalFormatting sqref="B47">
    <cfRule type="expression" dxfId="33" priority="9" stopIfTrue="1">
      <formula>B47=0</formula>
    </cfRule>
    <cfRule type="expression" dxfId="32" priority="10" stopIfTrue="1">
      <formula>B47&lt;0.005</formula>
    </cfRule>
  </conditionalFormatting>
  <conditionalFormatting sqref="B54:B55">
    <cfRule type="expression" dxfId="31" priority="7" stopIfTrue="1">
      <formula>B54=0</formula>
    </cfRule>
    <cfRule type="expression" dxfId="30" priority="8" stopIfTrue="1">
      <formula>B54&lt;0.005</formula>
    </cfRule>
  </conditionalFormatting>
  <conditionalFormatting sqref="D40">
    <cfRule type="expression" dxfId="29" priority="5" stopIfTrue="1">
      <formula>D40=0</formula>
    </cfRule>
    <cfRule type="expression" dxfId="28" priority="6" stopIfTrue="1">
      <formula>D40&lt;0.005</formula>
    </cfRule>
  </conditionalFormatting>
  <conditionalFormatting sqref="D47">
    <cfRule type="expression" dxfId="27" priority="3" stopIfTrue="1">
      <formula>D47=0</formula>
    </cfRule>
    <cfRule type="expression" dxfId="26" priority="4" stopIfTrue="1">
      <formula>D47&lt;0.005</formula>
    </cfRule>
  </conditionalFormatting>
  <conditionalFormatting sqref="D54:D55">
    <cfRule type="expression" dxfId="25" priority="1" stopIfTrue="1">
      <formula>D54=0</formula>
    </cfRule>
    <cfRule type="expression" dxfId="24" priority="2" stopIfTrue="1">
      <formula>D54&lt;0.005</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9778B-B92D-4470-9EB5-8DCFB85AE2AA}">
  <sheetPr>
    <pageSetUpPr autoPageBreaks="0"/>
  </sheetPr>
  <dimension ref="A1:I73"/>
  <sheetViews>
    <sheetView workbookViewId="0">
      <selection sqref="A1:I1"/>
    </sheetView>
  </sheetViews>
  <sheetFormatPr defaultColWidth="8.85546875" defaultRowHeight="14.25" x14ac:dyDescent="0.2"/>
  <cols>
    <col min="1" max="1" width="11.5703125" style="72" customWidth="1"/>
    <col min="2" max="2" width="22.28515625" style="72" bestFit="1" customWidth="1"/>
    <col min="3" max="3" width="17.28515625" style="72" bestFit="1" customWidth="1"/>
    <col min="4" max="4" width="15.28515625" style="72" bestFit="1" customWidth="1"/>
    <col min="5" max="5" width="18.140625" style="72" customWidth="1"/>
    <col min="6" max="7" width="16.5703125" style="72" customWidth="1"/>
    <col min="8" max="8" width="11.7109375" style="72" bestFit="1" customWidth="1"/>
    <col min="9" max="9" width="15.5703125" style="72" customWidth="1"/>
    <col min="10" max="16384" width="8.85546875" style="72"/>
  </cols>
  <sheetData>
    <row r="1" spans="1:9" x14ac:dyDescent="0.2">
      <c r="A1" s="299" t="s">
        <v>656</v>
      </c>
      <c r="B1" s="299"/>
      <c r="C1" s="299"/>
      <c r="D1" s="299"/>
      <c r="E1" s="299"/>
      <c r="F1" s="299"/>
      <c r="G1" s="299"/>
      <c r="H1" s="299"/>
      <c r="I1" s="299"/>
    </row>
    <row r="3" spans="1:9" x14ac:dyDescent="0.2">
      <c r="A3" s="34" t="s">
        <v>13</v>
      </c>
      <c r="B3" s="73"/>
      <c r="C3" s="73"/>
      <c r="D3" s="73"/>
      <c r="E3" s="73"/>
      <c r="F3" s="73"/>
      <c r="G3" s="73"/>
      <c r="H3" s="73"/>
    </row>
    <row r="4" spans="1:9" ht="36" x14ac:dyDescent="0.2">
      <c r="A4" s="44" t="s">
        <v>270</v>
      </c>
      <c r="B4" s="44" t="s">
        <v>271</v>
      </c>
      <c r="C4" s="58" t="s">
        <v>372</v>
      </c>
      <c r="D4" s="57" t="s">
        <v>272</v>
      </c>
      <c r="E4" s="57" t="s">
        <v>373</v>
      </c>
      <c r="F4" s="57" t="s">
        <v>374</v>
      </c>
      <c r="G4" s="57" t="s">
        <v>375</v>
      </c>
      <c r="H4" s="57" t="s">
        <v>376</v>
      </c>
      <c r="I4" s="19" t="s">
        <v>377</v>
      </c>
    </row>
    <row r="6" spans="1:9" x14ac:dyDescent="0.2">
      <c r="A6" s="22" t="s">
        <v>86</v>
      </c>
      <c r="B6" s="74" t="s">
        <v>87</v>
      </c>
      <c r="C6" s="101">
        <v>256</v>
      </c>
      <c r="D6" s="101">
        <v>88461</v>
      </c>
      <c r="E6" s="105">
        <v>93220</v>
      </c>
      <c r="F6" s="110">
        <v>37.944592685596895</v>
      </c>
      <c r="G6" s="101">
        <v>24793</v>
      </c>
      <c r="H6" s="45">
        <v>28.027040164592304</v>
      </c>
      <c r="I6" s="101">
        <v>114427</v>
      </c>
    </row>
    <row r="7" spans="1:9" x14ac:dyDescent="0.2">
      <c r="A7" s="75"/>
      <c r="B7" s="11"/>
      <c r="C7" s="101"/>
      <c r="D7" s="101"/>
      <c r="E7" s="101"/>
      <c r="F7" s="101"/>
      <c r="G7" s="101"/>
      <c r="H7" s="45"/>
      <c r="I7" s="101"/>
    </row>
    <row r="8" spans="1:9" x14ac:dyDescent="0.2">
      <c r="A8" s="23" t="s">
        <v>275</v>
      </c>
      <c r="B8" s="32" t="s">
        <v>276</v>
      </c>
      <c r="C8" s="101">
        <v>234</v>
      </c>
      <c r="D8" s="101">
        <v>82558</v>
      </c>
      <c r="E8" s="103">
        <v>88080</v>
      </c>
      <c r="F8" s="105">
        <v>37.484476080377299</v>
      </c>
      <c r="G8" s="101">
        <v>23148</v>
      </c>
      <c r="H8" s="78">
        <v>28.0384699241745</v>
      </c>
      <c r="I8" s="101">
        <v>107264</v>
      </c>
    </row>
    <row r="9" spans="1:9" x14ac:dyDescent="0.2">
      <c r="A9" s="75"/>
      <c r="B9" s="32"/>
      <c r="C9" s="101"/>
      <c r="D9" s="101"/>
      <c r="E9" s="101"/>
      <c r="F9" s="101"/>
      <c r="G9" s="101"/>
      <c r="H9" s="45"/>
      <c r="I9" s="101"/>
    </row>
    <row r="10" spans="1:9" x14ac:dyDescent="0.2">
      <c r="A10" s="23" t="s">
        <v>88</v>
      </c>
      <c r="B10" s="32" t="s">
        <v>31</v>
      </c>
      <c r="C10" s="101">
        <v>12</v>
      </c>
      <c r="D10" s="101">
        <v>4151</v>
      </c>
      <c r="E10" s="101">
        <v>4400</v>
      </c>
      <c r="F10" s="101">
        <v>37.802931161508951</v>
      </c>
      <c r="G10" s="101">
        <v>1125</v>
      </c>
      <c r="H10" s="76">
        <v>27.101903155866058</v>
      </c>
      <c r="I10" s="101">
        <v>6522</v>
      </c>
    </row>
    <row r="11" spans="1:9" x14ac:dyDescent="0.2">
      <c r="A11" s="24" t="s">
        <v>277</v>
      </c>
      <c r="B11" s="77" t="s">
        <v>278</v>
      </c>
      <c r="C11" s="101">
        <v>4</v>
      </c>
      <c r="D11" s="101">
        <v>516</v>
      </c>
      <c r="E11" s="101">
        <v>930</v>
      </c>
      <c r="F11" s="101">
        <v>22.167233735436643</v>
      </c>
      <c r="G11" s="101">
        <v>119</v>
      </c>
      <c r="H11" s="45">
        <v>23.062015503875969</v>
      </c>
      <c r="I11" s="101">
        <v>602</v>
      </c>
    </row>
    <row r="12" spans="1:9" x14ac:dyDescent="0.2">
      <c r="A12" s="25" t="s">
        <v>279</v>
      </c>
      <c r="B12" s="77" t="s">
        <v>280</v>
      </c>
      <c r="C12" s="101">
        <v>2</v>
      </c>
      <c r="D12" s="101">
        <v>577</v>
      </c>
      <c r="E12" s="101">
        <v>1040</v>
      </c>
      <c r="F12" s="101">
        <v>22.272144765080981</v>
      </c>
      <c r="G12" s="101">
        <v>73</v>
      </c>
      <c r="H12" s="45">
        <v>12.651646447140379</v>
      </c>
      <c r="I12" s="101">
        <v>832</v>
      </c>
    </row>
    <row r="13" spans="1:9" x14ac:dyDescent="0.2">
      <c r="A13" s="25" t="s">
        <v>281</v>
      </c>
      <c r="B13" s="77" t="s">
        <v>282</v>
      </c>
      <c r="C13" s="101">
        <v>6</v>
      </c>
      <c r="D13" s="101">
        <v>3058</v>
      </c>
      <c r="E13" s="101">
        <v>2430</v>
      </c>
      <c r="F13" s="101">
        <v>50.443816508555486</v>
      </c>
      <c r="G13" s="101">
        <v>933</v>
      </c>
      <c r="H13" s="45">
        <v>30.510137344669719</v>
      </c>
      <c r="I13" s="101">
        <v>5088</v>
      </c>
    </row>
    <row r="14" spans="1:9" x14ac:dyDescent="0.2">
      <c r="A14" s="75"/>
      <c r="B14" s="30"/>
      <c r="C14" s="101"/>
      <c r="D14" s="101"/>
      <c r="E14" s="101"/>
      <c r="F14" s="101"/>
      <c r="G14" s="101"/>
      <c r="H14" s="45"/>
      <c r="I14" s="101"/>
    </row>
    <row r="15" spans="1:9" x14ac:dyDescent="0.2">
      <c r="A15" s="23" t="s">
        <v>90</v>
      </c>
      <c r="B15" s="32" t="s">
        <v>32</v>
      </c>
      <c r="C15" s="101">
        <v>34</v>
      </c>
      <c r="D15" s="101">
        <v>14582</v>
      </c>
      <c r="E15" s="101">
        <v>11750</v>
      </c>
      <c r="F15" s="101">
        <v>49.6063805820909</v>
      </c>
      <c r="G15" s="101">
        <v>4051</v>
      </c>
      <c r="H15" s="45">
        <v>27.780825675490327</v>
      </c>
      <c r="I15" s="101">
        <v>19298</v>
      </c>
    </row>
    <row r="16" spans="1:9" x14ac:dyDescent="0.2">
      <c r="A16" s="25" t="s">
        <v>283</v>
      </c>
      <c r="B16" s="77" t="s">
        <v>284</v>
      </c>
      <c r="C16" s="101">
        <v>4</v>
      </c>
      <c r="D16" s="101">
        <v>1576</v>
      </c>
      <c r="E16" s="101">
        <v>1730</v>
      </c>
      <c r="F16" s="101">
        <v>36.435515379902668</v>
      </c>
      <c r="G16" s="101">
        <v>416</v>
      </c>
      <c r="H16" s="45">
        <v>26.395939086294419</v>
      </c>
      <c r="I16" s="101">
        <v>2043</v>
      </c>
    </row>
    <row r="17" spans="1:9" x14ac:dyDescent="0.2">
      <c r="A17" s="25" t="s">
        <v>285</v>
      </c>
      <c r="B17" s="77" t="s">
        <v>286</v>
      </c>
      <c r="C17" s="101">
        <v>3</v>
      </c>
      <c r="D17" s="101">
        <v>699</v>
      </c>
      <c r="E17" s="101">
        <v>850</v>
      </c>
      <c r="F17" s="101">
        <v>32.794114887308346</v>
      </c>
      <c r="G17" s="101">
        <v>142</v>
      </c>
      <c r="H17" s="45">
        <v>20.314735336194563</v>
      </c>
      <c r="I17" s="101">
        <v>694</v>
      </c>
    </row>
    <row r="18" spans="1:9" x14ac:dyDescent="0.2">
      <c r="A18" s="25" t="s">
        <v>287</v>
      </c>
      <c r="B18" s="77" t="s">
        <v>288</v>
      </c>
      <c r="C18" s="101">
        <v>12</v>
      </c>
      <c r="D18" s="101">
        <v>5422</v>
      </c>
      <c r="E18" s="101">
        <v>4380</v>
      </c>
      <c r="F18" s="101">
        <v>49.447319954346497</v>
      </c>
      <c r="G18" s="101">
        <v>1685</v>
      </c>
      <c r="H18" s="45">
        <v>31.077093323496861</v>
      </c>
      <c r="I18" s="101">
        <v>6374</v>
      </c>
    </row>
    <row r="19" spans="1:9" x14ac:dyDescent="0.2">
      <c r="A19" s="25" t="s">
        <v>289</v>
      </c>
      <c r="B19" s="77" t="s">
        <v>290</v>
      </c>
      <c r="C19" s="101">
        <v>10</v>
      </c>
      <c r="D19" s="101">
        <v>3487</v>
      </c>
      <c r="E19" s="101">
        <v>2440</v>
      </c>
      <c r="F19" s="101">
        <v>57.261936823021699</v>
      </c>
      <c r="G19" s="101">
        <v>960</v>
      </c>
      <c r="H19" s="45">
        <v>27.530828792658447</v>
      </c>
      <c r="I19" s="101">
        <v>4944</v>
      </c>
    </row>
    <row r="20" spans="1:9" x14ac:dyDescent="0.2">
      <c r="A20" s="25" t="s">
        <v>291</v>
      </c>
      <c r="B20" s="77" t="s">
        <v>292</v>
      </c>
      <c r="C20" s="101">
        <v>5</v>
      </c>
      <c r="D20" s="101">
        <v>3398</v>
      </c>
      <c r="E20" s="101">
        <v>2350</v>
      </c>
      <c r="F20" s="101">
        <v>57.752606766222669</v>
      </c>
      <c r="G20" s="101">
        <v>848</v>
      </c>
      <c r="H20" s="45">
        <v>24.955856386109478</v>
      </c>
      <c r="I20" s="101">
        <v>5243</v>
      </c>
    </row>
    <row r="21" spans="1:9" x14ac:dyDescent="0.2">
      <c r="A21" s="75"/>
      <c r="B21" s="75"/>
      <c r="C21" s="101"/>
      <c r="D21" s="101"/>
      <c r="E21" s="101"/>
      <c r="F21" s="101"/>
      <c r="G21" s="101"/>
      <c r="H21" s="45"/>
      <c r="I21" s="101"/>
    </row>
    <row r="22" spans="1:9" x14ac:dyDescent="0.2">
      <c r="A22" s="23" t="s">
        <v>92</v>
      </c>
      <c r="B22" s="32" t="s">
        <v>293</v>
      </c>
      <c r="C22" s="101">
        <v>18</v>
      </c>
      <c r="D22" s="101">
        <v>11407</v>
      </c>
      <c r="E22" s="101">
        <v>8890</v>
      </c>
      <c r="F22" s="101">
        <v>51.38901715745348</v>
      </c>
      <c r="G22" s="101">
        <v>4471</v>
      </c>
      <c r="H22" s="78">
        <v>39.195230998509686</v>
      </c>
      <c r="I22" s="101">
        <v>14731</v>
      </c>
    </row>
    <row r="23" spans="1:9" x14ac:dyDescent="0.2">
      <c r="A23" s="25" t="s">
        <v>294</v>
      </c>
      <c r="B23" s="77" t="s">
        <v>295</v>
      </c>
      <c r="C23" s="101">
        <v>4</v>
      </c>
      <c r="D23" s="101">
        <v>2165</v>
      </c>
      <c r="E23" s="101">
        <v>1540</v>
      </c>
      <c r="F23" s="101">
        <v>56.38725674042589</v>
      </c>
      <c r="G23" s="101">
        <v>844</v>
      </c>
      <c r="H23" s="45">
        <v>38.983833718244803</v>
      </c>
      <c r="I23" s="101">
        <v>2545</v>
      </c>
    </row>
    <row r="24" spans="1:9" x14ac:dyDescent="0.2">
      <c r="A24" s="25" t="s">
        <v>296</v>
      </c>
      <c r="B24" s="77" t="s">
        <v>297</v>
      </c>
      <c r="C24" s="101">
        <v>5</v>
      </c>
      <c r="D24" s="101">
        <v>925</v>
      </c>
      <c r="E24" s="101">
        <v>1350</v>
      </c>
      <c r="F24" s="101">
        <v>27.196523549249228</v>
      </c>
      <c r="G24" s="101">
        <v>180</v>
      </c>
      <c r="H24" s="45">
        <v>19.45945945945946</v>
      </c>
      <c r="I24" s="101">
        <v>1009</v>
      </c>
    </row>
    <row r="25" spans="1:9" x14ac:dyDescent="0.2">
      <c r="A25" s="25" t="s">
        <v>298</v>
      </c>
      <c r="B25" s="77" t="s">
        <v>299</v>
      </c>
      <c r="C25" s="101">
        <v>4</v>
      </c>
      <c r="D25" s="101">
        <v>2110</v>
      </c>
      <c r="E25" s="101">
        <v>2240</v>
      </c>
      <c r="F25" s="101">
        <v>37.735174189856217</v>
      </c>
      <c r="G25" s="101">
        <v>801</v>
      </c>
      <c r="H25" s="45">
        <v>37.962085308056871</v>
      </c>
      <c r="I25" s="101">
        <v>2913</v>
      </c>
    </row>
    <row r="26" spans="1:9" x14ac:dyDescent="0.2">
      <c r="A26" s="25" t="s">
        <v>300</v>
      </c>
      <c r="B26" s="77" t="s">
        <v>301</v>
      </c>
      <c r="C26" s="101">
        <v>5</v>
      </c>
      <c r="D26" s="101">
        <v>6207</v>
      </c>
      <c r="E26" s="101">
        <v>3760</v>
      </c>
      <c r="F26" s="101">
        <v>66.278272643207842</v>
      </c>
      <c r="G26" s="101">
        <v>2646</v>
      </c>
      <c r="H26" s="45">
        <v>42.629289511841471</v>
      </c>
      <c r="I26" s="101">
        <v>8264</v>
      </c>
    </row>
    <row r="27" spans="1:9" x14ac:dyDescent="0.2">
      <c r="A27" s="75"/>
      <c r="B27" s="75"/>
      <c r="C27" s="101"/>
      <c r="D27" s="101"/>
      <c r="E27" s="101"/>
      <c r="F27" s="101"/>
      <c r="G27" s="101"/>
      <c r="H27" s="45"/>
      <c r="I27" s="101"/>
    </row>
    <row r="28" spans="1:9" x14ac:dyDescent="0.2">
      <c r="A28" s="23" t="s">
        <v>94</v>
      </c>
      <c r="B28" s="32" t="s">
        <v>28</v>
      </c>
      <c r="C28" s="101">
        <v>15</v>
      </c>
      <c r="D28" s="101">
        <v>6315</v>
      </c>
      <c r="E28" s="101">
        <v>7630</v>
      </c>
      <c r="F28" s="101">
        <v>33.105222709291589</v>
      </c>
      <c r="G28" s="101">
        <v>1823</v>
      </c>
      <c r="H28" s="45">
        <v>28.867775138558986</v>
      </c>
      <c r="I28" s="101">
        <v>8009</v>
      </c>
    </row>
    <row r="29" spans="1:9" x14ac:dyDescent="0.2">
      <c r="A29" s="25" t="s">
        <v>302</v>
      </c>
      <c r="B29" s="77" t="s">
        <v>303</v>
      </c>
      <c r="C29" s="101">
        <v>2</v>
      </c>
      <c r="D29" s="101">
        <v>1276</v>
      </c>
      <c r="E29" s="101">
        <v>1780</v>
      </c>
      <c r="F29" s="101">
        <v>28.628865794338843</v>
      </c>
      <c r="G29" s="101">
        <v>360</v>
      </c>
      <c r="H29" s="45">
        <v>28.213166144200624</v>
      </c>
      <c r="I29" s="101">
        <v>1444</v>
      </c>
    </row>
    <row r="30" spans="1:9" x14ac:dyDescent="0.2">
      <c r="A30" s="25" t="s">
        <v>304</v>
      </c>
      <c r="B30" s="77" t="s">
        <v>305</v>
      </c>
      <c r="C30" s="101">
        <v>3</v>
      </c>
      <c r="D30" s="101">
        <v>1572</v>
      </c>
      <c r="E30" s="101">
        <v>1670</v>
      </c>
      <c r="F30" s="101">
        <v>37.586074980872226</v>
      </c>
      <c r="G30" s="101">
        <v>546</v>
      </c>
      <c r="H30" s="45">
        <v>34.732824427480921</v>
      </c>
      <c r="I30" s="101">
        <v>1882</v>
      </c>
    </row>
    <row r="31" spans="1:9" x14ac:dyDescent="0.2">
      <c r="A31" s="25" t="s">
        <v>306</v>
      </c>
      <c r="B31" s="77" t="s">
        <v>307</v>
      </c>
      <c r="C31" s="101">
        <v>2</v>
      </c>
      <c r="D31" s="101">
        <v>732</v>
      </c>
      <c r="E31" s="101">
        <v>1220</v>
      </c>
      <c r="F31" s="101">
        <v>23.90289936944674</v>
      </c>
      <c r="G31" s="101">
        <v>137</v>
      </c>
      <c r="H31" s="45">
        <v>18.715846994535521</v>
      </c>
      <c r="I31" s="101">
        <v>1032</v>
      </c>
    </row>
    <row r="32" spans="1:9" x14ac:dyDescent="0.2">
      <c r="A32" s="25" t="s">
        <v>308</v>
      </c>
      <c r="B32" s="77" t="s">
        <v>309</v>
      </c>
      <c r="C32" s="101">
        <v>5</v>
      </c>
      <c r="D32" s="101">
        <v>1220</v>
      </c>
      <c r="E32" s="101">
        <v>1140</v>
      </c>
      <c r="F32" s="101">
        <v>43.115329973636037</v>
      </c>
      <c r="G32" s="101">
        <v>385</v>
      </c>
      <c r="H32" s="45">
        <v>31.557377049180328</v>
      </c>
      <c r="I32" s="101">
        <v>1683</v>
      </c>
    </row>
    <row r="33" spans="1:9" x14ac:dyDescent="0.2">
      <c r="A33" s="25" t="s">
        <v>310</v>
      </c>
      <c r="B33" s="77" t="s">
        <v>311</v>
      </c>
      <c r="C33" s="101">
        <v>3</v>
      </c>
      <c r="D33" s="101">
        <v>1515</v>
      </c>
      <c r="E33" s="101">
        <v>1820</v>
      </c>
      <c r="F33" s="101">
        <v>33.340008670602913</v>
      </c>
      <c r="G33" s="101">
        <v>395</v>
      </c>
      <c r="H33" s="45">
        <v>26.072607260726073</v>
      </c>
      <c r="I33" s="101">
        <v>1968</v>
      </c>
    </row>
    <row r="34" spans="1:9" x14ac:dyDescent="0.2">
      <c r="A34" s="75"/>
      <c r="B34" s="75"/>
      <c r="C34" s="101"/>
      <c r="D34" s="101"/>
      <c r="E34" s="101"/>
      <c r="F34" s="101"/>
      <c r="G34" s="101"/>
      <c r="H34" s="45"/>
      <c r="I34" s="101"/>
    </row>
    <row r="35" spans="1:9" x14ac:dyDescent="0.2">
      <c r="A35" s="23" t="s">
        <v>96</v>
      </c>
      <c r="B35" s="32" t="s">
        <v>312</v>
      </c>
      <c r="C35" s="101">
        <v>19</v>
      </c>
      <c r="D35" s="101">
        <v>8240</v>
      </c>
      <c r="E35" s="101">
        <v>9160</v>
      </c>
      <c r="F35" s="101">
        <v>35.895818485649514</v>
      </c>
      <c r="G35" s="101">
        <v>2201</v>
      </c>
      <c r="H35" s="45">
        <v>26.711165048543688</v>
      </c>
      <c r="I35" s="101">
        <v>10631</v>
      </c>
    </row>
    <row r="36" spans="1:9" x14ac:dyDescent="0.2">
      <c r="A36" s="25" t="s">
        <v>313</v>
      </c>
      <c r="B36" s="77" t="s">
        <v>314</v>
      </c>
      <c r="C36" s="101">
        <v>3</v>
      </c>
      <c r="D36" s="101">
        <v>1864</v>
      </c>
      <c r="E36" s="101">
        <v>1820</v>
      </c>
      <c r="F36" s="101">
        <v>40.815254044301199</v>
      </c>
      <c r="G36" s="101">
        <v>393</v>
      </c>
      <c r="H36" s="45">
        <v>21.083690987124466</v>
      </c>
      <c r="I36" s="101">
        <v>2152</v>
      </c>
    </row>
    <row r="37" spans="1:9" x14ac:dyDescent="0.2">
      <c r="A37" s="25" t="s">
        <v>315</v>
      </c>
      <c r="B37" s="77" t="s">
        <v>316</v>
      </c>
      <c r="C37" s="101">
        <v>3</v>
      </c>
      <c r="D37" s="101">
        <v>714</v>
      </c>
      <c r="E37" s="101">
        <v>910</v>
      </c>
      <c r="F37" s="101">
        <v>31.245760597958085</v>
      </c>
      <c r="G37" s="101">
        <v>243</v>
      </c>
      <c r="H37" s="45">
        <v>34.033613445378151</v>
      </c>
      <c r="I37" s="101">
        <v>961</v>
      </c>
    </row>
    <row r="38" spans="1:9" x14ac:dyDescent="0.2">
      <c r="A38" s="25" t="s">
        <v>317</v>
      </c>
      <c r="B38" s="77" t="s">
        <v>318</v>
      </c>
      <c r="C38" s="101">
        <v>5</v>
      </c>
      <c r="D38" s="101">
        <v>1279</v>
      </c>
      <c r="E38" s="101">
        <v>2040</v>
      </c>
      <c r="F38" s="101">
        <v>24.977249026492679</v>
      </c>
      <c r="G38" s="101">
        <v>364</v>
      </c>
      <c r="H38" s="45">
        <v>28.459734167318217</v>
      </c>
      <c r="I38" s="101">
        <v>1802</v>
      </c>
    </row>
    <row r="39" spans="1:9" x14ac:dyDescent="0.2">
      <c r="A39" s="25" t="s">
        <v>319</v>
      </c>
      <c r="B39" s="77" t="s">
        <v>35</v>
      </c>
      <c r="C39" s="101">
        <v>8</v>
      </c>
      <c r="D39" s="101">
        <v>4383</v>
      </c>
      <c r="E39" s="101">
        <v>4390</v>
      </c>
      <c r="F39" s="101">
        <v>39.908473653396314</v>
      </c>
      <c r="G39" s="101">
        <v>1201</v>
      </c>
      <c r="H39" s="45">
        <v>27.401323294547115</v>
      </c>
      <c r="I39" s="101">
        <v>5716</v>
      </c>
    </row>
    <row r="40" spans="1:9" x14ac:dyDescent="0.2">
      <c r="A40" s="75"/>
      <c r="B40" s="75"/>
      <c r="C40" s="101"/>
      <c r="D40" s="101"/>
      <c r="E40" s="101"/>
      <c r="F40" s="101"/>
      <c r="G40" s="101"/>
      <c r="H40" s="45"/>
      <c r="I40" s="101"/>
    </row>
    <row r="41" spans="1:9" x14ac:dyDescent="0.2">
      <c r="A41" s="23" t="s">
        <v>98</v>
      </c>
      <c r="B41" s="32" t="s">
        <v>320</v>
      </c>
      <c r="C41" s="101">
        <v>25</v>
      </c>
      <c r="D41" s="101">
        <v>9879</v>
      </c>
      <c r="E41" s="101">
        <v>9700</v>
      </c>
      <c r="F41" s="101">
        <v>40.68889817890512</v>
      </c>
      <c r="G41" s="101">
        <v>2649</v>
      </c>
      <c r="H41" s="45">
        <v>26.814454904342544</v>
      </c>
      <c r="I41" s="101">
        <v>13644</v>
      </c>
    </row>
    <row r="42" spans="1:9" x14ac:dyDescent="0.2">
      <c r="A42" s="25" t="s">
        <v>321</v>
      </c>
      <c r="B42" s="77" t="s">
        <v>322</v>
      </c>
      <c r="C42" s="101">
        <v>3</v>
      </c>
      <c r="D42" s="101">
        <v>1006</v>
      </c>
      <c r="E42" s="101">
        <v>990</v>
      </c>
      <c r="F42" s="101">
        <v>40.689867171447524</v>
      </c>
      <c r="G42" s="101">
        <v>316</v>
      </c>
      <c r="H42" s="45">
        <v>31.411530815109344</v>
      </c>
      <c r="I42" s="101">
        <v>1586</v>
      </c>
    </row>
    <row r="43" spans="1:9" x14ac:dyDescent="0.2">
      <c r="A43" s="25" t="s">
        <v>323</v>
      </c>
      <c r="B43" s="77" t="s">
        <v>324</v>
      </c>
      <c r="C43" s="101">
        <v>2</v>
      </c>
      <c r="D43" s="101">
        <v>1603</v>
      </c>
      <c r="E43" s="101">
        <v>1310</v>
      </c>
      <c r="F43" s="101">
        <v>48.76401623236373</v>
      </c>
      <c r="G43" s="101">
        <v>625</v>
      </c>
      <c r="H43" s="45">
        <v>38.989394884591391</v>
      </c>
      <c r="I43" s="101">
        <v>2125</v>
      </c>
    </row>
    <row r="44" spans="1:9" x14ac:dyDescent="0.2">
      <c r="A44" s="25" t="s">
        <v>325</v>
      </c>
      <c r="B44" s="77" t="s">
        <v>326</v>
      </c>
      <c r="C44" s="101">
        <v>9</v>
      </c>
      <c r="D44" s="101">
        <v>2309</v>
      </c>
      <c r="E44" s="101">
        <v>2890</v>
      </c>
      <c r="F44" s="101">
        <v>31.955116140032331</v>
      </c>
      <c r="G44" s="101">
        <v>457</v>
      </c>
      <c r="H44" s="45">
        <v>19.792117799913385</v>
      </c>
      <c r="I44" s="101">
        <v>3585</v>
      </c>
    </row>
    <row r="45" spans="1:9" x14ac:dyDescent="0.2">
      <c r="A45" s="25" t="s">
        <v>327</v>
      </c>
      <c r="B45" s="77" t="s">
        <v>328</v>
      </c>
      <c r="C45" s="101">
        <v>5</v>
      </c>
      <c r="D45" s="101">
        <v>1238</v>
      </c>
      <c r="E45" s="101">
        <v>1840</v>
      </c>
      <c r="F45" s="101">
        <v>26.932891848557958</v>
      </c>
      <c r="G45" s="101">
        <v>312</v>
      </c>
      <c r="H45" s="45">
        <v>25.20193861066236</v>
      </c>
      <c r="I45" s="101">
        <v>1908</v>
      </c>
    </row>
    <row r="46" spans="1:9" x14ac:dyDescent="0.2">
      <c r="A46" s="25" t="s">
        <v>329</v>
      </c>
      <c r="B46" s="77" t="s">
        <v>330</v>
      </c>
      <c r="C46" s="101">
        <v>3</v>
      </c>
      <c r="D46" s="101">
        <v>1640</v>
      </c>
      <c r="E46" s="101">
        <v>1460</v>
      </c>
      <c r="F46" s="101">
        <v>44.691641300526761</v>
      </c>
      <c r="G46" s="101">
        <v>361</v>
      </c>
      <c r="H46" s="45">
        <v>22.012195121951219</v>
      </c>
      <c r="I46" s="101">
        <v>2185</v>
      </c>
    </row>
    <row r="47" spans="1:9" x14ac:dyDescent="0.2">
      <c r="A47" s="25" t="s">
        <v>331</v>
      </c>
      <c r="B47" s="77" t="s">
        <v>332</v>
      </c>
      <c r="C47" s="101">
        <v>3</v>
      </c>
      <c r="D47" s="101">
        <v>2083</v>
      </c>
      <c r="E47" s="101">
        <v>1210</v>
      </c>
      <c r="F47" s="101">
        <v>68.796507000201473</v>
      </c>
      <c r="G47" s="101">
        <v>578</v>
      </c>
      <c r="H47" s="45">
        <v>27.74843975036006</v>
      </c>
      <c r="I47" s="101">
        <v>2255</v>
      </c>
    </row>
    <row r="48" spans="1:9" x14ac:dyDescent="0.2">
      <c r="A48" s="75"/>
      <c r="B48" s="75"/>
      <c r="C48" s="101"/>
      <c r="D48" s="101"/>
      <c r="E48" s="101"/>
      <c r="F48" s="101"/>
      <c r="G48" s="101"/>
      <c r="H48" s="45"/>
      <c r="I48" s="101"/>
    </row>
    <row r="49" spans="1:9" x14ac:dyDescent="0.2">
      <c r="A49" s="23" t="s">
        <v>100</v>
      </c>
      <c r="B49" s="79" t="s">
        <v>30</v>
      </c>
      <c r="C49" s="101">
        <v>33</v>
      </c>
      <c r="D49" s="101">
        <v>11513</v>
      </c>
      <c r="E49" s="101">
        <v>13380</v>
      </c>
      <c r="F49" s="101">
        <v>34.406654802302945</v>
      </c>
      <c r="G49" s="101">
        <v>2454</v>
      </c>
      <c r="H49" s="45">
        <v>21.315035177625294</v>
      </c>
      <c r="I49" s="101">
        <v>12448</v>
      </c>
    </row>
    <row r="50" spans="1:9" x14ac:dyDescent="0.2">
      <c r="A50" s="25" t="s">
        <v>333</v>
      </c>
      <c r="B50" s="80" t="s">
        <v>334</v>
      </c>
      <c r="C50" s="101">
        <v>32</v>
      </c>
      <c r="D50" s="101">
        <v>11508</v>
      </c>
      <c r="E50" s="101">
        <v>13370</v>
      </c>
      <c r="F50" s="101">
        <v>34.422223810858434</v>
      </c>
      <c r="G50" s="101">
        <v>2453</v>
      </c>
      <c r="H50" s="45">
        <v>21.315606534584635</v>
      </c>
      <c r="I50" s="101">
        <v>12448</v>
      </c>
    </row>
    <row r="51" spans="1:9" x14ac:dyDescent="0.2">
      <c r="A51" s="25" t="s">
        <v>335</v>
      </c>
      <c r="B51" s="80" t="s">
        <v>336</v>
      </c>
      <c r="C51" s="101">
        <v>1</v>
      </c>
      <c r="D51" s="101">
        <v>5</v>
      </c>
      <c r="E51" s="101">
        <v>10</v>
      </c>
      <c r="F51" s="101">
        <v>16.857720836142953</v>
      </c>
      <c r="G51" s="101">
        <v>1</v>
      </c>
      <c r="H51" s="45">
        <v>20</v>
      </c>
      <c r="I51" s="101">
        <v>0</v>
      </c>
    </row>
    <row r="52" spans="1:9" x14ac:dyDescent="0.2">
      <c r="A52" s="75"/>
      <c r="B52" s="75"/>
      <c r="C52" s="101"/>
      <c r="D52" s="101"/>
      <c r="E52" s="101"/>
      <c r="F52" s="101"/>
      <c r="G52" s="101"/>
      <c r="H52" s="45"/>
      <c r="I52" s="101"/>
    </row>
    <row r="53" spans="1:9" x14ac:dyDescent="0.2">
      <c r="A53" s="23" t="s">
        <v>102</v>
      </c>
      <c r="B53" s="32" t="s">
        <v>33</v>
      </c>
      <c r="C53" s="101">
        <v>48</v>
      </c>
      <c r="D53" s="101">
        <v>9535</v>
      </c>
      <c r="E53" s="101">
        <v>14190</v>
      </c>
      <c r="F53" s="101">
        <v>26.886283568378008</v>
      </c>
      <c r="G53" s="101">
        <v>2514</v>
      </c>
      <c r="H53" s="45">
        <v>26.366019926586258</v>
      </c>
      <c r="I53" s="101">
        <v>13304</v>
      </c>
    </row>
    <row r="54" spans="1:9" x14ac:dyDescent="0.2">
      <c r="A54" s="25" t="s">
        <v>337</v>
      </c>
      <c r="B54" s="77" t="s">
        <v>338</v>
      </c>
      <c r="C54" s="101">
        <v>12</v>
      </c>
      <c r="D54" s="101">
        <v>2475</v>
      </c>
      <c r="E54" s="101">
        <v>3180</v>
      </c>
      <c r="F54" s="101">
        <v>31.177724366241893</v>
      </c>
      <c r="G54" s="101">
        <v>523</v>
      </c>
      <c r="H54" s="45">
        <v>21.131313131313131</v>
      </c>
      <c r="I54" s="101">
        <v>3875</v>
      </c>
    </row>
    <row r="55" spans="1:9" x14ac:dyDescent="0.2">
      <c r="A55" s="25" t="s">
        <v>339</v>
      </c>
      <c r="B55" s="77" t="s">
        <v>340</v>
      </c>
      <c r="C55" s="101">
        <v>13</v>
      </c>
      <c r="D55" s="101">
        <v>2393</v>
      </c>
      <c r="E55" s="101">
        <v>2880</v>
      </c>
      <c r="F55" s="101">
        <v>33.378153698517025</v>
      </c>
      <c r="G55" s="101">
        <v>742</v>
      </c>
      <c r="H55" s="45">
        <v>31.007104053489343</v>
      </c>
      <c r="I55" s="101">
        <v>3541</v>
      </c>
    </row>
    <row r="56" spans="1:9" x14ac:dyDescent="0.2">
      <c r="A56" s="25" t="s">
        <v>341</v>
      </c>
      <c r="B56" s="77" t="s">
        <v>342</v>
      </c>
      <c r="C56" s="101">
        <v>4</v>
      </c>
      <c r="D56" s="101">
        <v>1006</v>
      </c>
      <c r="E56" s="101">
        <v>1880</v>
      </c>
      <c r="F56" s="101">
        <v>21.35604518310792</v>
      </c>
      <c r="G56" s="101">
        <v>272</v>
      </c>
      <c r="H56" s="45">
        <v>27.037773359840955</v>
      </c>
      <c r="I56" s="101">
        <v>1241</v>
      </c>
    </row>
    <row r="57" spans="1:9" x14ac:dyDescent="0.2">
      <c r="A57" s="25" t="s">
        <v>343</v>
      </c>
      <c r="B57" s="77" t="s">
        <v>378</v>
      </c>
      <c r="C57" s="101">
        <v>7</v>
      </c>
      <c r="D57" s="101">
        <v>2101</v>
      </c>
      <c r="E57" s="101">
        <v>2760</v>
      </c>
      <c r="F57" s="101">
        <v>30.408818412604681</v>
      </c>
      <c r="G57" s="101">
        <v>607</v>
      </c>
      <c r="H57" s="45">
        <v>28.891004283674445</v>
      </c>
      <c r="I57" s="101">
        <v>2533</v>
      </c>
    </row>
    <row r="58" spans="1:9" x14ac:dyDescent="0.2">
      <c r="A58" s="25" t="s">
        <v>346</v>
      </c>
      <c r="B58" s="77" t="s">
        <v>347</v>
      </c>
      <c r="C58" s="101">
        <v>12</v>
      </c>
      <c r="D58" s="101">
        <v>1560</v>
      </c>
      <c r="E58" s="101">
        <v>3490</v>
      </c>
      <c r="F58" s="101">
        <v>17.855773423970462</v>
      </c>
      <c r="G58" s="101">
        <v>370</v>
      </c>
      <c r="H58" s="45">
        <v>23.717948717948715</v>
      </c>
      <c r="I58" s="101">
        <v>2114</v>
      </c>
    </row>
    <row r="59" spans="1:9" x14ac:dyDescent="0.2">
      <c r="A59" s="75"/>
      <c r="B59" s="75"/>
      <c r="C59" s="101"/>
      <c r="D59" s="101"/>
      <c r="E59" s="101"/>
      <c r="F59" s="101"/>
      <c r="G59" s="101"/>
      <c r="H59" s="45"/>
      <c r="I59" s="101"/>
    </row>
    <row r="60" spans="1:9" x14ac:dyDescent="0.2">
      <c r="A60" s="23" t="s">
        <v>104</v>
      </c>
      <c r="B60" s="32" t="s">
        <v>34</v>
      </c>
      <c r="C60" s="101">
        <v>30</v>
      </c>
      <c r="D60" s="101">
        <v>6936</v>
      </c>
      <c r="E60" s="101">
        <v>8980</v>
      </c>
      <c r="F60" s="101">
        <v>30.913898819379661</v>
      </c>
      <c r="G60" s="101">
        <v>1860</v>
      </c>
      <c r="H60" s="45">
        <v>26.816608996539792</v>
      </c>
      <c r="I60" s="101">
        <v>8677</v>
      </c>
    </row>
    <row r="61" spans="1:9" x14ac:dyDescent="0.2">
      <c r="A61" s="25" t="s">
        <v>348</v>
      </c>
      <c r="B61" s="77" t="s">
        <v>349</v>
      </c>
      <c r="C61" s="101">
        <v>8</v>
      </c>
      <c r="D61" s="101">
        <v>2609</v>
      </c>
      <c r="E61" s="101">
        <v>2680</v>
      </c>
      <c r="F61" s="101">
        <v>38.847412604488973</v>
      </c>
      <c r="G61" s="101">
        <v>590</v>
      </c>
      <c r="H61" s="45">
        <v>22.614028363357608</v>
      </c>
      <c r="I61" s="101">
        <v>3162</v>
      </c>
    </row>
    <row r="62" spans="1:9" x14ac:dyDescent="0.2">
      <c r="A62" s="25" t="s">
        <v>350</v>
      </c>
      <c r="B62" s="77" t="s">
        <v>351</v>
      </c>
      <c r="C62" s="101">
        <v>12</v>
      </c>
      <c r="D62" s="101">
        <v>2489</v>
      </c>
      <c r="E62" s="101">
        <v>2890</v>
      </c>
      <c r="F62" s="101">
        <v>34.529926861480746</v>
      </c>
      <c r="G62" s="101">
        <v>856</v>
      </c>
      <c r="H62" s="45">
        <v>34.391321815990352</v>
      </c>
      <c r="I62" s="101">
        <v>2953</v>
      </c>
    </row>
    <row r="63" spans="1:9" x14ac:dyDescent="0.2">
      <c r="A63" s="25" t="s">
        <v>352</v>
      </c>
      <c r="B63" s="77" t="s">
        <v>353</v>
      </c>
      <c r="C63" s="101">
        <v>3</v>
      </c>
      <c r="D63" s="101">
        <v>808</v>
      </c>
      <c r="E63" s="101">
        <v>1280</v>
      </c>
      <c r="F63" s="101">
        <v>25.236671882661966</v>
      </c>
      <c r="G63" s="101">
        <v>106</v>
      </c>
      <c r="H63" s="45">
        <v>13.118811881188119</v>
      </c>
      <c r="I63" s="101">
        <v>1131</v>
      </c>
    </row>
    <row r="64" spans="1:9" x14ac:dyDescent="0.2">
      <c r="A64" s="25" t="s">
        <v>354</v>
      </c>
      <c r="B64" s="77" t="s">
        <v>355</v>
      </c>
      <c r="C64" s="101">
        <v>4</v>
      </c>
      <c r="D64" s="101">
        <v>151</v>
      </c>
      <c r="E64" s="101">
        <v>1010</v>
      </c>
      <c r="F64" s="101">
        <v>5.9875015860931349</v>
      </c>
      <c r="G64" s="101">
        <v>32</v>
      </c>
      <c r="H64" s="45">
        <v>21.192052980132452</v>
      </c>
      <c r="I64" s="101">
        <v>153</v>
      </c>
    </row>
    <row r="65" spans="1:9" x14ac:dyDescent="0.2">
      <c r="A65" s="25" t="s">
        <v>356</v>
      </c>
      <c r="B65" s="77" t="s">
        <v>357</v>
      </c>
      <c r="C65" s="101">
        <v>3</v>
      </c>
      <c r="D65" s="101">
        <v>879</v>
      </c>
      <c r="E65" s="101">
        <v>1120</v>
      </c>
      <c r="F65" s="101">
        <v>31.520741293246889</v>
      </c>
      <c r="G65" s="101">
        <v>276</v>
      </c>
      <c r="H65" s="45">
        <v>31.399317406143346</v>
      </c>
      <c r="I65" s="101">
        <v>1278</v>
      </c>
    </row>
    <row r="66" spans="1:9" x14ac:dyDescent="0.2">
      <c r="A66" s="75"/>
      <c r="B66" s="75"/>
      <c r="C66" s="101"/>
      <c r="D66" s="101"/>
      <c r="E66" s="101"/>
      <c r="F66" s="101"/>
      <c r="G66" s="101"/>
      <c r="H66" s="45"/>
      <c r="I66" s="101"/>
    </row>
    <row r="67" spans="1:9" x14ac:dyDescent="0.2">
      <c r="A67" s="23" t="s">
        <v>106</v>
      </c>
      <c r="B67" s="32" t="s">
        <v>358</v>
      </c>
      <c r="C67" s="101">
        <v>22</v>
      </c>
      <c r="D67" s="101">
        <v>5903</v>
      </c>
      <c r="E67" s="101">
        <v>5140</v>
      </c>
      <c r="F67" s="101">
        <v>45.808730121160714</v>
      </c>
      <c r="G67" s="101">
        <v>1645</v>
      </c>
      <c r="H67" s="45">
        <v>27.867186176520413</v>
      </c>
      <c r="I67" s="101">
        <v>7163</v>
      </c>
    </row>
    <row r="68" spans="1:9" x14ac:dyDescent="0.2">
      <c r="A68" s="25" t="s">
        <v>359</v>
      </c>
      <c r="B68" s="77" t="s">
        <v>360</v>
      </c>
      <c r="C68" s="101">
        <v>4</v>
      </c>
      <c r="D68" s="101">
        <v>1220</v>
      </c>
      <c r="E68" s="101">
        <v>870</v>
      </c>
      <c r="F68" s="101">
        <v>55.715649247153706</v>
      </c>
      <c r="G68" s="101">
        <v>279</v>
      </c>
      <c r="H68" s="45">
        <v>22.868852459016392</v>
      </c>
      <c r="I68" s="101">
        <v>1483</v>
      </c>
    </row>
    <row r="69" spans="1:9" x14ac:dyDescent="0.2">
      <c r="A69" s="25" t="s">
        <v>361</v>
      </c>
      <c r="B69" s="77" t="s">
        <v>362</v>
      </c>
      <c r="C69" s="101">
        <v>5</v>
      </c>
      <c r="D69" s="101">
        <v>635</v>
      </c>
      <c r="E69" s="101">
        <v>960</v>
      </c>
      <c r="F69" s="101">
        <v>26.434102073099659</v>
      </c>
      <c r="G69" s="101">
        <v>136</v>
      </c>
      <c r="H69" s="45">
        <v>21.41732283464567</v>
      </c>
      <c r="I69" s="101">
        <v>616</v>
      </c>
    </row>
    <row r="70" spans="1:9" x14ac:dyDescent="0.2">
      <c r="A70" s="25" t="s">
        <v>363</v>
      </c>
      <c r="B70" s="77" t="s">
        <v>364</v>
      </c>
      <c r="C70" s="101">
        <v>6</v>
      </c>
      <c r="D70" s="101">
        <v>775</v>
      </c>
      <c r="E70" s="101">
        <v>1160</v>
      </c>
      <c r="F70" s="101">
        <v>26.745257461926833</v>
      </c>
      <c r="G70" s="101">
        <v>150</v>
      </c>
      <c r="H70" s="45">
        <v>19.35483870967742</v>
      </c>
      <c r="I70" s="101">
        <v>1104</v>
      </c>
    </row>
    <row r="71" spans="1:9" x14ac:dyDescent="0.2">
      <c r="A71" s="81" t="s">
        <v>365</v>
      </c>
      <c r="B71" s="82" t="s">
        <v>366</v>
      </c>
      <c r="C71" s="102">
        <v>7</v>
      </c>
      <c r="D71" s="102">
        <v>3273</v>
      </c>
      <c r="E71" s="102">
        <v>2150</v>
      </c>
      <c r="F71" s="102">
        <v>60.649410090445997</v>
      </c>
      <c r="G71" s="102">
        <v>1080</v>
      </c>
      <c r="H71" s="46">
        <v>32.997250229147575</v>
      </c>
      <c r="I71" s="102">
        <v>3960</v>
      </c>
    </row>
    <row r="72" spans="1:9" x14ac:dyDescent="0.2">
      <c r="A72" s="27" t="s">
        <v>367</v>
      </c>
    </row>
    <row r="73" spans="1:9" x14ac:dyDescent="0.2">
      <c r="A73" s="27" t="s">
        <v>371</v>
      </c>
    </row>
  </sheetData>
  <mergeCells count="1">
    <mergeCell ref="A1:I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29E03-287F-4908-9564-FD5FE83C4859}">
  <sheetPr>
    <pageSetUpPr autoPageBreaks="0"/>
  </sheetPr>
  <dimension ref="A1:K74"/>
  <sheetViews>
    <sheetView workbookViewId="0">
      <selection sqref="A1:G1"/>
    </sheetView>
  </sheetViews>
  <sheetFormatPr defaultColWidth="8.85546875" defaultRowHeight="14.25" x14ac:dyDescent="0.2"/>
  <cols>
    <col min="1" max="1" width="9.85546875" style="221" bestFit="1" customWidth="1"/>
    <col min="2" max="2" width="22.28515625" style="221" bestFit="1" customWidth="1"/>
    <col min="3" max="3" width="15.28515625" style="221" bestFit="1" customWidth="1"/>
    <col min="4" max="4" width="9.5703125" style="221" bestFit="1" customWidth="1"/>
    <col min="5" max="5" width="11.140625" style="221" customWidth="1"/>
    <col min="6" max="6" width="11.7109375" style="221" customWidth="1"/>
    <col min="7" max="7" width="10" style="221" bestFit="1" customWidth="1"/>
    <col min="8" max="8" width="8.85546875" style="221"/>
    <col min="9" max="9" width="10.42578125" style="221" bestFit="1" customWidth="1"/>
    <col min="10" max="10" width="9.28515625" style="221" bestFit="1" customWidth="1"/>
    <col min="11" max="16384" width="8.85546875" style="221"/>
  </cols>
  <sheetData>
    <row r="1" spans="1:10" ht="29.45" customHeight="1" x14ac:dyDescent="0.2">
      <c r="A1" s="299" t="s">
        <v>657</v>
      </c>
      <c r="B1" s="315"/>
      <c r="C1" s="315"/>
      <c r="D1" s="315"/>
      <c r="E1" s="315"/>
      <c r="F1" s="315"/>
      <c r="G1" s="315"/>
    </row>
    <row r="3" spans="1:10" x14ac:dyDescent="0.2">
      <c r="A3" s="161" t="s">
        <v>13</v>
      </c>
      <c r="B3" s="222"/>
      <c r="C3" s="222"/>
    </row>
    <row r="4" spans="1:10" ht="31.15" customHeight="1" x14ac:dyDescent="0.2">
      <c r="A4" s="174" t="s">
        <v>270</v>
      </c>
      <c r="B4" s="174" t="s">
        <v>271</v>
      </c>
      <c r="C4" s="212" t="s">
        <v>272</v>
      </c>
      <c r="D4" s="316" t="s">
        <v>273</v>
      </c>
      <c r="E4" s="316"/>
      <c r="F4" s="317" t="s">
        <v>274</v>
      </c>
      <c r="G4" s="317"/>
    </row>
    <row r="5" spans="1:10" x14ac:dyDescent="0.2">
      <c r="D5" s="145" t="s">
        <v>120</v>
      </c>
      <c r="E5" s="145" t="s">
        <v>42</v>
      </c>
      <c r="F5" s="145" t="s">
        <v>120</v>
      </c>
      <c r="G5" s="145" t="s">
        <v>42</v>
      </c>
      <c r="I5" s="262"/>
    </row>
    <row r="6" spans="1:10" x14ac:dyDescent="0.2">
      <c r="A6" s="150" t="s">
        <v>86</v>
      </c>
      <c r="B6" s="223" t="s">
        <v>87</v>
      </c>
      <c r="C6" s="101">
        <v>88461</v>
      </c>
      <c r="D6" s="101">
        <v>4336</v>
      </c>
      <c r="E6" s="108">
        <v>5.0208429828624359</v>
      </c>
      <c r="F6" s="101">
        <v>82024</v>
      </c>
      <c r="G6" s="108">
        <v>94.979157017137567</v>
      </c>
      <c r="I6" s="107"/>
    </row>
    <row r="7" spans="1:10" x14ac:dyDescent="0.2">
      <c r="A7" s="224"/>
      <c r="B7" s="140"/>
      <c r="C7" s="101"/>
      <c r="D7" s="101"/>
      <c r="E7" s="108"/>
      <c r="F7" s="101"/>
      <c r="G7" s="108"/>
    </row>
    <row r="8" spans="1:10" x14ac:dyDescent="0.2">
      <c r="A8" s="151" t="s">
        <v>275</v>
      </c>
      <c r="B8" s="160" t="s">
        <v>276</v>
      </c>
      <c r="C8" s="101">
        <v>82558</v>
      </c>
      <c r="D8" s="101">
        <v>3951</v>
      </c>
      <c r="E8" s="108">
        <v>4.9106976397330246</v>
      </c>
      <c r="F8" s="101">
        <v>76506</v>
      </c>
      <c r="G8" s="108">
        <v>95.08930236026697</v>
      </c>
      <c r="I8" s="232"/>
      <c r="J8" s="107"/>
    </row>
    <row r="9" spans="1:10" x14ac:dyDescent="0.2">
      <c r="A9" s="224"/>
      <c r="B9" s="160"/>
      <c r="C9" s="101"/>
      <c r="D9" s="101"/>
      <c r="E9" s="108"/>
      <c r="F9" s="101"/>
      <c r="G9" s="108"/>
    </row>
    <row r="10" spans="1:10" x14ac:dyDescent="0.2">
      <c r="A10" s="151" t="s">
        <v>88</v>
      </c>
      <c r="B10" s="160" t="s">
        <v>31</v>
      </c>
      <c r="C10" s="101">
        <v>4151</v>
      </c>
      <c r="D10" s="101">
        <v>187</v>
      </c>
      <c r="E10" s="108">
        <v>4.5049385690195134</v>
      </c>
      <c r="F10" s="101">
        <v>3964</v>
      </c>
      <c r="G10" s="108">
        <v>95.495061430980485</v>
      </c>
    </row>
    <row r="11" spans="1:10" x14ac:dyDescent="0.2">
      <c r="A11" s="152" t="s">
        <v>277</v>
      </c>
      <c r="B11" s="143" t="s">
        <v>278</v>
      </c>
      <c r="C11" s="101">
        <v>516</v>
      </c>
      <c r="D11" s="101">
        <v>8</v>
      </c>
      <c r="E11" s="108">
        <v>1.5503875968992249</v>
      </c>
      <c r="F11" s="101">
        <v>508</v>
      </c>
      <c r="G11" s="108">
        <v>98.449612403100772</v>
      </c>
      <c r="I11" s="232"/>
    </row>
    <row r="12" spans="1:10" x14ac:dyDescent="0.2">
      <c r="A12" s="153" t="s">
        <v>279</v>
      </c>
      <c r="B12" s="143" t="s">
        <v>280</v>
      </c>
      <c r="C12" s="101">
        <v>577</v>
      </c>
      <c r="D12" s="101">
        <v>44</v>
      </c>
      <c r="E12" s="108">
        <v>7.625649913344887</v>
      </c>
      <c r="F12" s="101">
        <v>533</v>
      </c>
      <c r="G12" s="108">
        <v>92.374350086655113</v>
      </c>
    </row>
    <row r="13" spans="1:10" x14ac:dyDescent="0.2">
      <c r="A13" s="153" t="s">
        <v>281</v>
      </c>
      <c r="B13" s="143" t="s">
        <v>282</v>
      </c>
      <c r="C13" s="101">
        <v>3058</v>
      </c>
      <c r="D13" s="101">
        <v>135</v>
      </c>
      <c r="E13" s="108">
        <v>4.4146500981033361</v>
      </c>
      <c r="F13" s="101">
        <v>2923</v>
      </c>
      <c r="G13" s="108">
        <v>95.585349901896663</v>
      </c>
    </row>
    <row r="14" spans="1:10" x14ac:dyDescent="0.2">
      <c r="A14" s="224"/>
      <c r="B14" s="158"/>
      <c r="C14" s="101"/>
      <c r="D14" s="101"/>
      <c r="E14" s="108"/>
      <c r="F14" s="101"/>
      <c r="G14" s="108"/>
      <c r="I14" s="232"/>
      <c r="J14" s="232"/>
    </row>
    <row r="15" spans="1:10" x14ac:dyDescent="0.2">
      <c r="A15" s="151" t="s">
        <v>90</v>
      </c>
      <c r="B15" s="160" t="s">
        <v>32</v>
      </c>
      <c r="C15" s="101">
        <v>14582</v>
      </c>
      <c r="D15" s="101">
        <v>733</v>
      </c>
      <c r="E15" s="108">
        <v>5.0267453024276509</v>
      </c>
      <c r="F15" s="101">
        <v>13849</v>
      </c>
      <c r="G15" s="108">
        <v>94.973254697572344</v>
      </c>
    </row>
    <row r="16" spans="1:10" x14ac:dyDescent="0.2">
      <c r="A16" s="153" t="s">
        <v>283</v>
      </c>
      <c r="B16" s="143" t="s">
        <v>284</v>
      </c>
      <c r="C16" s="101">
        <v>1576</v>
      </c>
      <c r="D16" s="101">
        <v>67</v>
      </c>
      <c r="E16" s="108">
        <v>4.251269035532995</v>
      </c>
      <c r="F16" s="101">
        <v>1509</v>
      </c>
      <c r="G16" s="108">
        <v>95.748730964467001</v>
      </c>
    </row>
    <row r="17" spans="1:11" x14ac:dyDescent="0.2">
      <c r="A17" s="153" t="s">
        <v>285</v>
      </c>
      <c r="B17" s="143" t="s">
        <v>286</v>
      </c>
      <c r="C17" s="101">
        <v>699</v>
      </c>
      <c r="D17" s="101">
        <v>47</v>
      </c>
      <c r="E17" s="108">
        <v>6.7238912732474967</v>
      </c>
      <c r="F17" s="101">
        <v>652</v>
      </c>
      <c r="G17" s="108">
        <v>93.276108726752497</v>
      </c>
    </row>
    <row r="18" spans="1:11" x14ac:dyDescent="0.2">
      <c r="A18" s="153" t="s">
        <v>287</v>
      </c>
      <c r="B18" s="143" t="s">
        <v>288</v>
      </c>
      <c r="C18" s="101">
        <v>5422</v>
      </c>
      <c r="D18" s="101">
        <v>232</v>
      </c>
      <c r="E18" s="108">
        <v>4.2788638878642562</v>
      </c>
      <c r="F18" s="101">
        <v>5190</v>
      </c>
      <c r="G18" s="108">
        <v>95.721136112135738</v>
      </c>
    </row>
    <row r="19" spans="1:11" x14ac:dyDescent="0.2">
      <c r="A19" s="153" t="s">
        <v>289</v>
      </c>
      <c r="B19" s="143" t="s">
        <v>290</v>
      </c>
      <c r="C19" s="101">
        <v>3487</v>
      </c>
      <c r="D19" s="101">
        <v>260</v>
      </c>
      <c r="E19" s="108">
        <v>7.4562661313449965</v>
      </c>
      <c r="F19" s="101">
        <v>3227</v>
      </c>
      <c r="G19" s="108">
        <v>92.543733868655011</v>
      </c>
    </row>
    <row r="20" spans="1:11" x14ac:dyDescent="0.2">
      <c r="A20" s="153" t="s">
        <v>291</v>
      </c>
      <c r="B20" s="143" t="s">
        <v>292</v>
      </c>
      <c r="C20" s="101">
        <v>3398</v>
      </c>
      <c r="D20" s="101">
        <v>127</v>
      </c>
      <c r="E20" s="108">
        <v>3.7374926427310182</v>
      </c>
      <c r="F20" s="101">
        <v>3271</v>
      </c>
      <c r="G20" s="108">
        <v>96.262507357268987</v>
      </c>
    </row>
    <row r="21" spans="1:11" x14ac:dyDescent="0.2">
      <c r="A21" s="224"/>
      <c r="B21" s="224"/>
      <c r="C21" s="101"/>
      <c r="D21" s="101"/>
      <c r="E21" s="108"/>
      <c r="F21" s="101"/>
      <c r="G21" s="108"/>
    </row>
    <row r="22" spans="1:11" ht="15" x14ac:dyDescent="0.25">
      <c r="A22" s="151" t="s">
        <v>92</v>
      </c>
      <c r="B22" s="160" t="s">
        <v>293</v>
      </c>
      <c r="C22" s="101">
        <v>11407</v>
      </c>
      <c r="D22" s="101">
        <v>677</v>
      </c>
      <c r="E22" s="108">
        <v>5.9349522223196285</v>
      </c>
      <c r="F22" s="101">
        <v>10730</v>
      </c>
      <c r="G22" s="108">
        <v>94.065047777680377</v>
      </c>
      <c r="K22" s="240"/>
    </row>
    <row r="23" spans="1:11" x14ac:dyDescent="0.2">
      <c r="A23" s="153" t="s">
        <v>294</v>
      </c>
      <c r="B23" s="143" t="s">
        <v>295</v>
      </c>
      <c r="C23" s="101">
        <v>2165</v>
      </c>
      <c r="D23" s="101">
        <v>102</v>
      </c>
      <c r="E23" s="108">
        <v>4.7113163972286376</v>
      </c>
      <c r="F23" s="101">
        <v>2063</v>
      </c>
      <c r="G23" s="108">
        <v>95.288683602771357</v>
      </c>
    </row>
    <row r="24" spans="1:11" x14ac:dyDescent="0.2">
      <c r="A24" s="153" t="s">
        <v>296</v>
      </c>
      <c r="B24" s="143" t="s">
        <v>297</v>
      </c>
      <c r="C24" s="101">
        <v>925</v>
      </c>
      <c r="D24" s="101">
        <v>42</v>
      </c>
      <c r="E24" s="108">
        <v>4.5405405405405403</v>
      </c>
      <c r="F24" s="101">
        <v>883</v>
      </c>
      <c r="G24" s="108">
        <v>95.459459459459453</v>
      </c>
    </row>
    <row r="25" spans="1:11" x14ac:dyDescent="0.2">
      <c r="A25" s="153" t="s">
        <v>298</v>
      </c>
      <c r="B25" s="143" t="s">
        <v>299</v>
      </c>
      <c r="C25" s="101">
        <v>2110</v>
      </c>
      <c r="D25" s="101">
        <v>106</v>
      </c>
      <c r="E25" s="108">
        <v>5.0236966824644549</v>
      </c>
      <c r="F25" s="101">
        <v>2004</v>
      </c>
      <c r="G25" s="108">
        <v>94.976303317535539</v>
      </c>
    </row>
    <row r="26" spans="1:11" x14ac:dyDescent="0.2">
      <c r="A26" s="153" t="s">
        <v>300</v>
      </c>
      <c r="B26" s="143" t="s">
        <v>301</v>
      </c>
      <c r="C26" s="101">
        <v>6207</v>
      </c>
      <c r="D26" s="101">
        <v>427</v>
      </c>
      <c r="E26" s="108">
        <v>6.8793297889479614</v>
      </c>
      <c r="F26" s="101">
        <v>5780</v>
      </c>
      <c r="G26" s="108">
        <v>93.120670211052044</v>
      </c>
    </row>
    <row r="27" spans="1:11" x14ac:dyDescent="0.2">
      <c r="A27" s="224"/>
      <c r="B27" s="224"/>
      <c r="C27" s="101"/>
      <c r="D27" s="101"/>
      <c r="E27" s="108"/>
      <c r="F27" s="101"/>
      <c r="G27" s="108"/>
    </row>
    <row r="28" spans="1:11" x14ac:dyDescent="0.2">
      <c r="A28" s="151" t="s">
        <v>94</v>
      </c>
      <c r="B28" s="160" t="s">
        <v>28</v>
      </c>
      <c r="C28" s="101">
        <v>6315</v>
      </c>
      <c r="D28" s="101">
        <v>267</v>
      </c>
      <c r="E28" s="108">
        <v>4.2280285035629452</v>
      </c>
      <c r="F28" s="101">
        <v>6048</v>
      </c>
      <c r="G28" s="108">
        <v>95.771971496437061</v>
      </c>
    </row>
    <row r="29" spans="1:11" x14ac:dyDescent="0.2">
      <c r="A29" s="153" t="s">
        <v>302</v>
      </c>
      <c r="B29" s="143" t="s">
        <v>303</v>
      </c>
      <c r="C29" s="101">
        <v>1276</v>
      </c>
      <c r="D29" s="101">
        <v>44</v>
      </c>
      <c r="E29" s="108">
        <v>3.4482758620689653</v>
      </c>
      <c r="F29" s="101">
        <v>1232</v>
      </c>
      <c r="G29" s="108">
        <v>96.551724137931032</v>
      </c>
    </row>
    <row r="30" spans="1:11" x14ac:dyDescent="0.2">
      <c r="A30" s="153" t="s">
        <v>304</v>
      </c>
      <c r="B30" s="143" t="s">
        <v>305</v>
      </c>
      <c r="C30" s="101">
        <v>1572</v>
      </c>
      <c r="D30" s="101">
        <v>70</v>
      </c>
      <c r="E30" s="108">
        <v>4.4529262086513999</v>
      </c>
      <c r="F30" s="101">
        <v>1502</v>
      </c>
      <c r="G30" s="108">
        <v>95.547073791348595</v>
      </c>
    </row>
    <row r="31" spans="1:11" x14ac:dyDescent="0.2">
      <c r="A31" s="153" t="s">
        <v>306</v>
      </c>
      <c r="B31" s="143" t="s">
        <v>307</v>
      </c>
      <c r="C31" s="101">
        <v>732</v>
      </c>
      <c r="D31" s="101">
        <v>47</v>
      </c>
      <c r="E31" s="108">
        <v>6.4207650273224042</v>
      </c>
      <c r="F31" s="101">
        <v>685</v>
      </c>
      <c r="G31" s="108">
        <v>93.579234972677597</v>
      </c>
    </row>
    <row r="32" spans="1:11" x14ac:dyDescent="0.2">
      <c r="A32" s="153" t="s">
        <v>308</v>
      </c>
      <c r="B32" s="143" t="s">
        <v>309</v>
      </c>
      <c r="C32" s="101">
        <v>1220</v>
      </c>
      <c r="D32" s="101">
        <v>35</v>
      </c>
      <c r="E32" s="108">
        <v>2.8688524590163933</v>
      </c>
      <c r="F32" s="101">
        <v>1185</v>
      </c>
      <c r="G32" s="108">
        <v>97.131147540983605</v>
      </c>
    </row>
    <row r="33" spans="1:7" x14ac:dyDescent="0.2">
      <c r="A33" s="153" t="s">
        <v>310</v>
      </c>
      <c r="B33" s="143" t="s">
        <v>311</v>
      </c>
      <c r="C33" s="101">
        <v>1515</v>
      </c>
      <c r="D33" s="101">
        <v>71</v>
      </c>
      <c r="E33" s="108">
        <v>4.6864686468646868</v>
      </c>
      <c r="F33" s="101">
        <v>1444</v>
      </c>
      <c r="G33" s="108">
        <v>95.313531353135318</v>
      </c>
    </row>
    <row r="34" spans="1:7" x14ac:dyDescent="0.2">
      <c r="A34" s="224"/>
      <c r="B34" s="224"/>
      <c r="C34" s="101"/>
      <c r="D34" s="101"/>
      <c r="E34" s="108"/>
      <c r="F34" s="101"/>
      <c r="G34" s="108"/>
    </row>
    <row r="35" spans="1:7" x14ac:dyDescent="0.2">
      <c r="A35" s="151" t="s">
        <v>96</v>
      </c>
      <c r="B35" s="160" t="s">
        <v>312</v>
      </c>
      <c r="C35" s="101">
        <v>8240</v>
      </c>
      <c r="D35" s="101">
        <v>318</v>
      </c>
      <c r="E35" s="108">
        <v>3.8592233009708736</v>
      </c>
      <c r="F35" s="101">
        <v>7922</v>
      </c>
      <c r="G35" s="108">
        <v>96.140776699029132</v>
      </c>
    </row>
    <row r="36" spans="1:7" x14ac:dyDescent="0.2">
      <c r="A36" s="153" t="s">
        <v>313</v>
      </c>
      <c r="B36" s="143" t="s">
        <v>314</v>
      </c>
      <c r="C36" s="101">
        <v>1864</v>
      </c>
      <c r="D36" s="101">
        <v>106</v>
      </c>
      <c r="E36" s="108">
        <v>5.6866952789699567</v>
      </c>
      <c r="F36" s="101">
        <v>1758</v>
      </c>
      <c r="G36" s="108">
        <v>94.31330472103005</v>
      </c>
    </row>
    <row r="37" spans="1:7" x14ac:dyDescent="0.2">
      <c r="A37" s="153" t="s">
        <v>315</v>
      </c>
      <c r="B37" s="143" t="s">
        <v>316</v>
      </c>
      <c r="C37" s="101">
        <v>714</v>
      </c>
      <c r="D37" s="101">
        <v>46</v>
      </c>
      <c r="E37" s="108">
        <v>6.4425770308123242</v>
      </c>
      <c r="F37" s="101">
        <v>668</v>
      </c>
      <c r="G37" s="108">
        <v>93.55742296918767</v>
      </c>
    </row>
    <row r="38" spans="1:7" x14ac:dyDescent="0.2">
      <c r="A38" s="153" t="s">
        <v>317</v>
      </c>
      <c r="B38" s="143" t="s">
        <v>318</v>
      </c>
      <c r="C38" s="101">
        <v>1279</v>
      </c>
      <c r="D38" s="101">
        <v>41</v>
      </c>
      <c r="E38" s="108">
        <v>3.205629397967162</v>
      </c>
      <c r="F38" s="101">
        <v>1238</v>
      </c>
      <c r="G38" s="108">
        <v>96.794370602032842</v>
      </c>
    </row>
    <row r="39" spans="1:7" x14ac:dyDescent="0.2">
      <c r="A39" s="153" t="s">
        <v>319</v>
      </c>
      <c r="B39" s="143" t="s">
        <v>35</v>
      </c>
      <c r="C39" s="101">
        <v>4383</v>
      </c>
      <c r="D39" s="101">
        <v>125</v>
      </c>
      <c r="E39" s="108">
        <v>2.8519279032626055</v>
      </c>
      <c r="F39" s="101">
        <v>4258</v>
      </c>
      <c r="G39" s="108">
        <v>97.148072096737394</v>
      </c>
    </row>
    <row r="40" spans="1:7" x14ac:dyDescent="0.2">
      <c r="A40" s="224"/>
      <c r="B40" s="224"/>
      <c r="C40" s="101"/>
      <c r="D40" s="101"/>
      <c r="E40" s="108"/>
      <c r="F40" s="101"/>
      <c r="G40" s="108"/>
    </row>
    <row r="41" spans="1:7" x14ac:dyDescent="0.2">
      <c r="A41" s="151" t="s">
        <v>98</v>
      </c>
      <c r="B41" s="160" t="s">
        <v>320</v>
      </c>
      <c r="C41" s="101">
        <v>9879</v>
      </c>
      <c r="D41" s="101">
        <v>504</v>
      </c>
      <c r="E41" s="108">
        <v>5.1017309444275742</v>
      </c>
      <c r="F41" s="101">
        <v>9375</v>
      </c>
      <c r="G41" s="108">
        <v>94.898269055572428</v>
      </c>
    </row>
    <row r="42" spans="1:7" x14ac:dyDescent="0.2">
      <c r="A42" s="153" t="s">
        <v>321</v>
      </c>
      <c r="B42" s="143" t="s">
        <v>322</v>
      </c>
      <c r="C42" s="101">
        <v>1006</v>
      </c>
      <c r="D42" s="101">
        <v>37</v>
      </c>
      <c r="E42" s="108">
        <v>3.6779324055666001</v>
      </c>
      <c r="F42" s="101">
        <v>969</v>
      </c>
      <c r="G42" s="108">
        <v>96.322067594433406</v>
      </c>
    </row>
    <row r="43" spans="1:7" x14ac:dyDescent="0.2">
      <c r="A43" s="153" t="s">
        <v>323</v>
      </c>
      <c r="B43" s="143" t="s">
        <v>324</v>
      </c>
      <c r="C43" s="101">
        <v>1603</v>
      </c>
      <c r="D43" s="101">
        <v>76</v>
      </c>
      <c r="E43" s="108">
        <v>4.7411104179663131</v>
      </c>
      <c r="F43" s="101">
        <v>1527</v>
      </c>
      <c r="G43" s="108">
        <v>95.258889582033689</v>
      </c>
    </row>
    <row r="44" spans="1:7" x14ac:dyDescent="0.2">
      <c r="A44" s="153" t="s">
        <v>325</v>
      </c>
      <c r="B44" s="143" t="s">
        <v>326</v>
      </c>
      <c r="C44" s="101">
        <v>2309</v>
      </c>
      <c r="D44" s="101">
        <v>64</v>
      </c>
      <c r="E44" s="108">
        <v>2.7717626678215677</v>
      </c>
      <c r="F44" s="101">
        <v>2245</v>
      </c>
      <c r="G44" s="108">
        <v>97.228237332178438</v>
      </c>
    </row>
    <row r="45" spans="1:7" x14ac:dyDescent="0.2">
      <c r="A45" s="153" t="s">
        <v>327</v>
      </c>
      <c r="B45" s="143" t="s">
        <v>328</v>
      </c>
      <c r="C45" s="101">
        <v>1238</v>
      </c>
      <c r="D45" s="101">
        <v>62</v>
      </c>
      <c r="E45" s="108">
        <v>5.0080775444264942</v>
      </c>
      <c r="F45" s="101">
        <v>1176</v>
      </c>
      <c r="G45" s="108">
        <v>94.991922455573501</v>
      </c>
    </row>
    <row r="46" spans="1:7" x14ac:dyDescent="0.2">
      <c r="A46" s="153" t="s">
        <v>329</v>
      </c>
      <c r="B46" s="143" t="s">
        <v>330</v>
      </c>
      <c r="C46" s="101">
        <v>1640</v>
      </c>
      <c r="D46" s="101">
        <v>78</v>
      </c>
      <c r="E46" s="108">
        <v>4.7560975609756095</v>
      </c>
      <c r="F46" s="101">
        <v>1562</v>
      </c>
      <c r="G46" s="108">
        <v>95.243902439024396</v>
      </c>
    </row>
    <row r="47" spans="1:7" x14ac:dyDescent="0.2">
      <c r="A47" s="153" t="s">
        <v>331</v>
      </c>
      <c r="B47" s="143" t="s">
        <v>332</v>
      </c>
      <c r="C47" s="101">
        <v>2083</v>
      </c>
      <c r="D47" s="101">
        <v>187</v>
      </c>
      <c r="E47" s="108">
        <v>8.9774363898223708</v>
      </c>
      <c r="F47" s="101">
        <v>1896</v>
      </c>
      <c r="G47" s="108">
        <v>91.022563610177627</v>
      </c>
    </row>
    <row r="48" spans="1:7" x14ac:dyDescent="0.2">
      <c r="A48" s="224"/>
      <c r="B48" s="224"/>
      <c r="C48" s="101"/>
      <c r="D48" s="101"/>
      <c r="E48" s="108"/>
      <c r="F48" s="101"/>
      <c r="G48" s="108"/>
    </row>
    <row r="49" spans="1:10" x14ac:dyDescent="0.2">
      <c r="A49" s="151" t="s">
        <v>100</v>
      </c>
      <c r="B49" s="226" t="s">
        <v>30</v>
      </c>
      <c r="C49" s="101">
        <v>11513</v>
      </c>
      <c r="D49" s="101">
        <v>564</v>
      </c>
      <c r="E49" s="108">
        <v>4.8988100408234168</v>
      </c>
      <c r="F49" s="101">
        <v>10949</v>
      </c>
      <c r="G49" s="108">
        <v>95.10118995917658</v>
      </c>
      <c r="J49" s="241"/>
    </row>
    <row r="50" spans="1:10" x14ac:dyDescent="0.2">
      <c r="A50" s="153" t="s">
        <v>333</v>
      </c>
      <c r="B50" s="158" t="s">
        <v>334</v>
      </c>
      <c r="C50" s="101">
        <v>11508</v>
      </c>
      <c r="D50" s="101">
        <v>562</v>
      </c>
      <c r="E50" s="108">
        <v>4.8835592631213069</v>
      </c>
      <c r="F50" s="101">
        <v>10946</v>
      </c>
      <c r="G50" s="108">
        <v>95.116440736878687</v>
      </c>
    </row>
    <row r="51" spans="1:10" x14ac:dyDescent="0.2">
      <c r="A51" s="153" t="s">
        <v>335</v>
      </c>
      <c r="B51" s="158" t="s">
        <v>336</v>
      </c>
      <c r="C51" s="101">
        <v>5</v>
      </c>
      <c r="D51" s="101">
        <v>2</v>
      </c>
      <c r="E51" s="108">
        <v>40</v>
      </c>
      <c r="F51" s="101">
        <v>3</v>
      </c>
      <c r="G51" s="108">
        <v>60</v>
      </c>
    </row>
    <row r="52" spans="1:10" x14ac:dyDescent="0.2">
      <c r="A52" s="224"/>
      <c r="B52" s="224"/>
      <c r="C52" s="101"/>
      <c r="D52" s="101"/>
      <c r="E52" s="108"/>
      <c r="F52" s="101"/>
      <c r="G52" s="108"/>
    </row>
    <row r="53" spans="1:10" x14ac:dyDescent="0.2">
      <c r="A53" s="151" t="s">
        <v>102</v>
      </c>
      <c r="B53" s="160" t="s">
        <v>33</v>
      </c>
      <c r="C53" s="101">
        <v>9535</v>
      </c>
      <c r="D53" s="101">
        <v>422</v>
      </c>
      <c r="E53" s="108">
        <v>5.6766209308582196</v>
      </c>
      <c r="F53" s="101">
        <v>7012</v>
      </c>
      <c r="G53" s="108">
        <v>94.323379069141779</v>
      </c>
      <c r="J53" s="241"/>
    </row>
    <row r="54" spans="1:10" x14ac:dyDescent="0.2">
      <c r="A54" s="153" t="s">
        <v>337</v>
      </c>
      <c r="B54" s="143" t="s">
        <v>338</v>
      </c>
      <c r="C54" s="101">
        <v>2475</v>
      </c>
      <c r="D54" s="101">
        <v>212</v>
      </c>
      <c r="E54" s="108">
        <v>8.5656565656565657</v>
      </c>
      <c r="F54" s="101">
        <v>2263</v>
      </c>
      <c r="G54" s="108">
        <v>91.434343434343432</v>
      </c>
    </row>
    <row r="55" spans="1:10" x14ac:dyDescent="0.2">
      <c r="A55" s="153" t="s">
        <v>339</v>
      </c>
      <c r="B55" s="143" t="s">
        <v>340</v>
      </c>
      <c r="C55" s="101">
        <v>2393</v>
      </c>
      <c r="D55" s="101">
        <v>91</v>
      </c>
      <c r="E55" s="108">
        <v>3.8027580442958628</v>
      </c>
      <c r="F55" s="101">
        <v>2302</v>
      </c>
      <c r="G55" s="108">
        <v>96.197241955704143</v>
      </c>
      <c r="I55" s="232"/>
    </row>
    <row r="56" spans="1:10" x14ac:dyDescent="0.2">
      <c r="A56" s="153" t="s">
        <v>341</v>
      </c>
      <c r="B56" s="143" t="s">
        <v>342</v>
      </c>
      <c r="C56" s="101">
        <v>1006</v>
      </c>
      <c r="D56" s="101">
        <v>66</v>
      </c>
      <c r="E56" s="108">
        <v>6.5606361829025852</v>
      </c>
      <c r="F56" s="101">
        <v>940</v>
      </c>
      <c r="G56" s="108">
        <v>93.439363817097416</v>
      </c>
    </row>
    <row r="57" spans="1:10" x14ac:dyDescent="0.2">
      <c r="A57" s="153" t="s">
        <v>343</v>
      </c>
      <c r="B57" s="143" t="s">
        <v>344</v>
      </c>
      <c r="C57" s="103">
        <v>2101</v>
      </c>
      <c r="D57" s="128" t="s">
        <v>345</v>
      </c>
      <c r="E57" s="128" t="s">
        <v>345</v>
      </c>
      <c r="F57" s="103" t="s">
        <v>345</v>
      </c>
      <c r="G57" s="128" t="s">
        <v>345</v>
      </c>
    </row>
    <row r="58" spans="1:10" x14ac:dyDescent="0.2">
      <c r="A58" s="153" t="s">
        <v>346</v>
      </c>
      <c r="B58" s="143" t="s">
        <v>347</v>
      </c>
      <c r="C58" s="101">
        <v>1560</v>
      </c>
      <c r="D58" s="101">
        <v>53</v>
      </c>
      <c r="E58" s="108">
        <v>3.3974358974358974</v>
      </c>
      <c r="F58" s="101">
        <v>1507</v>
      </c>
      <c r="G58" s="108">
        <v>96.602564102564102</v>
      </c>
    </row>
    <row r="59" spans="1:10" x14ac:dyDescent="0.2">
      <c r="A59" s="224"/>
      <c r="B59" s="224"/>
      <c r="C59" s="101"/>
      <c r="D59" s="101"/>
      <c r="E59" s="108"/>
      <c r="F59" s="101"/>
      <c r="G59" s="108"/>
    </row>
    <row r="60" spans="1:10" x14ac:dyDescent="0.2">
      <c r="A60" s="151" t="s">
        <v>104</v>
      </c>
      <c r="B60" s="160" t="s">
        <v>34</v>
      </c>
      <c r="C60" s="101">
        <v>6936</v>
      </c>
      <c r="D60" s="101">
        <v>279</v>
      </c>
      <c r="E60" s="108">
        <v>4.0224913494809691</v>
      </c>
      <c r="F60" s="101">
        <v>6657</v>
      </c>
      <c r="G60" s="108">
        <v>95.977508650519027</v>
      </c>
    </row>
    <row r="61" spans="1:10" x14ac:dyDescent="0.2">
      <c r="A61" s="153" t="s">
        <v>348</v>
      </c>
      <c r="B61" s="143" t="s">
        <v>349</v>
      </c>
      <c r="C61" s="101">
        <v>2609</v>
      </c>
      <c r="D61" s="101">
        <v>82</v>
      </c>
      <c r="E61" s="108">
        <v>3.1429666538903791</v>
      </c>
      <c r="F61" s="101">
        <v>2527</v>
      </c>
      <c r="G61" s="108">
        <v>96.857033346109617</v>
      </c>
    </row>
    <row r="62" spans="1:10" x14ac:dyDescent="0.2">
      <c r="A62" s="153" t="s">
        <v>350</v>
      </c>
      <c r="B62" s="143" t="s">
        <v>351</v>
      </c>
      <c r="C62" s="101">
        <v>2489</v>
      </c>
      <c r="D62" s="101">
        <v>123</v>
      </c>
      <c r="E62" s="108">
        <v>4.941743672157493</v>
      </c>
      <c r="F62" s="101">
        <v>2366</v>
      </c>
      <c r="G62" s="108">
        <v>95.058256327842514</v>
      </c>
    </row>
    <row r="63" spans="1:10" x14ac:dyDescent="0.2">
      <c r="A63" s="153" t="s">
        <v>352</v>
      </c>
      <c r="B63" s="143" t="s">
        <v>353</v>
      </c>
      <c r="C63" s="101">
        <v>808</v>
      </c>
      <c r="D63" s="101">
        <v>46</v>
      </c>
      <c r="E63" s="108">
        <v>5.6930693069306937</v>
      </c>
      <c r="F63" s="101">
        <v>762</v>
      </c>
      <c r="G63" s="108">
        <v>94.306930693069305</v>
      </c>
    </row>
    <row r="64" spans="1:10" x14ac:dyDescent="0.2">
      <c r="A64" s="153" t="s">
        <v>354</v>
      </c>
      <c r="B64" s="143" t="s">
        <v>355</v>
      </c>
      <c r="C64" s="101">
        <v>151</v>
      </c>
      <c r="D64" s="101">
        <v>5</v>
      </c>
      <c r="E64" s="108">
        <v>3.3112582781456954</v>
      </c>
      <c r="F64" s="101">
        <v>146</v>
      </c>
      <c r="G64" s="108">
        <v>96.688741721854299</v>
      </c>
    </row>
    <row r="65" spans="1:7" x14ac:dyDescent="0.2">
      <c r="A65" s="153" t="s">
        <v>356</v>
      </c>
      <c r="B65" s="143" t="s">
        <v>357</v>
      </c>
      <c r="C65" s="101">
        <v>879</v>
      </c>
      <c r="D65" s="101">
        <v>23</v>
      </c>
      <c r="E65" s="108">
        <v>2.6166097838452784</v>
      </c>
      <c r="F65" s="101">
        <v>856</v>
      </c>
      <c r="G65" s="108">
        <v>97.383390216154723</v>
      </c>
    </row>
    <row r="66" spans="1:7" x14ac:dyDescent="0.2">
      <c r="A66" s="224"/>
      <c r="B66" s="224"/>
      <c r="C66" s="101"/>
      <c r="D66" s="101"/>
      <c r="E66" s="108"/>
      <c r="F66" s="101"/>
      <c r="G66" s="108"/>
    </row>
    <row r="67" spans="1:7" x14ac:dyDescent="0.2">
      <c r="A67" s="151" t="s">
        <v>106</v>
      </c>
      <c r="B67" s="160" t="s">
        <v>358</v>
      </c>
      <c r="C67" s="101">
        <v>5903</v>
      </c>
      <c r="D67" s="101">
        <v>385</v>
      </c>
      <c r="E67" s="108">
        <v>6.5221074030154158</v>
      </c>
      <c r="F67" s="101">
        <v>5518</v>
      </c>
      <c r="G67" s="108">
        <v>93.477892596984589</v>
      </c>
    </row>
    <row r="68" spans="1:7" x14ac:dyDescent="0.2">
      <c r="A68" s="153" t="s">
        <v>359</v>
      </c>
      <c r="B68" s="143" t="s">
        <v>360</v>
      </c>
      <c r="C68" s="101">
        <v>1220</v>
      </c>
      <c r="D68" s="101">
        <v>85</v>
      </c>
      <c r="E68" s="108">
        <v>6.9672131147540979</v>
      </c>
      <c r="F68" s="101">
        <v>1135</v>
      </c>
      <c r="G68" s="108">
        <v>93.032786885245898</v>
      </c>
    </row>
    <row r="69" spans="1:7" x14ac:dyDescent="0.2">
      <c r="A69" s="153" t="s">
        <v>361</v>
      </c>
      <c r="B69" s="143" t="s">
        <v>362</v>
      </c>
      <c r="C69" s="101">
        <v>635</v>
      </c>
      <c r="D69" s="101">
        <v>16</v>
      </c>
      <c r="E69" s="108">
        <v>2.5196850393700787</v>
      </c>
      <c r="F69" s="101">
        <v>619</v>
      </c>
      <c r="G69" s="108">
        <v>97.480314960629926</v>
      </c>
    </row>
    <row r="70" spans="1:7" x14ac:dyDescent="0.2">
      <c r="A70" s="153" t="s">
        <v>363</v>
      </c>
      <c r="B70" s="143" t="s">
        <v>364</v>
      </c>
      <c r="C70" s="101">
        <v>775</v>
      </c>
      <c r="D70" s="101">
        <v>53</v>
      </c>
      <c r="E70" s="108">
        <v>6.838709677419355</v>
      </c>
      <c r="F70" s="101">
        <v>722</v>
      </c>
      <c r="G70" s="108">
        <v>93.161290322580641</v>
      </c>
    </row>
    <row r="71" spans="1:7" x14ac:dyDescent="0.2">
      <c r="A71" s="227" t="s">
        <v>365</v>
      </c>
      <c r="B71" s="161" t="s">
        <v>366</v>
      </c>
      <c r="C71" s="102">
        <v>3273</v>
      </c>
      <c r="D71" s="102">
        <v>231</v>
      </c>
      <c r="E71" s="109">
        <v>7.0577451879010082</v>
      </c>
      <c r="F71" s="102">
        <v>3042</v>
      </c>
      <c r="G71" s="109">
        <v>92.942254812098994</v>
      </c>
    </row>
    <row r="72" spans="1:7" x14ac:dyDescent="0.2">
      <c r="A72" s="155" t="s">
        <v>367</v>
      </c>
    </row>
    <row r="73" spans="1:7" x14ac:dyDescent="0.2">
      <c r="A73" s="155" t="s">
        <v>371</v>
      </c>
    </row>
    <row r="74" spans="1:7" x14ac:dyDescent="0.2">
      <c r="A74" s="155" t="s">
        <v>684</v>
      </c>
    </row>
  </sheetData>
  <mergeCells count="3">
    <mergeCell ref="A1:G1"/>
    <mergeCell ref="D4:E4"/>
    <mergeCell ref="F4:G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B56EC-CECB-4C0B-B9C6-FE59EA94B614}">
  <sheetPr>
    <pageSetUpPr autoPageBreaks="0"/>
  </sheetPr>
  <dimension ref="A1:I74"/>
  <sheetViews>
    <sheetView workbookViewId="0">
      <selection sqref="A1:F1"/>
    </sheetView>
  </sheetViews>
  <sheetFormatPr defaultColWidth="8.85546875" defaultRowHeight="14.25" x14ac:dyDescent="0.2"/>
  <cols>
    <col min="1" max="1" width="9.85546875" style="72" bestFit="1" customWidth="1"/>
    <col min="2" max="2" width="22.28515625" style="72" bestFit="1" customWidth="1"/>
    <col min="3" max="3" width="15.28515625" style="72" bestFit="1" customWidth="1"/>
    <col min="4" max="5" width="22.140625" style="72" customWidth="1"/>
    <col min="6" max="6" width="21" style="15" customWidth="1"/>
    <col min="7" max="7" width="10.42578125" style="72" bestFit="1" customWidth="1"/>
    <col min="8" max="8" width="9.28515625" style="72" bestFit="1" customWidth="1"/>
    <col min="9" max="16384" width="8.85546875" style="72"/>
  </cols>
  <sheetData>
    <row r="1" spans="1:7" ht="29.45" customHeight="1" x14ac:dyDescent="0.2">
      <c r="A1" s="299" t="s">
        <v>658</v>
      </c>
      <c r="B1" s="299"/>
      <c r="C1" s="299"/>
      <c r="D1" s="299"/>
      <c r="E1" s="299"/>
      <c r="F1" s="299"/>
    </row>
    <row r="2" spans="1:7" x14ac:dyDescent="0.2">
      <c r="A2" s="47"/>
      <c r="B2" s="47"/>
      <c r="C2" s="47"/>
      <c r="D2" s="47"/>
      <c r="E2" s="47"/>
      <c r="F2" s="47"/>
    </row>
    <row r="3" spans="1:7" x14ac:dyDescent="0.2">
      <c r="A3" s="34" t="s">
        <v>13</v>
      </c>
      <c r="B3" s="73"/>
      <c r="C3" s="73"/>
    </row>
    <row r="4" spans="1:7" ht="37.15" customHeight="1" x14ac:dyDescent="0.2">
      <c r="A4" s="44" t="s">
        <v>270</v>
      </c>
      <c r="B4" s="44" t="s">
        <v>271</v>
      </c>
      <c r="C4" s="57" t="s">
        <v>272</v>
      </c>
      <c r="D4" s="57" t="s">
        <v>368</v>
      </c>
      <c r="E4" s="57" t="s">
        <v>369</v>
      </c>
      <c r="F4" s="57" t="s">
        <v>370</v>
      </c>
    </row>
    <row r="5" spans="1:7" x14ac:dyDescent="0.2">
      <c r="D5" s="17"/>
      <c r="E5" s="17"/>
    </row>
    <row r="6" spans="1:7" x14ac:dyDescent="0.2">
      <c r="A6" s="22" t="s">
        <v>86</v>
      </c>
      <c r="B6" s="74" t="s">
        <v>87</v>
      </c>
      <c r="C6" s="101">
        <v>88461</v>
      </c>
      <c r="D6" s="12">
        <v>16.861667853630415</v>
      </c>
      <c r="E6" s="12">
        <v>6.3236906659431842</v>
      </c>
      <c r="F6" s="12">
        <v>1.0722556739231126</v>
      </c>
      <c r="G6" s="107"/>
    </row>
    <row r="7" spans="1:7" x14ac:dyDescent="0.2">
      <c r="A7" s="75"/>
      <c r="B7" s="11"/>
      <c r="C7" s="101"/>
      <c r="D7" s="108"/>
      <c r="E7" s="108"/>
    </row>
    <row r="8" spans="1:7" x14ac:dyDescent="0.2">
      <c r="A8" s="23" t="s">
        <v>275</v>
      </c>
      <c r="B8" s="32" t="s">
        <v>276</v>
      </c>
      <c r="C8" s="101">
        <v>82558</v>
      </c>
      <c r="D8" s="108">
        <v>17.7535793018242</v>
      </c>
      <c r="E8" s="108">
        <v>6.6</v>
      </c>
      <c r="F8" s="141">
        <v>1.0875374423605155</v>
      </c>
    </row>
    <row r="9" spans="1:7" x14ac:dyDescent="0.2">
      <c r="A9" s="75"/>
      <c r="B9" s="32"/>
      <c r="C9" s="101"/>
      <c r="D9" s="108"/>
      <c r="E9" s="108"/>
    </row>
    <row r="10" spans="1:7" x14ac:dyDescent="0.2">
      <c r="A10" s="23" t="s">
        <v>88</v>
      </c>
      <c r="B10" s="32" t="s">
        <v>31</v>
      </c>
      <c r="C10" s="101">
        <v>4151</v>
      </c>
      <c r="D10" s="108">
        <v>6.0708263069139967</v>
      </c>
      <c r="E10" s="108">
        <v>2.2404239942182604</v>
      </c>
      <c r="F10" s="12">
        <v>1.3972536738135388</v>
      </c>
    </row>
    <row r="11" spans="1:7" x14ac:dyDescent="0.2">
      <c r="A11" s="24" t="s">
        <v>277</v>
      </c>
      <c r="B11" s="77" t="s">
        <v>278</v>
      </c>
      <c r="C11" s="101">
        <v>516</v>
      </c>
      <c r="D11" s="108">
        <v>6.395348837209303</v>
      </c>
      <c r="E11" s="108">
        <v>0.19379844961240311</v>
      </c>
      <c r="F11" s="12">
        <v>0.58139534883720934</v>
      </c>
    </row>
    <row r="12" spans="1:7" x14ac:dyDescent="0.2">
      <c r="A12" s="25" t="s">
        <v>279</v>
      </c>
      <c r="B12" s="77" t="s">
        <v>280</v>
      </c>
      <c r="C12" s="101">
        <v>577</v>
      </c>
      <c r="D12" s="108">
        <v>5.7192374350086661</v>
      </c>
      <c r="E12" s="108">
        <v>3.4662045060658579</v>
      </c>
      <c r="F12" s="12">
        <v>1.559792027729636</v>
      </c>
    </row>
    <row r="13" spans="1:7" x14ac:dyDescent="0.2">
      <c r="A13" s="25" t="s">
        <v>281</v>
      </c>
      <c r="B13" s="77" t="s">
        <v>282</v>
      </c>
      <c r="C13" s="101">
        <v>3058</v>
      </c>
      <c r="D13" s="108">
        <v>6.0824068018312625</v>
      </c>
      <c r="E13" s="108">
        <v>2.354480052321779</v>
      </c>
      <c r="F13" s="12">
        <v>1.5042511445389144</v>
      </c>
    </row>
    <row r="14" spans="1:7" x14ac:dyDescent="0.2">
      <c r="A14" s="75"/>
      <c r="B14" s="30"/>
      <c r="C14" s="101"/>
      <c r="D14" s="108"/>
      <c r="E14" s="108"/>
      <c r="F14" s="12"/>
    </row>
    <row r="15" spans="1:7" x14ac:dyDescent="0.2">
      <c r="A15" s="23" t="s">
        <v>90</v>
      </c>
      <c r="B15" s="32" t="s">
        <v>32</v>
      </c>
      <c r="C15" s="101">
        <v>14582</v>
      </c>
      <c r="D15" s="108">
        <v>11.034151693869154</v>
      </c>
      <c r="E15" s="108">
        <v>4.5878480318200516</v>
      </c>
      <c r="F15" s="12">
        <v>1.1658208750514332</v>
      </c>
    </row>
    <row r="16" spans="1:7" x14ac:dyDescent="0.2">
      <c r="A16" s="25" t="s">
        <v>283</v>
      </c>
      <c r="B16" s="77" t="s">
        <v>284</v>
      </c>
      <c r="C16" s="101">
        <v>1576</v>
      </c>
      <c r="D16" s="108">
        <v>8.1218274111675122</v>
      </c>
      <c r="E16" s="108">
        <v>17.068527918781726</v>
      </c>
      <c r="F16" s="12">
        <v>0.82487309644670059</v>
      </c>
    </row>
    <row r="17" spans="1:9" x14ac:dyDescent="0.2">
      <c r="A17" s="25" t="s">
        <v>285</v>
      </c>
      <c r="B17" s="77" t="s">
        <v>286</v>
      </c>
      <c r="C17" s="101">
        <v>699</v>
      </c>
      <c r="D17" s="108">
        <v>1.7167381974248928</v>
      </c>
      <c r="E17" s="108">
        <v>1.7167381974248928</v>
      </c>
      <c r="F17" s="12">
        <v>1.0014306151645207</v>
      </c>
    </row>
    <row r="18" spans="1:9" x14ac:dyDescent="0.2">
      <c r="A18" s="25" t="s">
        <v>287</v>
      </c>
      <c r="B18" s="77" t="s">
        <v>288</v>
      </c>
      <c r="C18" s="101">
        <v>5422</v>
      </c>
      <c r="D18" s="108">
        <v>17.668756916267057</v>
      </c>
      <c r="E18" s="108">
        <v>5.2932497233493176</v>
      </c>
      <c r="F18" s="12">
        <v>1.2725931390630763</v>
      </c>
    </row>
    <row r="19" spans="1:9" x14ac:dyDescent="0.2">
      <c r="A19" s="25" t="s">
        <v>289</v>
      </c>
      <c r="B19" s="77" t="s">
        <v>290</v>
      </c>
      <c r="C19" s="101">
        <v>3487</v>
      </c>
      <c r="D19" s="108">
        <v>6.5385718382563809</v>
      </c>
      <c r="E19" s="108">
        <v>1.1757958130197876</v>
      </c>
      <c r="F19" s="12">
        <v>1.4912532262689993</v>
      </c>
    </row>
    <row r="20" spans="1:9" x14ac:dyDescent="0.2">
      <c r="A20" s="25" t="s">
        <v>291</v>
      </c>
      <c r="B20" s="77" t="s">
        <v>292</v>
      </c>
      <c r="C20" s="101">
        <v>3398</v>
      </c>
      <c r="D20" s="108">
        <v>8.3284284873454979</v>
      </c>
      <c r="E20" s="108">
        <v>1.7657445556209534</v>
      </c>
      <c r="F20" s="12">
        <v>0.8534432018834609</v>
      </c>
    </row>
    <row r="21" spans="1:9" x14ac:dyDescent="0.2">
      <c r="A21" s="75"/>
      <c r="B21" s="75"/>
      <c r="C21" s="101"/>
      <c r="D21" s="108"/>
      <c r="E21" s="108"/>
      <c r="F21" s="12"/>
    </row>
    <row r="22" spans="1:9" ht="15" x14ac:dyDescent="0.25">
      <c r="A22" s="23" t="s">
        <v>92</v>
      </c>
      <c r="B22" s="32" t="s">
        <v>293</v>
      </c>
      <c r="C22" s="101">
        <v>11407</v>
      </c>
      <c r="D22" s="108">
        <v>14.789164548084511</v>
      </c>
      <c r="E22" s="108">
        <v>7.0132374857543613</v>
      </c>
      <c r="F22" s="12">
        <v>1.0081528885771895</v>
      </c>
      <c r="I22" s="88"/>
    </row>
    <row r="23" spans="1:9" x14ac:dyDescent="0.2">
      <c r="A23" s="25" t="s">
        <v>294</v>
      </c>
      <c r="B23" s="77" t="s">
        <v>295</v>
      </c>
      <c r="C23" s="101">
        <v>2165</v>
      </c>
      <c r="D23" s="108">
        <v>8.3140877598152425</v>
      </c>
      <c r="E23" s="108">
        <v>7.8983833718244796</v>
      </c>
      <c r="F23" s="12">
        <v>1.0161662817551964</v>
      </c>
    </row>
    <row r="24" spans="1:9" x14ac:dyDescent="0.2">
      <c r="A24" s="25" t="s">
        <v>296</v>
      </c>
      <c r="B24" s="77" t="s">
        <v>297</v>
      </c>
      <c r="C24" s="101">
        <v>925</v>
      </c>
      <c r="D24" s="108">
        <v>3.567567567567568</v>
      </c>
      <c r="E24" s="108">
        <v>0.43243243243243246</v>
      </c>
      <c r="F24" s="12">
        <v>1.5135135135135136</v>
      </c>
    </row>
    <row r="25" spans="1:9" x14ac:dyDescent="0.2">
      <c r="A25" s="25" t="s">
        <v>298</v>
      </c>
      <c r="B25" s="77" t="s">
        <v>299</v>
      </c>
      <c r="C25" s="101">
        <v>2110</v>
      </c>
      <c r="D25" s="108">
        <v>18.056872037914694</v>
      </c>
      <c r="E25" s="108">
        <v>10.521327014218009</v>
      </c>
      <c r="F25" s="12">
        <v>1.0426540284360191</v>
      </c>
    </row>
    <row r="26" spans="1:9" x14ac:dyDescent="0.2">
      <c r="A26" s="25" t="s">
        <v>300</v>
      </c>
      <c r="B26" s="77" t="s">
        <v>301</v>
      </c>
      <c r="C26" s="101">
        <v>6207</v>
      </c>
      <c r="D26" s="108">
        <v>17.609150958595134</v>
      </c>
      <c r="E26" s="108">
        <v>6.4926695666183338</v>
      </c>
      <c r="F26" s="12">
        <v>0.918318028032866</v>
      </c>
    </row>
    <row r="27" spans="1:9" x14ac:dyDescent="0.2">
      <c r="A27" s="75"/>
      <c r="B27" s="75"/>
      <c r="C27" s="101"/>
      <c r="D27" s="108"/>
      <c r="E27" s="108"/>
      <c r="F27" s="12"/>
    </row>
    <row r="28" spans="1:9" x14ac:dyDescent="0.2">
      <c r="A28" s="23" t="s">
        <v>94</v>
      </c>
      <c r="B28" s="32" t="s">
        <v>28</v>
      </c>
      <c r="C28" s="101">
        <v>6315</v>
      </c>
      <c r="D28" s="108">
        <v>18.701504354711005</v>
      </c>
      <c r="E28" s="108">
        <v>18.115597783056213</v>
      </c>
      <c r="F28" s="12">
        <v>1.0609659540775929</v>
      </c>
    </row>
    <row r="29" spans="1:9" x14ac:dyDescent="0.2">
      <c r="A29" s="25" t="s">
        <v>302</v>
      </c>
      <c r="B29" s="77" t="s">
        <v>303</v>
      </c>
      <c r="C29" s="101">
        <v>1276</v>
      </c>
      <c r="D29" s="106">
        <v>11.990595611285267</v>
      </c>
      <c r="E29" s="108">
        <v>4.3887147335423196</v>
      </c>
      <c r="F29" s="12">
        <v>0.86206896551724133</v>
      </c>
    </row>
    <row r="30" spans="1:9" x14ac:dyDescent="0.2">
      <c r="A30" s="25" t="s">
        <v>304</v>
      </c>
      <c r="B30" s="77" t="s">
        <v>305</v>
      </c>
      <c r="C30" s="101">
        <v>1572</v>
      </c>
      <c r="D30" s="108">
        <v>29.580152671755727</v>
      </c>
      <c r="E30" s="108">
        <v>6.6157760814249356</v>
      </c>
      <c r="F30" s="12">
        <v>1.5903307888040712</v>
      </c>
    </row>
    <row r="31" spans="1:9" x14ac:dyDescent="0.2">
      <c r="A31" s="25" t="s">
        <v>306</v>
      </c>
      <c r="B31" s="77" t="s">
        <v>307</v>
      </c>
      <c r="C31" s="101">
        <v>732</v>
      </c>
      <c r="D31" s="108">
        <v>15.163934426229508</v>
      </c>
      <c r="E31" s="108">
        <v>17.076502732240435</v>
      </c>
      <c r="F31" s="12">
        <v>0.68306010928961747</v>
      </c>
    </row>
    <row r="32" spans="1:9" x14ac:dyDescent="0.2">
      <c r="A32" s="25" t="s">
        <v>308</v>
      </c>
      <c r="B32" s="77" t="s">
        <v>309</v>
      </c>
      <c r="C32" s="101">
        <v>1220</v>
      </c>
      <c r="D32" s="108">
        <v>14.918032786885247</v>
      </c>
      <c r="E32" s="108">
        <v>38.278688524590166</v>
      </c>
      <c r="F32" s="12">
        <v>0.49180327868852464</v>
      </c>
    </row>
    <row r="33" spans="1:6" x14ac:dyDescent="0.2">
      <c r="A33" s="25" t="s">
        <v>310</v>
      </c>
      <c r="B33" s="77" t="s">
        <v>311</v>
      </c>
      <c r="C33" s="101">
        <v>1515</v>
      </c>
      <c r="D33" s="108">
        <v>17.82178217821782</v>
      </c>
      <c r="E33" s="108">
        <v>25.874587458745875</v>
      </c>
      <c r="F33" s="12">
        <v>1.3201320132013201</v>
      </c>
    </row>
    <row r="34" spans="1:6" x14ac:dyDescent="0.2">
      <c r="A34" s="75"/>
      <c r="B34" s="75"/>
      <c r="C34" s="101"/>
      <c r="D34" s="108"/>
      <c r="E34" s="108"/>
      <c r="F34" s="12"/>
    </row>
    <row r="35" spans="1:6" x14ac:dyDescent="0.2">
      <c r="A35" s="23" t="s">
        <v>96</v>
      </c>
      <c r="B35" s="32" t="s">
        <v>312</v>
      </c>
      <c r="C35" s="101">
        <v>8240</v>
      </c>
      <c r="D35" s="108">
        <v>15.53398058252427</v>
      </c>
      <c r="E35" s="108">
        <v>1.6140776699029125</v>
      </c>
      <c r="F35" s="12">
        <v>0.66747572815533973</v>
      </c>
    </row>
    <row r="36" spans="1:6" x14ac:dyDescent="0.2">
      <c r="A36" s="25" t="s">
        <v>313</v>
      </c>
      <c r="B36" s="77" t="s">
        <v>314</v>
      </c>
      <c r="C36" s="101">
        <v>1864</v>
      </c>
      <c r="D36" s="108">
        <v>6.1158798283261806</v>
      </c>
      <c r="E36" s="108">
        <v>1.0729613733905579</v>
      </c>
      <c r="F36" s="12">
        <v>0.80472103004291839</v>
      </c>
    </row>
    <row r="37" spans="1:6" x14ac:dyDescent="0.2">
      <c r="A37" s="25" t="s">
        <v>315</v>
      </c>
      <c r="B37" s="77" t="s">
        <v>316</v>
      </c>
      <c r="C37" s="101">
        <v>714</v>
      </c>
      <c r="D37" s="108">
        <v>10.644257703081232</v>
      </c>
      <c r="E37" s="108">
        <v>4.6218487394957988</v>
      </c>
      <c r="F37" s="12">
        <v>1.400560224089636</v>
      </c>
    </row>
    <row r="38" spans="1:6" x14ac:dyDescent="0.2">
      <c r="A38" s="25" t="s">
        <v>317</v>
      </c>
      <c r="B38" s="77" t="s">
        <v>318</v>
      </c>
      <c r="C38" s="101">
        <v>1279</v>
      </c>
      <c r="D38" s="108">
        <v>7.1931196247068021</v>
      </c>
      <c r="E38" s="108">
        <v>1.4855355746677092</v>
      </c>
      <c r="F38" s="12">
        <v>0.46911649726348714</v>
      </c>
    </row>
    <row r="39" spans="1:6" x14ac:dyDescent="0.2">
      <c r="A39" s="25" t="s">
        <v>319</v>
      </c>
      <c r="B39" s="77" t="s">
        <v>35</v>
      </c>
      <c r="C39" s="101">
        <v>4383</v>
      </c>
      <c r="D39" s="108">
        <v>22.769792379648642</v>
      </c>
      <c r="E39" s="108">
        <v>1.3917408167921514</v>
      </c>
      <c r="F39" s="12">
        <v>0.54757015742642023</v>
      </c>
    </row>
    <row r="40" spans="1:6" x14ac:dyDescent="0.2">
      <c r="A40" s="75"/>
      <c r="B40" s="75"/>
      <c r="C40" s="101"/>
      <c r="D40" s="108"/>
      <c r="E40" s="108"/>
      <c r="F40" s="12"/>
    </row>
    <row r="41" spans="1:6" x14ac:dyDescent="0.2">
      <c r="A41" s="23" t="s">
        <v>98</v>
      </c>
      <c r="B41" s="32" t="s">
        <v>320</v>
      </c>
      <c r="C41" s="101">
        <v>9879</v>
      </c>
      <c r="D41" s="108">
        <v>14.424536896447011</v>
      </c>
      <c r="E41" s="108">
        <v>4.2413199716570507</v>
      </c>
      <c r="F41" s="12">
        <v>0.76930863447717379</v>
      </c>
    </row>
    <row r="42" spans="1:6" x14ac:dyDescent="0.2">
      <c r="A42" s="25" t="s">
        <v>321</v>
      </c>
      <c r="B42" s="77" t="s">
        <v>322</v>
      </c>
      <c r="C42" s="101">
        <v>1006</v>
      </c>
      <c r="D42" s="108">
        <v>32.803180914512922</v>
      </c>
      <c r="E42" s="108">
        <v>3.7773359840954273</v>
      </c>
      <c r="F42" s="12">
        <v>0.49701789264413521</v>
      </c>
    </row>
    <row r="43" spans="1:6" x14ac:dyDescent="0.2">
      <c r="A43" s="25" t="s">
        <v>323</v>
      </c>
      <c r="B43" s="77" t="s">
        <v>324</v>
      </c>
      <c r="C43" s="101">
        <v>1603</v>
      </c>
      <c r="D43" s="108">
        <v>16.406737367436058</v>
      </c>
      <c r="E43" s="108">
        <v>1.4348097317529631</v>
      </c>
      <c r="F43" s="12">
        <v>0.68621334996880845</v>
      </c>
    </row>
    <row r="44" spans="1:6" x14ac:dyDescent="0.2">
      <c r="A44" s="25" t="s">
        <v>325</v>
      </c>
      <c r="B44" s="77" t="s">
        <v>326</v>
      </c>
      <c r="C44" s="101">
        <v>2309</v>
      </c>
      <c r="D44" s="108">
        <v>12.776093546990039</v>
      </c>
      <c r="E44" s="108">
        <v>0.25985275010827197</v>
      </c>
      <c r="F44" s="12">
        <v>0.30316154179298399</v>
      </c>
    </row>
    <row r="45" spans="1:6" x14ac:dyDescent="0.2">
      <c r="A45" s="25" t="s">
        <v>327</v>
      </c>
      <c r="B45" s="77" t="s">
        <v>328</v>
      </c>
      <c r="C45" s="101">
        <v>1238</v>
      </c>
      <c r="D45" s="108">
        <v>11.793214862681744</v>
      </c>
      <c r="E45" s="108">
        <v>4.1195476575121157</v>
      </c>
      <c r="F45" s="12">
        <v>0.48465266558966075</v>
      </c>
    </row>
    <row r="46" spans="1:6" x14ac:dyDescent="0.2">
      <c r="A46" s="25" t="s">
        <v>329</v>
      </c>
      <c r="B46" s="77" t="s">
        <v>330</v>
      </c>
      <c r="C46" s="101">
        <v>1640</v>
      </c>
      <c r="D46" s="108">
        <v>9.6341463414634152</v>
      </c>
      <c r="E46" s="108">
        <v>15.609756097560975</v>
      </c>
      <c r="F46" s="12">
        <v>0.97560975609756095</v>
      </c>
    </row>
    <row r="47" spans="1:6" x14ac:dyDescent="0.2">
      <c r="A47" s="25" t="s">
        <v>331</v>
      </c>
      <c r="B47" s="77" t="s">
        <v>332</v>
      </c>
      <c r="C47" s="101">
        <v>2083</v>
      </c>
      <c r="D47" s="108">
        <v>11.185789726356218</v>
      </c>
      <c r="E47" s="108">
        <v>2.160345655304849</v>
      </c>
      <c r="F47" s="12">
        <v>1.4882381180988957</v>
      </c>
    </row>
    <row r="48" spans="1:6" x14ac:dyDescent="0.2">
      <c r="A48" s="75"/>
      <c r="B48" s="75"/>
      <c r="C48" s="101"/>
      <c r="D48" s="108"/>
      <c r="E48" s="108"/>
      <c r="F48" s="12"/>
    </row>
    <row r="49" spans="1:8" x14ac:dyDescent="0.2">
      <c r="A49" s="23" t="s">
        <v>100</v>
      </c>
      <c r="B49" s="79" t="s">
        <v>30</v>
      </c>
      <c r="C49" s="101">
        <v>11513</v>
      </c>
      <c r="D49" s="108">
        <v>47.746026231216888</v>
      </c>
      <c r="E49" s="108">
        <v>11.708503430904194</v>
      </c>
      <c r="F49" s="12">
        <v>1.650308347085903</v>
      </c>
      <c r="H49" s="89"/>
    </row>
    <row r="50" spans="1:8" x14ac:dyDescent="0.2">
      <c r="A50" s="25" t="s">
        <v>333</v>
      </c>
      <c r="B50" s="80" t="s">
        <v>334</v>
      </c>
      <c r="C50" s="101">
        <v>11508</v>
      </c>
      <c r="D50" s="108">
        <v>47.75808133472367</v>
      </c>
      <c r="E50" s="108">
        <v>11.70490093847758</v>
      </c>
      <c r="F50" s="12">
        <v>1.6336461591936045</v>
      </c>
    </row>
    <row r="51" spans="1:8" x14ac:dyDescent="0.2">
      <c r="A51" s="25" t="s">
        <v>335</v>
      </c>
      <c r="B51" s="80" t="s">
        <v>336</v>
      </c>
      <c r="C51" s="101">
        <v>5</v>
      </c>
      <c r="D51" s="108">
        <v>20</v>
      </c>
      <c r="E51" s="108">
        <v>20</v>
      </c>
      <c r="F51" s="12">
        <v>40</v>
      </c>
    </row>
    <row r="52" spans="1:8" x14ac:dyDescent="0.2">
      <c r="A52" s="75"/>
      <c r="B52" s="75"/>
      <c r="C52" s="101"/>
      <c r="D52" s="108"/>
      <c r="E52" s="108"/>
      <c r="F52" s="12"/>
    </row>
    <row r="53" spans="1:8" x14ac:dyDescent="0.2">
      <c r="A53" s="23" t="s">
        <v>102</v>
      </c>
      <c r="B53" s="32" t="s">
        <v>33</v>
      </c>
      <c r="C53" s="101">
        <v>9535</v>
      </c>
      <c r="D53" s="108">
        <v>12.385946512847404</v>
      </c>
      <c r="E53" s="108">
        <v>4.7404299947561617</v>
      </c>
      <c r="F53" s="12">
        <v>1.0626849609900457</v>
      </c>
      <c r="H53" s="89"/>
    </row>
    <row r="54" spans="1:8" x14ac:dyDescent="0.2">
      <c r="A54" s="25" t="s">
        <v>337</v>
      </c>
      <c r="B54" s="77" t="s">
        <v>338</v>
      </c>
      <c r="C54" s="101">
        <v>2475</v>
      </c>
      <c r="D54" s="108">
        <v>4.3636363636363642</v>
      </c>
      <c r="E54" s="108">
        <v>1.7777777777777777</v>
      </c>
      <c r="F54" s="12">
        <v>1.1717171717171717</v>
      </c>
    </row>
    <row r="55" spans="1:8" x14ac:dyDescent="0.2">
      <c r="A55" s="25" t="s">
        <v>339</v>
      </c>
      <c r="B55" s="77" t="s">
        <v>340</v>
      </c>
      <c r="C55" s="101">
        <v>2393</v>
      </c>
      <c r="D55" s="108">
        <v>10.488926034266612</v>
      </c>
      <c r="E55" s="108">
        <v>2.6744671959882993</v>
      </c>
      <c r="F55" s="12">
        <v>1.1700793982448809</v>
      </c>
    </row>
    <row r="56" spans="1:8" x14ac:dyDescent="0.2">
      <c r="A56" s="25" t="s">
        <v>341</v>
      </c>
      <c r="B56" s="77" t="s">
        <v>342</v>
      </c>
      <c r="C56" s="101">
        <v>1006</v>
      </c>
      <c r="D56" s="108">
        <v>17.594433399602387</v>
      </c>
      <c r="E56" s="108">
        <v>1.4910536779324055</v>
      </c>
      <c r="F56" s="12">
        <v>1.2922465208747516</v>
      </c>
    </row>
    <row r="57" spans="1:8" x14ac:dyDescent="0.2">
      <c r="A57" s="25" t="s">
        <v>343</v>
      </c>
      <c r="B57" s="77" t="s">
        <v>344</v>
      </c>
      <c r="C57" s="101">
        <v>2101</v>
      </c>
      <c r="D57" s="108">
        <v>8.2817705854355061</v>
      </c>
      <c r="E57" s="108">
        <v>13.612565445026178</v>
      </c>
      <c r="F57" s="13" t="s">
        <v>345</v>
      </c>
    </row>
    <row r="58" spans="1:8" x14ac:dyDescent="0.2">
      <c r="A58" s="25" t="s">
        <v>346</v>
      </c>
      <c r="B58" s="77" t="s">
        <v>347</v>
      </c>
      <c r="C58" s="101">
        <v>1560</v>
      </c>
      <c r="D58" s="108">
        <v>30.19230769230769</v>
      </c>
      <c r="E58" s="108">
        <v>2.7564102564102564</v>
      </c>
      <c r="F58" s="12">
        <v>0.57692307692307698</v>
      </c>
    </row>
    <row r="59" spans="1:8" x14ac:dyDescent="0.2">
      <c r="A59" s="75"/>
      <c r="B59" s="75"/>
      <c r="C59" s="101"/>
      <c r="D59" s="108"/>
      <c r="E59" s="108"/>
      <c r="F59" s="12"/>
    </row>
    <row r="60" spans="1:8" x14ac:dyDescent="0.2">
      <c r="A60" s="23" t="s">
        <v>104</v>
      </c>
      <c r="B60" s="32" t="s">
        <v>34</v>
      </c>
      <c r="C60" s="101">
        <v>6936</v>
      </c>
      <c r="D60" s="108">
        <v>7.8575547866205309</v>
      </c>
      <c r="E60" s="108">
        <v>5.6949250288350637</v>
      </c>
      <c r="F60" s="12">
        <v>0.93713956170703572</v>
      </c>
    </row>
    <row r="61" spans="1:8" x14ac:dyDescent="0.2">
      <c r="A61" s="25" t="s">
        <v>348</v>
      </c>
      <c r="B61" s="77" t="s">
        <v>349</v>
      </c>
      <c r="C61" s="101">
        <v>2609</v>
      </c>
      <c r="D61" s="108">
        <v>10.617094672288232</v>
      </c>
      <c r="E61" s="108">
        <v>7.3208125718666155</v>
      </c>
      <c r="F61" s="12">
        <v>1.2265235722499042</v>
      </c>
    </row>
    <row r="62" spans="1:8" x14ac:dyDescent="0.2">
      <c r="A62" s="25" t="s">
        <v>350</v>
      </c>
      <c r="B62" s="77" t="s">
        <v>351</v>
      </c>
      <c r="C62" s="101">
        <v>2489</v>
      </c>
      <c r="D62" s="108">
        <v>4.8613901165126556</v>
      </c>
      <c r="E62" s="108">
        <v>4.5801526717557248</v>
      </c>
      <c r="F62" s="12">
        <v>0.60265166733627962</v>
      </c>
    </row>
    <row r="63" spans="1:8" x14ac:dyDescent="0.2">
      <c r="A63" s="25" t="s">
        <v>352</v>
      </c>
      <c r="B63" s="77" t="s">
        <v>353</v>
      </c>
      <c r="C63" s="101">
        <v>808</v>
      </c>
      <c r="D63" s="108">
        <v>7.9207920792079207</v>
      </c>
      <c r="E63" s="108">
        <v>0.12376237623762376</v>
      </c>
      <c r="F63" s="12">
        <v>1.608910891089109</v>
      </c>
    </row>
    <row r="64" spans="1:8" x14ac:dyDescent="0.2">
      <c r="A64" s="25" t="s">
        <v>354</v>
      </c>
      <c r="B64" s="77" t="s">
        <v>355</v>
      </c>
      <c r="C64" s="101">
        <v>151</v>
      </c>
      <c r="D64" s="108">
        <v>10.596026490066226</v>
      </c>
      <c r="E64" s="108">
        <v>47.682119205298015</v>
      </c>
      <c r="F64" s="12">
        <v>2.6490066225165565</v>
      </c>
    </row>
    <row r="65" spans="1:6" x14ac:dyDescent="0.2">
      <c r="A65" s="25" t="s">
        <v>356</v>
      </c>
      <c r="B65" s="77" t="s">
        <v>357</v>
      </c>
      <c r="C65" s="101">
        <v>879</v>
      </c>
      <c r="D65" s="108">
        <v>7.6222980659840731</v>
      </c>
      <c r="E65" s="108">
        <v>1.9340159271899888</v>
      </c>
      <c r="F65" s="12">
        <v>0.11376564277588168</v>
      </c>
    </row>
    <row r="66" spans="1:6" x14ac:dyDescent="0.2">
      <c r="A66" s="75"/>
      <c r="B66" s="75"/>
      <c r="C66" s="101"/>
      <c r="D66" s="108"/>
      <c r="E66" s="108"/>
      <c r="F66" s="12"/>
    </row>
    <row r="67" spans="1:6" x14ac:dyDescent="0.2">
      <c r="A67" s="23" t="s">
        <v>106</v>
      </c>
      <c r="B67" s="32" t="s">
        <v>358</v>
      </c>
      <c r="C67" s="101">
        <v>5903</v>
      </c>
      <c r="D67" s="108">
        <v>4.3875995256649158</v>
      </c>
      <c r="E67" s="108">
        <v>2.3886159579874637</v>
      </c>
      <c r="F67" s="12">
        <v>0.86396747416567843</v>
      </c>
    </row>
    <row r="68" spans="1:6" x14ac:dyDescent="0.2">
      <c r="A68" s="25" t="s">
        <v>359</v>
      </c>
      <c r="B68" s="77" t="s">
        <v>360</v>
      </c>
      <c r="C68" s="101">
        <v>1220</v>
      </c>
      <c r="D68" s="108">
        <v>2.622950819672131</v>
      </c>
      <c r="E68" s="108">
        <v>1.3934426229508197</v>
      </c>
      <c r="F68" s="12">
        <v>0.49180327868852464</v>
      </c>
    </row>
    <row r="69" spans="1:6" x14ac:dyDescent="0.2">
      <c r="A69" s="25" t="s">
        <v>361</v>
      </c>
      <c r="B69" s="77" t="s">
        <v>362</v>
      </c>
      <c r="C69" s="101">
        <v>635</v>
      </c>
      <c r="D69" s="108">
        <v>5.6692913385826769</v>
      </c>
      <c r="E69" s="108">
        <v>3.3070866141732282</v>
      </c>
      <c r="F69" s="12">
        <v>0.47244094488188976</v>
      </c>
    </row>
    <row r="70" spans="1:6" x14ac:dyDescent="0.2">
      <c r="A70" s="25" t="s">
        <v>363</v>
      </c>
      <c r="B70" s="77" t="s">
        <v>364</v>
      </c>
      <c r="C70" s="101">
        <v>775</v>
      </c>
      <c r="D70" s="108">
        <v>4.774193548387097</v>
      </c>
      <c r="E70" s="108">
        <v>2.838709677419355</v>
      </c>
      <c r="F70" s="12">
        <v>0.25806451612903225</v>
      </c>
    </row>
    <row r="71" spans="1:6" x14ac:dyDescent="0.2">
      <c r="A71" s="81" t="s">
        <v>365</v>
      </c>
      <c r="B71" s="82" t="s">
        <v>366</v>
      </c>
      <c r="C71" s="102">
        <v>3273</v>
      </c>
      <c r="D71" s="109">
        <v>4.7051634586006728</v>
      </c>
      <c r="E71" s="109">
        <v>2.474793767186068</v>
      </c>
      <c r="F71" s="62">
        <v>1.2221203788573174</v>
      </c>
    </row>
    <row r="72" spans="1:6" x14ac:dyDescent="0.2">
      <c r="A72" s="27" t="s">
        <v>367</v>
      </c>
    </row>
    <row r="73" spans="1:6" x14ac:dyDescent="0.2">
      <c r="A73" s="27" t="s">
        <v>371</v>
      </c>
    </row>
    <row r="74" spans="1:6" x14ac:dyDescent="0.2">
      <c r="A74" s="27" t="s">
        <v>683</v>
      </c>
    </row>
  </sheetData>
  <mergeCells count="1">
    <mergeCell ref="A1:F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0BDFE-F539-459D-B727-5CA2C7AF4B3B}">
  <sheetPr>
    <pageSetUpPr autoPageBreaks="0"/>
  </sheetPr>
  <dimension ref="A1:C36"/>
  <sheetViews>
    <sheetView workbookViewId="0">
      <selection sqref="A1:C1"/>
    </sheetView>
  </sheetViews>
  <sheetFormatPr defaultColWidth="8.85546875" defaultRowHeight="15" x14ac:dyDescent="0.25"/>
  <cols>
    <col min="1" max="1" width="29.140625" style="9" customWidth="1"/>
    <col min="2" max="2" width="8.85546875" style="9"/>
    <col min="3" max="3" width="12.140625" style="9" customWidth="1"/>
    <col min="4" max="16384" width="8.85546875" style="9"/>
  </cols>
  <sheetData>
    <row r="1" spans="1:3" ht="42.6" customHeight="1" x14ac:dyDescent="0.25">
      <c r="A1" s="306" t="s">
        <v>659</v>
      </c>
      <c r="B1" s="306"/>
      <c r="C1" s="306"/>
    </row>
    <row r="3" spans="1:3" x14ac:dyDescent="0.25">
      <c r="A3" s="59"/>
      <c r="B3" s="59"/>
      <c r="C3" s="52" t="s">
        <v>42</v>
      </c>
    </row>
    <row r="4" spans="1:3" x14ac:dyDescent="0.25">
      <c r="A4" s="14"/>
      <c r="B4" s="14"/>
      <c r="C4" s="26"/>
    </row>
    <row r="5" spans="1:3" x14ac:dyDescent="0.25">
      <c r="A5" s="15" t="s">
        <v>43</v>
      </c>
      <c r="C5" s="45">
        <v>17.056856187290968</v>
      </c>
    </row>
    <row r="6" spans="1:3" x14ac:dyDescent="0.25">
      <c r="A6" s="15" t="s">
        <v>44</v>
      </c>
      <c r="C6" s="45">
        <v>79.598662207357862</v>
      </c>
    </row>
    <row r="7" spans="1:3" x14ac:dyDescent="0.25">
      <c r="A7" s="15" t="s">
        <v>45</v>
      </c>
      <c r="C7" s="45">
        <v>3.3444816053511706</v>
      </c>
    </row>
    <row r="8" spans="1:3" x14ac:dyDescent="0.25">
      <c r="C8" s="15"/>
    </row>
    <row r="9" spans="1:3" x14ac:dyDescent="0.25">
      <c r="A9" s="84" t="s">
        <v>46</v>
      </c>
      <c r="C9" s="45">
        <v>73.518518518518519</v>
      </c>
    </row>
    <row r="10" spans="1:3" x14ac:dyDescent="0.25">
      <c r="A10" s="84" t="s">
        <v>47</v>
      </c>
      <c r="C10" s="45">
        <v>2.9629629629629632</v>
      </c>
    </row>
    <row r="11" spans="1:3" x14ac:dyDescent="0.25">
      <c r="A11" s="84" t="s">
        <v>48</v>
      </c>
      <c r="C11" s="45">
        <v>4.4444444444444446</v>
      </c>
    </row>
    <row r="12" spans="1:3" x14ac:dyDescent="0.25">
      <c r="A12" s="84" t="s">
        <v>49</v>
      </c>
      <c r="C12" s="45">
        <v>2.4074074074074074</v>
      </c>
    </row>
    <row r="13" spans="1:3" x14ac:dyDescent="0.25">
      <c r="A13" s="84" t="s">
        <v>50</v>
      </c>
      <c r="C13" s="45">
        <v>2.4074074074074074</v>
      </c>
    </row>
    <row r="14" spans="1:3" x14ac:dyDescent="0.25">
      <c r="A14" s="84" t="s">
        <v>45</v>
      </c>
      <c r="C14" s="45">
        <v>14.074074074074074</v>
      </c>
    </row>
    <row r="15" spans="1:3" x14ac:dyDescent="0.25">
      <c r="C15" s="15"/>
    </row>
    <row r="16" spans="1:3" x14ac:dyDescent="0.25">
      <c r="A16" s="85" t="s">
        <v>51</v>
      </c>
      <c r="C16" s="45">
        <v>44.277673545966231</v>
      </c>
    </row>
    <row r="17" spans="1:3" x14ac:dyDescent="0.25">
      <c r="A17" s="85" t="s">
        <v>52</v>
      </c>
      <c r="C17" s="45">
        <v>32.833020637898684</v>
      </c>
    </row>
    <row r="18" spans="1:3" x14ac:dyDescent="0.25">
      <c r="A18" s="85" t="s">
        <v>53</v>
      </c>
      <c r="C18" s="45">
        <v>0.75046904315196994</v>
      </c>
    </row>
    <row r="19" spans="1:3" x14ac:dyDescent="0.25">
      <c r="A19" s="85" t="s">
        <v>54</v>
      </c>
      <c r="C19" s="45">
        <v>0.56285178236397748</v>
      </c>
    </row>
    <row r="20" spans="1:3" x14ac:dyDescent="0.25">
      <c r="A20" s="85" t="s">
        <v>55</v>
      </c>
      <c r="C20" s="45">
        <v>1.125703564727955</v>
      </c>
    </row>
    <row r="21" spans="1:3" x14ac:dyDescent="0.25">
      <c r="A21" s="85" t="s">
        <v>56</v>
      </c>
      <c r="C21" s="45">
        <v>4.3151969981238274</v>
      </c>
    </row>
    <row r="22" spans="1:3" x14ac:dyDescent="0.25">
      <c r="A22" s="85" t="s">
        <v>57</v>
      </c>
      <c r="C22" s="45">
        <v>0.37523452157598497</v>
      </c>
    </row>
    <row r="23" spans="1:3" x14ac:dyDescent="0.25">
      <c r="A23" s="85" t="s">
        <v>58</v>
      </c>
      <c r="C23" s="45">
        <v>0.75046904315196994</v>
      </c>
    </row>
    <row r="24" spans="1:3" x14ac:dyDescent="0.25">
      <c r="A24" s="85" t="s">
        <v>45</v>
      </c>
      <c r="C24" s="45">
        <v>15.0093808630394</v>
      </c>
    </row>
    <row r="25" spans="1:3" x14ac:dyDescent="0.25">
      <c r="C25" s="15"/>
    </row>
    <row r="26" spans="1:3" x14ac:dyDescent="0.25">
      <c r="A26" s="85" t="s">
        <v>59</v>
      </c>
      <c r="C26" s="45">
        <v>11.918063314711359</v>
      </c>
    </row>
    <row r="27" spans="1:3" x14ac:dyDescent="0.25">
      <c r="A27" s="85" t="s">
        <v>60</v>
      </c>
      <c r="C27" s="45">
        <v>72.811918063314707</v>
      </c>
    </row>
    <row r="28" spans="1:3" x14ac:dyDescent="0.25">
      <c r="A28" s="85" t="s">
        <v>45</v>
      </c>
      <c r="C28" s="45">
        <v>15.27001862197393</v>
      </c>
    </row>
    <row r="29" spans="1:3" x14ac:dyDescent="0.25">
      <c r="C29" s="15"/>
    </row>
    <row r="30" spans="1:3" x14ac:dyDescent="0.25">
      <c r="A30" s="85" t="s">
        <v>61</v>
      </c>
      <c r="C30" s="45">
        <v>80.402930402930409</v>
      </c>
    </row>
    <row r="31" spans="1:3" x14ac:dyDescent="0.25">
      <c r="A31" s="85" t="s">
        <v>62</v>
      </c>
      <c r="C31" s="45">
        <v>2.7472527472527473</v>
      </c>
    </row>
    <row r="32" spans="1:3" x14ac:dyDescent="0.25">
      <c r="A32" s="85" t="s">
        <v>63</v>
      </c>
      <c r="C32" s="45">
        <v>2.7472527472527473</v>
      </c>
    </row>
    <row r="33" spans="1:3" x14ac:dyDescent="0.25">
      <c r="A33" s="8" t="s">
        <v>45</v>
      </c>
      <c r="B33" s="29"/>
      <c r="C33" s="46">
        <v>14.102564102564102</v>
      </c>
    </row>
    <row r="34" spans="1:3" x14ac:dyDescent="0.25">
      <c r="A34" s="27" t="s">
        <v>64</v>
      </c>
    </row>
    <row r="35" spans="1:3" x14ac:dyDescent="0.25">
      <c r="A35" s="27" t="s">
        <v>65</v>
      </c>
    </row>
    <row r="36" spans="1:3" x14ac:dyDescent="0.25">
      <c r="A36" s="27" t="s">
        <v>66</v>
      </c>
    </row>
  </sheetData>
  <mergeCells count="1">
    <mergeCell ref="A1:C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5D4BD-3535-4B13-91DB-0DF8DA0BF844}">
  <sheetPr>
    <pageSetUpPr autoPageBreaks="0"/>
  </sheetPr>
  <dimension ref="A1:E13"/>
  <sheetViews>
    <sheetView workbookViewId="0">
      <selection sqref="A1:B1"/>
    </sheetView>
  </sheetViews>
  <sheetFormatPr defaultColWidth="8.85546875" defaultRowHeight="12" x14ac:dyDescent="0.2"/>
  <cols>
    <col min="1" max="1" width="46.28515625" style="15" customWidth="1"/>
    <col min="2" max="2" width="8.85546875" style="15"/>
    <col min="3" max="3" width="12.5703125" style="15" bestFit="1" customWidth="1"/>
    <col min="4" max="4" width="14" style="15" bestFit="1" customWidth="1"/>
    <col min="5" max="16384" width="8.85546875" style="15"/>
  </cols>
  <sheetData>
    <row r="1" spans="1:5" ht="40.9" customHeight="1" x14ac:dyDescent="0.2">
      <c r="A1" s="306" t="s">
        <v>660</v>
      </c>
      <c r="B1" s="306"/>
    </row>
    <row r="3" spans="1:5" x14ac:dyDescent="0.2">
      <c r="A3" s="34" t="s">
        <v>13</v>
      </c>
      <c r="B3" s="34" t="s">
        <v>42</v>
      </c>
    </row>
    <row r="5" spans="1:5" x14ac:dyDescent="0.2">
      <c r="A5" s="15" t="s">
        <v>43</v>
      </c>
      <c r="B5" s="45">
        <v>77.854195323246216</v>
      </c>
      <c r="C5" s="45"/>
      <c r="D5" s="45"/>
      <c r="E5" s="45"/>
    </row>
    <row r="6" spans="1:5" x14ac:dyDescent="0.2">
      <c r="A6" s="15" t="s">
        <v>44</v>
      </c>
      <c r="B6" s="45">
        <v>19.807427785419531</v>
      </c>
      <c r="C6" s="45"/>
      <c r="D6" s="45"/>
      <c r="E6" s="45"/>
    </row>
    <row r="7" spans="1:5" ht="13.5" x14ac:dyDescent="0.2">
      <c r="A7" s="15" t="s">
        <v>379</v>
      </c>
      <c r="B7" s="45">
        <v>2.3383768913342506</v>
      </c>
    </row>
    <row r="9" spans="1:5" x14ac:dyDescent="0.2">
      <c r="A9" s="15" t="s">
        <v>380</v>
      </c>
      <c r="B9" s="45">
        <v>94.635488308115541</v>
      </c>
    </row>
    <row r="10" spans="1:5" x14ac:dyDescent="0.2">
      <c r="A10" s="34" t="s">
        <v>381</v>
      </c>
      <c r="B10" s="46">
        <v>5.3645116918844566</v>
      </c>
    </row>
    <row r="11" spans="1:5" x14ac:dyDescent="0.2">
      <c r="A11" s="309" t="s">
        <v>64</v>
      </c>
      <c r="B11" s="309"/>
    </row>
    <row r="12" spans="1:5" ht="16.899999999999999" customHeight="1" x14ac:dyDescent="0.2">
      <c r="A12" s="291" t="s">
        <v>65</v>
      </c>
      <c r="B12" s="291"/>
    </row>
    <row r="13" spans="1:5" ht="33.6" customHeight="1" x14ac:dyDescent="0.2">
      <c r="A13" s="311" t="s">
        <v>382</v>
      </c>
      <c r="B13" s="311"/>
    </row>
  </sheetData>
  <mergeCells count="4">
    <mergeCell ref="A1:B1"/>
    <mergeCell ref="A11:B11"/>
    <mergeCell ref="A12:B12"/>
    <mergeCell ref="A13:B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FA914-FB75-45D9-AE53-0FC0EC156198}">
  <sheetPr>
    <pageSetUpPr autoPageBreaks="0"/>
  </sheetPr>
  <dimension ref="A1:L22"/>
  <sheetViews>
    <sheetView workbookViewId="0">
      <selection sqref="A1:L1"/>
    </sheetView>
  </sheetViews>
  <sheetFormatPr defaultColWidth="8.85546875" defaultRowHeight="15" x14ac:dyDescent="0.25"/>
  <cols>
    <col min="1" max="1" width="20.7109375" style="9" customWidth="1"/>
    <col min="2" max="12" width="14.140625" style="9" customWidth="1"/>
    <col min="13" max="16384" width="8.85546875" style="9"/>
  </cols>
  <sheetData>
    <row r="1" spans="1:12" x14ac:dyDescent="0.25">
      <c r="A1" s="288" t="s">
        <v>630</v>
      </c>
      <c r="B1" s="289"/>
      <c r="C1" s="289"/>
      <c r="D1" s="289"/>
      <c r="E1" s="289"/>
      <c r="F1" s="289"/>
      <c r="G1" s="289"/>
      <c r="H1" s="289"/>
      <c r="I1" s="289"/>
      <c r="J1" s="289"/>
      <c r="K1" s="289"/>
      <c r="L1" s="289"/>
    </row>
    <row r="2" spans="1:12" x14ac:dyDescent="0.25">
      <c r="F2" s="53"/>
      <c r="G2" s="53"/>
      <c r="H2" s="53"/>
      <c r="I2" s="53"/>
    </row>
    <row r="3" spans="1:12" x14ac:dyDescent="0.25">
      <c r="A3" s="15" t="s">
        <v>13</v>
      </c>
      <c r="F3" s="53"/>
      <c r="G3" s="53"/>
      <c r="H3" s="53"/>
      <c r="I3" s="53"/>
    </row>
    <row r="4" spans="1:12" ht="50.25" x14ac:dyDescent="0.25">
      <c r="A4" s="36"/>
      <c r="B4" s="130" t="s">
        <v>14</v>
      </c>
      <c r="C4" s="19" t="s">
        <v>15</v>
      </c>
      <c r="D4" s="130" t="s">
        <v>16</v>
      </c>
      <c r="E4" s="130" t="s">
        <v>17</v>
      </c>
      <c r="F4" s="130" t="s">
        <v>18</v>
      </c>
      <c r="G4" s="130" t="s">
        <v>19</v>
      </c>
      <c r="H4" s="130" t="s">
        <v>20</v>
      </c>
      <c r="I4" s="130" t="s">
        <v>21</v>
      </c>
      <c r="J4" s="19" t="s">
        <v>22</v>
      </c>
      <c r="K4" s="130" t="s">
        <v>23</v>
      </c>
      <c r="L4" s="10" t="s">
        <v>24</v>
      </c>
    </row>
    <row r="5" spans="1:12" x14ac:dyDescent="0.25">
      <c r="A5" s="14"/>
      <c r="B5" s="290" t="s">
        <v>25</v>
      </c>
      <c r="C5" s="290"/>
      <c r="D5" s="290"/>
      <c r="E5" s="290"/>
      <c r="F5" s="290"/>
      <c r="G5" s="290"/>
      <c r="H5" s="290"/>
      <c r="I5" s="290"/>
      <c r="J5" s="290"/>
      <c r="K5" s="290"/>
      <c r="L5" s="54"/>
    </row>
    <row r="6" spans="1:12" x14ac:dyDescent="0.25">
      <c r="A6" s="26" t="s">
        <v>26</v>
      </c>
      <c r="B6" s="26">
        <v>26</v>
      </c>
      <c r="C6" s="26">
        <v>70</v>
      </c>
      <c r="D6" s="26">
        <v>166</v>
      </c>
      <c r="E6" s="26">
        <v>45</v>
      </c>
      <c r="F6" s="20">
        <v>18</v>
      </c>
      <c r="G6" s="20">
        <v>36</v>
      </c>
      <c r="H6" s="20">
        <v>170</v>
      </c>
      <c r="I6" s="20">
        <v>166</v>
      </c>
      <c r="J6" s="26">
        <v>71</v>
      </c>
      <c r="K6" s="26">
        <v>26</v>
      </c>
      <c r="L6" s="26">
        <v>235</v>
      </c>
    </row>
    <row r="7" spans="1:12" x14ac:dyDescent="0.25">
      <c r="A7" s="26" t="s">
        <v>27</v>
      </c>
      <c r="B7" s="26">
        <v>21</v>
      </c>
      <c r="C7" s="26">
        <v>63</v>
      </c>
      <c r="D7" s="26">
        <v>144</v>
      </c>
      <c r="E7" s="26">
        <v>39</v>
      </c>
      <c r="F7" s="20">
        <v>17</v>
      </c>
      <c r="G7" s="20">
        <v>31</v>
      </c>
      <c r="H7" s="20">
        <v>148</v>
      </c>
      <c r="I7" s="20">
        <v>144</v>
      </c>
      <c r="J7" s="26">
        <v>69</v>
      </c>
      <c r="K7" s="26">
        <v>21</v>
      </c>
      <c r="L7" s="11">
        <v>208</v>
      </c>
    </row>
    <row r="8" spans="1:12" x14ac:dyDescent="0.25">
      <c r="A8" s="14"/>
      <c r="B8" s="26"/>
      <c r="C8" s="43"/>
      <c r="D8" s="26"/>
      <c r="E8" s="26"/>
      <c r="F8" s="20"/>
      <c r="G8" s="20"/>
      <c r="H8" s="20"/>
      <c r="I8" s="20"/>
      <c r="J8" s="26"/>
      <c r="K8" s="26"/>
      <c r="L8" s="11"/>
    </row>
    <row r="9" spans="1:12" x14ac:dyDescent="0.25">
      <c r="A9" s="55" t="s">
        <v>28</v>
      </c>
      <c r="B9" s="26">
        <v>4</v>
      </c>
      <c r="C9" s="26">
        <v>5</v>
      </c>
      <c r="D9" s="26">
        <v>15</v>
      </c>
      <c r="E9" s="26">
        <v>5</v>
      </c>
      <c r="F9" s="20">
        <v>2</v>
      </c>
      <c r="G9" s="20">
        <v>2</v>
      </c>
      <c r="H9" s="20">
        <v>15</v>
      </c>
      <c r="I9" s="20">
        <v>15</v>
      </c>
      <c r="J9" s="26">
        <v>4</v>
      </c>
      <c r="K9" s="26">
        <v>1</v>
      </c>
      <c r="L9" s="11">
        <v>18</v>
      </c>
    </row>
    <row r="10" spans="1:12" x14ac:dyDescent="0.25">
      <c r="A10" s="55" t="s">
        <v>29</v>
      </c>
      <c r="B10" s="26">
        <v>2</v>
      </c>
      <c r="C10" s="26">
        <v>5</v>
      </c>
      <c r="D10" s="26">
        <v>11</v>
      </c>
      <c r="E10" s="26">
        <v>2</v>
      </c>
      <c r="F10" s="20">
        <v>3</v>
      </c>
      <c r="G10" s="20">
        <v>3</v>
      </c>
      <c r="H10" s="20">
        <v>12</v>
      </c>
      <c r="I10" s="20">
        <v>11</v>
      </c>
      <c r="J10" s="26">
        <v>2</v>
      </c>
      <c r="K10" s="26">
        <v>1</v>
      </c>
      <c r="L10" s="11">
        <v>17</v>
      </c>
    </row>
    <row r="11" spans="1:12" x14ac:dyDescent="0.25">
      <c r="A11" s="55" t="s">
        <v>30</v>
      </c>
      <c r="B11" s="26">
        <v>0</v>
      </c>
      <c r="C11" s="26">
        <v>8</v>
      </c>
      <c r="D11" s="26">
        <v>22</v>
      </c>
      <c r="E11" s="26">
        <v>1</v>
      </c>
      <c r="F11" s="20">
        <v>1</v>
      </c>
      <c r="G11" s="20">
        <v>12</v>
      </c>
      <c r="H11" s="20">
        <v>22</v>
      </c>
      <c r="I11" s="20">
        <v>22</v>
      </c>
      <c r="J11" s="26">
        <v>15</v>
      </c>
      <c r="K11" s="26">
        <v>3</v>
      </c>
      <c r="L11" s="11">
        <v>42</v>
      </c>
    </row>
    <row r="12" spans="1:12" x14ac:dyDescent="0.25">
      <c r="A12" s="55" t="s">
        <v>31</v>
      </c>
      <c r="B12" s="15">
        <v>1</v>
      </c>
      <c r="C12" s="15">
        <v>4</v>
      </c>
      <c r="D12" s="15">
        <v>9</v>
      </c>
      <c r="E12" s="15">
        <v>2</v>
      </c>
      <c r="F12" s="20">
        <v>1</v>
      </c>
      <c r="G12" s="20">
        <v>1</v>
      </c>
      <c r="H12" s="20">
        <v>9</v>
      </c>
      <c r="I12" s="20">
        <v>9</v>
      </c>
      <c r="J12" s="15">
        <v>3</v>
      </c>
      <c r="K12" s="15">
        <v>2</v>
      </c>
      <c r="L12" s="30">
        <v>10</v>
      </c>
    </row>
    <row r="13" spans="1:12" x14ac:dyDescent="0.25">
      <c r="A13" s="55" t="s">
        <v>32</v>
      </c>
      <c r="B13" s="15">
        <v>4</v>
      </c>
      <c r="C13" s="15">
        <v>15</v>
      </c>
      <c r="D13" s="15">
        <v>26</v>
      </c>
      <c r="E13" s="15">
        <v>12</v>
      </c>
      <c r="F13" s="20">
        <v>5</v>
      </c>
      <c r="G13" s="20">
        <v>2</v>
      </c>
      <c r="H13" s="20">
        <v>29</v>
      </c>
      <c r="I13" s="20">
        <v>26</v>
      </c>
      <c r="J13" s="15">
        <v>13</v>
      </c>
      <c r="K13" s="15">
        <v>4</v>
      </c>
      <c r="L13" s="30">
        <v>36</v>
      </c>
    </row>
    <row r="14" spans="1:12" x14ac:dyDescent="0.25">
      <c r="A14" s="55" t="s">
        <v>33</v>
      </c>
      <c r="B14" s="15">
        <v>0</v>
      </c>
      <c r="C14" s="15">
        <v>11</v>
      </c>
      <c r="D14" s="15">
        <v>17</v>
      </c>
      <c r="E14" s="15">
        <v>6</v>
      </c>
      <c r="F14" s="20">
        <v>2</v>
      </c>
      <c r="G14" s="20">
        <v>7</v>
      </c>
      <c r="H14" s="20">
        <v>17</v>
      </c>
      <c r="I14" s="20">
        <v>17</v>
      </c>
      <c r="J14" s="15">
        <v>11</v>
      </c>
      <c r="K14" s="15">
        <v>2</v>
      </c>
      <c r="L14" s="30">
        <v>27</v>
      </c>
    </row>
    <row r="15" spans="1:12" x14ac:dyDescent="0.25">
      <c r="A15" s="55" t="s">
        <v>34</v>
      </c>
      <c r="B15" s="15">
        <v>6</v>
      </c>
      <c r="C15" s="15">
        <v>5</v>
      </c>
      <c r="D15" s="15">
        <v>13</v>
      </c>
      <c r="E15" s="15">
        <v>5</v>
      </c>
      <c r="F15" s="20">
        <v>1</v>
      </c>
      <c r="G15" s="20">
        <v>0</v>
      </c>
      <c r="H15" s="20">
        <v>13</v>
      </c>
      <c r="I15" s="20">
        <v>13</v>
      </c>
      <c r="J15" s="15">
        <v>10</v>
      </c>
      <c r="K15" s="15">
        <v>1</v>
      </c>
      <c r="L15" s="30">
        <v>22</v>
      </c>
    </row>
    <row r="16" spans="1:12" x14ac:dyDescent="0.25">
      <c r="A16" s="55" t="s">
        <v>35</v>
      </c>
      <c r="B16" s="15">
        <v>3</v>
      </c>
      <c r="C16" s="15">
        <v>5</v>
      </c>
      <c r="D16" s="15">
        <v>15</v>
      </c>
      <c r="E16" s="15">
        <v>4</v>
      </c>
      <c r="F16" s="20">
        <v>1</v>
      </c>
      <c r="G16" s="20">
        <v>1</v>
      </c>
      <c r="H16" s="20">
        <v>15</v>
      </c>
      <c r="I16" s="20">
        <v>15</v>
      </c>
      <c r="J16" s="15">
        <v>8</v>
      </c>
      <c r="K16" s="15">
        <v>6</v>
      </c>
      <c r="L16" s="30">
        <v>18</v>
      </c>
    </row>
    <row r="17" spans="1:12" x14ac:dyDescent="0.25">
      <c r="A17" s="55" t="s">
        <v>36</v>
      </c>
      <c r="B17" s="15">
        <v>1</v>
      </c>
      <c r="C17" s="15">
        <v>5</v>
      </c>
      <c r="D17" s="15">
        <v>16</v>
      </c>
      <c r="E17" s="15">
        <v>2</v>
      </c>
      <c r="F17" s="20">
        <v>1</v>
      </c>
      <c r="G17" s="20">
        <v>3</v>
      </c>
      <c r="H17" s="20">
        <v>16</v>
      </c>
      <c r="I17" s="20">
        <v>16</v>
      </c>
      <c r="J17" s="15">
        <v>3</v>
      </c>
      <c r="K17" s="15">
        <v>1</v>
      </c>
      <c r="L17" s="30">
        <v>18</v>
      </c>
    </row>
    <row r="18" spans="1:12" x14ac:dyDescent="0.25">
      <c r="A18" s="39" t="s">
        <v>37</v>
      </c>
      <c r="B18" s="34">
        <v>5</v>
      </c>
      <c r="C18" s="34">
        <v>6</v>
      </c>
      <c r="D18" s="34">
        <v>18</v>
      </c>
      <c r="E18" s="34">
        <v>6</v>
      </c>
      <c r="F18" s="41">
        <v>1</v>
      </c>
      <c r="G18" s="41">
        <v>4</v>
      </c>
      <c r="H18" s="41">
        <v>18</v>
      </c>
      <c r="I18" s="41">
        <v>18</v>
      </c>
      <c r="J18" s="34">
        <v>1</v>
      </c>
      <c r="K18" s="34">
        <v>2</v>
      </c>
      <c r="L18" s="31">
        <v>21</v>
      </c>
    </row>
    <row r="19" spans="1:12" x14ac:dyDescent="0.25">
      <c r="A19" s="27" t="s">
        <v>38</v>
      </c>
    </row>
    <row r="20" spans="1:12" x14ac:dyDescent="0.25">
      <c r="A20" s="27" t="s">
        <v>39</v>
      </c>
    </row>
    <row r="21" spans="1:12" x14ac:dyDescent="0.25">
      <c r="A21" s="27" t="s">
        <v>40</v>
      </c>
    </row>
    <row r="22" spans="1:12" x14ac:dyDescent="0.25">
      <c r="A22" s="27" t="s">
        <v>41</v>
      </c>
    </row>
  </sheetData>
  <mergeCells count="2">
    <mergeCell ref="A1:L1"/>
    <mergeCell ref="B5:K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5A3FF-768F-46BD-A443-25E13255F3A6}">
  <sheetPr>
    <pageSetUpPr autoPageBreaks="0"/>
  </sheetPr>
  <dimension ref="A1:B183"/>
  <sheetViews>
    <sheetView workbookViewId="0">
      <selection sqref="A1:B1"/>
    </sheetView>
  </sheetViews>
  <sheetFormatPr defaultColWidth="8.85546875" defaultRowHeight="12" x14ac:dyDescent="0.2"/>
  <cols>
    <col min="1" max="1" width="33.7109375" style="15" customWidth="1"/>
    <col min="2" max="2" width="17.140625" style="15" customWidth="1"/>
    <col min="3" max="16384" width="8.85546875" style="15"/>
  </cols>
  <sheetData>
    <row r="1" spans="1:2" ht="26.45" customHeight="1" x14ac:dyDescent="0.2">
      <c r="A1" s="299" t="s">
        <v>661</v>
      </c>
      <c r="B1" s="299"/>
    </row>
    <row r="2" spans="1:2" ht="15" customHeight="1" x14ac:dyDescent="0.2"/>
    <row r="3" spans="1:2" ht="15" customHeight="1" x14ac:dyDescent="0.2">
      <c r="A3" s="15" t="s">
        <v>13</v>
      </c>
    </row>
    <row r="4" spans="1:2" ht="15" customHeight="1" x14ac:dyDescent="0.2">
      <c r="A4" s="51"/>
      <c r="B4" s="52" t="s">
        <v>42</v>
      </c>
    </row>
    <row r="5" spans="1:2" ht="15" customHeight="1" x14ac:dyDescent="0.2"/>
    <row r="6" spans="1:2" ht="15" customHeight="1" x14ac:dyDescent="0.2">
      <c r="A6" s="15" t="s">
        <v>383</v>
      </c>
      <c r="B6" s="45">
        <v>48.280605226960112</v>
      </c>
    </row>
    <row r="7" spans="1:2" ht="15" customHeight="1" x14ac:dyDescent="0.2">
      <c r="A7" s="15" t="s">
        <v>384</v>
      </c>
      <c r="B7" s="45">
        <v>40.715268225584595</v>
      </c>
    </row>
    <row r="8" spans="1:2" ht="15" customHeight="1" x14ac:dyDescent="0.2">
      <c r="A8" s="15" t="s">
        <v>385</v>
      </c>
      <c r="B8" s="45">
        <v>36.86382393397524</v>
      </c>
    </row>
    <row r="9" spans="1:2" ht="15" customHeight="1" x14ac:dyDescent="0.2">
      <c r="A9" s="15" t="s">
        <v>386</v>
      </c>
      <c r="B9" s="45">
        <v>32.874828060522695</v>
      </c>
    </row>
    <row r="10" spans="1:2" ht="15" customHeight="1" x14ac:dyDescent="0.2">
      <c r="A10" s="15" t="s">
        <v>387</v>
      </c>
      <c r="B10" s="45">
        <v>31.499312242090781</v>
      </c>
    </row>
    <row r="11" spans="1:2" ht="15" customHeight="1" x14ac:dyDescent="0.2">
      <c r="A11" s="15" t="s">
        <v>388</v>
      </c>
      <c r="B11" s="45">
        <v>29.023383768913341</v>
      </c>
    </row>
    <row r="12" spans="1:2" ht="15" customHeight="1" x14ac:dyDescent="0.2">
      <c r="A12" s="15" t="s">
        <v>389</v>
      </c>
      <c r="B12" s="45">
        <v>25.034387895460796</v>
      </c>
    </row>
    <row r="13" spans="1:2" ht="15" customHeight="1" x14ac:dyDescent="0.2">
      <c r="A13" s="15" t="s">
        <v>390</v>
      </c>
      <c r="B13" s="45">
        <v>15.818431911966988</v>
      </c>
    </row>
    <row r="14" spans="1:2" ht="15" customHeight="1" x14ac:dyDescent="0.2">
      <c r="A14" s="15" t="s">
        <v>391</v>
      </c>
      <c r="B14" s="45">
        <v>12.379642365887207</v>
      </c>
    </row>
    <row r="15" spans="1:2" ht="15" customHeight="1" x14ac:dyDescent="0.2">
      <c r="A15" s="15" t="s">
        <v>392</v>
      </c>
      <c r="B15" s="45">
        <v>12.242090784044017</v>
      </c>
    </row>
    <row r="16" spans="1:2" ht="15" customHeight="1" x14ac:dyDescent="0.2">
      <c r="A16" s="15" t="s">
        <v>393</v>
      </c>
      <c r="B16" s="45">
        <v>11.691884456671252</v>
      </c>
    </row>
    <row r="17" spans="1:2" ht="15" customHeight="1" x14ac:dyDescent="0.2">
      <c r="A17" s="15" t="s">
        <v>394</v>
      </c>
      <c r="B17" s="45">
        <v>9.9037138927097654</v>
      </c>
    </row>
    <row r="18" spans="1:2" ht="15" customHeight="1" x14ac:dyDescent="0.2">
      <c r="A18" s="15" t="s">
        <v>395</v>
      </c>
      <c r="B18" s="45">
        <v>9.4910591471801915</v>
      </c>
    </row>
    <row r="19" spans="1:2" ht="15" customHeight="1" x14ac:dyDescent="0.2">
      <c r="A19" s="15" t="s">
        <v>396</v>
      </c>
      <c r="B19" s="45">
        <v>8.8033012379642361</v>
      </c>
    </row>
    <row r="20" spans="1:2" ht="15" customHeight="1" x14ac:dyDescent="0.2">
      <c r="A20" s="15" t="s">
        <v>397</v>
      </c>
      <c r="B20" s="45">
        <v>7.5653370013755161</v>
      </c>
    </row>
    <row r="21" spans="1:2" ht="15" customHeight="1" x14ac:dyDescent="0.2">
      <c r="A21" s="15" t="s">
        <v>398</v>
      </c>
      <c r="B21" s="45">
        <v>7.0151306740027506</v>
      </c>
    </row>
    <row r="22" spans="1:2" ht="15" customHeight="1" x14ac:dyDescent="0.2">
      <c r="A22" s="15" t="s">
        <v>399</v>
      </c>
      <c r="B22" s="45">
        <v>6.3273727647867952</v>
      </c>
    </row>
    <row r="23" spans="1:2" ht="15" customHeight="1" x14ac:dyDescent="0.2">
      <c r="A23" s="15" t="s">
        <v>400</v>
      </c>
      <c r="B23" s="45">
        <v>5.7771664374140306</v>
      </c>
    </row>
    <row r="24" spans="1:2" ht="15" customHeight="1" x14ac:dyDescent="0.2">
      <c r="A24" s="15" t="s">
        <v>401</v>
      </c>
      <c r="B24" s="45">
        <v>4.4016506189821181</v>
      </c>
    </row>
    <row r="25" spans="1:2" ht="15" customHeight="1" x14ac:dyDescent="0.2">
      <c r="A25" s="15" t="s">
        <v>402</v>
      </c>
      <c r="B25" s="45">
        <v>3.9889958734525441</v>
      </c>
    </row>
    <row r="26" spans="1:2" ht="15" customHeight="1" x14ac:dyDescent="0.2">
      <c r="A26" s="15" t="s">
        <v>403</v>
      </c>
      <c r="B26" s="45">
        <v>3.9889958734525441</v>
      </c>
    </row>
    <row r="27" spans="1:2" ht="15" customHeight="1" x14ac:dyDescent="0.2">
      <c r="A27" s="15" t="s">
        <v>404</v>
      </c>
      <c r="B27" s="45">
        <v>3.9889958734525441</v>
      </c>
    </row>
    <row r="28" spans="1:2" ht="15" customHeight="1" x14ac:dyDescent="0.2">
      <c r="A28" s="15" t="s">
        <v>405</v>
      </c>
      <c r="B28" s="45">
        <v>2.8885832187070153</v>
      </c>
    </row>
    <row r="29" spans="1:2" ht="15" customHeight="1" x14ac:dyDescent="0.2">
      <c r="A29" s="15" t="s">
        <v>406</v>
      </c>
      <c r="B29" s="45">
        <v>2.200825309491059</v>
      </c>
    </row>
    <row r="30" spans="1:2" ht="15" customHeight="1" x14ac:dyDescent="0.2">
      <c r="A30" s="15" t="s">
        <v>407</v>
      </c>
      <c r="B30" s="45">
        <v>1.9257221458046769</v>
      </c>
    </row>
    <row r="31" spans="1:2" ht="15" customHeight="1" x14ac:dyDescent="0.2">
      <c r="A31" s="15" t="s">
        <v>408</v>
      </c>
      <c r="B31" s="45">
        <v>0.96286107290233847</v>
      </c>
    </row>
    <row r="32" spans="1:2" ht="15" customHeight="1" x14ac:dyDescent="0.2">
      <c r="A32" s="15" t="s">
        <v>409</v>
      </c>
      <c r="B32" s="45">
        <v>0.82530949105914708</v>
      </c>
    </row>
    <row r="33" spans="1:2" ht="15" customHeight="1" x14ac:dyDescent="0.2">
      <c r="A33" s="15" t="s">
        <v>23</v>
      </c>
      <c r="B33" s="45">
        <v>11.691884456671252</v>
      </c>
    </row>
    <row r="34" spans="1:2" ht="15" customHeight="1" x14ac:dyDescent="0.2"/>
    <row r="35" spans="1:2" ht="15" customHeight="1" x14ac:dyDescent="0.2">
      <c r="A35" s="34" t="s">
        <v>410</v>
      </c>
      <c r="B35" s="34">
        <v>727</v>
      </c>
    </row>
    <row r="36" spans="1:2" ht="15" customHeight="1" x14ac:dyDescent="0.2">
      <c r="A36" s="27" t="s">
        <v>411</v>
      </c>
    </row>
    <row r="37" spans="1:2" ht="24" customHeight="1" x14ac:dyDescent="0.2">
      <c r="A37" s="291" t="s">
        <v>685</v>
      </c>
      <c r="B37" s="291"/>
    </row>
    <row r="38" spans="1:2" ht="25.5" customHeight="1" x14ac:dyDescent="0.2">
      <c r="A38" s="311" t="s">
        <v>412</v>
      </c>
      <c r="B38" s="311"/>
    </row>
    <row r="39" spans="1:2" ht="27.75" customHeight="1" x14ac:dyDescent="0.2">
      <c r="A39" s="311" t="s">
        <v>413</v>
      </c>
      <c r="B39" s="311"/>
    </row>
    <row r="40" spans="1:2" ht="15" customHeight="1" x14ac:dyDescent="0.2"/>
    <row r="41" spans="1:2" ht="15" customHeight="1" x14ac:dyDescent="0.2"/>
    <row r="42" spans="1:2" ht="15" customHeight="1" x14ac:dyDescent="0.2"/>
    <row r="43" spans="1:2" ht="15" customHeight="1" x14ac:dyDescent="0.2"/>
    <row r="44" spans="1:2" ht="15" customHeight="1" x14ac:dyDescent="0.2"/>
    <row r="45" spans="1:2" ht="15" customHeight="1" x14ac:dyDescent="0.2"/>
    <row r="46" spans="1:2" ht="15" customHeight="1" x14ac:dyDescent="0.2"/>
    <row r="47" spans="1:2" ht="15" customHeight="1" x14ac:dyDescent="0.2"/>
    <row r="48" spans="1:2"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sheetData>
  <mergeCells count="4">
    <mergeCell ref="A1:B1"/>
    <mergeCell ref="A37:B37"/>
    <mergeCell ref="A38:B38"/>
    <mergeCell ref="A39:B3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C860C-949A-42C5-A8F5-C3D8E73E2194}">
  <sheetPr>
    <pageSetUpPr autoPageBreaks="0"/>
  </sheetPr>
  <dimension ref="A1:B77"/>
  <sheetViews>
    <sheetView workbookViewId="0">
      <selection sqref="A1:B1"/>
    </sheetView>
  </sheetViews>
  <sheetFormatPr defaultColWidth="8.85546875" defaultRowHeight="12" x14ac:dyDescent="0.2"/>
  <cols>
    <col min="1" max="1" width="20" style="92" customWidth="1"/>
    <col min="2" max="2" width="21.85546875" style="92" customWidth="1"/>
    <col min="3" max="16384" width="8.85546875" style="92"/>
  </cols>
  <sheetData>
    <row r="1" spans="1:2" ht="43.9" customHeight="1" x14ac:dyDescent="0.25">
      <c r="A1" s="318" t="s">
        <v>641</v>
      </c>
      <c r="B1" s="319"/>
    </row>
    <row r="2" spans="1:2" ht="15" customHeight="1" x14ac:dyDescent="0.2"/>
    <row r="3" spans="1:2" ht="15" customHeight="1" x14ac:dyDescent="0.2">
      <c r="A3" s="93" t="s">
        <v>13</v>
      </c>
      <c r="B3" s="93"/>
    </row>
    <row r="4" spans="1:2" ht="15" customHeight="1" x14ac:dyDescent="0.2">
      <c r="B4" s="94" t="s">
        <v>67</v>
      </c>
    </row>
    <row r="5" spans="1:2" ht="15" customHeight="1" x14ac:dyDescent="0.2">
      <c r="A5" s="92" t="s">
        <v>68</v>
      </c>
      <c r="B5" s="95">
        <v>13.870521297862526</v>
      </c>
    </row>
    <row r="6" spans="1:2" ht="15" customHeight="1" x14ac:dyDescent="0.2">
      <c r="A6" s="92" t="s">
        <v>44</v>
      </c>
      <c r="B6" s="95">
        <v>77.748731354759343</v>
      </c>
    </row>
    <row r="7" spans="1:2" ht="15" customHeight="1" x14ac:dyDescent="0.2">
      <c r="A7" s="92" t="s">
        <v>662</v>
      </c>
      <c r="B7" s="95">
        <v>1.5377518068583732E-2</v>
      </c>
    </row>
    <row r="8" spans="1:2" ht="15" customHeight="1" x14ac:dyDescent="0.2">
      <c r="A8" s="92" t="s">
        <v>69</v>
      </c>
      <c r="B8" s="95">
        <v>8.3653698293095484</v>
      </c>
    </row>
    <row r="9" spans="1:2" ht="15" customHeight="1" x14ac:dyDescent="0.2">
      <c r="B9" s="95"/>
    </row>
    <row r="10" spans="1:2" ht="15" customHeight="1" x14ac:dyDescent="0.2">
      <c r="A10" s="96" t="s">
        <v>70</v>
      </c>
      <c r="B10" s="95">
        <v>2.5372904813163157</v>
      </c>
    </row>
    <row r="11" spans="1:2" ht="15" customHeight="1" x14ac:dyDescent="0.2">
      <c r="A11" s="96" t="s">
        <v>71</v>
      </c>
      <c r="B11" s="95">
        <v>4.3902814085806545</v>
      </c>
    </row>
    <row r="12" spans="1:2" ht="15" customHeight="1" x14ac:dyDescent="0.2">
      <c r="A12" s="96" t="s">
        <v>72</v>
      </c>
      <c r="B12" s="95">
        <v>11.333230816546209</v>
      </c>
    </row>
    <row r="13" spans="1:2" ht="15" customHeight="1" x14ac:dyDescent="0.2">
      <c r="A13" s="96" t="s">
        <v>73</v>
      </c>
      <c r="B13" s="95">
        <v>30.339843149315698</v>
      </c>
    </row>
    <row r="14" spans="1:2" ht="15" customHeight="1" x14ac:dyDescent="0.2">
      <c r="A14" s="96" t="s">
        <v>74</v>
      </c>
      <c r="B14" s="95">
        <v>23.396893741350148</v>
      </c>
    </row>
    <row r="15" spans="1:2" ht="15" customHeight="1" x14ac:dyDescent="0.2">
      <c r="A15" s="96" t="s">
        <v>75</v>
      </c>
      <c r="B15" s="95">
        <v>13.240043057050594</v>
      </c>
    </row>
    <row r="16" spans="1:2" ht="15" customHeight="1" x14ac:dyDescent="0.2">
      <c r="A16" s="96" t="s">
        <v>76</v>
      </c>
      <c r="B16" s="95">
        <v>3.1754574811625407</v>
      </c>
    </row>
    <row r="17" spans="1:2" ht="15" customHeight="1" x14ac:dyDescent="0.2">
      <c r="A17" s="96" t="s">
        <v>77</v>
      </c>
      <c r="B17" s="95">
        <v>5.0284484084268799</v>
      </c>
    </row>
    <row r="18" spans="1:2" ht="15" customHeight="1" x14ac:dyDescent="0.2">
      <c r="A18" s="96" t="s">
        <v>78</v>
      </c>
      <c r="B18" s="95">
        <v>6.5585114562509608</v>
      </c>
    </row>
    <row r="19" spans="1:2" ht="15" customHeight="1" x14ac:dyDescent="0.2"/>
    <row r="20" spans="1:2" ht="15" customHeight="1" x14ac:dyDescent="0.2">
      <c r="A20" s="93" t="s">
        <v>79</v>
      </c>
      <c r="B20" s="98">
        <v>13006</v>
      </c>
    </row>
    <row r="21" spans="1:2" ht="15" customHeight="1" x14ac:dyDescent="0.2">
      <c r="A21" s="97" t="s">
        <v>80</v>
      </c>
    </row>
    <row r="22" spans="1:2" ht="15" customHeight="1" x14ac:dyDescent="0.2">
      <c r="A22" s="97" t="s">
        <v>663</v>
      </c>
    </row>
    <row r="23" spans="1:2" ht="15" customHeight="1" x14ac:dyDescent="0.2"/>
    <row r="24" spans="1:2" ht="15" customHeight="1" x14ac:dyDescent="0.2"/>
    <row r="25" spans="1:2" ht="15" customHeight="1" x14ac:dyDescent="0.2"/>
    <row r="26" spans="1:2" ht="15" customHeight="1" x14ac:dyDescent="0.2"/>
    <row r="27" spans="1:2" ht="15" customHeight="1" x14ac:dyDescent="0.2"/>
    <row r="28" spans="1:2" ht="15" customHeight="1" x14ac:dyDescent="0.2"/>
    <row r="29" spans="1:2" ht="15" customHeight="1" x14ac:dyDescent="0.2"/>
    <row r="30" spans="1:2" ht="15" customHeight="1" x14ac:dyDescent="0.2"/>
    <row r="31" spans="1:2" ht="15" customHeight="1" x14ac:dyDescent="0.2"/>
    <row r="32" spans="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sheetData>
  <mergeCells count="1">
    <mergeCell ref="A1:B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315D5-AA80-4EBD-B3AF-313A52EAF3DE}">
  <sheetPr>
    <pageSetUpPr autoPageBreaks="0"/>
  </sheetPr>
  <dimension ref="A1:C52"/>
  <sheetViews>
    <sheetView workbookViewId="0">
      <selection sqref="A1:B1"/>
    </sheetView>
  </sheetViews>
  <sheetFormatPr defaultColWidth="8.85546875" defaultRowHeight="12.75" x14ac:dyDescent="0.25"/>
  <cols>
    <col min="1" max="1" width="19.42578125" style="111" customWidth="1"/>
    <col min="2" max="2" width="22.140625" style="111" customWidth="1"/>
    <col min="3" max="16384" width="8.85546875" style="111"/>
  </cols>
  <sheetData>
    <row r="1" spans="1:2" ht="39.6" customHeight="1" x14ac:dyDescent="0.25">
      <c r="A1" s="320" t="s">
        <v>640</v>
      </c>
      <c r="B1" s="320"/>
    </row>
    <row r="2" spans="1:2" ht="15" customHeight="1" x14ac:dyDescent="0.25"/>
    <row r="3" spans="1:2" ht="15" customHeight="1" x14ac:dyDescent="0.25">
      <c r="A3" s="112" t="s">
        <v>13</v>
      </c>
      <c r="B3" s="113"/>
    </row>
    <row r="4" spans="1:2" ht="15" customHeight="1" x14ac:dyDescent="0.25">
      <c r="A4" s="114"/>
      <c r="B4" s="115" t="s">
        <v>42</v>
      </c>
    </row>
    <row r="5" spans="1:2" ht="15" customHeight="1" x14ac:dyDescent="0.25">
      <c r="A5" s="122" t="s">
        <v>414</v>
      </c>
      <c r="B5" s="116">
        <v>46.349697662793005</v>
      </c>
    </row>
    <row r="6" spans="1:2" ht="15" customHeight="1" x14ac:dyDescent="0.25">
      <c r="A6" s="122" t="s">
        <v>415</v>
      </c>
      <c r="B6" s="117">
        <v>22.99063884570873</v>
      </c>
    </row>
    <row r="7" spans="1:2" ht="15" customHeight="1" x14ac:dyDescent="0.25">
      <c r="A7" s="122" t="s">
        <v>416</v>
      </c>
      <c r="B7" s="117">
        <v>10.868389155578686</v>
      </c>
    </row>
    <row r="8" spans="1:2" ht="15" customHeight="1" x14ac:dyDescent="0.25">
      <c r="A8" s="122" t="s">
        <v>400</v>
      </c>
      <c r="B8" s="117">
        <v>7.9429428401207982</v>
      </c>
    </row>
    <row r="9" spans="1:2" ht="15" customHeight="1" x14ac:dyDescent="0.25">
      <c r="A9" s="122" t="s">
        <v>417</v>
      </c>
      <c r="B9" s="117">
        <v>3.5698388676221846</v>
      </c>
    </row>
    <row r="10" spans="1:2" ht="15" customHeight="1" x14ac:dyDescent="0.25">
      <c r="A10" s="122" t="s">
        <v>418</v>
      </c>
      <c r="B10" s="117">
        <v>3.0808948907408804</v>
      </c>
    </row>
    <row r="11" spans="1:2" ht="15" customHeight="1" x14ac:dyDescent="0.25">
      <c r="A11" s="122" t="s">
        <v>419</v>
      </c>
      <c r="B11" s="117">
        <v>1.6133781646111389</v>
      </c>
    </row>
    <row r="12" spans="1:2" ht="15" customHeight="1" x14ac:dyDescent="0.25">
      <c r="A12" s="122" t="s">
        <v>420</v>
      </c>
      <c r="B12" s="117">
        <v>1.335351197364907</v>
      </c>
    </row>
    <row r="13" spans="1:2" ht="15" customHeight="1" x14ac:dyDescent="0.25">
      <c r="A13" s="122" t="s">
        <v>421</v>
      </c>
      <c r="B13" s="117">
        <v>1.2607084894096379</v>
      </c>
    </row>
    <row r="14" spans="1:2" ht="15" customHeight="1" x14ac:dyDescent="0.25">
      <c r="A14" s="122" t="s">
        <v>422</v>
      </c>
      <c r="B14" s="117">
        <v>0.45607379356155281</v>
      </c>
    </row>
    <row r="15" spans="1:2" ht="15" customHeight="1" x14ac:dyDescent="0.25">
      <c r="A15" s="122" t="s">
        <v>423</v>
      </c>
      <c r="B15" s="117">
        <v>0.36499599394640792</v>
      </c>
    </row>
    <row r="16" spans="1:2" ht="15" customHeight="1" x14ac:dyDescent="0.25">
      <c r="A16" s="122" t="s">
        <v>424</v>
      </c>
      <c r="B16" s="117">
        <v>0.13627430167980334</v>
      </c>
    </row>
    <row r="17" spans="1:3" ht="15" customHeight="1" x14ac:dyDescent="0.25">
      <c r="A17" s="122" t="s">
        <v>425</v>
      </c>
      <c r="B17" s="117">
        <v>1.9174273603188408E-2</v>
      </c>
    </row>
    <row r="18" spans="1:3" ht="15" customHeight="1" x14ac:dyDescent="0.25">
      <c r="A18" s="122" t="s">
        <v>426</v>
      </c>
      <c r="B18" s="117">
        <v>6.8479548582815733E-3</v>
      </c>
    </row>
    <row r="19" spans="1:3" ht="15" customHeight="1" x14ac:dyDescent="0.25">
      <c r="A19" s="122" t="s">
        <v>427</v>
      </c>
      <c r="B19" s="117">
        <v>4.1087729149689445E-3</v>
      </c>
    </row>
    <row r="20" spans="1:3" ht="15" customHeight="1" x14ac:dyDescent="0.25">
      <c r="A20" s="122" t="s">
        <v>428</v>
      </c>
      <c r="B20" s="117">
        <v>6.8479548582815741E-4</v>
      </c>
    </row>
    <row r="21" spans="1:3" ht="15" customHeight="1" x14ac:dyDescent="0.25">
      <c r="B21" s="118"/>
    </row>
    <row r="22" spans="1:3" ht="15" customHeight="1" x14ac:dyDescent="0.25">
      <c r="A22" s="123" t="s">
        <v>429</v>
      </c>
      <c r="B22" s="119">
        <v>146029</v>
      </c>
    </row>
    <row r="23" spans="1:3" ht="15" customHeight="1" x14ac:dyDescent="0.25">
      <c r="A23" s="120" t="s">
        <v>80</v>
      </c>
    </row>
    <row r="24" spans="1:3" x14ac:dyDescent="0.25">
      <c r="A24" s="120" t="s">
        <v>663</v>
      </c>
    </row>
    <row r="25" spans="1:3" ht="50.25" customHeight="1" x14ac:dyDescent="0.25">
      <c r="A25" s="321" t="s">
        <v>430</v>
      </c>
      <c r="B25" s="321"/>
      <c r="C25" s="121"/>
    </row>
    <row r="26" spans="1:3" ht="15" customHeight="1" x14ac:dyDescent="0.25"/>
    <row r="27" spans="1:3" ht="15" customHeight="1" x14ac:dyDescent="0.25"/>
    <row r="28" spans="1:3" ht="15" customHeight="1" x14ac:dyDescent="0.25"/>
    <row r="29" spans="1:3" ht="15" customHeight="1" x14ac:dyDescent="0.25"/>
    <row r="30" spans="1:3" ht="15" customHeight="1" x14ac:dyDescent="0.25"/>
    <row r="31" spans="1:3" ht="15" customHeight="1" x14ac:dyDescent="0.25"/>
    <row r="32" spans="1:3"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sheetData>
  <mergeCells count="2">
    <mergeCell ref="A1:B1"/>
    <mergeCell ref="A25:B2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93B61-9796-42F4-9673-CBA4A570105E}">
  <sheetPr>
    <pageSetUpPr autoPageBreaks="0"/>
  </sheetPr>
  <dimension ref="A1:B30"/>
  <sheetViews>
    <sheetView workbookViewId="0">
      <selection sqref="A1:B1"/>
    </sheetView>
  </sheetViews>
  <sheetFormatPr defaultColWidth="8.85546875" defaultRowHeight="12" x14ac:dyDescent="0.2"/>
  <cols>
    <col min="1" max="1" width="20" style="66" customWidth="1"/>
    <col min="2" max="2" width="21.85546875" style="66" customWidth="1"/>
    <col min="3" max="16384" width="8.85546875" style="66"/>
  </cols>
  <sheetData>
    <row r="1" spans="1:2" ht="45.6" customHeight="1" x14ac:dyDescent="0.2">
      <c r="A1" s="322" t="s">
        <v>664</v>
      </c>
      <c r="B1" s="322"/>
    </row>
    <row r="2" spans="1:2" ht="15" customHeight="1" x14ac:dyDescent="0.2"/>
    <row r="3" spans="1:2" ht="15" customHeight="1" x14ac:dyDescent="0.2">
      <c r="A3" s="63" t="s">
        <v>13</v>
      </c>
      <c r="B3" s="63"/>
    </row>
    <row r="4" spans="1:2" ht="15" customHeight="1" x14ac:dyDescent="0.2">
      <c r="B4" s="69" t="s">
        <v>67</v>
      </c>
    </row>
    <row r="5" spans="1:2" ht="15" customHeight="1" x14ac:dyDescent="0.2">
      <c r="A5" s="66" t="s">
        <v>68</v>
      </c>
      <c r="B5" s="65">
        <v>20.758205561908934</v>
      </c>
    </row>
    <row r="6" spans="1:2" ht="15" customHeight="1" x14ac:dyDescent="0.2">
      <c r="A6" s="66" t="s">
        <v>44</v>
      </c>
      <c r="B6" s="65">
        <v>75.307644372008298</v>
      </c>
    </row>
    <row r="7" spans="1:2" ht="15" customHeight="1" x14ac:dyDescent="0.2">
      <c r="A7" s="66" t="s">
        <v>662</v>
      </c>
      <c r="B7" s="65">
        <v>8.9023413157660464E-3</v>
      </c>
    </row>
    <row r="8" spans="1:2" ht="15" customHeight="1" x14ac:dyDescent="0.2">
      <c r="A8" s="66" t="s">
        <v>69</v>
      </c>
      <c r="B8" s="65">
        <v>3.9259325202528261</v>
      </c>
    </row>
    <row r="9" spans="1:2" ht="15" customHeight="1" x14ac:dyDescent="0.2">
      <c r="B9" s="65"/>
    </row>
    <row r="10" spans="1:2" ht="15" customHeight="1" x14ac:dyDescent="0.2">
      <c r="A10" s="96" t="s">
        <v>70</v>
      </c>
      <c r="B10" s="65">
        <v>1.3209704921625158</v>
      </c>
    </row>
    <row r="11" spans="1:2" ht="15" customHeight="1" x14ac:dyDescent="0.2">
      <c r="A11" s="96" t="s">
        <v>71</v>
      </c>
      <c r="B11" s="65">
        <v>5.6577803039122365</v>
      </c>
    </row>
    <row r="12" spans="1:2" ht="15" customHeight="1" x14ac:dyDescent="0.2">
      <c r="A12" s="96" t="s">
        <v>72</v>
      </c>
      <c r="B12" s="65">
        <v>13.435687431948448</v>
      </c>
    </row>
    <row r="13" spans="1:2" ht="15" customHeight="1" x14ac:dyDescent="0.2">
      <c r="A13" s="96" t="s">
        <v>73</v>
      </c>
      <c r="B13" s="65">
        <v>29.848180840791898</v>
      </c>
    </row>
    <row r="14" spans="1:2" ht="15" customHeight="1" x14ac:dyDescent="0.2">
      <c r="A14" s="96" t="s">
        <v>74</v>
      </c>
      <c r="B14" s="65">
        <v>22.502379664313253</v>
      </c>
    </row>
    <row r="15" spans="1:2" ht="15" customHeight="1" x14ac:dyDescent="0.2">
      <c r="A15" s="96" t="s">
        <v>75</v>
      </c>
      <c r="B15" s="65">
        <v>15.620185031740272</v>
      </c>
    </row>
    <row r="16" spans="1:2" ht="15" customHeight="1" x14ac:dyDescent="0.2">
      <c r="A16" s="96" t="s">
        <v>76</v>
      </c>
      <c r="B16" s="65">
        <v>4.0765875271350209</v>
      </c>
    </row>
    <row r="17" spans="1:2" ht="15" customHeight="1" x14ac:dyDescent="0.2">
      <c r="A17" s="96" t="s">
        <v>77</v>
      </c>
      <c r="B17" s="65">
        <v>5.9474487944175474</v>
      </c>
    </row>
    <row r="18" spans="1:2" ht="15" customHeight="1" x14ac:dyDescent="0.2">
      <c r="A18" s="64" t="s">
        <v>78</v>
      </c>
      <c r="B18" s="65">
        <v>1.5907799135788097</v>
      </c>
    </row>
    <row r="19" spans="1:2" ht="15" customHeight="1" x14ac:dyDescent="0.2"/>
    <row r="20" spans="1:2" ht="15" customHeight="1" x14ac:dyDescent="0.2">
      <c r="A20" s="63" t="s">
        <v>429</v>
      </c>
      <c r="B20" s="70">
        <v>146029</v>
      </c>
    </row>
    <row r="21" spans="1:2" ht="15" customHeight="1" x14ac:dyDescent="0.2">
      <c r="A21" s="68" t="s">
        <v>80</v>
      </c>
    </row>
    <row r="22" spans="1:2" ht="15" customHeight="1" x14ac:dyDescent="0.2">
      <c r="A22" s="68" t="s">
        <v>663</v>
      </c>
    </row>
    <row r="23" spans="1:2" ht="15" customHeight="1" x14ac:dyDescent="0.2"/>
    <row r="24" spans="1:2" ht="15" customHeight="1" x14ac:dyDescent="0.2"/>
    <row r="25" spans="1:2" ht="15" customHeight="1" x14ac:dyDescent="0.2"/>
    <row r="26" spans="1:2" ht="15" customHeight="1" x14ac:dyDescent="0.2"/>
    <row r="27" spans="1:2" ht="15" customHeight="1" x14ac:dyDescent="0.2"/>
    <row r="28" spans="1:2" ht="15" customHeight="1" x14ac:dyDescent="0.2"/>
    <row r="29" spans="1:2" ht="15" customHeight="1" x14ac:dyDescent="0.2"/>
    <row r="30" spans="1:2" ht="15" customHeight="1" x14ac:dyDescent="0.2"/>
  </sheetData>
  <mergeCells count="1">
    <mergeCell ref="A1:B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1A61E-D17A-4902-85BE-335B1CE4ACE9}">
  <sheetPr>
    <pageSetUpPr autoPageBreaks="0"/>
  </sheetPr>
  <dimension ref="A1:B38"/>
  <sheetViews>
    <sheetView workbookViewId="0">
      <selection sqref="A1:B1"/>
    </sheetView>
  </sheetViews>
  <sheetFormatPr defaultColWidth="8.85546875" defaultRowHeight="12" x14ac:dyDescent="0.2"/>
  <cols>
    <col min="1" max="1" width="41.85546875" style="66" bestFit="1" customWidth="1"/>
    <col min="2" max="2" width="11.5703125" style="66" customWidth="1"/>
    <col min="3" max="16384" width="8.85546875" style="66"/>
  </cols>
  <sheetData>
    <row r="1" spans="1:2" ht="29.45" customHeight="1" x14ac:dyDescent="0.2">
      <c r="A1" s="322" t="s">
        <v>665</v>
      </c>
      <c r="B1" s="322"/>
    </row>
    <row r="2" spans="1:2" ht="15" customHeight="1" x14ac:dyDescent="0.2"/>
    <row r="3" spans="1:2" ht="15" customHeight="1" x14ac:dyDescent="0.2">
      <c r="A3" s="63" t="s">
        <v>13</v>
      </c>
      <c r="B3" s="63"/>
    </row>
    <row r="4" spans="1:2" ht="15" customHeight="1" x14ac:dyDescent="0.2">
      <c r="B4" s="69" t="s">
        <v>67</v>
      </c>
    </row>
    <row r="5" spans="1:2" ht="15" customHeight="1" x14ac:dyDescent="0.2">
      <c r="A5" s="64" t="s">
        <v>431</v>
      </c>
      <c r="B5" s="65">
        <v>95.201638030802101</v>
      </c>
    </row>
    <row r="6" spans="1:2" ht="15" customHeight="1" x14ac:dyDescent="0.2">
      <c r="A6" s="64" t="s">
        <v>432</v>
      </c>
      <c r="B6" s="65">
        <v>2.0543864574844722E-3</v>
      </c>
    </row>
    <row r="7" spans="1:2" ht="15" customHeight="1" x14ac:dyDescent="0.2">
      <c r="A7" s="64" t="s">
        <v>433</v>
      </c>
      <c r="B7" s="65">
        <v>2.083147867889255</v>
      </c>
    </row>
    <row r="8" spans="1:2" ht="15" customHeight="1" x14ac:dyDescent="0.2">
      <c r="A8" s="64" t="s">
        <v>434</v>
      </c>
      <c r="B8" s="65">
        <v>3.7663751720548658E-2</v>
      </c>
    </row>
    <row r="9" spans="1:2" ht="15" customHeight="1" x14ac:dyDescent="0.2">
      <c r="A9" s="64" t="s">
        <v>435</v>
      </c>
      <c r="B9" s="65">
        <v>0.30199480925021738</v>
      </c>
    </row>
    <row r="10" spans="1:2" ht="15" customHeight="1" x14ac:dyDescent="0.2">
      <c r="A10" s="64" t="s">
        <v>436</v>
      </c>
      <c r="B10" s="65">
        <v>1.6435091659875778E-2</v>
      </c>
    </row>
    <row r="11" spans="1:2" ht="15" customHeight="1" x14ac:dyDescent="0.2">
      <c r="A11" s="64" t="s">
        <v>437</v>
      </c>
      <c r="B11" s="65">
        <v>3.971813817803313E-2</v>
      </c>
    </row>
    <row r="12" spans="1:2" ht="15" customHeight="1" x14ac:dyDescent="0.2">
      <c r="A12" s="64" t="s">
        <v>438</v>
      </c>
      <c r="B12" s="65">
        <v>0.79573235453231894</v>
      </c>
    </row>
    <row r="13" spans="1:2" ht="15" customHeight="1" x14ac:dyDescent="0.2">
      <c r="A13" s="64" t="s">
        <v>23</v>
      </c>
      <c r="B13" s="65">
        <v>1.2518061480938718</v>
      </c>
    </row>
    <row r="14" spans="1:2" ht="15" customHeight="1" x14ac:dyDescent="0.2">
      <c r="A14" s="64" t="s">
        <v>78</v>
      </c>
      <c r="B14" s="65">
        <v>0.26980942141629405</v>
      </c>
    </row>
    <row r="15" spans="1:2" ht="15" customHeight="1" x14ac:dyDescent="0.2">
      <c r="A15" s="64"/>
      <c r="B15" s="65"/>
    </row>
    <row r="16" spans="1:2" ht="15" customHeight="1" x14ac:dyDescent="0.2">
      <c r="A16" s="63" t="s">
        <v>429</v>
      </c>
      <c r="B16" s="67">
        <v>146029</v>
      </c>
    </row>
    <row r="17" spans="1:1" ht="15" customHeight="1" x14ac:dyDescent="0.2">
      <c r="A17" s="68" t="s">
        <v>80</v>
      </c>
    </row>
    <row r="18" spans="1:1" ht="15" customHeight="1" x14ac:dyDescent="0.2">
      <c r="A18" s="68" t="s">
        <v>663</v>
      </c>
    </row>
    <row r="19" spans="1:1" ht="15" customHeight="1" x14ac:dyDescent="0.2"/>
    <row r="20" spans="1:1" ht="15" customHeight="1" x14ac:dyDescent="0.2"/>
    <row r="21" spans="1:1" ht="15" customHeight="1" x14ac:dyDescent="0.2"/>
    <row r="22" spans="1:1" ht="15" customHeight="1" x14ac:dyDescent="0.2"/>
    <row r="23" spans="1:1" ht="15" customHeight="1" x14ac:dyDescent="0.2"/>
    <row r="24" spans="1:1" ht="15" customHeight="1" x14ac:dyDescent="0.2"/>
    <row r="25" spans="1:1" ht="15" customHeight="1" x14ac:dyDescent="0.2"/>
    <row r="26" spans="1:1" ht="15" customHeight="1" x14ac:dyDescent="0.2"/>
    <row r="27" spans="1:1" ht="15" customHeight="1" x14ac:dyDescent="0.2"/>
    <row r="28" spans="1:1" ht="15" customHeight="1" x14ac:dyDescent="0.2"/>
    <row r="29" spans="1:1" ht="15" customHeight="1" x14ac:dyDescent="0.2"/>
    <row r="30" spans="1:1" ht="15" customHeight="1" x14ac:dyDescent="0.2"/>
    <row r="31" spans="1:1" ht="15" customHeight="1" x14ac:dyDescent="0.2"/>
    <row r="32" spans="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sheetData>
  <mergeCells count="1">
    <mergeCell ref="A1:B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6916D-3080-44F8-9034-37BD58936CBC}">
  <sheetPr>
    <pageSetUpPr autoPageBreaks="0"/>
  </sheetPr>
  <dimension ref="A1:D15"/>
  <sheetViews>
    <sheetView workbookViewId="0">
      <selection sqref="A1:C1"/>
    </sheetView>
  </sheetViews>
  <sheetFormatPr defaultColWidth="8.85546875" defaultRowHeight="43.15" customHeight="1" x14ac:dyDescent="0.25"/>
  <cols>
    <col min="1" max="1" width="30.28515625" style="9" customWidth="1"/>
    <col min="2" max="2" width="8.85546875" style="9"/>
    <col min="3" max="3" width="22.140625" style="9" customWidth="1"/>
    <col min="4" max="16384" width="8.85546875" style="9"/>
  </cols>
  <sheetData>
    <row r="1" spans="1:4" ht="42" customHeight="1" x14ac:dyDescent="0.25">
      <c r="A1" s="313" t="s">
        <v>666</v>
      </c>
      <c r="B1" s="313"/>
      <c r="C1" s="313"/>
      <c r="D1" s="15"/>
    </row>
    <row r="2" spans="1:4" ht="14.45" customHeight="1" x14ac:dyDescent="0.25">
      <c r="A2" s="15"/>
      <c r="B2" s="15"/>
      <c r="C2" s="15"/>
      <c r="D2" s="15"/>
    </row>
    <row r="3" spans="1:4" ht="36.75" x14ac:dyDescent="0.25">
      <c r="A3" s="34" t="s">
        <v>27</v>
      </c>
      <c r="B3" s="34"/>
      <c r="C3" s="48" t="s">
        <v>439</v>
      </c>
      <c r="D3" s="15"/>
    </row>
    <row r="4" spans="1:4" ht="14.45" customHeight="1" x14ac:dyDescent="0.25">
      <c r="A4" s="26"/>
      <c r="B4" s="26"/>
      <c r="C4" s="21"/>
      <c r="D4" s="15"/>
    </row>
    <row r="5" spans="1:4" ht="14.45" customHeight="1" x14ac:dyDescent="0.25">
      <c r="A5" s="33" t="s">
        <v>124</v>
      </c>
      <c r="B5" s="15"/>
      <c r="C5" s="15"/>
      <c r="D5" s="15"/>
    </row>
    <row r="6" spans="1:4" ht="14.45" customHeight="1" x14ac:dyDescent="0.25">
      <c r="A6" s="15" t="s">
        <v>122</v>
      </c>
      <c r="B6" s="15"/>
      <c r="C6" s="49">
        <v>2182</v>
      </c>
      <c r="D6" s="15"/>
    </row>
    <row r="7" spans="1:4" ht="14.45" customHeight="1" x14ac:dyDescent="0.25">
      <c r="A7" s="15" t="s">
        <v>440</v>
      </c>
      <c r="B7" s="15"/>
      <c r="C7" s="28">
        <v>2336</v>
      </c>
      <c r="D7" s="15"/>
    </row>
    <row r="8" spans="1:4" ht="14.45" customHeight="1" x14ac:dyDescent="0.25">
      <c r="A8" s="15"/>
      <c r="B8" s="15"/>
      <c r="C8" s="38"/>
      <c r="D8" s="15"/>
    </row>
    <row r="9" spans="1:4" ht="14.45" customHeight="1" x14ac:dyDescent="0.25">
      <c r="A9" s="33" t="s">
        <v>129</v>
      </c>
      <c r="B9" s="15"/>
      <c r="C9" s="38"/>
      <c r="D9" s="15"/>
    </row>
    <row r="10" spans="1:4" ht="14.45" customHeight="1" x14ac:dyDescent="0.25">
      <c r="A10" s="15" t="s">
        <v>122</v>
      </c>
      <c r="B10" s="15"/>
      <c r="C10" s="38">
        <v>12175</v>
      </c>
      <c r="D10" s="15"/>
    </row>
    <row r="11" spans="1:4" ht="14.45" customHeight="1" x14ac:dyDescent="0.25">
      <c r="A11" s="15" t="s">
        <v>441</v>
      </c>
      <c r="B11" s="15"/>
      <c r="C11" s="38">
        <v>2101</v>
      </c>
      <c r="D11" s="15"/>
    </row>
    <row r="12" spans="1:4" ht="14.45" customHeight="1" x14ac:dyDescent="0.25">
      <c r="A12" s="34" t="s">
        <v>442</v>
      </c>
      <c r="B12" s="34"/>
      <c r="C12" s="50">
        <v>12703</v>
      </c>
      <c r="D12" s="15"/>
    </row>
    <row r="13" spans="1:4" ht="14.45" customHeight="1" x14ac:dyDescent="0.25">
      <c r="A13" s="27" t="s">
        <v>146</v>
      </c>
      <c r="B13" s="15"/>
      <c r="C13" s="38"/>
      <c r="D13" s="15"/>
    </row>
    <row r="14" spans="1:4" ht="15" customHeight="1" x14ac:dyDescent="0.25">
      <c r="A14" s="27" t="s">
        <v>147</v>
      </c>
    </row>
    <row r="15" spans="1:4" ht="60.75" customHeight="1" x14ac:dyDescent="0.25">
      <c r="A15" s="293" t="s">
        <v>443</v>
      </c>
      <c r="B15" s="293"/>
      <c r="C15" s="293"/>
    </row>
  </sheetData>
  <mergeCells count="2">
    <mergeCell ref="A1:C1"/>
    <mergeCell ref="A15:C15"/>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7274E-BD3A-4000-86AC-85B8DEEEC8BE}">
  <sheetPr>
    <pageSetUpPr autoPageBreaks="0"/>
  </sheetPr>
  <dimension ref="A1:T40"/>
  <sheetViews>
    <sheetView workbookViewId="0">
      <selection sqref="A1:C1"/>
    </sheetView>
  </sheetViews>
  <sheetFormatPr defaultColWidth="9.140625" defaultRowHeight="15" x14ac:dyDescent="0.25"/>
  <cols>
    <col min="1" max="1" width="44" style="139" customWidth="1"/>
    <col min="2" max="3" width="15.5703125" style="139" customWidth="1"/>
    <col min="4" max="4" width="9.140625" style="139"/>
    <col min="5" max="6" width="10.140625" style="139" bestFit="1" customWidth="1"/>
    <col min="7" max="16384" width="9.140625" style="139"/>
  </cols>
  <sheetData>
    <row r="1" spans="1:20" ht="32.450000000000003" customHeight="1" x14ac:dyDescent="0.25">
      <c r="A1" s="323" t="s">
        <v>667</v>
      </c>
      <c r="B1" s="323"/>
      <c r="C1" s="323"/>
    </row>
    <row r="2" spans="1:20" x14ac:dyDescent="0.25">
      <c r="A2" s="221"/>
      <c r="B2" s="221"/>
      <c r="C2" s="221"/>
      <c r="D2" s="221"/>
      <c r="E2" s="221"/>
      <c r="F2" s="221"/>
      <c r="G2" s="221"/>
      <c r="H2" s="221"/>
    </row>
    <row r="3" spans="1:20" x14ac:dyDescent="0.25">
      <c r="A3" s="161" t="s">
        <v>27</v>
      </c>
      <c r="B3" s="190"/>
      <c r="C3" s="191"/>
      <c r="D3" s="221"/>
      <c r="E3" s="221"/>
      <c r="F3" s="221"/>
      <c r="G3" s="221"/>
      <c r="H3" s="221"/>
    </row>
    <row r="4" spans="1:20" x14ac:dyDescent="0.25">
      <c r="B4" s="192" t="s">
        <v>120</v>
      </c>
      <c r="C4" s="192" t="s">
        <v>42</v>
      </c>
      <c r="D4" s="221"/>
      <c r="E4" s="221"/>
      <c r="F4" s="221"/>
      <c r="G4" s="221"/>
      <c r="H4" s="221"/>
    </row>
    <row r="5" spans="1:20" x14ac:dyDescent="0.25">
      <c r="A5" s="169" t="s">
        <v>124</v>
      </c>
      <c r="B5" s="169"/>
      <c r="C5" s="154"/>
      <c r="D5" s="221"/>
      <c r="E5" s="221"/>
      <c r="F5" s="221"/>
      <c r="G5" s="221"/>
      <c r="H5" s="221"/>
    </row>
    <row r="6" spans="1:20" ht="14.45" customHeight="1" x14ac:dyDescent="0.25">
      <c r="A6" s="171" t="s">
        <v>444</v>
      </c>
      <c r="B6" s="165">
        <v>1347</v>
      </c>
      <c r="C6" s="141">
        <v>61.732355637030203</v>
      </c>
      <c r="D6" s="221"/>
      <c r="E6" s="193"/>
      <c r="F6" s="194"/>
      <c r="G6" s="221"/>
      <c r="H6" s="221"/>
      <c r="S6" s="239"/>
      <c r="T6" s="239"/>
    </row>
    <row r="7" spans="1:20" ht="14.45" customHeight="1" x14ac:dyDescent="0.25">
      <c r="A7" s="171" t="s">
        <v>445</v>
      </c>
      <c r="B7" s="165">
        <v>313</v>
      </c>
      <c r="C7" s="141">
        <v>14.344637946837762</v>
      </c>
      <c r="D7" s="221"/>
      <c r="E7" s="134"/>
      <c r="F7" s="221"/>
      <c r="G7" s="221"/>
      <c r="H7" s="221"/>
    </row>
    <row r="8" spans="1:20" ht="14.45" customHeight="1" x14ac:dyDescent="0.25">
      <c r="A8" s="171" t="s">
        <v>446</v>
      </c>
      <c r="B8" s="165">
        <v>126</v>
      </c>
      <c r="C8" s="141">
        <v>5.7745187901008252</v>
      </c>
      <c r="D8" s="221"/>
      <c r="E8" s="134"/>
      <c r="F8" s="221"/>
      <c r="G8" s="221"/>
      <c r="H8" s="221"/>
      <c r="S8" s="240"/>
      <c r="T8" s="240"/>
    </row>
    <row r="9" spans="1:20" ht="14.45" customHeight="1" x14ac:dyDescent="0.25">
      <c r="A9" s="171" t="s">
        <v>447</v>
      </c>
      <c r="B9" s="165">
        <v>1493</v>
      </c>
      <c r="C9" s="141">
        <v>68.423464711274065</v>
      </c>
      <c r="D9" s="221"/>
      <c r="E9" s="134"/>
      <c r="F9" s="221"/>
      <c r="G9" s="221"/>
      <c r="H9" s="221"/>
    </row>
    <row r="10" spans="1:20" ht="29.45" customHeight="1" x14ac:dyDescent="0.25">
      <c r="A10" s="171" t="s">
        <v>448</v>
      </c>
      <c r="B10" s="165">
        <v>104</v>
      </c>
      <c r="C10" s="141">
        <v>4.7662694775435384</v>
      </c>
      <c r="D10" s="221"/>
      <c r="E10" s="134"/>
      <c r="F10" s="221"/>
      <c r="G10" s="221"/>
      <c r="H10" s="221"/>
    </row>
    <row r="11" spans="1:20" ht="14.45" customHeight="1" x14ac:dyDescent="0.25">
      <c r="A11" s="171" t="s">
        <v>449</v>
      </c>
      <c r="B11" s="165">
        <v>54</v>
      </c>
      <c r="C11" s="141">
        <v>2.5</v>
      </c>
      <c r="D11" s="221"/>
      <c r="E11" s="193"/>
      <c r="F11" s="221"/>
      <c r="G11" s="221"/>
      <c r="H11" s="221"/>
    </row>
    <row r="12" spans="1:20" ht="14.45" customHeight="1" x14ac:dyDescent="0.25">
      <c r="A12" s="171" t="s">
        <v>450</v>
      </c>
      <c r="B12" s="165">
        <v>172</v>
      </c>
      <c r="C12" s="141">
        <v>7.8826764436296974</v>
      </c>
      <c r="D12" s="221"/>
      <c r="E12" s="134"/>
      <c r="F12" s="221"/>
      <c r="G12" s="221"/>
      <c r="H12" s="221"/>
    </row>
    <row r="13" spans="1:20" ht="14.45" customHeight="1" x14ac:dyDescent="0.25">
      <c r="A13" s="171" t="s">
        <v>451</v>
      </c>
      <c r="B13" s="165">
        <v>836</v>
      </c>
      <c r="C13" s="141">
        <v>38.313473877176904</v>
      </c>
      <c r="D13" s="221"/>
      <c r="E13" s="134"/>
      <c r="F13" s="221"/>
      <c r="G13" s="221"/>
      <c r="H13" s="221"/>
    </row>
    <row r="14" spans="1:20" ht="14.45" customHeight="1" x14ac:dyDescent="0.25">
      <c r="A14" s="171" t="s">
        <v>452</v>
      </c>
      <c r="B14" s="165">
        <v>145</v>
      </c>
      <c r="C14" s="141">
        <v>6.6000000000000005</v>
      </c>
      <c r="D14" s="221"/>
      <c r="E14" s="193"/>
      <c r="F14" s="221"/>
      <c r="G14" s="221"/>
      <c r="H14" s="221"/>
    </row>
    <row r="15" spans="1:20" ht="14.45" customHeight="1" x14ac:dyDescent="0.25">
      <c r="A15" s="171" t="s">
        <v>453</v>
      </c>
      <c r="B15" s="195">
        <v>271</v>
      </c>
      <c r="C15" s="141">
        <v>12.4</v>
      </c>
      <c r="D15" s="221"/>
      <c r="E15" s="193"/>
      <c r="F15" s="221"/>
      <c r="G15" s="221"/>
      <c r="H15" s="221"/>
    </row>
    <row r="16" spans="1:20" ht="14.45" customHeight="1" x14ac:dyDescent="0.25">
      <c r="A16" s="171" t="s">
        <v>454</v>
      </c>
      <c r="B16" s="165">
        <v>187</v>
      </c>
      <c r="C16" s="141">
        <v>8.6</v>
      </c>
      <c r="D16" s="221"/>
      <c r="E16" s="193"/>
      <c r="F16" s="221"/>
      <c r="G16" s="221"/>
      <c r="H16" s="221"/>
    </row>
    <row r="17" spans="1:18" ht="14.45" customHeight="1" x14ac:dyDescent="0.25">
      <c r="A17" s="171" t="s">
        <v>455</v>
      </c>
      <c r="B17" s="165">
        <v>217</v>
      </c>
      <c r="C17" s="141">
        <v>9.9</v>
      </c>
      <c r="D17" s="221"/>
      <c r="E17" s="193"/>
      <c r="F17" s="221"/>
      <c r="G17" s="221"/>
      <c r="H17" s="221"/>
    </row>
    <row r="18" spans="1:18" ht="14.45" customHeight="1" x14ac:dyDescent="0.25">
      <c r="A18" s="171"/>
      <c r="B18" s="195"/>
      <c r="C18" s="141"/>
      <c r="D18" s="221"/>
      <c r="E18" s="221"/>
      <c r="F18" s="221"/>
      <c r="G18" s="221"/>
      <c r="H18" s="221"/>
    </row>
    <row r="19" spans="1:18" ht="14.45" customHeight="1" x14ac:dyDescent="0.25">
      <c r="A19" s="169" t="s">
        <v>129</v>
      </c>
      <c r="B19" s="196"/>
      <c r="C19" s="141"/>
      <c r="D19" s="221"/>
      <c r="E19" s="221"/>
      <c r="F19" s="221"/>
      <c r="G19" s="221"/>
      <c r="H19" s="221"/>
    </row>
    <row r="20" spans="1:18" ht="14.45" customHeight="1" x14ac:dyDescent="0.25">
      <c r="A20" s="171" t="s">
        <v>444</v>
      </c>
      <c r="B20" s="165">
        <v>7181</v>
      </c>
      <c r="C20" s="141">
        <v>58.98151950718686</v>
      </c>
      <c r="D20" s="221"/>
      <c r="E20" s="221"/>
      <c r="F20" s="221"/>
      <c r="G20" s="221"/>
      <c r="H20" s="221"/>
    </row>
    <row r="21" spans="1:18" ht="14.45" customHeight="1" x14ac:dyDescent="0.25">
      <c r="A21" s="171" t="s">
        <v>445</v>
      </c>
      <c r="B21" s="165">
        <v>2355</v>
      </c>
      <c r="C21" s="141">
        <v>19.342915811088297</v>
      </c>
      <c r="D21" s="221"/>
      <c r="E21" s="221"/>
      <c r="F21" s="221"/>
      <c r="G21" s="221"/>
      <c r="H21" s="221"/>
    </row>
    <row r="22" spans="1:18" ht="14.45" customHeight="1" x14ac:dyDescent="0.25">
      <c r="A22" s="171" t="s">
        <v>446</v>
      </c>
      <c r="B22" s="165">
        <v>708</v>
      </c>
      <c r="C22" s="141">
        <v>5.8151950718685832</v>
      </c>
      <c r="D22" s="221"/>
      <c r="E22" s="221"/>
      <c r="F22" s="221"/>
      <c r="G22" s="221"/>
      <c r="H22" s="135"/>
      <c r="P22" s="240"/>
      <c r="R22" s="240"/>
    </row>
    <row r="23" spans="1:18" ht="14.45" customHeight="1" x14ac:dyDescent="0.25">
      <c r="A23" s="171" t="s">
        <v>447</v>
      </c>
      <c r="B23" s="165">
        <v>916</v>
      </c>
      <c r="C23" s="141">
        <v>7.5236139630390149</v>
      </c>
      <c r="D23" s="221"/>
      <c r="E23" s="221"/>
      <c r="F23" s="221"/>
      <c r="G23" s="221"/>
      <c r="H23" s="221"/>
    </row>
    <row r="24" spans="1:18" ht="14.45" customHeight="1" x14ac:dyDescent="0.25">
      <c r="A24" s="171" t="s">
        <v>448</v>
      </c>
      <c r="B24" s="165">
        <v>639</v>
      </c>
      <c r="C24" s="141">
        <v>5.248459958932238</v>
      </c>
      <c r="D24" s="221"/>
      <c r="E24" s="221"/>
      <c r="F24" s="221"/>
      <c r="G24" s="221"/>
      <c r="H24" s="221"/>
    </row>
    <row r="25" spans="1:18" ht="14.45" customHeight="1" x14ac:dyDescent="0.25">
      <c r="A25" s="171" t="s">
        <v>449</v>
      </c>
      <c r="B25" s="165">
        <v>304</v>
      </c>
      <c r="C25" s="141">
        <v>2.4969199178644761</v>
      </c>
      <c r="D25" s="221"/>
      <c r="E25" s="221"/>
      <c r="F25" s="221"/>
      <c r="G25" s="221"/>
      <c r="H25" s="221"/>
    </row>
    <row r="26" spans="1:18" ht="14.45" customHeight="1" x14ac:dyDescent="0.25">
      <c r="A26" s="171" t="s">
        <v>450</v>
      </c>
      <c r="B26" s="165">
        <v>522</v>
      </c>
      <c r="C26" s="141">
        <v>4.2874743326488707</v>
      </c>
      <c r="D26" s="221"/>
      <c r="E26" s="221"/>
      <c r="F26" s="221"/>
      <c r="G26" s="221"/>
      <c r="H26" s="221"/>
    </row>
    <row r="27" spans="1:18" ht="14.45" customHeight="1" x14ac:dyDescent="0.25">
      <c r="A27" s="171" t="s">
        <v>451</v>
      </c>
      <c r="B27" s="165">
        <v>3459</v>
      </c>
      <c r="C27" s="141">
        <v>28.410677618069812</v>
      </c>
      <c r="D27" s="221"/>
      <c r="E27" s="221"/>
      <c r="F27" s="221"/>
      <c r="G27" s="221"/>
      <c r="H27" s="221"/>
    </row>
    <row r="28" spans="1:18" ht="14.45" customHeight="1" x14ac:dyDescent="0.25">
      <c r="A28" s="171" t="s">
        <v>452</v>
      </c>
      <c r="B28" s="165">
        <v>390</v>
      </c>
      <c r="C28" s="141">
        <v>3.2032854209445585</v>
      </c>
      <c r="D28" s="221"/>
      <c r="E28" s="221"/>
      <c r="F28" s="221"/>
      <c r="G28" s="221"/>
      <c r="H28" s="221"/>
    </row>
    <row r="29" spans="1:18" ht="14.45" customHeight="1" x14ac:dyDescent="0.25">
      <c r="A29" s="171" t="s">
        <v>453</v>
      </c>
      <c r="B29" s="165">
        <v>580</v>
      </c>
      <c r="C29" s="141">
        <v>4.7638603696098558</v>
      </c>
      <c r="D29" s="221"/>
      <c r="E29" s="221"/>
      <c r="F29" s="221"/>
      <c r="G29" s="221"/>
      <c r="H29" s="221"/>
    </row>
    <row r="30" spans="1:18" ht="14.45" customHeight="1" x14ac:dyDescent="0.25">
      <c r="A30" s="166" t="s">
        <v>454</v>
      </c>
      <c r="B30" s="189">
        <v>2466</v>
      </c>
      <c r="C30" s="220">
        <v>20.254620123203285</v>
      </c>
      <c r="D30" s="221"/>
      <c r="E30" s="221"/>
      <c r="F30" s="221"/>
      <c r="G30" s="221"/>
      <c r="H30" s="221"/>
    </row>
    <row r="31" spans="1:18" ht="14.45" customHeight="1" x14ac:dyDescent="0.25">
      <c r="A31" s="286" t="s">
        <v>146</v>
      </c>
      <c r="B31" s="286"/>
      <c r="C31" s="286"/>
      <c r="D31" s="286"/>
      <c r="E31" s="286"/>
      <c r="F31" s="221"/>
      <c r="G31" s="221"/>
      <c r="H31" s="221"/>
    </row>
    <row r="32" spans="1:18" ht="14.45" customHeight="1" x14ac:dyDescent="0.25">
      <c r="A32" s="287" t="s">
        <v>456</v>
      </c>
      <c r="B32" s="286"/>
      <c r="C32" s="286"/>
      <c r="D32" s="286"/>
      <c r="E32" s="221"/>
      <c r="F32" s="221"/>
      <c r="G32" s="221"/>
      <c r="H32" s="221"/>
    </row>
    <row r="33" spans="1:8" ht="44.45" customHeight="1" x14ac:dyDescent="0.25">
      <c r="A33" s="324" t="s">
        <v>457</v>
      </c>
      <c r="B33" s="296"/>
      <c r="C33" s="296"/>
      <c r="D33" s="197"/>
      <c r="E33" s="221"/>
      <c r="F33" s="221"/>
      <c r="G33" s="221"/>
      <c r="H33" s="221"/>
    </row>
    <row r="34" spans="1:8" ht="57" customHeight="1" x14ac:dyDescent="0.25">
      <c r="A34" s="198"/>
      <c r="B34" s="221"/>
      <c r="C34" s="221"/>
      <c r="D34" s="221"/>
      <c r="E34" s="221"/>
      <c r="F34" s="221"/>
      <c r="G34" s="221"/>
      <c r="H34" s="221"/>
    </row>
    <row r="35" spans="1:8" ht="13.9" customHeight="1" x14ac:dyDescent="0.25">
      <c r="A35" s="221"/>
      <c r="B35" s="221"/>
      <c r="C35" s="221"/>
      <c r="D35" s="221"/>
      <c r="E35" s="221"/>
      <c r="F35" s="221"/>
      <c r="G35" s="221"/>
      <c r="H35" s="221"/>
    </row>
    <row r="36" spans="1:8" x14ac:dyDescent="0.25">
      <c r="A36" s="221"/>
      <c r="B36" s="221"/>
      <c r="C36" s="221"/>
      <c r="D36" s="221"/>
      <c r="E36" s="221"/>
      <c r="F36" s="221"/>
      <c r="G36" s="221"/>
      <c r="H36" s="221"/>
    </row>
    <row r="37" spans="1:8" x14ac:dyDescent="0.25">
      <c r="A37" s="221"/>
      <c r="B37" s="221"/>
      <c r="C37" s="221"/>
      <c r="D37" s="221"/>
      <c r="E37" s="221"/>
      <c r="F37" s="221"/>
      <c r="G37" s="221"/>
      <c r="H37" s="221"/>
    </row>
    <row r="38" spans="1:8" x14ac:dyDescent="0.25">
      <c r="A38" s="221"/>
      <c r="B38" s="221"/>
      <c r="C38" s="221"/>
      <c r="D38" s="221"/>
      <c r="E38" s="221"/>
      <c r="F38" s="221"/>
      <c r="G38" s="221"/>
      <c r="H38" s="221"/>
    </row>
    <row r="39" spans="1:8" x14ac:dyDescent="0.25">
      <c r="A39" s="221"/>
      <c r="B39" s="221"/>
      <c r="C39" s="221"/>
      <c r="D39" s="221"/>
      <c r="E39" s="221"/>
      <c r="F39" s="221"/>
      <c r="G39" s="221"/>
      <c r="H39" s="221"/>
    </row>
    <row r="40" spans="1:8" x14ac:dyDescent="0.25">
      <c r="D40" s="221"/>
      <c r="E40" s="221"/>
      <c r="F40" s="221"/>
      <c r="G40" s="221"/>
      <c r="H40" s="221"/>
    </row>
  </sheetData>
  <mergeCells count="2">
    <mergeCell ref="A1:C1"/>
    <mergeCell ref="A33:C3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6C4FC-3746-4940-8E5C-5BE8A38F8584}">
  <sheetPr>
    <pageSetUpPr autoPageBreaks="0"/>
  </sheetPr>
  <dimension ref="A1:C17"/>
  <sheetViews>
    <sheetView workbookViewId="0">
      <selection sqref="A1:C1"/>
    </sheetView>
  </sheetViews>
  <sheetFormatPr defaultColWidth="8.85546875" defaultRowHeight="15" x14ac:dyDescent="0.25"/>
  <cols>
    <col min="1" max="1" width="32.7109375" style="139" customWidth="1"/>
    <col min="2" max="2" width="18" style="139" customWidth="1"/>
    <col min="3" max="3" width="13.5703125" style="139" customWidth="1"/>
    <col min="4" max="16384" width="8.85546875" style="139"/>
  </cols>
  <sheetData>
    <row r="1" spans="1:3" ht="32.450000000000003" customHeight="1" x14ac:dyDescent="0.25">
      <c r="A1" s="299" t="s">
        <v>668</v>
      </c>
      <c r="B1" s="299"/>
      <c r="C1" s="299"/>
    </row>
    <row r="2" spans="1:3" x14ac:dyDescent="0.25">
      <c r="A2" s="199"/>
      <c r="B2" s="199"/>
    </row>
    <row r="3" spans="1:3" x14ac:dyDescent="0.25">
      <c r="A3" s="161" t="s">
        <v>27</v>
      </c>
      <c r="B3" s="161"/>
      <c r="C3" s="156"/>
    </row>
    <row r="4" spans="1:3" x14ac:dyDescent="0.25">
      <c r="A4" s="143"/>
      <c r="B4" s="200" t="s">
        <v>120</v>
      </c>
      <c r="C4" s="201" t="s">
        <v>42</v>
      </c>
    </row>
    <row r="5" spans="1:3" x14ac:dyDescent="0.25">
      <c r="A5" s="202"/>
    </row>
    <row r="6" spans="1:3" x14ac:dyDescent="0.25">
      <c r="A6" s="169" t="s">
        <v>124</v>
      </c>
      <c r="B6" s="169"/>
      <c r="C6" s="143"/>
    </row>
    <row r="7" spans="1:3" ht="13.9" customHeight="1" x14ac:dyDescent="0.25">
      <c r="A7" s="143" t="s">
        <v>458</v>
      </c>
      <c r="B7" s="182">
        <v>953</v>
      </c>
      <c r="C7" s="225">
        <v>43.675527039413403</v>
      </c>
    </row>
    <row r="8" spans="1:3" ht="26.25" x14ac:dyDescent="0.25">
      <c r="A8" s="163" t="s">
        <v>459</v>
      </c>
      <c r="B8" s="182">
        <v>370</v>
      </c>
      <c r="C8" s="225">
        <v>16.956920256645301</v>
      </c>
    </row>
    <row r="9" spans="1:3" x14ac:dyDescent="0.25">
      <c r="A9" s="154"/>
      <c r="B9" s="175"/>
      <c r="C9" s="187"/>
    </row>
    <row r="10" spans="1:3" x14ac:dyDescent="0.25">
      <c r="A10" s="169" t="s">
        <v>129</v>
      </c>
      <c r="B10" s="196"/>
      <c r="C10" s="187"/>
    </row>
    <row r="11" spans="1:3" x14ac:dyDescent="0.25">
      <c r="A11" s="143" t="s">
        <v>458</v>
      </c>
      <c r="B11" s="165">
        <v>3403</v>
      </c>
      <c r="C11" s="203">
        <v>28</v>
      </c>
    </row>
    <row r="12" spans="1:3" ht="26.25" x14ac:dyDescent="0.25">
      <c r="A12" s="166" t="s">
        <v>459</v>
      </c>
      <c r="B12" s="189">
        <v>1609</v>
      </c>
      <c r="C12" s="204">
        <v>13.2</v>
      </c>
    </row>
    <row r="13" spans="1:3" x14ac:dyDescent="0.25">
      <c r="A13" s="155" t="s">
        <v>146</v>
      </c>
      <c r="B13" s="155"/>
      <c r="C13" s="143"/>
    </row>
    <row r="14" spans="1:3" x14ac:dyDescent="0.25">
      <c r="A14" s="205" t="s">
        <v>456</v>
      </c>
      <c r="B14" s="155"/>
      <c r="C14" s="143"/>
    </row>
    <row r="15" spans="1:3" ht="44.45" customHeight="1" x14ac:dyDescent="0.25">
      <c r="A15" s="325" t="s">
        <v>460</v>
      </c>
      <c r="B15" s="326"/>
      <c r="C15" s="326"/>
    </row>
    <row r="16" spans="1:3" x14ac:dyDescent="0.25">
      <c r="A16" s="205" t="s">
        <v>461</v>
      </c>
      <c r="B16" s="155"/>
    </row>
    <row r="17" spans="1:2" x14ac:dyDescent="0.25">
      <c r="A17" s="205" t="s">
        <v>462</v>
      </c>
      <c r="B17" s="155"/>
    </row>
  </sheetData>
  <mergeCells count="2">
    <mergeCell ref="A1:C1"/>
    <mergeCell ref="A15:C15"/>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9BBB7-3085-4B80-9981-4329AEB55A46}">
  <sheetPr>
    <pageSetUpPr autoPageBreaks="0"/>
  </sheetPr>
  <dimension ref="A1:C20"/>
  <sheetViews>
    <sheetView workbookViewId="0">
      <selection sqref="A1:C1"/>
    </sheetView>
  </sheetViews>
  <sheetFormatPr defaultRowHeight="15" x14ac:dyDescent="0.25"/>
  <cols>
    <col min="1" max="1" width="26" style="9" customWidth="1"/>
    <col min="2" max="2" width="14" style="9" customWidth="1"/>
    <col min="3" max="3" width="9.28515625" style="9" customWidth="1"/>
    <col min="4" max="256" width="8.85546875" style="9"/>
    <col min="257" max="257" width="26" style="9" customWidth="1"/>
    <col min="258" max="258" width="14" style="9" customWidth="1"/>
    <col min="259" max="259" width="9.28515625" style="9" customWidth="1"/>
    <col min="260" max="512" width="8.85546875" style="9"/>
    <col min="513" max="513" width="26" style="9" customWidth="1"/>
    <col min="514" max="514" width="14" style="9" customWidth="1"/>
    <col min="515" max="515" width="9.28515625" style="9" customWidth="1"/>
    <col min="516" max="768" width="8.85546875" style="9"/>
    <col min="769" max="769" width="26" style="9" customWidth="1"/>
    <col min="770" max="770" width="14" style="9" customWidth="1"/>
    <col min="771" max="771" width="9.28515625" style="9" customWidth="1"/>
    <col min="772" max="1024" width="8.85546875" style="9"/>
    <col min="1025" max="1025" width="26" style="9" customWidth="1"/>
    <col min="1026" max="1026" width="14" style="9" customWidth="1"/>
    <col min="1027" max="1027" width="9.28515625" style="9" customWidth="1"/>
    <col min="1028" max="1280" width="8.85546875" style="9"/>
    <col min="1281" max="1281" width="26" style="9" customWidth="1"/>
    <col min="1282" max="1282" width="14" style="9" customWidth="1"/>
    <col min="1283" max="1283" width="9.28515625" style="9" customWidth="1"/>
    <col min="1284" max="1536" width="8.85546875" style="9"/>
    <col min="1537" max="1537" width="26" style="9" customWidth="1"/>
    <col min="1538" max="1538" width="14" style="9" customWidth="1"/>
    <col min="1539" max="1539" width="9.28515625" style="9" customWidth="1"/>
    <col min="1540" max="1792" width="8.85546875" style="9"/>
    <col min="1793" max="1793" width="26" style="9" customWidth="1"/>
    <col min="1794" max="1794" width="14" style="9" customWidth="1"/>
    <col min="1795" max="1795" width="9.28515625" style="9" customWidth="1"/>
    <col min="1796" max="2048" width="8.85546875" style="9"/>
    <col min="2049" max="2049" width="26" style="9" customWidth="1"/>
    <col min="2050" max="2050" width="14" style="9" customWidth="1"/>
    <col min="2051" max="2051" width="9.28515625" style="9" customWidth="1"/>
    <col min="2052" max="2304" width="8.85546875" style="9"/>
    <col min="2305" max="2305" width="26" style="9" customWidth="1"/>
    <col min="2306" max="2306" width="14" style="9" customWidth="1"/>
    <col min="2307" max="2307" width="9.28515625" style="9" customWidth="1"/>
    <col min="2308" max="2560" width="8.85546875" style="9"/>
    <col min="2561" max="2561" width="26" style="9" customWidth="1"/>
    <col min="2562" max="2562" width="14" style="9" customWidth="1"/>
    <col min="2563" max="2563" width="9.28515625" style="9" customWidth="1"/>
    <col min="2564" max="2816" width="8.85546875" style="9"/>
    <col min="2817" max="2817" width="26" style="9" customWidth="1"/>
    <col min="2818" max="2818" width="14" style="9" customWidth="1"/>
    <col min="2819" max="2819" width="9.28515625" style="9" customWidth="1"/>
    <col min="2820" max="3072" width="8.85546875" style="9"/>
    <col min="3073" max="3073" width="26" style="9" customWidth="1"/>
    <col min="3074" max="3074" width="14" style="9" customWidth="1"/>
    <col min="3075" max="3075" width="9.28515625" style="9" customWidth="1"/>
    <col min="3076" max="3328" width="8.85546875" style="9"/>
    <col min="3329" max="3329" width="26" style="9" customWidth="1"/>
    <col min="3330" max="3330" width="14" style="9" customWidth="1"/>
    <col min="3331" max="3331" width="9.28515625" style="9" customWidth="1"/>
    <col min="3332" max="3584" width="8.85546875" style="9"/>
    <col min="3585" max="3585" width="26" style="9" customWidth="1"/>
    <col min="3586" max="3586" width="14" style="9" customWidth="1"/>
    <col min="3587" max="3587" width="9.28515625" style="9" customWidth="1"/>
    <col min="3588" max="3840" width="8.85546875" style="9"/>
    <col min="3841" max="3841" width="26" style="9" customWidth="1"/>
    <col min="3842" max="3842" width="14" style="9" customWidth="1"/>
    <col min="3843" max="3843" width="9.28515625" style="9" customWidth="1"/>
    <col min="3844" max="4096" width="8.85546875" style="9"/>
    <col min="4097" max="4097" width="26" style="9" customWidth="1"/>
    <col min="4098" max="4098" width="14" style="9" customWidth="1"/>
    <col min="4099" max="4099" width="9.28515625" style="9" customWidth="1"/>
    <col min="4100" max="4352" width="8.85546875" style="9"/>
    <col min="4353" max="4353" width="26" style="9" customWidth="1"/>
    <col min="4354" max="4354" width="14" style="9" customWidth="1"/>
    <col min="4355" max="4355" width="9.28515625" style="9" customWidth="1"/>
    <col min="4356" max="4608" width="8.85546875" style="9"/>
    <col min="4609" max="4609" width="26" style="9" customWidth="1"/>
    <col min="4610" max="4610" width="14" style="9" customWidth="1"/>
    <col min="4611" max="4611" width="9.28515625" style="9" customWidth="1"/>
    <col min="4612" max="4864" width="8.85546875" style="9"/>
    <col min="4865" max="4865" width="26" style="9" customWidth="1"/>
    <col min="4866" max="4866" width="14" style="9" customWidth="1"/>
    <col min="4867" max="4867" width="9.28515625" style="9" customWidth="1"/>
    <col min="4868" max="5120" width="8.85546875" style="9"/>
    <col min="5121" max="5121" width="26" style="9" customWidth="1"/>
    <col min="5122" max="5122" width="14" style="9" customWidth="1"/>
    <col min="5123" max="5123" width="9.28515625" style="9" customWidth="1"/>
    <col min="5124" max="5376" width="8.85546875" style="9"/>
    <col min="5377" max="5377" width="26" style="9" customWidth="1"/>
    <col min="5378" max="5378" width="14" style="9" customWidth="1"/>
    <col min="5379" max="5379" width="9.28515625" style="9" customWidth="1"/>
    <col min="5380" max="5632" width="8.85546875" style="9"/>
    <col min="5633" max="5633" width="26" style="9" customWidth="1"/>
    <col min="5634" max="5634" width="14" style="9" customWidth="1"/>
    <col min="5635" max="5635" width="9.28515625" style="9" customWidth="1"/>
    <col min="5636" max="5888" width="8.85546875" style="9"/>
    <col min="5889" max="5889" width="26" style="9" customWidth="1"/>
    <col min="5890" max="5890" width="14" style="9" customWidth="1"/>
    <col min="5891" max="5891" width="9.28515625" style="9" customWidth="1"/>
    <col min="5892" max="6144" width="8.85546875" style="9"/>
    <col min="6145" max="6145" width="26" style="9" customWidth="1"/>
    <col min="6146" max="6146" width="14" style="9" customWidth="1"/>
    <col min="6147" max="6147" width="9.28515625" style="9" customWidth="1"/>
    <col min="6148" max="6400" width="8.85546875" style="9"/>
    <col min="6401" max="6401" width="26" style="9" customWidth="1"/>
    <col min="6402" max="6402" width="14" style="9" customWidth="1"/>
    <col min="6403" max="6403" width="9.28515625" style="9" customWidth="1"/>
    <col min="6404" max="6656" width="8.85546875" style="9"/>
    <col min="6657" max="6657" width="26" style="9" customWidth="1"/>
    <col min="6658" max="6658" width="14" style="9" customWidth="1"/>
    <col min="6659" max="6659" width="9.28515625" style="9" customWidth="1"/>
    <col min="6660" max="6912" width="8.85546875" style="9"/>
    <col min="6913" max="6913" width="26" style="9" customWidth="1"/>
    <col min="6914" max="6914" width="14" style="9" customWidth="1"/>
    <col min="6915" max="6915" width="9.28515625" style="9" customWidth="1"/>
    <col min="6916" max="7168" width="8.85546875" style="9"/>
    <col min="7169" max="7169" width="26" style="9" customWidth="1"/>
    <col min="7170" max="7170" width="14" style="9" customWidth="1"/>
    <col min="7171" max="7171" width="9.28515625" style="9" customWidth="1"/>
    <col min="7172" max="7424" width="8.85546875" style="9"/>
    <col min="7425" max="7425" width="26" style="9" customWidth="1"/>
    <col min="7426" max="7426" width="14" style="9" customWidth="1"/>
    <col min="7427" max="7427" width="9.28515625" style="9" customWidth="1"/>
    <col min="7428" max="7680" width="8.85546875" style="9"/>
    <col min="7681" max="7681" width="26" style="9" customWidth="1"/>
    <col min="7682" max="7682" width="14" style="9" customWidth="1"/>
    <col min="7683" max="7683" width="9.28515625" style="9" customWidth="1"/>
    <col min="7684" max="7936" width="8.85546875" style="9"/>
    <col min="7937" max="7937" width="26" style="9" customWidth="1"/>
    <col min="7938" max="7938" width="14" style="9" customWidth="1"/>
    <col min="7939" max="7939" width="9.28515625" style="9" customWidth="1"/>
    <col min="7940" max="8192" width="8.85546875" style="9"/>
    <col min="8193" max="8193" width="26" style="9" customWidth="1"/>
    <col min="8194" max="8194" width="14" style="9" customWidth="1"/>
    <col min="8195" max="8195" width="9.28515625" style="9" customWidth="1"/>
    <col min="8196" max="8448" width="8.85546875" style="9"/>
    <col min="8449" max="8449" width="26" style="9" customWidth="1"/>
    <col min="8450" max="8450" width="14" style="9" customWidth="1"/>
    <col min="8451" max="8451" width="9.28515625" style="9" customWidth="1"/>
    <col min="8452" max="8704" width="8.85546875" style="9"/>
    <col min="8705" max="8705" width="26" style="9" customWidth="1"/>
    <col min="8706" max="8706" width="14" style="9" customWidth="1"/>
    <col min="8707" max="8707" width="9.28515625" style="9" customWidth="1"/>
    <col min="8708" max="8960" width="8.85546875" style="9"/>
    <col min="8961" max="8961" width="26" style="9" customWidth="1"/>
    <col min="8962" max="8962" width="14" style="9" customWidth="1"/>
    <col min="8963" max="8963" width="9.28515625" style="9" customWidth="1"/>
    <col min="8964" max="9216" width="8.85546875" style="9"/>
    <col min="9217" max="9217" width="26" style="9" customWidth="1"/>
    <col min="9218" max="9218" width="14" style="9" customWidth="1"/>
    <col min="9219" max="9219" width="9.28515625" style="9" customWidth="1"/>
    <col min="9220" max="9472" width="8.85546875" style="9"/>
    <col min="9473" max="9473" width="26" style="9" customWidth="1"/>
    <col min="9474" max="9474" width="14" style="9" customWidth="1"/>
    <col min="9475" max="9475" width="9.28515625" style="9" customWidth="1"/>
    <col min="9476" max="9728" width="8.85546875" style="9"/>
    <col min="9729" max="9729" width="26" style="9" customWidth="1"/>
    <col min="9730" max="9730" width="14" style="9" customWidth="1"/>
    <col min="9731" max="9731" width="9.28515625" style="9" customWidth="1"/>
    <col min="9732" max="9984" width="8.85546875" style="9"/>
    <col min="9985" max="9985" width="26" style="9" customWidth="1"/>
    <col min="9986" max="9986" width="14" style="9" customWidth="1"/>
    <col min="9987" max="9987" width="9.28515625" style="9" customWidth="1"/>
    <col min="9988" max="10240" width="8.85546875" style="9"/>
    <col min="10241" max="10241" width="26" style="9" customWidth="1"/>
    <col min="10242" max="10242" width="14" style="9" customWidth="1"/>
    <col min="10243" max="10243" width="9.28515625" style="9" customWidth="1"/>
    <col min="10244" max="10496" width="8.85546875" style="9"/>
    <col min="10497" max="10497" width="26" style="9" customWidth="1"/>
    <col min="10498" max="10498" width="14" style="9" customWidth="1"/>
    <col min="10499" max="10499" width="9.28515625" style="9" customWidth="1"/>
    <col min="10500" max="10752" width="8.85546875" style="9"/>
    <col min="10753" max="10753" width="26" style="9" customWidth="1"/>
    <col min="10754" max="10754" width="14" style="9" customWidth="1"/>
    <col min="10755" max="10755" width="9.28515625" style="9" customWidth="1"/>
    <col min="10756" max="11008" width="8.85546875" style="9"/>
    <col min="11009" max="11009" width="26" style="9" customWidth="1"/>
    <col min="11010" max="11010" width="14" style="9" customWidth="1"/>
    <col min="11011" max="11011" width="9.28515625" style="9" customWidth="1"/>
    <col min="11012" max="11264" width="8.85546875" style="9"/>
    <col min="11265" max="11265" width="26" style="9" customWidth="1"/>
    <col min="11266" max="11266" width="14" style="9" customWidth="1"/>
    <col min="11267" max="11267" width="9.28515625" style="9" customWidth="1"/>
    <col min="11268" max="11520" width="8.85546875" style="9"/>
    <col min="11521" max="11521" width="26" style="9" customWidth="1"/>
    <col min="11522" max="11522" width="14" style="9" customWidth="1"/>
    <col min="11523" max="11523" width="9.28515625" style="9" customWidth="1"/>
    <col min="11524" max="11776" width="8.85546875" style="9"/>
    <col min="11777" max="11777" width="26" style="9" customWidth="1"/>
    <col min="11778" max="11778" width="14" style="9" customWidth="1"/>
    <col min="11779" max="11779" width="9.28515625" style="9" customWidth="1"/>
    <col min="11780" max="12032" width="8.85546875" style="9"/>
    <col min="12033" max="12033" width="26" style="9" customWidth="1"/>
    <col min="12034" max="12034" width="14" style="9" customWidth="1"/>
    <col min="12035" max="12035" width="9.28515625" style="9" customWidth="1"/>
    <col min="12036" max="12288" width="8.85546875" style="9"/>
    <col min="12289" max="12289" width="26" style="9" customWidth="1"/>
    <col min="12290" max="12290" width="14" style="9" customWidth="1"/>
    <col min="12291" max="12291" width="9.28515625" style="9" customWidth="1"/>
    <col min="12292" max="12544" width="8.85546875" style="9"/>
    <col min="12545" max="12545" width="26" style="9" customWidth="1"/>
    <col min="12546" max="12546" width="14" style="9" customWidth="1"/>
    <col min="12547" max="12547" width="9.28515625" style="9" customWidth="1"/>
    <col min="12548" max="12800" width="8.85546875" style="9"/>
    <col min="12801" max="12801" width="26" style="9" customWidth="1"/>
    <col min="12802" max="12802" width="14" style="9" customWidth="1"/>
    <col min="12803" max="12803" width="9.28515625" style="9" customWidth="1"/>
    <col min="12804" max="13056" width="8.85546875" style="9"/>
    <col min="13057" max="13057" width="26" style="9" customWidth="1"/>
    <col min="13058" max="13058" width="14" style="9" customWidth="1"/>
    <col min="13059" max="13059" width="9.28515625" style="9" customWidth="1"/>
    <col min="13060" max="13312" width="8.85546875" style="9"/>
    <col min="13313" max="13313" width="26" style="9" customWidth="1"/>
    <col min="13314" max="13314" width="14" style="9" customWidth="1"/>
    <col min="13315" max="13315" width="9.28515625" style="9" customWidth="1"/>
    <col min="13316" max="13568" width="8.85546875" style="9"/>
    <col min="13569" max="13569" width="26" style="9" customWidth="1"/>
    <col min="13570" max="13570" width="14" style="9" customWidth="1"/>
    <col min="13571" max="13571" width="9.28515625" style="9" customWidth="1"/>
    <col min="13572" max="13824" width="8.85546875" style="9"/>
    <col min="13825" max="13825" width="26" style="9" customWidth="1"/>
    <col min="13826" max="13826" width="14" style="9" customWidth="1"/>
    <col min="13827" max="13827" width="9.28515625" style="9" customWidth="1"/>
    <col min="13828" max="14080" width="8.85546875" style="9"/>
    <col min="14081" max="14081" width="26" style="9" customWidth="1"/>
    <col min="14082" max="14082" width="14" style="9" customWidth="1"/>
    <col min="14083" max="14083" width="9.28515625" style="9" customWidth="1"/>
    <col min="14084" max="14336" width="8.85546875" style="9"/>
    <col min="14337" max="14337" width="26" style="9" customWidth="1"/>
    <col min="14338" max="14338" width="14" style="9" customWidth="1"/>
    <col min="14339" max="14339" width="9.28515625" style="9" customWidth="1"/>
    <col min="14340" max="14592" width="8.85546875" style="9"/>
    <col min="14593" max="14593" width="26" style="9" customWidth="1"/>
    <col min="14594" max="14594" width="14" style="9" customWidth="1"/>
    <col min="14595" max="14595" width="9.28515625" style="9" customWidth="1"/>
    <col min="14596" max="14848" width="8.85546875" style="9"/>
    <col min="14849" max="14849" width="26" style="9" customWidth="1"/>
    <col min="14850" max="14850" width="14" style="9" customWidth="1"/>
    <col min="14851" max="14851" width="9.28515625" style="9" customWidth="1"/>
    <col min="14852" max="15104" width="8.85546875" style="9"/>
    <col min="15105" max="15105" width="26" style="9" customWidth="1"/>
    <col min="15106" max="15106" width="14" style="9" customWidth="1"/>
    <col min="15107" max="15107" width="9.28515625" style="9" customWidth="1"/>
    <col min="15108" max="15360" width="8.85546875" style="9"/>
    <col min="15361" max="15361" width="26" style="9" customWidth="1"/>
    <col min="15362" max="15362" width="14" style="9" customWidth="1"/>
    <col min="15363" max="15363" width="9.28515625" style="9" customWidth="1"/>
    <col min="15364" max="15616" width="8.85546875" style="9"/>
    <col min="15617" max="15617" width="26" style="9" customWidth="1"/>
    <col min="15618" max="15618" width="14" style="9" customWidth="1"/>
    <col min="15619" max="15619" width="9.28515625" style="9" customWidth="1"/>
    <col min="15620" max="15872" width="8.85546875" style="9"/>
    <col min="15873" max="15873" width="26" style="9" customWidth="1"/>
    <col min="15874" max="15874" width="14" style="9" customWidth="1"/>
    <col min="15875" max="15875" width="9.28515625" style="9" customWidth="1"/>
    <col min="15876" max="16128" width="8.85546875" style="9"/>
    <col min="16129" max="16129" width="26" style="9" customWidth="1"/>
    <col min="16130" max="16130" width="14" style="9" customWidth="1"/>
    <col min="16131" max="16131" width="9.28515625" style="9" customWidth="1"/>
    <col min="16132" max="16384" width="8.85546875" style="9"/>
  </cols>
  <sheetData>
    <row r="1" spans="1:3" ht="41.45" customHeight="1" x14ac:dyDescent="0.25">
      <c r="A1" s="299" t="s">
        <v>670</v>
      </c>
      <c r="B1" s="299"/>
      <c r="C1" s="299"/>
    </row>
    <row r="3" spans="1:3" x14ac:dyDescent="0.25">
      <c r="A3" s="34" t="s">
        <v>13</v>
      </c>
      <c r="B3" s="29"/>
      <c r="C3" s="29"/>
    </row>
    <row r="4" spans="1:3" x14ac:dyDescent="0.25">
      <c r="A4" s="15" t="s">
        <v>463</v>
      </c>
      <c r="B4" s="20" t="s">
        <v>183</v>
      </c>
      <c r="C4" s="20" t="s">
        <v>42</v>
      </c>
    </row>
    <row r="5" spans="1:3" x14ac:dyDescent="0.25">
      <c r="A5" s="26"/>
      <c r="B5" s="20"/>
      <c r="C5" s="26"/>
    </row>
    <row r="6" spans="1:3" x14ac:dyDescent="0.25">
      <c r="A6" s="26" t="s">
        <v>21</v>
      </c>
      <c r="B6" s="124">
        <v>764</v>
      </c>
      <c r="C6" s="71">
        <v>71.268656716417908</v>
      </c>
    </row>
    <row r="7" spans="1:3" x14ac:dyDescent="0.25">
      <c r="A7" s="26" t="s">
        <v>464</v>
      </c>
      <c r="B7" s="124">
        <v>997</v>
      </c>
      <c r="C7" s="71">
        <v>93.003731343283576</v>
      </c>
    </row>
    <row r="8" spans="1:3" x14ac:dyDescent="0.25">
      <c r="A8" s="15" t="s">
        <v>465</v>
      </c>
      <c r="B8" s="124">
        <v>1039</v>
      </c>
      <c r="C8" s="12">
        <v>96.921641791044777</v>
      </c>
    </row>
    <row r="10" spans="1:3" x14ac:dyDescent="0.25">
      <c r="A10" s="15" t="s">
        <v>466</v>
      </c>
    </row>
    <row r="11" spans="1:3" ht="12" customHeight="1" x14ac:dyDescent="0.25"/>
    <row r="12" spans="1:3" x14ac:dyDescent="0.25">
      <c r="A12" s="15" t="s">
        <v>467</v>
      </c>
      <c r="B12" s="101">
        <v>1021</v>
      </c>
      <c r="C12" s="12">
        <v>95.242537313432834</v>
      </c>
    </row>
    <row r="13" spans="1:3" x14ac:dyDescent="0.25">
      <c r="A13" s="15" t="s">
        <v>225</v>
      </c>
      <c r="B13" s="101">
        <v>690</v>
      </c>
      <c r="C13" s="12">
        <v>64.365671641791039</v>
      </c>
    </row>
    <row r="14" spans="1:3" x14ac:dyDescent="0.25">
      <c r="A14" s="15" t="s">
        <v>468</v>
      </c>
      <c r="B14" s="101">
        <v>218</v>
      </c>
      <c r="C14" s="12">
        <v>20.335820895522389</v>
      </c>
    </row>
    <row r="15" spans="1:3" x14ac:dyDescent="0.25">
      <c r="A15" s="15" t="s">
        <v>469</v>
      </c>
      <c r="B15" s="101">
        <v>33</v>
      </c>
      <c r="C15" s="12">
        <v>3.0783582089552239</v>
      </c>
    </row>
    <row r="16" spans="1:3" x14ac:dyDescent="0.25">
      <c r="A16" s="15" t="s">
        <v>470</v>
      </c>
      <c r="B16" s="101">
        <v>379</v>
      </c>
      <c r="C16" s="12">
        <v>35.354477611940297</v>
      </c>
    </row>
    <row r="17" spans="1:3" x14ac:dyDescent="0.25">
      <c r="A17" s="34" t="s">
        <v>471</v>
      </c>
      <c r="B17" s="101">
        <v>160</v>
      </c>
      <c r="C17" s="62">
        <v>14.925373134328357</v>
      </c>
    </row>
    <row r="18" spans="1:3" x14ac:dyDescent="0.25">
      <c r="A18" s="309" t="s">
        <v>186</v>
      </c>
      <c r="B18" s="309"/>
      <c r="C18" s="309"/>
    </row>
    <row r="19" spans="1:3" ht="14.45" customHeight="1" x14ac:dyDescent="0.25">
      <c r="A19" s="291" t="s">
        <v>39</v>
      </c>
      <c r="B19" s="291"/>
      <c r="C19" s="291"/>
    </row>
    <row r="20" spans="1:3" ht="24.6" customHeight="1" x14ac:dyDescent="0.25">
      <c r="A20" s="291" t="s">
        <v>472</v>
      </c>
      <c r="B20" s="291"/>
      <c r="C20" s="291"/>
    </row>
  </sheetData>
  <mergeCells count="4">
    <mergeCell ref="A1:C1"/>
    <mergeCell ref="A18:C18"/>
    <mergeCell ref="A19:C19"/>
    <mergeCell ref="A20:C20"/>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16B5C-4FF5-47CD-A7D5-DB9D047F10F9}">
  <sheetPr>
    <pageSetUpPr autoPageBreaks="0"/>
  </sheetPr>
  <dimension ref="A1:F15"/>
  <sheetViews>
    <sheetView workbookViewId="0">
      <selection sqref="A1:D1"/>
    </sheetView>
  </sheetViews>
  <sheetFormatPr defaultColWidth="8.85546875" defaultRowHeight="15" x14ac:dyDescent="0.25"/>
  <cols>
    <col min="1" max="1" width="41.28515625" style="139" customWidth="1"/>
    <col min="2" max="2" width="8.85546875" style="139"/>
    <col min="3" max="4" width="9.28515625" style="139" bestFit="1" customWidth="1"/>
    <col min="5" max="16384" width="8.85546875" style="139"/>
  </cols>
  <sheetData>
    <row r="1" spans="1:6" ht="42.75" customHeight="1" x14ac:dyDescent="0.25">
      <c r="A1" s="299" t="s">
        <v>638</v>
      </c>
      <c r="B1" s="299"/>
      <c r="C1" s="299"/>
      <c r="D1" s="299"/>
    </row>
    <row r="3" spans="1:6" ht="15" customHeight="1" x14ac:dyDescent="0.25">
      <c r="A3" s="161" t="s">
        <v>111</v>
      </c>
      <c r="B3" s="161"/>
      <c r="C3" s="161"/>
      <c r="D3" s="161"/>
      <c r="E3" s="143"/>
      <c r="F3" s="143"/>
    </row>
    <row r="4" spans="1:6" ht="24.75" x14ac:dyDescent="0.25">
      <c r="B4" s="147" t="s">
        <v>191</v>
      </c>
      <c r="C4" s="147" t="s">
        <v>192</v>
      </c>
      <c r="D4" s="147" t="s">
        <v>193</v>
      </c>
      <c r="E4" s="143"/>
      <c r="F4" s="143"/>
    </row>
    <row r="5" spans="1:6" x14ac:dyDescent="0.25">
      <c r="A5" s="206"/>
      <c r="B5" s="327" t="s">
        <v>120</v>
      </c>
      <c r="C5" s="327"/>
      <c r="D5" s="327"/>
    </row>
    <row r="6" spans="1:6" x14ac:dyDescent="0.25">
      <c r="A6" s="143" t="s">
        <v>473</v>
      </c>
      <c r="B6" s="101">
        <v>6287</v>
      </c>
      <c r="C6" s="103">
        <v>4555</v>
      </c>
      <c r="D6" s="103">
        <v>2591</v>
      </c>
    </row>
    <row r="7" spans="1:6" x14ac:dyDescent="0.25">
      <c r="A7" s="246" t="s">
        <v>474</v>
      </c>
      <c r="B7" s="101">
        <v>5213</v>
      </c>
      <c r="C7" s="103">
        <v>3706</v>
      </c>
      <c r="D7" s="103">
        <v>2130</v>
      </c>
    </row>
    <row r="8" spans="1:6" x14ac:dyDescent="0.25">
      <c r="A8" s="246" t="s">
        <v>475</v>
      </c>
      <c r="B8" s="101">
        <v>1074</v>
      </c>
      <c r="C8" s="103">
        <v>849</v>
      </c>
      <c r="D8" s="103">
        <v>461</v>
      </c>
    </row>
    <row r="9" spans="1:6" x14ac:dyDescent="0.25">
      <c r="A9" s="143" t="s">
        <v>476</v>
      </c>
      <c r="B9" s="110">
        <v>5177</v>
      </c>
      <c r="C9" s="101">
        <v>4026</v>
      </c>
      <c r="D9" s="101">
        <v>2142</v>
      </c>
    </row>
    <row r="10" spans="1:6" x14ac:dyDescent="0.25">
      <c r="A10" s="161" t="s">
        <v>477</v>
      </c>
      <c r="B10" s="125">
        <v>2945</v>
      </c>
      <c r="C10" s="126">
        <v>2246</v>
      </c>
      <c r="D10" s="126">
        <v>1441</v>
      </c>
    </row>
    <row r="11" spans="1:6" x14ac:dyDescent="0.25">
      <c r="A11" s="155" t="s">
        <v>243</v>
      </c>
    </row>
    <row r="12" spans="1:6" x14ac:dyDescent="0.25">
      <c r="A12" s="155" t="s">
        <v>244</v>
      </c>
    </row>
    <row r="13" spans="1:6" ht="36" customHeight="1" x14ac:dyDescent="0.25">
      <c r="A13" s="291" t="s">
        <v>478</v>
      </c>
      <c r="B13" s="291"/>
      <c r="C13" s="291"/>
      <c r="D13" s="291"/>
    </row>
    <row r="14" spans="1:6" ht="46.5" customHeight="1" x14ac:dyDescent="0.25">
      <c r="A14" s="291" t="s">
        <v>479</v>
      </c>
      <c r="B14" s="291"/>
      <c r="C14" s="291"/>
      <c r="D14" s="291"/>
    </row>
    <row r="15" spans="1:6" x14ac:dyDescent="0.25">
      <c r="A15" s="155" t="s">
        <v>480</v>
      </c>
    </row>
  </sheetData>
  <mergeCells count="4">
    <mergeCell ref="A1:D1"/>
    <mergeCell ref="B5:D5"/>
    <mergeCell ref="A13:D13"/>
    <mergeCell ref="A14:D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8F2DA-4463-493E-BA3F-AFFE3CF4A0F2}">
  <sheetPr>
    <pageSetUpPr autoPageBreaks="0"/>
  </sheetPr>
  <dimension ref="A1:G21"/>
  <sheetViews>
    <sheetView workbookViewId="0"/>
  </sheetViews>
  <sheetFormatPr defaultColWidth="8.85546875" defaultRowHeight="15" x14ac:dyDescent="0.25"/>
  <cols>
    <col min="1" max="1" width="11.5703125" style="9" customWidth="1"/>
    <col min="2" max="2" width="28" style="9" bestFit="1" customWidth="1"/>
    <col min="3" max="3" width="11" style="9" customWidth="1"/>
    <col min="4" max="4" width="8.85546875" style="9"/>
    <col min="5" max="6" width="15.28515625" style="9" customWidth="1"/>
    <col min="7" max="16384" width="8.85546875" style="9"/>
  </cols>
  <sheetData>
    <row r="1" spans="1:7" x14ac:dyDescent="0.25">
      <c r="A1" s="33" t="s">
        <v>631</v>
      </c>
    </row>
    <row r="2" spans="1:7" x14ac:dyDescent="0.25">
      <c r="A2" s="33"/>
    </row>
    <row r="3" spans="1:7" x14ac:dyDescent="0.25">
      <c r="A3" s="15" t="s">
        <v>13</v>
      </c>
    </row>
    <row r="4" spans="1:7" ht="48" x14ac:dyDescent="0.25">
      <c r="A4" s="36"/>
      <c r="B4" s="36"/>
      <c r="C4" s="35" t="s">
        <v>81</v>
      </c>
      <c r="D4" s="35" t="s">
        <v>82</v>
      </c>
      <c r="E4" s="35" t="s">
        <v>83</v>
      </c>
      <c r="F4" s="35" t="s">
        <v>84</v>
      </c>
      <c r="G4" s="35" t="s">
        <v>85</v>
      </c>
    </row>
    <row r="6" spans="1:7" x14ac:dyDescent="0.25">
      <c r="A6" s="86" t="s">
        <v>86</v>
      </c>
      <c r="B6" s="85" t="s">
        <v>87</v>
      </c>
      <c r="C6" s="38">
        <v>168</v>
      </c>
      <c r="D6" s="38">
        <v>896.75000000000011</v>
      </c>
      <c r="E6" s="38">
        <v>782.20760749625185</v>
      </c>
      <c r="F6" s="38">
        <v>1059</v>
      </c>
      <c r="G6" s="38">
        <v>73.862852454792431</v>
      </c>
    </row>
    <row r="7" spans="1:7" x14ac:dyDescent="0.25">
      <c r="A7" s="86"/>
      <c r="B7" s="85"/>
    </row>
    <row r="8" spans="1:7" x14ac:dyDescent="0.25">
      <c r="A8" s="25" t="s">
        <v>88</v>
      </c>
      <c r="B8" s="84" t="s">
        <v>89</v>
      </c>
      <c r="C8" s="38">
        <v>9</v>
      </c>
      <c r="D8" s="38">
        <v>37.1</v>
      </c>
      <c r="E8" s="38">
        <v>33.044137931034484</v>
      </c>
      <c r="F8" s="38">
        <v>53</v>
      </c>
      <c r="G8" s="38">
        <v>62.347430058555631</v>
      </c>
    </row>
    <row r="9" spans="1:7" x14ac:dyDescent="0.25">
      <c r="A9" s="25" t="s">
        <v>90</v>
      </c>
      <c r="B9" s="84" t="s">
        <v>91</v>
      </c>
      <c r="C9" s="38">
        <v>30</v>
      </c>
      <c r="D9" s="38">
        <v>124.99999999999999</v>
      </c>
      <c r="E9" s="38">
        <v>106.94799999999999</v>
      </c>
      <c r="F9" s="38">
        <v>150.5</v>
      </c>
      <c r="G9" s="38">
        <v>71.061794019933558</v>
      </c>
    </row>
    <row r="10" spans="1:7" x14ac:dyDescent="0.25">
      <c r="A10" s="25" t="s">
        <v>92</v>
      </c>
      <c r="B10" s="84" t="s">
        <v>93</v>
      </c>
      <c r="C10" s="38">
        <v>13</v>
      </c>
      <c r="D10" s="38">
        <v>87.2</v>
      </c>
      <c r="E10" s="38">
        <v>70.215000000000003</v>
      </c>
      <c r="F10" s="38">
        <v>108</v>
      </c>
      <c r="G10" s="38">
        <v>65.0138888888889</v>
      </c>
    </row>
    <row r="11" spans="1:7" x14ac:dyDescent="0.25">
      <c r="A11" s="25" t="s">
        <v>94</v>
      </c>
      <c r="B11" s="84" t="s">
        <v>95</v>
      </c>
      <c r="C11" s="38">
        <v>9</v>
      </c>
      <c r="D11" s="38">
        <v>56.2</v>
      </c>
      <c r="E11" s="38">
        <v>51.644999999999996</v>
      </c>
      <c r="F11" s="38">
        <v>80</v>
      </c>
      <c r="G11" s="38">
        <v>64.556249999999991</v>
      </c>
    </row>
    <row r="12" spans="1:7" x14ac:dyDescent="0.25">
      <c r="A12" s="25" t="s">
        <v>96</v>
      </c>
      <c r="B12" s="84" t="s">
        <v>97</v>
      </c>
      <c r="C12" s="38">
        <v>12</v>
      </c>
      <c r="D12" s="38">
        <v>58.7</v>
      </c>
      <c r="E12" s="38">
        <v>54.17</v>
      </c>
      <c r="F12" s="38">
        <v>97.5</v>
      </c>
      <c r="G12" s="38">
        <v>55.558974358974353</v>
      </c>
    </row>
    <row r="13" spans="1:7" x14ac:dyDescent="0.25">
      <c r="A13" s="25" t="s">
        <v>98</v>
      </c>
      <c r="B13" s="84" t="s">
        <v>99</v>
      </c>
      <c r="C13" s="38">
        <v>9</v>
      </c>
      <c r="D13" s="38">
        <v>95.9</v>
      </c>
      <c r="E13" s="38">
        <v>90.864999999999995</v>
      </c>
      <c r="F13" s="38">
        <v>110.5</v>
      </c>
      <c r="G13" s="38">
        <v>82.230769230769226</v>
      </c>
    </row>
    <row r="14" spans="1:7" x14ac:dyDescent="0.25">
      <c r="A14" s="25" t="s">
        <v>100</v>
      </c>
      <c r="B14" s="84" t="s">
        <v>101</v>
      </c>
      <c r="C14" s="38">
        <v>26</v>
      </c>
      <c r="D14" s="38">
        <v>183.5</v>
      </c>
      <c r="E14" s="38">
        <v>147.40500000000003</v>
      </c>
      <c r="F14" s="38">
        <v>140.5</v>
      </c>
      <c r="G14" s="38">
        <v>104.91459074733098</v>
      </c>
    </row>
    <row r="15" spans="1:7" x14ac:dyDescent="0.25">
      <c r="A15" s="25" t="s">
        <v>102</v>
      </c>
      <c r="B15" s="84" t="s">
        <v>103</v>
      </c>
      <c r="C15" s="38">
        <v>25</v>
      </c>
      <c r="D15" s="38">
        <v>108.25</v>
      </c>
      <c r="E15" s="38">
        <v>93.122969565217389</v>
      </c>
      <c r="F15" s="38">
        <v>151.5</v>
      </c>
      <c r="G15" s="38">
        <v>61.467306643707843</v>
      </c>
    </row>
    <row r="16" spans="1:7" x14ac:dyDescent="0.25">
      <c r="A16" s="25" t="s">
        <v>104</v>
      </c>
      <c r="B16" s="84" t="s">
        <v>105</v>
      </c>
      <c r="C16" s="38">
        <v>19</v>
      </c>
      <c r="D16" s="38">
        <v>84.25</v>
      </c>
      <c r="E16" s="38">
        <v>78.14500000000001</v>
      </c>
      <c r="F16" s="38">
        <v>96.5</v>
      </c>
      <c r="G16" s="38">
        <v>80.979274611398978</v>
      </c>
    </row>
    <row r="17" spans="1:7" x14ac:dyDescent="0.25">
      <c r="A17" s="81" t="s">
        <v>106</v>
      </c>
      <c r="B17" s="8" t="s">
        <v>37</v>
      </c>
      <c r="C17" s="50">
        <v>18</v>
      </c>
      <c r="D17" s="50">
        <v>60.65</v>
      </c>
      <c r="E17" s="50">
        <v>56.647499999999994</v>
      </c>
      <c r="F17" s="50">
        <v>71</v>
      </c>
      <c r="G17" s="50">
        <v>79.785211267605632</v>
      </c>
    </row>
    <row r="18" spans="1:7" x14ac:dyDescent="0.25">
      <c r="A18" s="27" t="s">
        <v>107</v>
      </c>
    </row>
    <row r="19" spans="1:7" x14ac:dyDescent="0.25">
      <c r="A19" s="27" t="s">
        <v>108</v>
      </c>
    </row>
    <row r="20" spans="1:7" ht="44.45" customHeight="1" x14ac:dyDescent="0.25">
      <c r="A20" s="291" t="s">
        <v>109</v>
      </c>
      <c r="B20" s="291"/>
      <c r="C20" s="291"/>
      <c r="D20" s="291"/>
      <c r="E20" s="291"/>
      <c r="F20" s="291"/>
      <c r="G20" s="291"/>
    </row>
    <row r="21" spans="1:7" x14ac:dyDescent="0.25">
      <c r="A21" s="27" t="s">
        <v>110</v>
      </c>
    </row>
  </sheetData>
  <mergeCells count="1">
    <mergeCell ref="A20:G20"/>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D6B6B-D609-4C30-A788-335E68C6E9F2}">
  <sheetPr>
    <pageSetUpPr autoPageBreaks="0"/>
  </sheetPr>
  <dimension ref="A1:I20"/>
  <sheetViews>
    <sheetView workbookViewId="0">
      <selection sqref="A1:D1"/>
    </sheetView>
  </sheetViews>
  <sheetFormatPr defaultColWidth="8.85546875" defaultRowHeight="15" x14ac:dyDescent="0.25"/>
  <cols>
    <col min="1" max="1" width="40.5703125" style="139" customWidth="1"/>
    <col min="2" max="2" width="11.140625" style="139" customWidth="1"/>
    <col min="3" max="3" width="11.140625" style="139" bestFit="1" customWidth="1"/>
    <col min="4" max="4" width="11.140625" style="139" customWidth="1"/>
    <col min="5" max="16384" width="8.85546875" style="139"/>
  </cols>
  <sheetData>
    <row r="1" spans="1:9" ht="45.75" customHeight="1" x14ac:dyDescent="0.25">
      <c r="A1" s="299" t="s">
        <v>639</v>
      </c>
      <c r="B1" s="299"/>
      <c r="C1" s="299"/>
      <c r="D1" s="299"/>
    </row>
    <row r="3" spans="1:9" x14ac:dyDescent="0.25">
      <c r="A3" s="161" t="s">
        <v>111</v>
      </c>
      <c r="B3" s="161"/>
      <c r="C3" s="161"/>
      <c r="D3" s="161"/>
    </row>
    <row r="4" spans="1:9" ht="24.75" x14ac:dyDescent="0.25">
      <c r="A4" s="174"/>
      <c r="B4" s="147" t="s">
        <v>191</v>
      </c>
      <c r="C4" s="147" t="s">
        <v>192</v>
      </c>
      <c r="D4" s="147" t="s">
        <v>193</v>
      </c>
    </row>
    <row r="5" spans="1:9" x14ac:dyDescent="0.25">
      <c r="B5" s="327" t="s">
        <v>42</v>
      </c>
      <c r="C5" s="328"/>
      <c r="D5" s="328"/>
    </row>
    <row r="6" spans="1:9" x14ac:dyDescent="0.25">
      <c r="A6" s="165" t="s">
        <v>431</v>
      </c>
      <c r="B6" s="247">
        <v>0.58915221886432323</v>
      </c>
      <c r="C6" s="247">
        <v>0.60197585071350201</v>
      </c>
      <c r="D6" s="247">
        <v>0.60787340795059819</v>
      </c>
      <c r="G6" s="247"/>
      <c r="H6" s="247"/>
      <c r="I6" s="247"/>
    </row>
    <row r="7" spans="1:9" x14ac:dyDescent="0.25">
      <c r="A7" s="165" t="s">
        <v>432</v>
      </c>
      <c r="B7" s="247">
        <v>3.7378717989502146E-2</v>
      </c>
      <c r="C7" s="247">
        <v>6.5422612513721182E-2</v>
      </c>
      <c r="D7" s="247">
        <v>5.8664608259359319E-2</v>
      </c>
      <c r="G7" s="247"/>
      <c r="H7" s="247"/>
      <c r="I7" s="247"/>
    </row>
    <row r="8" spans="1:9" x14ac:dyDescent="0.25">
      <c r="A8" s="165" t="s">
        <v>481</v>
      </c>
      <c r="B8" s="247">
        <v>0.13344997614124385</v>
      </c>
      <c r="C8" s="247">
        <v>0.13962678375411636</v>
      </c>
      <c r="D8" s="247">
        <v>0.13276727132381319</v>
      </c>
      <c r="G8" s="247"/>
      <c r="H8" s="247"/>
      <c r="I8" s="247"/>
    </row>
    <row r="9" spans="1:9" x14ac:dyDescent="0.25">
      <c r="A9" s="165" t="s">
        <v>434</v>
      </c>
      <c r="B9" s="247">
        <v>4.8035629075870848E-2</v>
      </c>
      <c r="C9" s="247">
        <v>4.0834248079034026E-2</v>
      </c>
      <c r="D9" s="247">
        <v>5.2103434967194134E-2</v>
      </c>
      <c r="G9" s="247"/>
      <c r="H9" s="247"/>
      <c r="I9" s="247"/>
    </row>
    <row r="10" spans="1:9" x14ac:dyDescent="0.25">
      <c r="A10" s="248" t="s">
        <v>435</v>
      </c>
      <c r="B10" s="247">
        <v>6.5054875139176072E-2</v>
      </c>
      <c r="C10" s="247">
        <v>5.5323819978046106E-2</v>
      </c>
      <c r="D10" s="247">
        <v>5.8061985092193014E-2</v>
      </c>
      <c r="G10" s="247"/>
      <c r="H10" s="247"/>
      <c r="I10" s="247"/>
    </row>
    <row r="11" spans="1:9" x14ac:dyDescent="0.25">
      <c r="A11" s="165" t="s">
        <v>436</v>
      </c>
      <c r="B11" s="247">
        <v>1.9087004930809608E-2</v>
      </c>
      <c r="C11" s="247">
        <v>1.4270032930845226E-2</v>
      </c>
      <c r="D11" s="247">
        <v>1.466615206483983E-2</v>
      </c>
      <c r="G11" s="247"/>
      <c r="H11" s="247"/>
      <c r="I11" s="247"/>
    </row>
    <row r="12" spans="1:9" x14ac:dyDescent="0.25">
      <c r="A12" s="249" t="s">
        <v>437</v>
      </c>
      <c r="B12" s="247">
        <v>5.710195641800541E-2</v>
      </c>
      <c r="C12" s="247">
        <v>4.4566410537870471E-2</v>
      </c>
      <c r="D12" s="247">
        <v>4.707728520988623E-2</v>
      </c>
      <c r="G12" s="247"/>
      <c r="H12" s="247"/>
      <c r="I12" s="247"/>
    </row>
    <row r="13" spans="1:9" x14ac:dyDescent="0.25">
      <c r="A13" s="165" t="s">
        <v>438</v>
      </c>
      <c r="B13" s="247">
        <v>2.0359471926196915E-2</v>
      </c>
      <c r="C13" s="247">
        <v>1.4050493962678375E-2</v>
      </c>
      <c r="D13" s="247">
        <v>1.1964492473948282E-2</v>
      </c>
      <c r="G13" s="247"/>
      <c r="H13" s="247"/>
      <c r="I13" s="247"/>
    </row>
    <row r="14" spans="1:9" x14ac:dyDescent="0.25">
      <c r="A14" s="165" t="s">
        <v>23</v>
      </c>
      <c r="B14" s="247">
        <v>3.038014951487196E-2</v>
      </c>
      <c r="C14" s="247">
        <v>2.3929747530186608E-2</v>
      </c>
      <c r="D14" s="247">
        <v>1.7753763025858741E-2</v>
      </c>
      <c r="G14" s="247"/>
      <c r="H14" s="247"/>
      <c r="I14" s="247"/>
    </row>
    <row r="15" spans="1:9" x14ac:dyDescent="0.25">
      <c r="A15" s="165"/>
      <c r="B15" s="247"/>
      <c r="C15" s="247"/>
      <c r="D15" s="247"/>
      <c r="G15" s="252"/>
      <c r="H15" s="252"/>
      <c r="I15" s="252"/>
    </row>
    <row r="16" spans="1:9" x14ac:dyDescent="0.25">
      <c r="A16" s="161" t="s">
        <v>482</v>
      </c>
      <c r="B16" s="102">
        <v>6287</v>
      </c>
      <c r="C16" s="104">
        <v>4555</v>
      </c>
      <c r="D16" s="104">
        <v>2591</v>
      </c>
    </row>
    <row r="17" spans="1:4" x14ac:dyDescent="0.25">
      <c r="A17" s="155" t="s">
        <v>243</v>
      </c>
      <c r="D17" s="244"/>
    </row>
    <row r="18" spans="1:4" x14ac:dyDescent="0.25">
      <c r="A18" s="155" t="s">
        <v>244</v>
      </c>
    </row>
    <row r="19" spans="1:4" x14ac:dyDescent="0.25">
      <c r="A19" s="155" t="s">
        <v>245</v>
      </c>
    </row>
    <row r="20" spans="1:4" x14ac:dyDescent="0.25">
      <c r="A20" s="155" t="s">
        <v>269</v>
      </c>
    </row>
  </sheetData>
  <mergeCells count="2">
    <mergeCell ref="A1:D1"/>
    <mergeCell ref="B5:D5"/>
  </mergeCells>
  <conditionalFormatting sqref="B6:D15">
    <cfRule type="expression" dxfId="23" priority="3" stopIfTrue="1">
      <formula>B6=0</formula>
    </cfRule>
    <cfRule type="expression" dxfId="22" priority="4" stopIfTrue="1">
      <formula>B6&lt;0.005</formula>
    </cfRule>
  </conditionalFormatting>
  <conditionalFormatting sqref="G6:I14">
    <cfRule type="expression" dxfId="21" priority="1" stopIfTrue="1">
      <formula>G6=0</formula>
    </cfRule>
    <cfRule type="expression" dxfId="20" priority="2" stopIfTrue="1">
      <formula>G6&lt;0.005</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77224-C138-46E3-8DD9-071DF5F392ED}">
  <sheetPr>
    <pageSetUpPr autoPageBreaks="0"/>
  </sheetPr>
  <dimension ref="A1:H40"/>
  <sheetViews>
    <sheetView workbookViewId="0">
      <selection sqref="A1:D1"/>
    </sheetView>
  </sheetViews>
  <sheetFormatPr defaultColWidth="8.85546875" defaultRowHeight="15" x14ac:dyDescent="0.25"/>
  <cols>
    <col min="1" max="1" width="35.28515625" style="139" customWidth="1"/>
    <col min="2" max="16384" width="8.85546875" style="139"/>
  </cols>
  <sheetData>
    <row r="1" spans="1:8" ht="47.25" customHeight="1" x14ac:dyDescent="0.25">
      <c r="A1" s="299" t="s">
        <v>637</v>
      </c>
      <c r="B1" s="299"/>
      <c r="C1" s="299"/>
      <c r="D1" s="299"/>
    </row>
    <row r="3" spans="1:8" x14ac:dyDescent="0.25">
      <c r="A3" s="143" t="s">
        <v>13</v>
      </c>
    </row>
    <row r="4" spans="1:8" ht="24.75" x14ac:dyDescent="0.25">
      <c r="A4" s="162"/>
      <c r="B4" s="147" t="s">
        <v>191</v>
      </c>
      <c r="C4" s="147" t="s">
        <v>192</v>
      </c>
      <c r="D4" s="147" t="s">
        <v>193</v>
      </c>
    </row>
    <row r="5" spans="1:8" x14ac:dyDescent="0.25">
      <c r="B5" s="314" t="s">
        <v>42</v>
      </c>
      <c r="C5" s="314"/>
      <c r="D5" s="314"/>
    </row>
    <row r="6" spans="1:8" x14ac:dyDescent="0.25">
      <c r="A6" s="250" t="s">
        <v>483</v>
      </c>
    </row>
    <row r="7" spans="1:8" x14ac:dyDescent="0.25">
      <c r="A7" s="165" t="s">
        <v>484</v>
      </c>
      <c r="B7" s="247">
        <v>9.9092138304037083E-2</v>
      </c>
      <c r="C7" s="247">
        <v>8.3209140586189764E-2</v>
      </c>
      <c r="D7" s="247">
        <v>8.2166199813258636E-2</v>
      </c>
    </row>
    <row r="8" spans="1:8" x14ac:dyDescent="0.25">
      <c r="A8" s="165" t="s">
        <v>485</v>
      </c>
      <c r="B8" s="247">
        <v>0.83948232567123815</v>
      </c>
      <c r="C8" s="247">
        <v>0.84177844013909586</v>
      </c>
      <c r="D8" s="247">
        <v>0.85060690943043882</v>
      </c>
    </row>
    <row r="9" spans="1:8" x14ac:dyDescent="0.25">
      <c r="A9" s="253" t="s">
        <v>486</v>
      </c>
      <c r="B9" s="247">
        <v>3.9346525540727102E-2</v>
      </c>
      <c r="C9" s="247">
        <v>3.5998819710829154E-2</v>
      </c>
      <c r="D9" s="247">
        <v>2.579582875960483E-2</v>
      </c>
      <c r="F9" s="247"/>
      <c r="G9" s="247"/>
      <c r="H9" s="247"/>
    </row>
    <row r="10" spans="1:8" x14ac:dyDescent="0.25">
      <c r="A10" s="253" t="s">
        <v>487</v>
      </c>
      <c r="B10" s="247">
        <v>9.5720202485043718E-2</v>
      </c>
      <c r="C10" s="247">
        <v>0.10357037474181174</v>
      </c>
      <c r="D10" s="247">
        <v>0.10976948408342481</v>
      </c>
      <c r="E10" s="252"/>
      <c r="F10" s="247"/>
      <c r="G10" s="247"/>
      <c r="H10" s="247"/>
    </row>
    <row r="11" spans="1:8" x14ac:dyDescent="0.25">
      <c r="A11" s="253" t="s">
        <v>488</v>
      </c>
      <c r="B11" s="247">
        <v>0</v>
      </c>
      <c r="C11" s="247">
        <v>0</v>
      </c>
      <c r="D11" s="247">
        <v>7.6838638858397366E-3</v>
      </c>
      <c r="F11" s="247"/>
      <c r="H11" s="247"/>
    </row>
    <row r="12" spans="1:8" x14ac:dyDescent="0.25">
      <c r="A12" s="253" t="s">
        <v>489</v>
      </c>
      <c r="B12" s="247">
        <v>0.33110906580763921</v>
      </c>
      <c r="C12" s="247">
        <v>0.28799055768663323</v>
      </c>
      <c r="D12" s="247">
        <v>0.29967069154774972</v>
      </c>
      <c r="F12" s="247"/>
      <c r="G12" s="247"/>
      <c r="H12" s="247"/>
    </row>
    <row r="13" spans="1:8" x14ac:dyDescent="0.25">
      <c r="A13" s="253" t="s">
        <v>490</v>
      </c>
      <c r="B13" s="247">
        <v>0.48458352508053382</v>
      </c>
      <c r="C13" s="247">
        <v>0.5039834759516082</v>
      </c>
      <c r="D13" s="247">
        <v>0.47749725576289798</v>
      </c>
      <c r="F13" s="247"/>
      <c r="G13" s="247"/>
      <c r="H13" s="247"/>
    </row>
    <row r="14" spans="1:8" ht="16.5" customHeight="1" x14ac:dyDescent="0.25">
      <c r="A14" s="165" t="s">
        <v>262</v>
      </c>
      <c r="B14" s="247">
        <v>2.2793123430558237E-2</v>
      </c>
      <c r="C14" s="247">
        <v>2.2851465474416296E-2</v>
      </c>
      <c r="D14" s="247">
        <v>2.4276377217553689E-2</v>
      </c>
      <c r="F14" s="247"/>
      <c r="G14" s="247"/>
      <c r="H14" s="247"/>
    </row>
    <row r="15" spans="1:8" x14ac:dyDescent="0.25">
      <c r="A15" s="165" t="s">
        <v>217</v>
      </c>
      <c r="B15" s="247">
        <v>3.8632412594166499E-2</v>
      </c>
      <c r="C15" s="247">
        <v>5.216095380029806E-2</v>
      </c>
      <c r="D15" s="247">
        <v>4.2950513538748833E-2</v>
      </c>
      <c r="F15" s="247"/>
      <c r="G15" s="247"/>
      <c r="H15" s="247"/>
    </row>
    <row r="16" spans="1:8" x14ac:dyDescent="0.25">
      <c r="A16" s="165"/>
      <c r="B16" s="247"/>
      <c r="C16" s="247"/>
      <c r="D16" s="247"/>
      <c r="F16" s="252"/>
      <c r="G16" s="252"/>
      <c r="H16" s="252"/>
    </row>
    <row r="17" spans="1:8" x14ac:dyDescent="0.25">
      <c r="A17" s="165" t="s">
        <v>201</v>
      </c>
      <c r="B17" s="110">
        <v>5177</v>
      </c>
      <c r="C17" s="101">
        <v>4026</v>
      </c>
      <c r="D17" s="165">
        <v>2142</v>
      </c>
    </row>
    <row r="18" spans="1:8" x14ac:dyDescent="0.25">
      <c r="A18" s="165"/>
      <c r="B18" s="110"/>
      <c r="C18" s="101"/>
      <c r="D18" s="165"/>
    </row>
    <row r="19" spans="1:8" x14ac:dyDescent="0.25">
      <c r="A19" s="250" t="s">
        <v>491</v>
      </c>
      <c r="B19" s="143"/>
      <c r="C19" s="143"/>
      <c r="D19" s="143"/>
    </row>
    <row r="20" spans="1:8" x14ac:dyDescent="0.25">
      <c r="A20" s="165" t="s">
        <v>492</v>
      </c>
      <c r="B20" s="247">
        <v>0.31776346065347444</v>
      </c>
      <c r="C20" s="247">
        <v>0.31897314842136326</v>
      </c>
      <c r="D20" s="247">
        <v>0.32985729967069155</v>
      </c>
      <c r="F20" s="247"/>
      <c r="G20" s="247"/>
      <c r="H20" s="247"/>
    </row>
    <row r="21" spans="1:8" x14ac:dyDescent="0.25">
      <c r="A21" s="165" t="s">
        <v>493</v>
      </c>
      <c r="B21" s="247">
        <v>0.59825126553152319</v>
      </c>
      <c r="C21" s="247">
        <v>0.60519327235172615</v>
      </c>
      <c r="D21" s="247">
        <v>0.59220636663007686</v>
      </c>
      <c r="F21" s="247"/>
      <c r="G21" s="247"/>
      <c r="H21" s="247"/>
    </row>
    <row r="22" spans="1:8" x14ac:dyDescent="0.25">
      <c r="A22" s="165" t="s">
        <v>217</v>
      </c>
      <c r="B22" s="247">
        <v>8.3985273815002426E-2</v>
      </c>
      <c r="C22" s="247">
        <v>7.5833579226910586E-2</v>
      </c>
      <c r="D22" s="247">
        <v>7.7936333699231614E-2</v>
      </c>
      <c r="F22" s="247"/>
      <c r="G22" s="247"/>
      <c r="H22" s="247"/>
    </row>
    <row r="23" spans="1:8" x14ac:dyDescent="0.25">
      <c r="A23" s="165"/>
      <c r="B23" s="247"/>
      <c r="C23" s="247"/>
      <c r="D23" s="247"/>
      <c r="F23" s="252"/>
      <c r="G23" s="252"/>
      <c r="H23" s="252"/>
    </row>
    <row r="24" spans="1:8" x14ac:dyDescent="0.25">
      <c r="A24" s="165" t="s">
        <v>494</v>
      </c>
      <c r="B24" s="165">
        <v>4346</v>
      </c>
      <c r="C24" s="165">
        <v>3389</v>
      </c>
      <c r="D24" s="165">
        <v>1822</v>
      </c>
    </row>
    <row r="25" spans="1:8" x14ac:dyDescent="0.25">
      <c r="A25" s="165"/>
      <c r="B25" s="165"/>
      <c r="C25" s="165"/>
      <c r="D25" s="165"/>
    </row>
    <row r="26" spans="1:8" x14ac:dyDescent="0.25">
      <c r="A26" s="250" t="s">
        <v>495</v>
      </c>
      <c r="B26" s="143"/>
      <c r="C26" s="143"/>
      <c r="D26" s="143"/>
    </row>
    <row r="27" spans="1:8" x14ac:dyDescent="0.25">
      <c r="A27" s="165" t="s">
        <v>496</v>
      </c>
      <c r="B27" s="247">
        <v>0.69152787834902241</v>
      </c>
      <c r="C27" s="247">
        <v>0.66512488436632744</v>
      </c>
      <c r="D27" s="247">
        <v>0.63394342762063227</v>
      </c>
      <c r="F27" s="247"/>
      <c r="G27" s="247"/>
      <c r="H27" s="247"/>
    </row>
    <row r="28" spans="1:8" x14ac:dyDescent="0.25">
      <c r="A28" s="165" t="s">
        <v>497</v>
      </c>
      <c r="B28" s="247">
        <v>0.11078928312816799</v>
      </c>
      <c r="C28" s="247">
        <v>9.3432007400555045E-2</v>
      </c>
      <c r="D28" s="247">
        <v>0.11980033277870217</v>
      </c>
      <c r="F28" s="247"/>
      <c r="G28" s="247"/>
      <c r="H28" s="247"/>
    </row>
    <row r="29" spans="1:8" x14ac:dyDescent="0.25">
      <c r="A29" s="165" t="s">
        <v>498</v>
      </c>
      <c r="B29" s="247">
        <v>0.10427226647356988</v>
      </c>
      <c r="C29" s="247">
        <v>0.11378353376503238</v>
      </c>
      <c r="D29" s="247">
        <v>0.11647254575707154</v>
      </c>
      <c r="F29" s="247"/>
      <c r="G29" s="247"/>
      <c r="H29" s="247"/>
    </row>
    <row r="30" spans="1:8" x14ac:dyDescent="0.25">
      <c r="A30" s="165" t="s">
        <v>499</v>
      </c>
      <c r="B30" s="247">
        <v>4.3446777697320783E-2</v>
      </c>
      <c r="C30" s="247">
        <v>4.5328399629972246E-2</v>
      </c>
      <c r="D30" s="247">
        <v>6.3227953410981697E-2</v>
      </c>
      <c r="F30" s="247"/>
      <c r="G30" s="247"/>
      <c r="H30" s="247"/>
    </row>
    <row r="31" spans="1:8" x14ac:dyDescent="0.25">
      <c r="A31" s="165" t="s">
        <v>500</v>
      </c>
      <c r="B31" s="247">
        <v>0.14192614047791455</v>
      </c>
      <c r="C31" s="247">
        <v>0.15263644773358001</v>
      </c>
      <c r="D31" s="247">
        <v>0.15640599001663893</v>
      </c>
      <c r="F31" s="247"/>
      <c r="G31" s="247"/>
      <c r="H31" s="247"/>
    </row>
    <row r="32" spans="1:8" x14ac:dyDescent="0.25">
      <c r="A32" s="165" t="s">
        <v>501</v>
      </c>
      <c r="B32" s="247">
        <v>2.3171614771904415E-2</v>
      </c>
      <c r="C32" s="247">
        <v>6.66049953746531E-2</v>
      </c>
      <c r="D32" s="247">
        <v>8.8186356073211319E-2</v>
      </c>
      <c r="F32" s="247"/>
      <c r="G32" s="247"/>
      <c r="H32" s="247"/>
    </row>
    <row r="33" spans="1:8" x14ac:dyDescent="0.25">
      <c r="A33" s="165" t="s">
        <v>23</v>
      </c>
      <c r="B33" s="247">
        <v>0.10209992758870384</v>
      </c>
      <c r="C33" s="247">
        <v>6.9380203515263639E-2</v>
      </c>
      <c r="D33" s="247">
        <v>9.3178036605657238E-2</v>
      </c>
      <c r="F33" s="247"/>
      <c r="G33" s="247"/>
      <c r="H33" s="247"/>
    </row>
    <row r="34" spans="1:8" x14ac:dyDescent="0.25">
      <c r="A34" s="165" t="s">
        <v>217</v>
      </c>
      <c r="B34" s="247">
        <v>1.0861694424330199E-2</v>
      </c>
      <c r="C34" s="247">
        <v>1.0861694424330199E-2</v>
      </c>
      <c r="D34" s="259">
        <v>3.3277870216306201E-3</v>
      </c>
      <c r="F34" s="247"/>
      <c r="G34" s="247"/>
      <c r="H34" s="259"/>
    </row>
    <row r="35" spans="1:8" x14ac:dyDescent="0.25">
      <c r="A35" s="165"/>
      <c r="B35" s="247"/>
      <c r="C35" s="247"/>
      <c r="D35" s="247"/>
      <c r="F35" s="252"/>
    </row>
    <row r="36" spans="1:8" x14ac:dyDescent="0.25">
      <c r="A36" s="189" t="s">
        <v>502</v>
      </c>
      <c r="B36" s="189">
        <v>1381</v>
      </c>
      <c r="C36" s="189">
        <v>1081</v>
      </c>
      <c r="D36" s="189">
        <v>601</v>
      </c>
    </row>
    <row r="37" spans="1:8" x14ac:dyDescent="0.25">
      <c r="A37" s="155" t="s">
        <v>243</v>
      </c>
    </row>
    <row r="38" spans="1:8" x14ac:dyDescent="0.25">
      <c r="A38" s="155" t="s">
        <v>244</v>
      </c>
    </row>
    <row r="39" spans="1:8" x14ac:dyDescent="0.25">
      <c r="A39" s="155" t="s">
        <v>245</v>
      </c>
    </row>
    <row r="40" spans="1:8" x14ac:dyDescent="0.25">
      <c r="A40" s="155" t="s">
        <v>503</v>
      </c>
    </row>
  </sheetData>
  <mergeCells count="2">
    <mergeCell ref="A1:D1"/>
    <mergeCell ref="B5:D5"/>
  </mergeCells>
  <conditionalFormatting sqref="B7:D16 B27:D33 B35:D35 F9:H10 F12:H14 F11 H11 G15">
    <cfRule type="expression" dxfId="19" priority="17" stopIfTrue="1">
      <formula>B7=0</formula>
    </cfRule>
    <cfRule type="expression" dxfId="18" priority="18" stopIfTrue="1">
      <formula>B7&lt;0.005</formula>
    </cfRule>
  </conditionalFormatting>
  <conditionalFormatting sqref="B20:D23">
    <cfRule type="expression" dxfId="17" priority="15" stopIfTrue="1">
      <formula>B20=0</formula>
    </cfRule>
    <cfRule type="expression" dxfId="16" priority="16" stopIfTrue="1">
      <formula>B20&lt;0.005</formula>
    </cfRule>
  </conditionalFormatting>
  <conditionalFormatting sqref="B34">
    <cfRule type="expression" dxfId="15" priority="13" stopIfTrue="1">
      <formula>B34=0</formula>
    </cfRule>
    <cfRule type="expression" dxfId="14" priority="14" stopIfTrue="1">
      <formula>B34&lt;0.005</formula>
    </cfRule>
  </conditionalFormatting>
  <conditionalFormatting sqref="C34">
    <cfRule type="expression" dxfId="13" priority="11" stopIfTrue="1">
      <formula>C34=0</formula>
    </cfRule>
    <cfRule type="expression" dxfId="12" priority="12" stopIfTrue="1">
      <formula>C34&lt;0.005</formula>
    </cfRule>
  </conditionalFormatting>
  <conditionalFormatting sqref="F20:H22">
    <cfRule type="expression" dxfId="11" priority="9" stopIfTrue="1">
      <formula>F20=0</formula>
    </cfRule>
    <cfRule type="expression" dxfId="10" priority="10" stopIfTrue="1">
      <formula>F20&lt;0.005</formula>
    </cfRule>
  </conditionalFormatting>
  <conditionalFormatting sqref="F27:H33">
    <cfRule type="expression" dxfId="9" priority="7" stopIfTrue="1">
      <formula>F27=0</formula>
    </cfRule>
    <cfRule type="expression" dxfId="8" priority="8" stopIfTrue="1">
      <formula>F27&lt;0.005</formula>
    </cfRule>
  </conditionalFormatting>
  <conditionalFormatting sqref="F34">
    <cfRule type="expression" dxfId="7" priority="5" stopIfTrue="1">
      <formula>F34=0</formula>
    </cfRule>
    <cfRule type="expression" dxfId="6" priority="6" stopIfTrue="1">
      <formula>F34&lt;0.005</formula>
    </cfRule>
  </conditionalFormatting>
  <conditionalFormatting sqref="G34">
    <cfRule type="expression" dxfId="5" priority="3" stopIfTrue="1">
      <formula>G34=0</formula>
    </cfRule>
    <cfRule type="expression" dxfId="4" priority="4" stopIfTrue="1">
      <formula>G34&lt;0.005</formula>
    </cfRule>
  </conditionalFormatting>
  <conditionalFormatting sqref="F15 H15">
    <cfRule type="expression" dxfId="3" priority="1" stopIfTrue="1">
      <formula>F15=0</formula>
    </cfRule>
    <cfRule type="expression" dxfId="2" priority="2" stopIfTrue="1">
      <formula>F15&lt;0.005</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236D5-20EB-409D-B0ED-0D265C710B7B}">
  <sheetPr>
    <pageSetUpPr autoPageBreaks="0"/>
  </sheetPr>
  <dimension ref="A1:G17"/>
  <sheetViews>
    <sheetView workbookViewId="0">
      <selection sqref="A1:G1"/>
    </sheetView>
  </sheetViews>
  <sheetFormatPr defaultColWidth="8.85546875" defaultRowHeight="15" x14ac:dyDescent="0.25"/>
  <cols>
    <col min="1" max="1" width="30" style="139" customWidth="1"/>
    <col min="2" max="16384" width="8.85546875" style="139"/>
  </cols>
  <sheetData>
    <row r="1" spans="1:7" ht="44.45" customHeight="1" x14ac:dyDescent="0.25">
      <c r="A1" s="299" t="s">
        <v>636</v>
      </c>
      <c r="B1" s="299"/>
      <c r="C1" s="299"/>
      <c r="D1" s="299"/>
      <c r="E1" s="299"/>
      <c r="F1" s="299"/>
      <c r="G1" s="299"/>
    </row>
    <row r="3" spans="1:7" x14ac:dyDescent="0.25">
      <c r="A3" s="143" t="s">
        <v>13</v>
      </c>
    </row>
    <row r="4" spans="1:7" ht="15" customHeight="1" x14ac:dyDescent="0.25">
      <c r="A4" s="162"/>
      <c r="B4" s="331" t="s">
        <v>191</v>
      </c>
      <c r="C4" s="331"/>
      <c r="D4" s="331" t="s">
        <v>192</v>
      </c>
      <c r="E4" s="331"/>
      <c r="F4" s="331" t="s">
        <v>193</v>
      </c>
      <c r="G4" s="331"/>
    </row>
    <row r="5" spans="1:7" x14ac:dyDescent="0.25">
      <c r="B5" s="180" t="s">
        <v>504</v>
      </c>
      <c r="C5" s="180" t="s">
        <v>505</v>
      </c>
      <c r="D5" s="180" t="s">
        <v>504</v>
      </c>
      <c r="E5" s="180" t="s">
        <v>505</v>
      </c>
      <c r="F5" s="180" t="s">
        <v>504</v>
      </c>
      <c r="G5" s="180" t="s">
        <v>505</v>
      </c>
    </row>
    <row r="6" spans="1:7" x14ac:dyDescent="0.25">
      <c r="B6" s="300" t="s">
        <v>42</v>
      </c>
      <c r="C6" s="300"/>
      <c r="D6" s="300"/>
      <c r="E6" s="300"/>
      <c r="F6" s="300"/>
      <c r="G6" s="300"/>
    </row>
    <row r="7" spans="1:7" x14ac:dyDescent="0.25">
      <c r="A7" s="165" t="s">
        <v>506</v>
      </c>
      <c r="B7" s="260">
        <v>0.67336295151632219</v>
      </c>
      <c r="C7" s="260">
        <v>0.15704075719528685</v>
      </c>
      <c r="D7" s="260">
        <v>0.67685047193243919</v>
      </c>
      <c r="E7" s="260">
        <v>0.20442126179831097</v>
      </c>
      <c r="F7" s="260">
        <v>0.65779645191409897</v>
      </c>
      <c r="G7" s="260">
        <v>0.15966386554621848</v>
      </c>
    </row>
    <row r="8" spans="1:7" x14ac:dyDescent="0.25">
      <c r="A8" s="165" t="s">
        <v>250</v>
      </c>
      <c r="B8" s="260">
        <v>0.22503380336101989</v>
      </c>
      <c r="C8" s="260">
        <v>5.1574270813212288E-2</v>
      </c>
      <c r="D8" s="260">
        <v>0.2421758569299553</v>
      </c>
      <c r="E8" s="260">
        <v>7.6999503229011432E-2</v>
      </c>
      <c r="F8" s="260">
        <v>0.24836601307189543</v>
      </c>
      <c r="G8" s="260">
        <v>4.8552754435107377E-2</v>
      </c>
    </row>
    <row r="9" spans="1:7" x14ac:dyDescent="0.25">
      <c r="A9" s="165" t="s">
        <v>507</v>
      </c>
      <c r="B9" s="260">
        <v>0.70697315047324705</v>
      </c>
      <c r="C9" s="260">
        <v>0.28549352907089048</v>
      </c>
      <c r="D9" s="260">
        <v>0.68728266269249871</v>
      </c>
      <c r="E9" s="260">
        <v>0.30799801291604573</v>
      </c>
      <c r="F9" s="260">
        <v>0.70868347338935578</v>
      </c>
      <c r="G9" s="260">
        <v>0.28384687208216619</v>
      </c>
    </row>
    <row r="10" spans="1:7" x14ac:dyDescent="0.25">
      <c r="A10" s="165" t="s">
        <v>508</v>
      </c>
      <c r="B10" s="260">
        <v>0.8205524435000966</v>
      </c>
      <c r="C10" s="260">
        <v>0.29611744253428629</v>
      </c>
      <c r="D10" s="260">
        <v>0.81619473422752109</v>
      </c>
      <c r="E10" s="260">
        <v>0.32737208147044211</v>
      </c>
      <c r="F10" s="260">
        <v>0.84640522875816993</v>
      </c>
      <c r="G10" s="260">
        <v>0.32679738562091504</v>
      </c>
    </row>
    <row r="11" spans="1:7" x14ac:dyDescent="0.25">
      <c r="A11" s="165"/>
      <c r="B11" s="260"/>
      <c r="C11" s="260"/>
      <c r="D11" s="260"/>
      <c r="E11" s="260"/>
      <c r="F11" s="260"/>
      <c r="G11" s="260"/>
    </row>
    <row r="12" spans="1:7" ht="15" customHeight="1" x14ac:dyDescent="0.25">
      <c r="A12" s="161" t="s">
        <v>201</v>
      </c>
      <c r="B12" s="332">
        <v>5177</v>
      </c>
      <c r="C12" s="332"/>
      <c r="D12" s="332">
        <v>4026</v>
      </c>
      <c r="E12" s="332"/>
      <c r="F12" s="332">
        <v>2142</v>
      </c>
      <c r="G12" s="332"/>
    </row>
    <row r="13" spans="1:7" x14ac:dyDescent="0.25">
      <c r="A13" s="155" t="s">
        <v>243</v>
      </c>
    </row>
    <row r="14" spans="1:7" x14ac:dyDescent="0.25">
      <c r="A14" s="329" t="s">
        <v>244</v>
      </c>
      <c r="B14" s="330"/>
      <c r="C14" s="330"/>
      <c r="D14" s="330"/>
      <c r="E14" s="330"/>
      <c r="F14" s="330"/>
      <c r="G14" s="330"/>
    </row>
    <row r="15" spans="1:7" ht="24" customHeight="1" x14ac:dyDescent="0.25">
      <c r="A15" s="291" t="s">
        <v>509</v>
      </c>
      <c r="B15" s="291"/>
      <c r="C15" s="291"/>
      <c r="D15" s="330"/>
      <c r="E15" s="330"/>
      <c r="F15" s="330"/>
      <c r="G15" s="330"/>
    </row>
    <row r="16" spans="1:7" x14ac:dyDescent="0.25">
      <c r="A16" s="291" t="s">
        <v>246</v>
      </c>
      <c r="B16" s="291"/>
      <c r="C16" s="291"/>
      <c r="D16" s="330"/>
      <c r="E16" s="330"/>
      <c r="F16" s="330"/>
      <c r="G16" s="330"/>
    </row>
    <row r="17" spans="1:7" x14ac:dyDescent="0.25">
      <c r="A17" s="329" t="s">
        <v>247</v>
      </c>
      <c r="B17" s="330"/>
      <c r="C17" s="330"/>
      <c r="D17" s="330"/>
      <c r="E17" s="330"/>
      <c r="F17" s="330"/>
      <c r="G17" s="330"/>
    </row>
  </sheetData>
  <mergeCells count="12">
    <mergeCell ref="A14:G14"/>
    <mergeCell ref="A15:G15"/>
    <mergeCell ref="A16:G16"/>
    <mergeCell ref="A17:G17"/>
    <mergeCell ref="A1:G1"/>
    <mergeCell ref="B4:C4"/>
    <mergeCell ref="D4:E4"/>
    <mergeCell ref="F4:G4"/>
    <mergeCell ref="B6:G6"/>
    <mergeCell ref="B12:C12"/>
    <mergeCell ref="D12:E12"/>
    <mergeCell ref="F12:G12"/>
  </mergeCells>
  <conditionalFormatting sqref="B7:G11">
    <cfRule type="expression" dxfId="1" priority="1" stopIfTrue="1">
      <formula>B7=0</formula>
    </cfRule>
    <cfRule type="expression" dxfId="0" priority="2" stopIfTrue="1">
      <formula>B7&lt;0.005</formula>
    </cfRule>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CFA5-456C-4150-B198-415E83766A94}">
  <sheetPr>
    <pageSetUpPr autoPageBreaks="0"/>
  </sheetPr>
  <dimension ref="A1:AH77"/>
  <sheetViews>
    <sheetView workbookViewId="0"/>
  </sheetViews>
  <sheetFormatPr defaultColWidth="8.85546875" defaultRowHeight="14.25" x14ac:dyDescent="0.2"/>
  <cols>
    <col min="1" max="1" width="12" style="221" customWidth="1"/>
    <col min="2" max="2" width="22.28515625" style="221" bestFit="1" customWidth="1"/>
    <col min="3" max="3" width="9.140625" style="273" bestFit="1" customWidth="1"/>
    <col min="4" max="4" width="8.5703125" style="221" customWidth="1"/>
    <col min="5" max="5" width="9.140625" style="273" bestFit="1" customWidth="1"/>
    <col min="6" max="6" width="10.5703125" style="221" customWidth="1"/>
    <col min="7" max="7" width="11.7109375" style="273" bestFit="1" customWidth="1"/>
    <col min="8" max="8" width="9.28515625" style="221" bestFit="1" customWidth="1"/>
    <col min="9" max="9" width="9.28515625" style="273" customWidth="1"/>
    <col min="10" max="10" width="9.28515625" style="221" customWidth="1"/>
    <col min="11" max="11" width="9" style="273" bestFit="1" customWidth="1"/>
    <col min="12" max="12" width="8.85546875" style="221"/>
    <col min="13" max="13" width="8.85546875" style="273"/>
    <col min="14" max="14" width="8.85546875" style="221"/>
    <col min="15" max="15" width="8.85546875" style="273"/>
    <col min="16" max="16" width="8.85546875" style="221"/>
    <col min="17" max="17" width="8.85546875" style="273"/>
    <col min="18" max="18" width="8.85546875" style="221"/>
    <col min="19" max="19" width="8.140625" style="273" customWidth="1"/>
    <col min="20" max="20" width="7.140625" style="221" customWidth="1"/>
    <col min="21" max="21" width="9" style="273" bestFit="1" customWidth="1"/>
    <col min="22" max="22" width="8.85546875" style="221"/>
    <col min="23" max="23" width="7.7109375" style="273" customWidth="1"/>
    <col min="24" max="24" width="7.85546875" style="221" customWidth="1"/>
    <col min="25" max="25" width="7.85546875" style="273" customWidth="1"/>
    <col min="26" max="26" width="7.85546875" style="221" customWidth="1"/>
    <col min="27" max="27" width="7.85546875" style="273" customWidth="1"/>
    <col min="28" max="28" width="7.85546875" style="221" customWidth="1"/>
    <col min="29" max="29" width="8.140625" style="273" bestFit="1" customWidth="1"/>
    <col min="30" max="31" width="8.85546875" style="221"/>
    <col min="32" max="32" width="12.42578125" style="221" bestFit="1" customWidth="1"/>
    <col min="33" max="16384" width="8.85546875" style="221"/>
  </cols>
  <sheetData>
    <row r="1" spans="1:34" ht="15" customHeight="1" x14ac:dyDescent="0.2">
      <c r="A1" s="261" t="s">
        <v>634</v>
      </c>
      <c r="B1" s="228"/>
      <c r="C1" s="269"/>
      <c r="D1" s="228"/>
      <c r="E1" s="269"/>
      <c r="F1" s="228"/>
      <c r="G1" s="269"/>
    </row>
    <row r="3" spans="1:34" x14ac:dyDescent="0.2">
      <c r="A3" s="161" t="s">
        <v>13</v>
      </c>
      <c r="B3" s="222"/>
      <c r="C3" s="270"/>
      <c r="D3" s="222"/>
      <c r="E3" s="270"/>
      <c r="F3" s="222"/>
      <c r="G3" s="275"/>
    </row>
    <row r="4" spans="1:34" ht="34.9" customHeight="1" x14ac:dyDescent="0.25">
      <c r="A4" s="174" t="s">
        <v>270</v>
      </c>
      <c r="B4" s="174" t="s">
        <v>271</v>
      </c>
      <c r="C4" s="316" t="s">
        <v>431</v>
      </c>
      <c r="D4" s="316"/>
      <c r="E4" s="317" t="s">
        <v>22</v>
      </c>
      <c r="F4" s="317"/>
      <c r="G4" s="334" t="s">
        <v>510</v>
      </c>
      <c r="H4" s="334"/>
      <c r="I4" s="334" t="s">
        <v>511</v>
      </c>
      <c r="J4" s="334"/>
      <c r="K4" s="334" t="s">
        <v>512</v>
      </c>
      <c r="L4" s="334"/>
      <c r="M4" s="334" t="s">
        <v>513</v>
      </c>
      <c r="N4" s="334"/>
      <c r="O4" s="334" t="s">
        <v>514</v>
      </c>
      <c r="P4" s="334"/>
      <c r="Q4" s="334" t="s">
        <v>515</v>
      </c>
      <c r="R4" s="334"/>
      <c r="S4" s="333" t="s">
        <v>516</v>
      </c>
      <c r="T4" s="333"/>
      <c r="U4" s="334" t="s">
        <v>517</v>
      </c>
      <c r="V4" s="334"/>
      <c r="W4" s="334" t="s">
        <v>518</v>
      </c>
      <c r="X4" s="334"/>
      <c r="Y4" s="333" t="s">
        <v>519</v>
      </c>
      <c r="Z4" s="333"/>
      <c r="AA4" s="333" t="s">
        <v>436</v>
      </c>
      <c r="AB4" s="333"/>
      <c r="AC4" s="333" t="s">
        <v>23</v>
      </c>
      <c r="AD4" s="333"/>
      <c r="AG4" s="230"/>
    </row>
    <row r="6" spans="1:34" x14ac:dyDescent="0.2">
      <c r="C6" s="28" t="s">
        <v>183</v>
      </c>
      <c r="D6" s="145" t="s">
        <v>520</v>
      </c>
      <c r="E6" s="28" t="s">
        <v>183</v>
      </c>
      <c r="F6" s="145" t="s">
        <v>520</v>
      </c>
      <c r="G6" s="28" t="s">
        <v>183</v>
      </c>
      <c r="H6" s="145" t="s">
        <v>520</v>
      </c>
      <c r="I6" s="28" t="s">
        <v>183</v>
      </c>
      <c r="J6" s="145" t="s">
        <v>520</v>
      </c>
      <c r="K6" s="28" t="s">
        <v>183</v>
      </c>
      <c r="L6" s="145" t="s">
        <v>520</v>
      </c>
      <c r="M6" s="28" t="s">
        <v>183</v>
      </c>
      <c r="N6" s="145" t="s">
        <v>520</v>
      </c>
      <c r="O6" s="28" t="s">
        <v>183</v>
      </c>
      <c r="P6" s="145" t="s">
        <v>520</v>
      </c>
      <c r="Q6" s="28" t="s">
        <v>183</v>
      </c>
      <c r="R6" s="145" t="s">
        <v>520</v>
      </c>
      <c r="S6" s="28" t="s">
        <v>183</v>
      </c>
      <c r="T6" s="145" t="s">
        <v>520</v>
      </c>
      <c r="U6" s="28" t="s">
        <v>183</v>
      </c>
      <c r="V6" s="145" t="s">
        <v>520</v>
      </c>
      <c r="W6" s="28" t="s">
        <v>183</v>
      </c>
      <c r="X6" s="145" t="s">
        <v>520</v>
      </c>
      <c r="Y6" s="28" t="s">
        <v>183</v>
      </c>
      <c r="Z6" s="145" t="s">
        <v>520</v>
      </c>
      <c r="AA6" s="28" t="s">
        <v>183</v>
      </c>
      <c r="AB6" s="145" t="s">
        <v>520</v>
      </c>
      <c r="AC6" s="28" t="s">
        <v>183</v>
      </c>
      <c r="AD6" s="145" t="s">
        <v>520</v>
      </c>
      <c r="AF6" s="231"/>
      <c r="AH6" s="231"/>
    </row>
    <row r="7" spans="1:34" ht="37.5" customHeight="1" x14ac:dyDescent="0.2">
      <c r="A7" s="150" t="s">
        <v>86</v>
      </c>
      <c r="B7" s="223" t="s">
        <v>87</v>
      </c>
      <c r="C7" s="271">
        <v>58076.500000000007</v>
      </c>
      <c r="D7" s="127">
        <v>65.652243705686587</v>
      </c>
      <c r="E7" s="271">
        <v>10280.9</v>
      </c>
      <c r="F7" s="127">
        <v>11.621983974822744</v>
      </c>
      <c r="G7" s="271">
        <v>2733</v>
      </c>
      <c r="H7" s="127">
        <v>3.0895040515120815</v>
      </c>
      <c r="I7" s="271">
        <v>543</v>
      </c>
      <c r="J7" s="127">
        <v>0.61383121111271877</v>
      </c>
      <c r="K7" s="271">
        <v>2123.5</v>
      </c>
      <c r="L7" s="127">
        <v>2.4004982998118938</v>
      </c>
      <c r="M7" s="271">
        <v>1363.8</v>
      </c>
      <c r="N7" s="127">
        <v>1.5416998263637676</v>
      </c>
      <c r="O7" s="271">
        <v>957.09999999999991</v>
      </c>
      <c r="P7" s="127">
        <v>1.0819481623498768</v>
      </c>
      <c r="Q7" s="271">
        <v>620.5</v>
      </c>
      <c r="R7" s="127">
        <v>0.70144063811315283</v>
      </c>
      <c r="S7" s="271">
        <v>1414.5</v>
      </c>
      <c r="T7" s="127">
        <v>1.5990133482853421</v>
      </c>
      <c r="U7" s="271">
        <v>3856.8</v>
      </c>
      <c r="V7" s="127">
        <v>4.3598972652293444</v>
      </c>
      <c r="W7" s="271">
        <v>265</v>
      </c>
      <c r="X7" s="127">
        <v>0.29956771813051652</v>
      </c>
      <c r="Y7" s="271">
        <v>155</v>
      </c>
      <c r="Z7" s="127">
        <v>0.17521885400086815</v>
      </c>
      <c r="AA7" s="271">
        <v>1817.8999999999999</v>
      </c>
      <c r="AB7" s="127">
        <v>2.0550345463753432</v>
      </c>
      <c r="AC7" s="271">
        <v>4253.3</v>
      </c>
      <c r="AD7" s="127">
        <v>4.8081183982057585</v>
      </c>
      <c r="AF7" s="232"/>
      <c r="AG7" s="233"/>
      <c r="AH7" s="234"/>
    </row>
    <row r="8" spans="1:34" x14ac:dyDescent="0.2">
      <c r="A8" s="224"/>
      <c r="B8" s="140"/>
      <c r="C8" s="271"/>
      <c r="D8" s="127"/>
      <c r="E8" s="271"/>
      <c r="F8" s="127"/>
      <c r="G8" s="271"/>
      <c r="H8" s="127"/>
      <c r="I8" s="271"/>
      <c r="J8" s="127"/>
      <c r="K8" s="271"/>
      <c r="L8" s="127"/>
      <c r="M8" s="271"/>
      <c r="N8" s="127"/>
      <c r="O8" s="271"/>
      <c r="P8" s="127"/>
      <c r="Q8" s="271"/>
      <c r="R8" s="127"/>
      <c r="S8" s="271"/>
      <c r="T8" s="127"/>
      <c r="U8" s="271"/>
      <c r="V8" s="127"/>
      <c r="W8" s="271"/>
      <c r="X8" s="127"/>
      <c r="Y8" s="271"/>
      <c r="Z8" s="127"/>
      <c r="AA8" s="271"/>
      <c r="AB8" s="127"/>
      <c r="AC8" s="271"/>
      <c r="AD8" s="127"/>
      <c r="AF8" s="232"/>
      <c r="AG8" s="233"/>
      <c r="AH8" s="234"/>
    </row>
    <row r="9" spans="1:34" x14ac:dyDescent="0.2">
      <c r="A9" s="151" t="s">
        <v>275</v>
      </c>
      <c r="B9" s="160" t="s">
        <v>276</v>
      </c>
      <c r="C9" s="271">
        <v>53850.000000000007</v>
      </c>
      <c r="D9" s="127">
        <v>65.227028821019942</v>
      </c>
      <c r="E9" s="271">
        <v>10018.4</v>
      </c>
      <c r="F9" s="127">
        <v>12.135013287660279</v>
      </c>
      <c r="G9" s="271">
        <v>2678</v>
      </c>
      <c r="H9" s="127">
        <v>3.2437879885365151</v>
      </c>
      <c r="I9" s="271">
        <v>509</v>
      </c>
      <c r="J9" s="127">
        <v>0.61653774688763496</v>
      </c>
      <c r="K9" s="271">
        <v>1953</v>
      </c>
      <c r="L9" s="127">
        <v>2.3656153628124779</v>
      </c>
      <c r="M9" s="271">
        <v>1265.3</v>
      </c>
      <c r="N9" s="127">
        <v>1.5326232045912074</v>
      </c>
      <c r="O9" s="271">
        <v>934.09999999999991</v>
      </c>
      <c r="P9" s="127">
        <v>1.1314497237087224</v>
      </c>
      <c r="Q9" s="271">
        <v>587.5</v>
      </c>
      <c r="R9" s="127">
        <v>0.71162264498327221</v>
      </c>
      <c r="S9" s="271">
        <v>1205.5</v>
      </c>
      <c r="T9" s="127">
        <v>1.4601891038763142</v>
      </c>
      <c r="U9" s="271">
        <v>3306.3</v>
      </c>
      <c r="V9" s="127">
        <v>4.004830555077775</v>
      </c>
      <c r="W9" s="271">
        <v>265</v>
      </c>
      <c r="X9" s="127">
        <v>0.32098723560947595</v>
      </c>
      <c r="Y9" s="271">
        <v>153</v>
      </c>
      <c r="Z9" s="127">
        <v>0.18532470584245217</v>
      </c>
      <c r="AA9" s="271">
        <v>1777.8999999999999</v>
      </c>
      <c r="AB9" s="127">
        <v>2.1535215327927819</v>
      </c>
      <c r="AC9" s="271">
        <v>4054.8</v>
      </c>
      <c r="AD9" s="127">
        <v>4.9114680866011442</v>
      </c>
      <c r="AE9" s="128"/>
      <c r="AF9" s="232"/>
      <c r="AG9" s="233"/>
      <c r="AH9" s="234"/>
    </row>
    <row r="10" spans="1:34" x14ac:dyDescent="0.2">
      <c r="A10" s="224"/>
      <c r="B10" s="160"/>
      <c r="C10" s="271"/>
      <c r="D10" s="127"/>
      <c r="E10" s="271"/>
      <c r="F10" s="127"/>
      <c r="G10" s="271"/>
      <c r="H10" s="127"/>
      <c r="I10" s="271"/>
      <c r="J10" s="127"/>
      <c r="K10" s="271"/>
      <c r="L10" s="127"/>
      <c r="M10" s="271"/>
      <c r="N10" s="127"/>
      <c r="O10" s="271"/>
      <c r="P10" s="127"/>
      <c r="Q10" s="271"/>
      <c r="R10" s="127"/>
      <c r="S10" s="271"/>
      <c r="T10" s="127"/>
      <c r="U10" s="271"/>
      <c r="V10" s="127"/>
      <c r="W10" s="271"/>
      <c r="X10" s="127"/>
      <c r="Y10" s="271"/>
      <c r="Z10" s="127"/>
      <c r="AA10" s="271"/>
      <c r="AB10" s="127"/>
      <c r="AC10" s="271"/>
      <c r="AD10" s="127"/>
      <c r="AF10" s="232"/>
      <c r="AG10" s="233"/>
      <c r="AH10" s="234"/>
    </row>
    <row r="11" spans="1:34" x14ac:dyDescent="0.2">
      <c r="A11" s="151" t="s">
        <v>88</v>
      </c>
      <c r="B11" s="160" t="s">
        <v>31</v>
      </c>
      <c r="C11" s="271">
        <v>3073</v>
      </c>
      <c r="D11" s="127">
        <v>74.030354131534565</v>
      </c>
      <c r="E11" s="271">
        <v>362.5</v>
      </c>
      <c r="F11" s="127">
        <v>8.7328354613346182</v>
      </c>
      <c r="G11" s="271">
        <v>71.5</v>
      </c>
      <c r="H11" s="127">
        <v>1.7224765116839316</v>
      </c>
      <c r="I11" s="271">
        <v>16.5</v>
      </c>
      <c r="J11" s="127">
        <v>0.39749457961936879</v>
      </c>
      <c r="K11" s="271">
        <v>125.5</v>
      </c>
      <c r="L11" s="127">
        <v>3.0233678631655025</v>
      </c>
      <c r="M11" s="271">
        <v>38</v>
      </c>
      <c r="N11" s="127">
        <v>0.91544206215369794</v>
      </c>
      <c r="O11" s="271">
        <v>91</v>
      </c>
      <c r="P11" s="127">
        <v>2.1922428330522767</v>
      </c>
      <c r="Q11" s="271">
        <v>12</v>
      </c>
      <c r="R11" s="127">
        <v>0.28908696699590458</v>
      </c>
      <c r="S11" s="271">
        <v>32.5</v>
      </c>
      <c r="T11" s="127">
        <v>0.78294386894724155</v>
      </c>
      <c r="U11" s="271">
        <v>73</v>
      </c>
      <c r="V11" s="127">
        <v>1.7586123825584197</v>
      </c>
      <c r="W11" s="271">
        <v>19.5</v>
      </c>
      <c r="X11" s="127">
        <v>0.46976632136834495</v>
      </c>
      <c r="Y11" s="271">
        <v>2</v>
      </c>
      <c r="Z11" s="127">
        <v>4.8181161165984102E-2</v>
      </c>
      <c r="AA11" s="271">
        <v>132.5</v>
      </c>
      <c r="AB11" s="127">
        <v>3.192001927246447</v>
      </c>
      <c r="AC11" s="271">
        <v>101.5</v>
      </c>
      <c r="AD11" s="127">
        <v>2.4451939291736933</v>
      </c>
      <c r="AF11" s="232"/>
      <c r="AG11" s="233"/>
      <c r="AH11" s="234"/>
    </row>
    <row r="12" spans="1:34" x14ac:dyDescent="0.2">
      <c r="A12" s="152" t="s">
        <v>277</v>
      </c>
      <c r="B12" s="143" t="s">
        <v>278</v>
      </c>
      <c r="C12" s="271">
        <v>311</v>
      </c>
      <c r="D12" s="127">
        <v>60.271317829457359</v>
      </c>
      <c r="E12" s="271">
        <v>152</v>
      </c>
      <c r="F12" s="127">
        <v>29.457364341085274</v>
      </c>
      <c r="G12" s="276">
        <v>5</v>
      </c>
      <c r="H12" s="127">
        <v>0.96899224806201545</v>
      </c>
      <c r="I12" s="271">
        <v>2</v>
      </c>
      <c r="J12" s="127">
        <v>0.38759689922480622</v>
      </c>
      <c r="K12" s="271">
        <v>4</v>
      </c>
      <c r="L12" s="127">
        <v>0.77519379844961245</v>
      </c>
      <c r="M12" s="271">
        <v>7</v>
      </c>
      <c r="N12" s="127">
        <v>1.3565891472868217</v>
      </c>
      <c r="O12" s="271">
        <v>6</v>
      </c>
      <c r="P12" s="127">
        <v>1.1627906976744187</v>
      </c>
      <c r="Q12" s="271">
        <v>1</v>
      </c>
      <c r="R12" s="127">
        <v>0.19379844961240311</v>
      </c>
      <c r="S12" s="271">
        <v>1</v>
      </c>
      <c r="T12" s="127">
        <v>0.19379844961240311</v>
      </c>
      <c r="U12" s="271">
        <v>0</v>
      </c>
      <c r="V12" s="127">
        <v>0</v>
      </c>
      <c r="W12" s="271">
        <v>0</v>
      </c>
      <c r="X12" s="127">
        <v>0</v>
      </c>
      <c r="Y12" s="271">
        <v>0</v>
      </c>
      <c r="Z12" s="127">
        <v>0</v>
      </c>
      <c r="AA12" s="271">
        <v>2</v>
      </c>
      <c r="AB12" s="127">
        <v>0.38759689922480622</v>
      </c>
      <c r="AC12" s="271">
        <v>25</v>
      </c>
      <c r="AD12" s="127">
        <v>4.8449612403100781</v>
      </c>
      <c r="AF12" s="232"/>
      <c r="AG12" s="233"/>
      <c r="AH12" s="234"/>
    </row>
    <row r="13" spans="1:34" x14ac:dyDescent="0.2">
      <c r="A13" s="153" t="s">
        <v>279</v>
      </c>
      <c r="B13" s="143" t="s">
        <v>280</v>
      </c>
      <c r="C13" s="271">
        <v>473</v>
      </c>
      <c r="D13" s="127">
        <v>81.975736568457535</v>
      </c>
      <c r="E13" s="271">
        <v>3</v>
      </c>
      <c r="F13" s="127">
        <v>0.51993067590987874</v>
      </c>
      <c r="G13" s="271">
        <v>13</v>
      </c>
      <c r="H13" s="127">
        <v>2.2530329289428077</v>
      </c>
      <c r="I13" s="271">
        <v>0</v>
      </c>
      <c r="J13" s="127">
        <v>0</v>
      </c>
      <c r="K13" s="271">
        <v>4</v>
      </c>
      <c r="L13" s="127">
        <v>0.6932409012131715</v>
      </c>
      <c r="M13" s="271">
        <v>0</v>
      </c>
      <c r="N13" s="127">
        <v>0</v>
      </c>
      <c r="O13" s="271">
        <v>8</v>
      </c>
      <c r="P13" s="127">
        <v>1.386481802426343</v>
      </c>
      <c r="Q13" s="271">
        <v>1</v>
      </c>
      <c r="R13" s="127">
        <v>0.17331022530329288</v>
      </c>
      <c r="S13" s="271">
        <v>8</v>
      </c>
      <c r="T13" s="127">
        <v>1.386481802426343</v>
      </c>
      <c r="U13" s="271">
        <v>62</v>
      </c>
      <c r="V13" s="127">
        <v>10.745233968804159</v>
      </c>
      <c r="W13" s="271">
        <v>0</v>
      </c>
      <c r="X13" s="127">
        <v>0</v>
      </c>
      <c r="Y13" s="271">
        <v>0</v>
      </c>
      <c r="Z13" s="127">
        <v>0</v>
      </c>
      <c r="AA13" s="271">
        <v>2</v>
      </c>
      <c r="AB13" s="127">
        <v>0.34662045060658575</v>
      </c>
      <c r="AC13" s="271">
        <v>3</v>
      </c>
      <c r="AD13" s="127">
        <v>0.51993067590987874</v>
      </c>
      <c r="AF13" s="232"/>
      <c r="AG13" s="233"/>
      <c r="AH13" s="234"/>
    </row>
    <row r="14" spans="1:34" x14ac:dyDescent="0.2">
      <c r="A14" s="153" t="s">
        <v>281</v>
      </c>
      <c r="B14" s="143" t="s">
        <v>282</v>
      </c>
      <c r="C14" s="271">
        <v>2289</v>
      </c>
      <c r="D14" s="127">
        <v>74.852844996729885</v>
      </c>
      <c r="E14" s="271">
        <v>207.5</v>
      </c>
      <c r="F14" s="127">
        <v>6.7854807063440159</v>
      </c>
      <c r="G14" s="271">
        <v>53.5</v>
      </c>
      <c r="H14" s="127">
        <v>1.7495094833224329</v>
      </c>
      <c r="I14" s="271">
        <v>14.5</v>
      </c>
      <c r="J14" s="127">
        <v>0.47416612164813599</v>
      </c>
      <c r="K14" s="271">
        <v>117.5</v>
      </c>
      <c r="L14" s="127">
        <v>3.842380640941792</v>
      </c>
      <c r="M14" s="271">
        <v>31</v>
      </c>
      <c r="N14" s="127">
        <v>1.0137344669718771</v>
      </c>
      <c r="O14" s="271">
        <v>77</v>
      </c>
      <c r="P14" s="127">
        <v>2.5179856115107913</v>
      </c>
      <c r="Q14" s="271">
        <v>10</v>
      </c>
      <c r="R14" s="127">
        <v>0.32701111837802482</v>
      </c>
      <c r="S14" s="271">
        <v>23.5</v>
      </c>
      <c r="T14" s="127">
        <v>0.76847612818835842</v>
      </c>
      <c r="U14" s="271">
        <v>11</v>
      </c>
      <c r="V14" s="127">
        <v>0.35971223021582738</v>
      </c>
      <c r="W14" s="271">
        <v>19.5</v>
      </c>
      <c r="X14" s="127">
        <v>0.63767168083714842</v>
      </c>
      <c r="Y14" s="271">
        <v>2</v>
      </c>
      <c r="Z14" s="127">
        <v>6.540222367560497E-2</v>
      </c>
      <c r="AA14" s="271">
        <v>128.5</v>
      </c>
      <c r="AB14" s="127">
        <v>4.2020928711576193</v>
      </c>
      <c r="AC14" s="271">
        <v>73.5</v>
      </c>
      <c r="AD14" s="127">
        <v>2.4035317200784827</v>
      </c>
      <c r="AF14" s="232"/>
      <c r="AG14" s="233"/>
      <c r="AH14" s="234"/>
    </row>
    <row r="15" spans="1:34" x14ac:dyDescent="0.2">
      <c r="A15" s="224"/>
      <c r="B15" s="158"/>
      <c r="C15" s="271"/>
      <c r="D15" s="127"/>
      <c r="E15" s="271"/>
      <c r="F15" s="127"/>
      <c r="G15" s="271"/>
      <c r="H15" s="127"/>
      <c r="I15" s="271"/>
      <c r="J15" s="127"/>
      <c r="K15" s="271"/>
      <c r="L15" s="127"/>
      <c r="M15" s="271"/>
      <c r="N15" s="127"/>
      <c r="O15" s="271"/>
      <c r="P15" s="127"/>
      <c r="Q15" s="271"/>
      <c r="R15" s="127"/>
      <c r="S15" s="271"/>
      <c r="T15" s="127"/>
      <c r="U15" s="271"/>
      <c r="V15" s="127"/>
      <c r="W15" s="271"/>
      <c r="X15" s="127"/>
      <c r="Y15" s="271"/>
      <c r="Z15" s="127"/>
      <c r="AA15" s="271"/>
      <c r="AB15" s="127"/>
      <c r="AC15" s="271"/>
      <c r="AD15" s="127"/>
      <c r="AF15" s="232"/>
      <c r="AG15" s="233"/>
      <c r="AH15" s="234"/>
    </row>
    <row r="16" spans="1:34" x14ac:dyDescent="0.2">
      <c r="A16" s="151" t="s">
        <v>90</v>
      </c>
      <c r="B16" s="160" t="s">
        <v>32</v>
      </c>
      <c r="C16" s="271">
        <v>9747</v>
      </c>
      <c r="D16" s="127">
        <v>66.842682759566586</v>
      </c>
      <c r="E16" s="271">
        <v>1056</v>
      </c>
      <c r="F16" s="127">
        <v>7.2418049650253735</v>
      </c>
      <c r="G16" s="271">
        <v>475.5</v>
      </c>
      <c r="H16" s="127">
        <v>3.2608695652173911</v>
      </c>
      <c r="I16" s="271">
        <v>69</v>
      </c>
      <c r="J16" s="127">
        <v>0.47318611987381703</v>
      </c>
      <c r="K16" s="271">
        <v>634</v>
      </c>
      <c r="L16" s="127">
        <v>4.3478260869565215</v>
      </c>
      <c r="M16" s="271">
        <v>340</v>
      </c>
      <c r="N16" s="127">
        <v>2.3316417501028663</v>
      </c>
      <c r="O16" s="271">
        <v>133</v>
      </c>
      <c r="P16" s="127">
        <v>0.9120833904814154</v>
      </c>
      <c r="Q16" s="271">
        <v>77.5</v>
      </c>
      <c r="R16" s="127">
        <v>0.53147716362638875</v>
      </c>
      <c r="S16" s="271">
        <v>168.5</v>
      </c>
      <c r="T16" s="127">
        <v>1.1555342202715677</v>
      </c>
      <c r="U16" s="271">
        <v>705</v>
      </c>
      <c r="V16" s="127">
        <v>4.8347277465368261</v>
      </c>
      <c r="W16" s="271">
        <v>115.5</v>
      </c>
      <c r="X16" s="127">
        <v>0.79207241804965023</v>
      </c>
      <c r="Y16" s="271">
        <v>43</v>
      </c>
      <c r="Z16" s="127">
        <v>0.29488410368948015</v>
      </c>
      <c r="AA16" s="271">
        <v>377</v>
      </c>
      <c r="AB16" s="127">
        <v>2.5853792346728843</v>
      </c>
      <c r="AC16" s="271">
        <v>641</v>
      </c>
      <c r="AD16" s="127">
        <v>4.3958304759292277</v>
      </c>
      <c r="AF16" s="232"/>
      <c r="AG16" s="233"/>
      <c r="AH16" s="234"/>
    </row>
    <row r="17" spans="1:34" x14ac:dyDescent="0.2">
      <c r="A17" s="153" t="s">
        <v>283</v>
      </c>
      <c r="B17" s="143" t="s">
        <v>284</v>
      </c>
      <c r="C17" s="271">
        <v>912</v>
      </c>
      <c r="D17" s="127">
        <v>57.868020304568525</v>
      </c>
      <c r="E17" s="271">
        <v>173</v>
      </c>
      <c r="F17" s="127">
        <v>10.977157360406091</v>
      </c>
      <c r="G17" s="271">
        <v>34</v>
      </c>
      <c r="H17" s="127">
        <v>2.1573604060913705</v>
      </c>
      <c r="I17" s="271">
        <v>9</v>
      </c>
      <c r="J17" s="127">
        <v>0.57106598984771573</v>
      </c>
      <c r="K17" s="271">
        <v>102</v>
      </c>
      <c r="L17" s="127">
        <v>6.4720812182741119</v>
      </c>
      <c r="M17" s="271">
        <v>49</v>
      </c>
      <c r="N17" s="127">
        <v>3.1091370558375635</v>
      </c>
      <c r="O17" s="271">
        <v>16</v>
      </c>
      <c r="P17" s="127">
        <v>1.015228426395939</v>
      </c>
      <c r="Q17" s="271">
        <v>10</v>
      </c>
      <c r="R17" s="127">
        <v>0.63451776649746194</v>
      </c>
      <c r="S17" s="271">
        <v>18</v>
      </c>
      <c r="T17" s="127">
        <v>1.1421319796954315</v>
      </c>
      <c r="U17" s="271">
        <v>51</v>
      </c>
      <c r="V17" s="127">
        <v>3.2360406091370559</v>
      </c>
      <c r="W17" s="271">
        <v>113</v>
      </c>
      <c r="X17" s="127">
        <v>7.1700507614213205</v>
      </c>
      <c r="Y17" s="271">
        <v>4</v>
      </c>
      <c r="Z17" s="127">
        <v>0.25380710659898476</v>
      </c>
      <c r="AA17" s="271">
        <v>12</v>
      </c>
      <c r="AB17" s="127">
        <v>0.76142131979695438</v>
      </c>
      <c r="AC17" s="271">
        <v>73</v>
      </c>
      <c r="AD17" s="127">
        <v>4.6319796954314718</v>
      </c>
      <c r="AF17" s="232"/>
      <c r="AG17" s="233"/>
      <c r="AH17" s="234"/>
    </row>
    <row r="18" spans="1:34" x14ac:dyDescent="0.2">
      <c r="A18" s="153" t="s">
        <v>285</v>
      </c>
      <c r="B18" s="143" t="s">
        <v>286</v>
      </c>
      <c r="C18" s="271">
        <v>394</v>
      </c>
      <c r="D18" s="127">
        <v>56.366237482117313</v>
      </c>
      <c r="E18" s="271">
        <v>114.5</v>
      </c>
      <c r="F18" s="127">
        <v>16.380543633762517</v>
      </c>
      <c r="G18" s="271">
        <v>15</v>
      </c>
      <c r="H18" s="127">
        <v>2.1459227467811157</v>
      </c>
      <c r="I18" s="271">
        <v>4</v>
      </c>
      <c r="J18" s="127">
        <v>0.57224606580829751</v>
      </c>
      <c r="K18" s="271">
        <v>38.5</v>
      </c>
      <c r="L18" s="127">
        <v>5.5078683834048636</v>
      </c>
      <c r="M18" s="271">
        <v>2</v>
      </c>
      <c r="N18" s="127">
        <v>0.28612303290414876</v>
      </c>
      <c r="O18" s="271">
        <v>22.5</v>
      </c>
      <c r="P18" s="127">
        <v>3.2188841201716736</v>
      </c>
      <c r="Q18" s="271">
        <v>8</v>
      </c>
      <c r="R18" s="127">
        <v>1.144492131616595</v>
      </c>
      <c r="S18" s="271">
        <v>7.5</v>
      </c>
      <c r="T18" s="127">
        <v>1.0729613733905579</v>
      </c>
      <c r="U18" s="271">
        <v>1</v>
      </c>
      <c r="V18" s="127">
        <v>0.14306151645207438</v>
      </c>
      <c r="W18" s="271">
        <v>0</v>
      </c>
      <c r="X18" s="127">
        <v>0</v>
      </c>
      <c r="Y18" s="271">
        <v>0</v>
      </c>
      <c r="Z18" s="127">
        <v>0</v>
      </c>
      <c r="AA18" s="271">
        <v>24.5</v>
      </c>
      <c r="AB18" s="127">
        <v>3.5050071530758222</v>
      </c>
      <c r="AC18" s="271">
        <v>67.5</v>
      </c>
      <c r="AD18" s="127">
        <v>9.6566523605150216</v>
      </c>
      <c r="AF18" s="232"/>
      <c r="AG18" s="233"/>
      <c r="AH18" s="234"/>
    </row>
    <row r="19" spans="1:34" x14ac:dyDescent="0.2">
      <c r="A19" s="153" t="s">
        <v>287</v>
      </c>
      <c r="B19" s="143" t="s">
        <v>288</v>
      </c>
      <c r="C19" s="271">
        <v>3146.5</v>
      </c>
      <c r="D19" s="127">
        <v>58.032091479158986</v>
      </c>
      <c r="E19" s="271">
        <v>274.5</v>
      </c>
      <c r="F19" s="127">
        <v>5.0627074880118039</v>
      </c>
      <c r="G19" s="271">
        <v>337</v>
      </c>
      <c r="H19" s="127">
        <v>6.2154186646993725</v>
      </c>
      <c r="I19" s="271">
        <v>31</v>
      </c>
      <c r="J19" s="127">
        <v>0.57174474363703431</v>
      </c>
      <c r="K19" s="271">
        <v>312</v>
      </c>
      <c r="L19" s="127">
        <v>5.7543341940243451</v>
      </c>
      <c r="M19" s="271">
        <v>190.5</v>
      </c>
      <c r="N19" s="127">
        <v>3.5134636665437107</v>
      </c>
      <c r="O19" s="271">
        <v>65.5</v>
      </c>
      <c r="P19" s="127">
        <v>1.2080413131685726</v>
      </c>
      <c r="Q19" s="271">
        <v>28</v>
      </c>
      <c r="R19" s="127">
        <v>0.51641460715603094</v>
      </c>
      <c r="S19" s="271">
        <v>89</v>
      </c>
      <c r="T19" s="127">
        <v>1.6414607156030985</v>
      </c>
      <c r="U19" s="271">
        <v>481.5</v>
      </c>
      <c r="V19" s="127">
        <v>8.8804869052010336</v>
      </c>
      <c r="W19" s="271">
        <v>1.5</v>
      </c>
      <c r="X19" s="127">
        <v>2.7665068240501658E-2</v>
      </c>
      <c r="Y19" s="271">
        <v>29.5</v>
      </c>
      <c r="Z19" s="127">
        <v>0.54407967539653268</v>
      </c>
      <c r="AA19" s="271">
        <v>213</v>
      </c>
      <c r="AB19" s="127">
        <v>3.9284396901512357</v>
      </c>
      <c r="AC19" s="271">
        <v>222.5</v>
      </c>
      <c r="AD19" s="127">
        <v>4.1036517890077464</v>
      </c>
      <c r="AF19" s="232"/>
      <c r="AG19" s="233"/>
      <c r="AH19" s="234"/>
    </row>
    <row r="20" spans="1:34" x14ac:dyDescent="0.2">
      <c r="A20" s="153" t="s">
        <v>289</v>
      </c>
      <c r="B20" s="143" t="s">
        <v>290</v>
      </c>
      <c r="C20" s="271">
        <v>2826.5</v>
      </c>
      <c r="D20" s="127">
        <v>81.058216231717807</v>
      </c>
      <c r="E20" s="271">
        <v>372</v>
      </c>
      <c r="F20" s="127">
        <v>10.668196157155148</v>
      </c>
      <c r="G20" s="271">
        <v>9.5</v>
      </c>
      <c r="H20" s="127">
        <v>0.27244049326068254</v>
      </c>
      <c r="I20" s="271">
        <v>5</v>
      </c>
      <c r="J20" s="127">
        <v>0.14338973329509608</v>
      </c>
      <c r="K20" s="271">
        <v>52</v>
      </c>
      <c r="L20" s="127">
        <v>1.4912532262689993</v>
      </c>
      <c r="M20" s="271">
        <v>19</v>
      </c>
      <c r="N20" s="127">
        <v>0.54488098652136507</v>
      </c>
      <c r="O20" s="271">
        <v>5</v>
      </c>
      <c r="P20" s="127">
        <v>0.14338973329509608</v>
      </c>
      <c r="Q20" s="271">
        <v>8.5</v>
      </c>
      <c r="R20" s="127">
        <v>0.24376254660166333</v>
      </c>
      <c r="S20" s="271">
        <v>25.5</v>
      </c>
      <c r="T20" s="127">
        <v>0.73128763980499001</v>
      </c>
      <c r="U20" s="271">
        <v>0</v>
      </c>
      <c r="V20" s="127">
        <v>0</v>
      </c>
      <c r="W20" s="271">
        <v>0</v>
      </c>
      <c r="X20" s="127">
        <v>0</v>
      </c>
      <c r="Y20" s="271">
        <v>2</v>
      </c>
      <c r="Z20" s="127">
        <v>5.7355893318038427E-2</v>
      </c>
      <c r="AA20" s="271">
        <v>18</v>
      </c>
      <c r="AB20" s="127">
        <v>0.51620303986234584</v>
      </c>
      <c r="AC20" s="271">
        <v>144</v>
      </c>
      <c r="AD20" s="127">
        <v>4.1296243188987667</v>
      </c>
      <c r="AF20" s="232"/>
      <c r="AG20" s="233"/>
      <c r="AH20" s="234"/>
    </row>
    <row r="21" spans="1:34" x14ac:dyDescent="0.2">
      <c r="A21" s="153" t="s">
        <v>291</v>
      </c>
      <c r="B21" s="143" t="s">
        <v>292</v>
      </c>
      <c r="C21" s="271">
        <v>2468</v>
      </c>
      <c r="D21" s="127">
        <v>72.630959387875222</v>
      </c>
      <c r="E21" s="271">
        <v>122</v>
      </c>
      <c r="F21" s="127">
        <v>3.5903472630959388</v>
      </c>
      <c r="G21" s="271">
        <v>80</v>
      </c>
      <c r="H21" s="127">
        <v>2.3543260741612713</v>
      </c>
      <c r="I21" s="271">
        <v>20</v>
      </c>
      <c r="J21" s="127">
        <v>0.58858151854031782</v>
      </c>
      <c r="K21" s="271">
        <v>129.5</v>
      </c>
      <c r="L21" s="127">
        <v>3.8110653325485577</v>
      </c>
      <c r="M21" s="271">
        <v>79.5</v>
      </c>
      <c r="N21" s="127">
        <v>2.3396115361977632</v>
      </c>
      <c r="O21" s="271">
        <v>24</v>
      </c>
      <c r="P21" s="127">
        <v>0.70629782224838134</v>
      </c>
      <c r="Q21" s="271">
        <v>23</v>
      </c>
      <c r="R21" s="127">
        <v>0.67686874632136551</v>
      </c>
      <c r="S21" s="271">
        <v>28.5</v>
      </c>
      <c r="T21" s="127">
        <v>0.83872866391995293</v>
      </c>
      <c r="U21" s="271">
        <v>171.5</v>
      </c>
      <c r="V21" s="127">
        <v>5.0470865214832257</v>
      </c>
      <c r="W21" s="271">
        <v>1</v>
      </c>
      <c r="X21" s="127">
        <v>2.942907592701589E-2</v>
      </c>
      <c r="Y21" s="271">
        <v>7.5</v>
      </c>
      <c r="Z21" s="127">
        <v>0.22071806945261918</v>
      </c>
      <c r="AA21" s="271">
        <v>109.5</v>
      </c>
      <c r="AB21" s="127">
        <v>3.2224838140082404</v>
      </c>
      <c r="AC21" s="271">
        <v>134</v>
      </c>
      <c r="AD21" s="127">
        <v>3.94349617422013</v>
      </c>
      <c r="AF21" s="232"/>
      <c r="AG21" s="233"/>
      <c r="AH21" s="234"/>
    </row>
    <row r="22" spans="1:34" x14ac:dyDescent="0.2">
      <c r="A22" s="224"/>
      <c r="B22" s="224"/>
      <c r="C22" s="271"/>
      <c r="D22" s="127"/>
      <c r="E22" s="271"/>
      <c r="F22" s="127"/>
      <c r="G22" s="271"/>
      <c r="H22" s="127"/>
      <c r="I22" s="271"/>
      <c r="J22" s="127"/>
      <c r="K22" s="271"/>
      <c r="L22" s="127"/>
      <c r="M22" s="271"/>
      <c r="N22" s="127"/>
      <c r="O22" s="271"/>
      <c r="P22" s="127"/>
      <c r="Q22" s="271"/>
      <c r="R22" s="127"/>
      <c r="S22" s="271"/>
      <c r="T22" s="127"/>
      <c r="U22" s="271"/>
      <c r="V22" s="127"/>
      <c r="W22" s="271"/>
      <c r="X22" s="127"/>
      <c r="Y22" s="271"/>
      <c r="Z22" s="127"/>
      <c r="AA22" s="271"/>
      <c r="AB22" s="127"/>
      <c r="AC22" s="271"/>
      <c r="AD22" s="127"/>
      <c r="AF22" s="232"/>
      <c r="AG22" s="233"/>
      <c r="AH22" s="234"/>
    </row>
    <row r="23" spans="1:34" x14ac:dyDescent="0.2">
      <c r="A23" s="151" t="s">
        <v>92</v>
      </c>
      <c r="B23" s="160" t="s">
        <v>293</v>
      </c>
      <c r="C23" s="271">
        <v>8423.5</v>
      </c>
      <c r="D23" s="127">
        <v>73.845007451564825</v>
      </c>
      <c r="E23" s="271">
        <v>1097.5</v>
      </c>
      <c r="F23" s="127">
        <v>9.6212851757692643</v>
      </c>
      <c r="G23" s="271">
        <v>171</v>
      </c>
      <c r="H23" s="127">
        <v>1.4990795125799947</v>
      </c>
      <c r="I23" s="271">
        <v>46</v>
      </c>
      <c r="J23" s="127">
        <v>0.40326115543087582</v>
      </c>
      <c r="K23" s="271">
        <v>151.5</v>
      </c>
      <c r="L23" s="127">
        <v>1.3281318488647322</v>
      </c>
      <c r="M23" s="271">
        <v>212.5</v>
      </c>
      <c r="N23" s="127">
        <v>1.8628912071535022</v>
      </c>
      <c r="O23" s="271">
        <v>128.5</v>
      </c>
      <c r="P23" s="127">
        <v>1.1265012711492943</v>
      </c>
      <c r="Q23" s="271">
        <v>94.5</v>
      </c>
      <c r="R23" s="127">
        <v>0.82843867800473392</v>
      </c>
      <c r="S23" s="271">
        <v>128</v>
      </c>
      <c r="T23" s="127">
        <v>1.1221179977206979</v>
      </c>
      <c r="U23" s="271">
        <v>282.5</v>
      </c>
      <c r="V23" s="127">
        <v>2.4765494871570088</v>
      </c>
      <c r="W23" s="271">
        <v>24</v>
      </c>
      <c r="X23" s="127">
        <v>0.21039712457263082</v>
      </c>
      <c r="Y23" s="271">
        <v>19.5</v>
      </c>
      <c r="Z23" s="127">
        <v>0.17094766371526254</v>
      </c>
      <c r="AA23" s="271">
        <v>247.5</v>
      </c>
      <c r="AB23" s="127">
        <v>2.1697203471552555</v>
      </c>
      <c r="AC23" s="271">
        <v>380.5</v>
      </c>
      <c r="AD23" s="127">
        <v>3.3356710791619184</v>
      </c>
      <c r="AF23" s="232"/>
      <c r="AG23" s="233"/>
      <c r="AH23" s="234"/>
    </row>
    <row r="24" spans="1:34" x14ac:dyDescent="0.2">
      <c r="A24" s="153" t="s">
        <v>294</v>
      </c>
      <c r="B24" s="143" t="s">
        <v>295</v>
      </c>
      <c r="C24" s="271">
        <v>1626</v>
      </c>
      <c r="D24" s="127">
        <v>75.103926096997682</v>
      </c>
      <c r="E24" s="271">
        <v>249.5</v>
      </c>
      <c r="F24" s="127">
        <v>11.524249422632794</v>
      </c>
      <c r="G24" s="271">
        <v>12</v>
      </c>
      <c r="H24" s="127">
        <v>0.55427251732101612</v>
      </c>
      <c r="I24" s="271">
        <v>2</v>
      </c>
      <c r="J24" s="127">
        <v>9.237875288683603E-2</v>
      </c>
      <c r="K24" s="271">
        <v>16.5</v>
      </c>
      <c r="L24" s="127">
        <v>0.76212471131639725</v>
      </c>
      <c r="M24" s="271">
        <v>106</v>
      </c>
      <c r="N24" s="127">
        <v>4.8960739030023088</v>
      </c>
      <c r="O24" s="271">
        <v>8</v>
      </c>
      <c r="P24" s="127">
        <v>0.36951501154734412</v>
      </c>
      <c r="Q24" s="271">
        <v>5</v>
      </c>
      <c r="R24" s="127">
        <v>0.23094688221709006</v>
      </c>
      <c r="S24" s="271">
        <v>13</v>
      </c>
      <c r="T24" s="127">
        <v>0.60046189376443426</v>
      </c>
      <c r="U24" s="271">
        <v>71</v>
      </c>
      <c r="V24" s="127">
        <v>3.2794457274826794</v>
      </c>
      <c r="W24" s="271">
        <v>0</v>
      </c>
      <c r="X24" s="127">
        <v>0</v>
      </c>
      <c r="Y24" s="271">
        <v>3</v>
      </c>
      <c r="Z24" s="127">
        <v>0.13856812933025403</v>
      </c>
      <c r="AA24" s="271">
        <v>3</v>
      </c>
      <c r="AB24" s="127">
        <v>0.13856812933025403</v>
      </c>
      <c r="AC24" s="271">
        <v>50</v>
      </c>
      <c r="AD24" s="127">
        <v>2.3094688221709005</v>
      </c>
      <c r="AF24" s="232"/>
      <c r="AG24" s="233"/>
      <c r="AH24" s="234"/>
    </row>
    <row r="25" spans="1:34" x14ac:dyDescent="0.2">
      <c r="A25" s="153" t="s">
        <v>296</v>
      </c>
      <c r="B25" s="143" t="s">
        <v>297</v>
      </c>
      <c r="C25" s="271">
        <v>508</v>
      </c>
      <c r="D25" s="127">
        <v>54.918918918918926</v>
      </c>
      <c r="E25" s="271">
        <v>239</v>
      </c>
      <c r="F25" s="127">
        <v>25.837837837837839</v>
      </c>
      <c r="G25" s="271">
        <v>16</v>
      </c>
      <c r="H25" s="127">
        <v>1.7297297297297298</v>
      </c>
      <c r="I25" s="271">
        <v>9</v>
      </c>
      <c r="J25" s="127">
        <v>0.97297297297297292</v>
      </c>
      <c r="K25" s="271">
        <v>10</v>
      </c>
      <c r="L25" s="127">
        <v>1.0810810810810811</v>
      </c>
      <c r="M25" s="271">
        <v>3</v>
      </c>
      <c r="N25" s="127">
        <v>0.32432432432432429</v>
      </c>
      <c r="O25" s="271">
        <v>9</v>
      </c>
      <c r="P25" s="127">
        <v>0.97297297297297292</v>
      </c>
      <c r="Q25" s="271">
        <v>21</v>
      </c>
      <c r="R25" s="127">
        <v>2.2702702702702702</v>
      </c>
      <c r="S25" s="271">
        <v>28</v>
      </c>
      <c r="T25" s="127">
        <v>3.0270270270270272</v>
      </c>
      <c r="U25" s="271">
        <v>29</v>
      </c>
      <c r="V25" s="127">
        <v>3.1351351351351351</v>
      </c>
      <c r="W25" s="271">
        <v>0</v>
      </c>
      <c r="X25" s="127">
        <v>0</v>
      </c>
      <c r="Y25" s="271">
        <v>1</v>
      </c>
      <c r="Z25" s="127">
        <v>0.10810810810810811</v>
      </c>
      <c r="AA25" s="271">
        <v>13</v>
      </c>
      <c r="AB25" s="127">
        <v>1.4054054054054055</v>
      </c>
      <c r="AC25" s="271">
        <v>39</v>
      </c>
      <c r="AD25" s="127">
        <v>4.2162162162162158</v>
      </c>
      <c r="AF25" s="232"/>
      <c r="AG25" s="233"/>
      <c r="AH25" s="234"/>
    </row>
    <row r="26" spans="1:34" x14ac:dyDescent="0.2">
      <c r="A26" s="153" t="s">
        <v>298</v>
      </c>
      <c r="B26" s="143" t="s">
        <v>299</v>
      </c>
      <c r="C26" s="271">
        <v>1083.5</v>
      </c>
      <c r="D26" s="127">
        <v>51.350710900473928</v>
      </c>
      <c r="E26" s="271">
        <v>346</v>
      </c>
      <c r="F26" s="127">
        <v>16.398104265402843</v>
      </c>
      <c r="G26" s="271">
        <v>94</v>
      </c>
      <c r="H26" s="127">
        <v>4.4549763033175358</v>
      </c>
      <c r="I26" s="271">
        <v>24</v>
      </c>
      <c r="J26" s="127">
        <v>1.1374407582938388</v>
      </c>
      <c r="K26" s="271">
        <v>56.5</v>
      </c>
      <c r="L26" s="127">
        <v>2.6777251184834121</v>
      </c>
      <c r="M26" s="271">
        <v>46.5</v>
      </c>
      <c r="N26" s="127">
        <v>2.2037914691943126</v>
      </c>
      <c r="O26" s="271">
        <v>27.5</v>
      </c>
      <c r="P26" s="127">
        <v>1.3033175355450237</v>
      </c>
      <c r="Q26" s="271">
        <v>16.5</v>
      </c>
      <c r="R26" s="127">
        <v>0.78199052132701419</v>
      </c>
      <c r="S26" s="271">
        <v>30</v>
      </c>
      <c r="T26" s="127">
        <v>1.4218009478672986</v>
      </c>
      <c r="U26" s="271">
        <v>108.5</v>
      </c>
      <c r="V26" s="127">
        <v>5.1421800947867293</v>
      </c>
      <c r="W26" s="271">
        <v>3</v>
      </c>
      <c r="X26" s="127">
        <v>0.14218009478672985</v>
      </c>
      <c r="Y26" s="271">
        <v>7</v>
      </c>
      <c r="Z26" s="127">
        <v>0.33175355450236965</v>
      </c>
      <c r="AA26" s="271">
        <v>73.5</v>
      </c>
      <c r="AB26" s="127">
        <v>3.4834123222748814</v>
      </c>
      <c r="AC26" s="271">
        <v>193.5</v>
      </c>
      <c r="AD26" s="127">
        <v>9.1706161137440763</v>
      </c>
      <c r="AF26" s="232"/>
      <c r="AG26" s="233"/>
      <c r="AH26" s="234"/>
    </row>
    <row r="27" spans="1:34" x14ac:dyDescent="0.2">
      <c r="A27" s="153" t="s">
        <v>300</v>
      </c>
      <c r="B27" s="143" t="s">
        <v>301</v>
      </c>
      <c r="C27" s="271">
        <v>5206</v>
      </c>
      <c r="D27" s="127">
        <v>83.873046560335112</v>
      </c>
      <c r="E27" s="271">
        <v>263</v>
      </c>
      <c r="F27" s="127">
        <v>4.2371516030288383</v>
      </c>
      <c r="G27" s="271">
        <v>49</v>
      </c>
      <c r="H27" s="127">
        <v>0.78943128725632361</v>
      </c>
      <c r="I27" s="271">
        <v>11</v>
      </c>
      <c r="J27" s="127">
        <v>0.17721926856774609</v>
      </c>
      <c r="K27" s="271">
        <v>68.5</v>
      </c>
      <c r="L27" s="127">
        <v>1.1035927178991463</v>
      </c>
      <c r="M27" s="271">
        <v>57</v>
      </c>
      <c r="N27" s="127">
        <v>0.918318028032866</v>
      </c>
      <c r="O27" s="271">
        <v>84</v>
      </c>
      <c r="P27" s="127">
        <v>1.3533107781536975</v>
      </c>
      <c r="Q27" s="271">
        <v>52</v>
      </c>
      <c r="R27" s="127">
        <v>0.83776381504752695</v>
      </c>
      <c r="S27" s="271">
        <v>57</v>
      </c>
      <c r="T27" s="127">
        <v>0.918318028032866</v>
      </c>
      <c r="U27" s="271">
        <v>74</v>
      </c>
      <c r="V27" s="127">
        <v>1.1922023521830192</v>
      </c>
      <c r="W27" s="271">
        <v>21</v>
      </c>
      <c r="X27" s="127">
        <v>0.33832769453842437</v>
      </c>
      <c r="Y27" s="271">
        <v>8.5</v>
      </c>
      <c r="Z27" s="127">
        <v>0.13694216207507653</v>
      </c>
      <c r="AA27" s="271">
        <v>158</v>
      </c>
      <c r="AB27" s="127">
        <v>2.5455131303367167</v>
      </c>
      <c r="AC27" s="271">
        <v>98</v>
      </c>
      <c r="AD27" s="127">
        <v>1.5788625745126472</v>
      </c>
      <c r="AF27" s="232"/>
      <c r="AG27" s="233"/>
      <c r="AH27" s="234"/>
    </row>
    <row r="28" spans="1:34" x14ac:dyDescent="0.2">
      <c r="A28" s="224"/>
      <c r="B28" s="224"/>
      <c r="C28" s="271"/>
      <c r="D28" s="127"/>
      <c r="E28" s="271"/>
      <c r="F28" s="127"/>
      <c r="G28" s="271"/>
      <c r="H28" s="127"/>
      <c r="I28" s="271"/>
      <c r="J28" s="127"/>
      <c r="K28" s="271"/>
      <c r="L28" s="127"/>
      <c r="M28" s="271"/>
      <c r="N28" s="127"/>
      <c r="O28" s="271"/>
      <c r="P28" s="127"/>
      <c r="Q28" s="271"/>
      <c r="R28" s="127"/>
      <c r="S28" s="271"/>
      <c r="T28" s="127"/>
      <c r="U28" s="271"/>
      <c r="V28" s="127"/>
      <c r="W28" s="271"/>
      <c r="X28" s="127"/>
      <c r="Y28" s="271"/>
      <c r="Z28" s="127"/>
      <c r="AA28" s="271"/>
      <c r="AB28" s="127"/>
      <c r="AC28" s="271"/>
      <c r="AD28" s="127"/>
      <c r="AF28" s="232"/>
      <c r="AG28" s="233"/>
      <c r="AH28" s="234"/>
    </row>
    <row r="29" spans="1:34" x14ac:dyDescent="0.2">
      <c r="A29" s="151" t="s">
        <v>94</v>
      </c>
      <c r="B29" s="160" t="s">
        <v>28</v>
      </c>
      <c r="C29" s="271">
        <v>3858</v>
      </c>
      <c r="D29" s="127">
        <v>61.092636579572442</v>
      </c>
      <c r="E29" s="271">
        <v>653.5</v>
      </c>
      <c r="F29" s="127">
        <v>10.348376880443389</v>
      </c>
      <c r="G29" s="271">
        <v>164.5</v>
      </c>
      <c r="H29" s="127">
        <v>2.6049089469517024</v>
      </c>
      <c r="I29" s="271">
        <v>45</v>
      </c>
      <c r="J29" s="127">
        <v>0.71258907363420432</v>
      </c>
      <c r="K29" s="271">
        <v>333.5</v>
      </c>
      <c r="L29" s="127">
        <v>5.281076801266825</v>
      </c>
      <c r="M29" s="271">
        <v>161</v>
      </c>
      <c r="N29" s="127">
        <v>2.5494853523357084</v>
      </c>
      <c r="O29" s="271">
        <v>60</v>
      </c>
      <c r="P29" s="127">
        <v>0.95011876484560576</v>
      </c>
      <c r="Q29" s="271">
        <v>71</v>
      </c>
      <c r="R29" s="127">
        <v>1.1243072050673</v>
      </c>
      <c r="S29" s="271">
        <v>36.5</v>
      </c>
      <c r="T29" s="127">
        <v>0.57798891528107688</v>
      </c>
      <c r="U29" s="271">
        <v>291.5</v>
      </c>
      <c r="V29" s="127">
        <v>4.6159936658749015</v>
      </c>
      <c r="W29" s="271">
        <v>0</v>
      </c>
      <c r="X29" s="127">
        <v>0</v>
      </c>
      <c r="Y29" s="271">
        <v>19</v>
      </c>
      <c r="Z29" s="127">
        <v>0.30087094220110844</v>
      </c>
      <c r="AA29" s="271">
        <v>138</v>
      </c>
      <c r="AB29" s="127">
        <v>2.1852731591448933</v>
      </c>
      <c r="AC29" s="271">
        <v>483.5</v>
      </c>
      <c r="AD29" s="127">
        <v>7.6563737133808392</v>
      </c>
      <c r="AF29" s="232"/>
      <c r="AG29" s="233"/>
      <c r="AH29" s="234"/>
    </row>
    <row r="30" spans="1:34" x14ac:dyDescent="0.2">
      <c r="A30" s="153" t="s">
        <v>302</v>
      </c>
      <c r="B30" s="143" t="s">
        <v>303</v>
      </c>
      <c r="C30" s="271">
        <v>583</v>
      </c>
      <c r="D30" s="127">
        <v>45.689655172413794</v>
      </c>
      <c r="E30" s="271">
        <v>32</v>
      </c>
      <c r="F30" s="127">
        <v>2.507836990595611</v>
      </c>
      <c r="G30" s="271">
        <v>55</v>
      </c>
      <c r="H30" s="127">
        <v>4.3103448275862073</v>
      </c>
      <c r="I30" s="271">
        <v>30</v>
      </c>
      <c r="J30" s="127">
        <v>2.3510971786833856</v>
      </c>
      <c r="K30" s="271">
        <v>100</v>
      </c>
      <c r="L30" s="127">
        <v>7.8369905956112857</v>
      </c>
      <c r="M30" s="271">
        <v>25</v>
      </c>
      <c r="N30" s="127">
        <v>1.9592476489028214</v>
      </c>
      <c r="O30" s="271">
        <v>3</v>
      </c>
      <c r="P30" s="127">
        <v>0.23510971786833856</v>
      </c>
      <c r="Q30" s="271">
        <v>23</v>
      </c>
      <c r="R30" s="127">
        <v>1.8025078369905956</v>
      </c>
      <c r="S30" s="271">
        <v>12</v>
      </c>
      <c r="T30" s="127">
        <v>0.94043887147335425</v>
      </c>
      <c r="U30" s="271">
        <v>23</v>
      </c>
      <c r="V30" s="127">
        <v>1.8025078369905956</v>
      </c>
      <c r="W30" s="271">
        <v>0</v>
      </c>
      <c r="X30" s="127">
        <v>0</v>
      </c>
      <c r="Y30" s="271">
        <v>1</v>
      </c>
      <c r="Z30" s="127">
        <v>7.8369905956112845E-2</v>
      </c>
      <c r="AA30" s="271">
        <v>41</v>
      </c>
      <c r="AB30" s="127">
        <v>3.2131661442006272</v>
      </c>
      <c r="AC30" s="271">
        <v>348</v>
      </c>
      <c r="AD30" s="127">
        <v>27.27272727272727</v>
      </c>
      <c r="AF30" s="232"/>
      <c r="AG30" s="233"/>
      <c r="AH30" s="234"/>
    </row>
    <row r="31" spans="1:34" x14ac:dyDescent="0.2">
      <c r="A31" s="153" t="s">
        <v>304</v>
      </c>
      <c r="B31" s="143" t="s">
        <v>305</v>
      </c>
      <c r="C31" s="271">
        <v>1210</v>
      </c>
      <c r="D31" s="127">
        <v>76.972010178117046</v>
      </c>
      <c r="E31" s="271">
        <v>323</v>
      </c>
      <c r="F31" s="127">
        <v>20.547073791348598</v>
      </c>
      <c r="G31" s="271">
        <v>6</v>
      </c>
      <c r="H31" s="127">
        <v>0.38167938931297707</v>
      </c>
      <c r="I31" s="271">
        <v>4</v>
      </c>
      <c r="J31" s="127">
        <v>0.2544529262086514</v>
      </c>
      <c r="K31" s="271">
        <v>23</v>
      </c>
      <c r="L31" s="127">
        <v>1.4631043256997456</v>
      </c>
      <c r="M31" s="271">
        <v>1</v>
      </c>
      <c r="N31" s="127">
        <v>6.3613231552162849E-2</v>
      </c>
      <c r="O31" s="271">
        <v>0</v>
      </c>
      <c r="P31" s="127">
        <v>0</v>
      </c>
      <c r="Q31" s="271">
        <v>0</v>
      </c>
      <c r="R31" s="127">
        <v>0</v>
      </c>
      <c r="S31" s="271">
        <v>2</v>
      </c>
      <c r="T31" s="127">
        <v>0.1272264631043257</v>
      </c>
      <c r="U31" s="271">
        <v>0</v>
      </c>
      <c r="V31" s="127">
        <v>0</v>
      </c>
      <c r="W31" s="271">
        <v>0</v>
      </c>
      <c r="X31" s="127">
        <v>0</v>
      </c>
      <c r="Y31" s="271">
        <v>0</v>
      </c>
      <c r="Z31" s="127">
        <v>0</v>
      </c>
      <c r="AA31" s="271">
        <v>1</v>
      </c>
      <c r="AB31" s="127">
        <v>6.3613231552162849E-2</v>
      </c>
      <c r="AC31" s="271">
        <v>2</v>
      </c>
      <c r="AD31" s="127">
        <v>0.1272264631043257</v>
      </c>
      <c r="AF31" s="232"/>
      <c r="AG31" s="233"/>
      <c r="AH31" s="234"/>
    </row>
    <row r="32" spans="1:34" x14ac:dyDescent="0.2">
      <c r="A32" s="153" t="s">
        <v>306</v>
      </c>
      <c r="B32" s="143" t="s">
        <v>307</v>
      </c>
      <c r="C32" s="271">
        <v>449</v>
      </c>
      <c r="D32" s="127">
        <v>61.338797814207645</v>
      </c>
      <c r="E32" s="271">
        <v>5</v>
      </c>
      <c r="F32" s="127">
        <v>0.68306010928961747</v>
      </c>
      <c r="G32" s="271">
        <v>44</v>
      </c>
      <c r="H32" s="127">
        <v>6.0109289617486334</v>
      </c>
      <c r="I32" s="271">
        <v>8</v>
      </c>
      <c r="J32" s="127">
        <v>1.0928961748633881</v>
      </c>
      <c r="K32" s="271">
        <v>38</v>
      </c>
      <c r="L32" s="127">
        <v>5.1912568306010929</v>
      </c>
      <c r="M32" s="271">
        <v>13</v>
      </c>
      <c r="N32" s="127">
        <v>1.7759562841530054</v>
      </c>
      <c r="O32" s="271">
        <v>28</v>
      </c>
      <c r="P32" s="127">
        <v>3.8251366120218582</v>
      </c>
      <c r="Q32" s="271">
        <v>16</v>
      </c>
      <c r="R32" s="127">
        <v>2.1857923497267762</v>
      </c>
      <c r="S32" s="271">
        <v>11</v>
      </c>
      <c r="T32" s="127">
        <v>1.5027322404371584</v>
      </c>
      <c r="U32" s="271">
        <v>74</v>
      </c>
      <c r="V32" s="127">
        <v>10.10928961748634</v>
      </c>
      <c r="W32" s="271">
        <v>0</v>
      </c>
      <c r="X32" s="127">
        <v>0</v>
      </c>
      <c r="Y32" s="271">
        <v>3</v>
      </c>
      <c r="Z32" s="127">
        <v>0.4098360655737705</v>
      </c>
      <c r="AA32" s="271">
        <v>31</v>
      </c>
      <c r="AB32" s="127">
        <v>4.2349726775956285</v>
      </c>
      <c r="AC32" s="271">
        <v>12</v>
      </c>
      <c r="AD32" s="127">
        <v>1.639344262295082</v>
      </c>
      <c r="AF32" s="232"/>
      <c r="AG32" s="233"/>
      <c r="AH32" s="234"/>
    </row>
    <row r="33" spans="1:34" x14ac:dyDescent="0.2">
      <c r="A33" s="153" t="s">
        <v>308</v>
      </c>
      <c r="B33" s="143" t="s">
        <v>309</v>
      </c>
      <c r="C33" s="271">
        <v>1005</v>
      </c>
      <c r="D33" s="127">
        <v>82.377049180327873</v>
      </c>
      <c r="E33" s="271">
        <v>56</v>
      </c>
      <c r="F33" s="127">
        <v>4.5901639344262293</v>
      </c>
      <c r="G33" s="271">
        <v>16</v>
      </c>
      <c r="H33" s="127">
        <v>1.3114754098360655</v>
      </c>
      <c r="I33" s="271">
        <v>0</v>
      </c>
      <c r="J33" s="127">
        <v>0</v>
      </c>
      <c r="K33" s="271">
        <v>8</v>
      </c>
      <c r="L33" s="127">
        <v>0.65573770491803274</v>
      </c>
      <c r="M33" s="271">
        <v>7</v>
      </c>
      <c r="N33" s="127">
        <v>0.57377049180327866</v>
      </c>
      <c r="O33" s="271">
        <v>3</v>
      </c>
      <c r="P33" s="127">
        <v>0.24590163934426232</v>
      </c>
      <c r="Q33" s="271">
        <v>5</v>
      </c>
      <c r="R33" s="127">
        <v>0.4098360655737705</v>
      </c>
      <c r="S33" s="271">
        <v>2</v>
      </c>
      <c r="T33" s="127">
        <v>0.16393442622950818</v>
      </c>
      <c r="U33" s="271">
        <v>68</v>
      </c>
      <c r="V33" s="127">
        <v>5.5737704918032787</v>
      </c>
      <c r="W33" s="271">
        <v>0</v>
      </c>
      <c r="X33" s="127">
        <v>0</v>
      </c>
      <c r="Y33" s="271">
        <v>9</v>
      </c>
      <c r="Z33" s="127">
        <v>0.73770491803278693</v>
      </c>
      <c r="AA33" s="271">
        <v>11</v>
      </c>
      <c r="AB33" s="127">
        <v>0.90163934426229519</v>
      </c>
      <c r="AC33" s="271">
        <v>30</v>
      </c>
      <c r="AD33" s="127">
        <v>2.459016393442623</v>
      </c>
      <c r="AF33" s="232"/>
      <c r="AG33" s="233"/>
      <c r="AH33" s="234"/>
    </row>
    <row r="34" spans="1:34" x14ac:dyDescent="0.2">
      <c r="A34" s="153" t="s">
        <v>310</v>
      </c>
      <c r="B34" s="143" t="s">
        <v>311</v>
      </c>
      <c r="C34" s="271">
        <v>611</v>
      </c>
      <c r="D34" s="127">
        <v>40.330033003300329</v>
      </c>
      <c r="E34" s="271">
        <v>237.5</v>
      </c>
      <c r="F34" s="127">
        <v>15.676567656765677</v>
      </c>
      <c r="G34" s="271">
        <v>43.5</v>
      </c>
      <c r="H34" s="127">
        <v>2.8712871287128716</v>
      </c>
      <c r="I34" s="271">
        <v>3</v>
      </c>
      <c r="J34" s="127">
        <v>0.19801980198019803</v>
      </c>
      <c r="K34" s="271">
        <v>164.5</v>
      </c>
      <c r="L34" s="127">
        <v>10.858085808580858</v>
      </c>
      <c r="M34" s="271">
        <v>115</v>
      </c>
      <c r="N34" s="127">
        <v>7.5907590759075907</v>
      </c>
      <c r="O34" s="271">
        <v>26</v>
      </c>
      <c r="P34" s="127">
        <v>1.7161716171617163</v>
      </c>
      <c r="Q34" s="271">
        <v>27</v>
      </c>
      <c r="R34" s="127">
        <v>1.782178217821782</v>
      </c>
      <c r="S34" s="271">
        <v>9.5</v>
      </c>
      <c r="T34" s="127">
        <v>0.6270627062706271</v>
      </c>
      <c r="U34" s="271">
        <v>126.5</v>
      </c>
      <c r="V34" s="127">
        <v>8.3498349834983507</v>
      </c>
      <c r="W34" s="271">
        <v>0</v>
      </c>
      <c r="X34" s="127">
        <v>0</v>
      </c>
      <c r="Y34" s="271">
        <v>6</v>
      </c>
      <c r="Z34" s="127">
        <v>0.39603960396039606</v>
      </c>
      <c r="AA34" s="271">
        <v>54</v>
      </c>
      <c r="AB34" s="127">
        <v>3.564356435643564</v>
      </c>
      <c r="AC34" s="271">
        <v>91.5</v>
      </c>
      <c r="AD34" s="127">
        <v>6.0396039603960396</v>
      </c>
      <c r="AF34" s="232"/>
      <c r="AG34" s="233"/>
      <c r="AH34" s="234"/>
    </row>
    <row r="35" spans="1:34" x14ac:dyDescent="0.2">
      <c r="A35" s="224"/>
      <c r="B35" s="224"/>
      <c r="C35" s="271"/>
      <c r="D35" s="127"/>
      <c r="E35" s="271"/>
      <c r="F35" s="127"/>
      <c r="G35" s="271"/>
      <c r="H35" s="127"/>
      <c r="I35" s="271"/>
      <c r="J35" s="127"/>
      <c r="K35" s="271"/>
      <c r="L35" s="127"/>
      <c r="M35" s="271"/>
      <c r="N35" s="127"/>
      <c r="O35" s="271"/>
      <c r="P35" s="127"/>
      <c r="Q35" s="271"/>
      <c r="R35" s="127"/>
      <c r="S35" s="271"/>
      <c r="T35" s="127"/>
      <c r="U35" s="271"/>
      <c r="V35" s="127"/>
      <c r="W35" s="271"/>
      <c r="X35" s="127"/>
      <c r="Y35" s="271"/>
      <c r="Z35" s="127"/>
      <c r="AA35" s="271"/>
      <c r="AB35" s="127"/>
      <c r="AC35" s="271"/>
      <c r="AD35" s="127"/>
      <c r="AF35" s="232"/>
      <c r="AG35" s="233"/>
      <c r="AH35" s="234"/>
    </row>
    <row r="36" spans="1:34" x14ac:dyDescent="0.2">
      <c r="A36" s="151" t="s">
        <v>96</v>
      </c>
      <c r="B36" s="160" t="s">
        <v>312</v>
      </c>
      <c r="C36" s="271">
        <v>6596</v>
      </c>
      <c r="D36" s="127">
        <v>80.048543689320383</v>
      </c>
      <c r="E36" s="271">
        <v>481</v>
      </c>
      <c r="F36" s="127">
        <v>5.8373786407766994</v>
      </c>
      <c r="G36" s="271">
        <v>170</v>
      </c>
      <c r="H36" s="127">
        <v>2.063106796116505</v>
      </c>
      <c r="I36" s="271">
        <v>31</v>
      </c>
      <c r="J36" s="127">
        <v>0.37621359223300971</v>
      </c>
      <c r="K36" s="271">
        <v>127</v>
      </c>
      <c r="L36" s="127">
        <v>1.5412621359223302</v>
      </c>
      <c r="M36" s="271">
        <v>48</v>
      </c>
      <c r="N36" s="127">
        <v>0.58252427184466016</v>
      </c>
      <c r="O36" s="271">
        <v>65</v>
      </c>
      <c r="P36" s="127">
        <v>0.78883495145631066</v>
      </c>
      <c r="Q36" s="271">
        <v>44</v>
      </c>
      <c r="R36" s="127">
        <v>0.53398058252427183</v>
      </c>
      <c r="S36" s="271">
        <v>99</v>
      </c>
      <c r="T36" s="127">
        <v>1.2014563106796117</v>
      </c>
      <c r="U36" s="271">
        <v>242</v>
      </c>
      <c r="V36" s="127">
        <v>2.9368932038834954</v>
      </c>
      <c r="W36" s="271">
        <v>10</v>
      </c>
      <c r="X36" s="127">
        <v>0.12135922330097086</v>
      </c>
      <c r="Y36" s="271">
        <v>12</v>
      </c>
      <c r="Z36" s="127">
        <v>0.14563106796116504</v>
      </c>
      <c r="AA36" s="271">
        <v>86</v>
      </c>
      <c r="AB36" s="127">
        <v>1.0436893203883495</v>
      </c>
      <c r="AC36" s="271">
        <v>229</v>
      </c>
      <c r="AD36" s="127">
        <v>2.779126213592233</v>
      </c>
      <c r="AF36" s="232"/>
      <c r="AG36" s="233"/>
      <c r="AH36" s="234"/>
    </row>
    <row r="37" spans="1:34" x14ac:dyDescent="0.2">
      <c r="A37" s="153" t="s">
        <v>313</v>
      </c>
      <c r="B37" s="143" t="s">
        <v>314</v>
      </c>
      <c r="C37" s="271">
        <v>1528</v>
      </c>
      <c r="D37" s="127">
        <v>81.97424892703863</v>
      </c>
      <c r="E37" s="271">
        <v>64</v>
      </c>
      <c r="F37" s="127">
        <v>3.4334763948497855</v>
      </c>
      <c r="G37" s="271">
        <v>15</v>
      </c>
      <c r="H37" s="127">
        <v>0.80472103004291839</v>
      </c>
      <c r="I37" s="271">
        <v>7</v>
      </c>
      <c r="J37" s="127">
        <v>0.37553648068669526</v>
      </c>
      <c r="K37" s="271">
        <v>20</v>
      </c>
      <c r="L37" s="127">
        <v>1.0729613733905579</v>
      </c>
      <c r="M37" s="271">
        <v>0</v>
      </c>
      <c r="N37" s="127">
        <v>0</v>
      </c>
      <c r="O37" s="271">
        <v>2</v>
      </c>
      <c r="P37" s="127">
        <v>0.1072961373390558</v>
      </c>
      <c r="Q37" s="271">
        <v>2</v>
      </c>
      <c r="R37" s="127">
        <v>0.1072961373390558</v>
      </c>
      <c r="S37" s="271">
        <v>9</v>
      </c>
      <c r="T37" s="127">
        <v>0.48283261802575111</v>
      </c>
      <c r="U37" s="271">
        <v>169</v>
      </c>
      <c r="V37" s="127">
        <v>9.0665236051502145</v>
      </c>
      <c r="W37" s="271">
        <v>0</v>
      </c>
      <c r="X37" s="127">
        <v>0</v>
      </c>
      <c r="Y37" s="271">
        <v>0</v>
      </c>
      <c r="Z37" s="127">
        <v>0</v>
      </c>
      <c r="AA37" s="271">
        <v>9</v>
      </c>
      <c r="AB37" s="127">
        <v>0.48283261802575111</v>
      </c>
      <c r="AC37" s="271">
        <v>39</v>
      </c>
      <c r="AD37" s="127">
        <v>2.092274678111588</v>
      </c>
      <c r="AF37" s="232"/>
      <c r="AG37" s="233"/>
      <c r="AH37" s="234"/>
    </row>
    <row r="38" spans="1:34" x14ac:dyDescent="0.2">
      <c r="A38" s="153" t="s">
        <v>315</v>
      </c>
      <c r="B38" s="143" t="s">
        <v>316</v>
      </c>
      <c r="C38" s="271">
        <v>560</v>
      </c>
      <c r="D38" s="127">
        <v>78.431372549019613</v>
      </c>
      <c r="E38" s="271">
        <v>85</v>
      </c>
      <c r="F38" s="127">
        <v>11.904761904761903</v>
      </c>
      <c r="G38" s="271">
        <v>4</v>
      </c>
      <c r="H38" s="127">
        <v>0.56022408963585435</v>
      </c>
      <c r="I38" s="271">
        <v>5</v>
      </c>
      <c r="J38" s="127">
        <v>0.70028011204481799</v>
      </c>
      <c r="K38" s="271">
        <v>0</v>
      </c>
      <c r="L38" s="127">
        <v>0</v>
      </c>
      <c r="M38" s="271">
        <v>4</v>
      </c>
      <c r="N38" s="127">
        <v>0.56022408963585435</v>
      </c>
      <c r="O38" s="271">
        <v>7</v>
      </c>
      <c r="P38" s="127">
        <v>0.98039215686274506</v>
      </c>
      <c r="Q38" s="271">
        <v>1</v>
      </c>
      <c r="R38" s="127">
        <v>0.14005602240896359</v>
      </c>
      <c r="S38" s="271">
        <v>7</v>
      </c>
      <c r="T38" s="127">
        <v>0.98039215686274506</v>
      </c>
      <c r="U38" s="271">
        <v>4</v>
      </c>
      <c r="V38" s="127">
        <v>0.56022408963585435</v>
      </c>
      <c r="W38" s="271">
        <v>2</v>
      </c>
      <c r="X38" s="127">
        <v>0.28011204481792717</v>
      </c>
      <c r="Y38" s="271">
        <v>0</v>
      </c>
      <c r="Z38" s="127">
        <v>0</v>
      </c>
      <c r="AA38" s="271">
        <v>5</v>
      </c>
      <c r="AB38" s="127">
        <v>0.70028011204481799</v>
      </c>
      <c r="AC38" s="271">
        <v>30</v>
      </c>
      <c r="AD38" s="127">
        <v>4.2016806722689077</v>
      </c>
      <c r="AF38" s="232"/>
      <c r="AG38" s="233"/>
      <c r="AH38" s="234"/>
    </row>
    <row r="39" spans="1:34" x14ac:dyDescent="0.2">
      <c r="A39" s="153" t="s">
        <v>317</v>
      </c>
      <c r="B39" s="143" t="s">
        <v>318</v>
      </c>
      <c r="C39" s="271">
        <v>928</v>
      </c>
      <c r="D39" s="127">
        <v>72.556684910086005</v>
      </c>
      <c r="E39" s="271">
        <v>70</v>
      </c>
      <c r="F39" s="127">
        <v>5.4730258014073492</v>
      </c>
      <c r="G39" s="271">
        <v>35</v>
      </c>
      <c r="H39" s="127">
        <v>2.7365129007036746</v>
      </c>
      <c r="I39" s="271">
        <v>3</v>
      </c>
      <c r="J39" s="127">
        <v>0.23455824863174357</v>
      </c>
      <c r="K39" s="271">
        <v>76</v>
      </c>
      <c r="L39" s="127">
        <v>5.942142298670837</v>
      </c>
      <c r="M39" s="271">
        <v>27</v>
      </c>
      <c r="N39" s="127">
        <v>2.111024237685692</v>
      </c>
      <c r="O39" s="271">
        <v>7</v>
      </c>
      <c r="P39" s="127">
        <v>0.54730258014073496</v>
      </c>
      <c r="Q39" s="271">
        <v>10</v>
      </c>
      <c r="R39" s="127">
        <v>0.78186082877247842</v>
      </c>
      <c r="S39" s="271">
        <v>48</v>
      </c>
      <c r="T39" s="127">
        <v>3.7529319781078971</v>
      </c>
      <c r="U39" s="271">
        <v>14</v>
      </c>
      <c r="V39" s="127">
        <v>1.0946051602814699</v>
      </c>
      <c r="W39" s="271">
        <v>6</v>
      </c>
      <c r="X39" s="127">
        <v>0.46911649726348714</v>
      </c>
      <c r="Y39" s="271">
        <v>8</v>
      </c>
      <c r="Z39" s="127">
        <v>0.62548866301798278</v>
      </c>
      <c r="AA39" s="271">
        <v>29</v>
      </c>
      <c r="AB39" s="127">
        <v>2.2673964034401877</v>
      </c>
      <c r="AC39" s="271">
        <v>18</v>
      </c>
      <c r="AD39" s="127">
        <v>1.4073494917904612</v>
      </c>
      <c r="AF39" s="232"/>
      <c r="AG39" s="233"/>
      <c r="AH39" s="234"/>
    </row>
    <row r="40" spans="1:34" x14ac:dyDescent="0.2">
      <c r="A40" s="153" t="s">
        <v>319</v>
      </c>
      <c r="B40" s="143" t="s">
        <v>35</v>
      </c>
      <c r="C40" s="271">
        <v>3580</v>
      </c>
      <c r="D40" s="127">
        <v>81.679215149441021</v>
      </c>
      <c r="E40" s="271">
        <v>262</v>
      </c>
      <c r="F40" s="127">
        <v>5.9776408852384213</v>
      </c>
      <c r="G40" s="271">
        <v>116</v>
      </c>
      <c r="H40" s="127">
        <v>2.6465890942276977</v>
      </c>
      <c r="I40" s="271">
        <v>16</v>
      </c>
      <c r="J40" s="127">
        <v>0.36504677161761351</v>
      </c>
      <c r="K40" s="271">
        <v>31</v>
      </c>
      <c r="L40" s="127">
        <v>0.70727812000912615</v>
      </c>
      <c r="M40" s="271">
        <v>17</v>
      </c>
      <c r="N40" s="127">
        <v>0.38786219484371437</v>
      </c>
      <c r="O40" s="271">
        <v>49</v>
      </c>
      <c r="P40" s="127">
        <v>1.1179557380789413</v>
      </c>
      <c r="Q40" s="271">
        <v>31</v>
      </c>
      <c r="R40" s="127">
        <v>0.70727812000912615</v>
      </c>
      <c r="S40" s="271">
        <v>35</v>
      </c>
      <c r="T40" s="127">
        <v>0.7985398129135296</v>
      </c>
      <c r="U40" s="271">
        <v>55</v>
      </c>
      <c r="V40" s="127">
        <v>1.2548482774355465</v>
      </c>
      <c r="W40" s="271">
        <v>2</v>
      </c>
      <c r="X40" s="127">
        <v>4.5630846452201689E-2</v>
      </c>
      <c r="Y40" s="271">
        <v>4</v>
      </c>
      <c r="Z40" s="127">
        <v>9.1261692904403377E-2</v>
      </c>
      <c r="AA40" s="271">
        <v>43</v>
      </c>
      <c r="AB40" s="127">
        <v>0.98106319872233627</v>
      </c>
      <c r="AC40" s="271">
        <v>142</v>
      </c>
      <c r="AD40" s="127">
        <v>3.2397900981063197</v>
      </c>
      <c r="AF40" s="232"/>
      <c r="AG40" s="233"/>
      <c r="AH40" s="234"/>
    </row>
    <row r="41" spans="1:34" x14ac:dyDescent="0.2">
      <c r="A41" s="224"/>
      <c r="B41" s="224"/>
      <c r="C41" s="271"/>
      <c r="D41" s="127"/>
      <c r="E41" s="271"/>
      <c r="F41" s="127"/>
      <c r="G41" s="271"/>
      <c r="H41" s="127"/>
      <c r="I41" s="271"/>
      <c r="J41" s="127"/>
      <c r="K41" s="271"/>
      <c r="L41" s="127"/>
      <c r="M41" s="271"/>
      <c r="N41" s="127"/>
      <c r="O41" s="271"/>
      <c r="P41" s="127"/>
      <c r="Q41" s="271"/>
      <c r="R41" s="127"/>
      <c r="S41" s="271"/>
      <c r="T41" s="127"/>
      <c r="U41" s="271"/>
      <c r="V41" s="127"/>
      <c r="W41" s="271"/>
      <c r="X41" s="127"/>
      <c r="Y41" s="271"/>
      <c r="Z41" s="127"/>
      <c r="AA41" s="271"/>
      <c r="AB41" s="127"/>
      <c r="AC41" s="271"/>
      <c r="AD41" s="127"/>
      <c r="AF41" s="232"/>
      <c r="AG41" s="233"/>
      <c r="AH41" s="234"/>
    </row>
    <row r="42" spans="1:34" x14ac:dyDescent="0.2">
      <c r="A42" s="151" t="s">
        <v>98</v>
      </c>
      <c r="B42" s="160" t="s">
        <v>320</v>
      </c>
      <c r="C42" s="271">
        <v>7581.3</v>
      </c>
      <c r="D42" s="127">
        <v>76.740796226376901</v>
      </c>
      <c r="E42" s="271">
        <v>802.5</v>
      </c>
      <c r="F42" s="127">
        <v>8.123209604113736</v>
      </c>
      <c r="G42" s="271">
        <v>216.5</v>
      </c>
      <c r="H42" s="127">
        <v>2.1914951766861357</v>
      </c>
      <c r="I42" s="271">
        <v>22</v>
      </c>
      <c r="J42" s="127">
        <v>0.22269235051775976</v>
      </c>
      <c r="K42" s="271">
        <v>123</v>
      </c>
      <c r="L42" s="127">
        <v>1.2450526869856566</v>
      </c>
      <c r="M42" s="271">
        <v>10</v>
      </c>
      <c r="N42" s="127">
        <v>0.1012237956898908</v>
      </c>
      <c r="O42" s="271">
        <v>55.3</v>
      </c>
      <c r="P42" s="127">
        <v>0.55976759016509603</v>
      </c>
      <c r="Q42" s="271">
        <v>36</v>
      </c>
      <c r="R42" s="127">
        <v>0.36440566448360689</v>
      </c>
      <c r="S42" s="271">
        <v>82</v>
      </c>
      <c r="T42" s="127">
        <v>0.83003512465710461</v>
      </c>
      <c r="U42" s="271">
        <v>190</v>
      </c>
      <c r="V42" s="127">
        <v>1.9232521181079252</v>
      </c>
      <c r="W42" s="271">
        <v>2</v>
      </c>
      <c r="X42" s="127">
        <v>2.0244759137978158E-2</v>
      </c>
      <c r="Y42" s="271">
        <v>28</v>
      </c>
      <c r="Z42" s="127">
        <v>0.28342662793169421</v>
      </c>
      <c r="AA42" s="271">
        <v>138</v>
      </c>
      <c r="AB42" s="127">
        <v>1.396888380520493</v>
      </c>
      <c r="AC42" s="271">
        <v>592.5</v>
      </c>
      <c r="AD42" s="127">
        <v>5.9975098946260292</v>
      </c>
      <c r="AF42" s="232"/>
      <c r="AG42" s="233"/>
      <c r="AH42" s="234"/>
    </row>
    <row r="43" spans="1:34" x14ac:dyDescent="0.2">
      <c r="A43" s="153" t="s">
        <v>321</v>
      </c>
      <c r="B43" s="143" t="s">
        <v>322</v>
      </c>
      <c r="C43" s="271">
        <v>380</v>
      </c>
      <c r="D43" s="127">
        <v>37.773359840954271</v>
      </c>
      <c r="E43" s="271">
        <v>214</v>
      </c>
      <c r="F43" s="127">
        <v>21.272365805168985</v>
      </c>
      <c r="G43" s="271">
        <v>102</v>
      </c>
      <c r="H43" s="127">
        <v>10.139165009940358</v>
      </c>
      <c r="I43" s="271">
        <v>12</v>
      </c>
      <c r="J43" s="127">
        <v>1.1928429423459244</v>
      </c>
      <c r="K43" s="271">
        <v>19</v>
      </c>
      <c r="L43" s="127">
        <v>1.8886679920477136</v>
      </c>
      <c r="M43" s="271">
        <v>4</v>
      </c>
      <c r="N43" s="127">
        <v>0.39761431411530812</v>
      </c>
      <c r="O43" s="271">
        <v>8</v>
      </c>
      <c r="P43" s="127">
        <v>0.79522862823061624</v>
      </c>
      <c r="Q43" s="271">
        <v>17</v>
      </c>
      <c r="R43" s="127">
        <v>1.6898608349900597</v>
      </c>
      <c r="S43" s="271">
        <v>6</v>
      </c>
      <c r="T43" s="127">
        <v>0.59642147117296218</v>
      </c>
      <c r="U43" s="271">
        <v>79</v>
      </c>
      <c r="V43" s="127">
        <v>7.8528827037773361</v>
      </c>
      <c r="W43" s="271">
        <v>0</v>
      </c>
      <c r="X43" s="127">
        <v>0</v>
      </c>
      <c r="Y43" s="271">
        <v>24</v>
      </c>
      <c r="Z43" s="127">
        <v>2.3856858846918487</v>
      </c>
      <c r="AA43" s="271">
        <v>33</v>
      </c>
      <c r="AB43" s="127">
        <v>3.2803180914512926</v>
      </c>
      <c r="AC43" s="271">
        <v>108</v>
      </c>
      <c r="AD43" s="127">
        <v>10.735586481113319</v>
      </c>
      <c r="AF43" s="232"/>
      <c r="AG43" s="233"/>
      <c r="AH43" s="234"/>
    </row>
    <row r="44" spans="1:34" x14ac:dyDescent="0.2">
      <c r="A44" s="153" t="s">
        <v>323</v>
      </c>
      <c r="B44" s="143" t="s">
        <v>324</v>
      </c>
      <c r="C44" s="271">
        <v>1396</v>
      </c>
      <c r="D44" s="127">
        <v>87.086712414223328</v>
      </c>
      <c r="E44" s="271">
        <v>43</v>
      </c>
      <c r="F44" s="127">
        <v>2.6824703680598878</v>
      </c>
      <c r="G44" s="271">
        <v>40</v>
      </c>
      <c r="H44" s="127">
        <v>2.4953212726138494</v>
      </c>
      <c r="I44" s="271">
        <v>3</v>
      </c>
      <c r="J44" s="127">
        <v>0.18714909544603867</v>
      </c>
      <c r="K44" s="271">
        <v>15</v>
      </c>
      <c r="L44" s="127">
        <v>0.93574547723019341</v>
      </c>
      <c r="M44" s="271">
        <v>5</v>
      </c>
      <c r="N44" s="127">
        <v>0.31191515907673117</v>
      </c>
      <c r="O44" s="271">
        <v>11</v>
      </c>
      <c r="P44" s="127">
        <v>0.68621334996880845</v>
      </c>
      <c r="Q44" s="271">
        <v>9</v>
      </c>
      <c r="R44" s="127">
        <v>0.56144728633811603</v>
      </c>
      <c r="S44" s="271">
        <v>4</v>
      </c>
      <c r="T44" s="127">
        <v>0.24953212726138491</v>
      </c>
      <c r="U44" s="271">
        <v>2</v>
      </c>
      <c r="V44" s="127">
        <v>0.12476606363069245</v>
      </c>
      <c r="W44" s="271">
        <v>0</v>
      </c>
      <c r="X44" s="127">
        <v>0</v>
      </c>
      <c r="Y44" s="271">
        <v>2</v>
      </c>
      <c r="Z44" s="127">
        <v>0.12476606363069245</v>
      </c>
      <c r="AA44" s="271">
        <v>4</v>
      </c>
      <c r="AB44" s="127">
        <v>0.24953212726138491</v>
      </c>
      <c r="AC44" s="271">
        <v>69</v>
      </c>
      <c r="AD44" s="127">
        <v>4.3044291952588898</v>
      </c>
      <c r="AF44" s="232"/>
      <c r="AG44" s="233"/>
      <c r="AH44" s="234"/>
    </row>
    <row r="45" spans="1:34" x14ac:dyDescent="0.2">
      <c r="A45" s="153" t="s">
        <v>325</v>
      </c>
      <c r="B45" s="143" t="s">
        <v>326</v>
      </c>
      <c r="C45" s="271">
        <v>1851</v>
      </c>
      <c r="D45" s="127">
        <v>80.164573408401907</v>
      </c>
      <c r="E45" s="271">
        <v>201</v>
      </c>
      <c r="F45" s="127">
        <v>8.7050671286271122</v>
      </c>
      <c r="G45" s="271">
        <v>9</v>
      </c>
      <c r="H45" s="127">
        <v>0.38977912516240792</v>
      </c>
      <c r="I45" s="271">
        <v>4</v>
      </c>
      <c r="J45" s="127">
        <v>0.17323516673884798</v>
      </c>
      <c r="K45" s="271">
        <v>52</v>
      </c>
      <c r="L45" s="127">
        <v>2.2520571676050238</v>
      </c>
      <c r="M45" s="271">
        <v>1</v>
      </c>
      <c r="N45" s="127">
        <v>4.3308791684711995E-2</v>
      </c>
      <c r="O45" s="271">
        <v>3</v>
      </c>
      <c r="P45" s="127">
        <v>0.12992637505413598</v>
      </c>
      <c r="Q45" s="271">
        <v>2</v>
      </c>
      <c r="R45" s="127">
        <v>8.6617583369423989E-2</v>
      </c>
      <c r="S45" s="271">
        <v>38</v>
      </c>
      <c r="T45" s="127">
        <v>1.645734084019056</v>
      </c>
      <c r="U45" s="271">
        <v>24</v>
      </c>
      <c r="V45" s="127">
        <v>1.0394110004330879</v>
      </c>
      <c r="W45" s="271">
        <v>2</v>
      </c>
      <c r="X45" s="127">
        <v>8.6617583369423989E-2</v>
      </c>
      <c r="Y45" s="271">
        <v>2</v>
      </c>
      <c r="Z45" s="127">
        <v>8.6617583369423989E-2</v>
      </c>
      <c r="AA45" s="271">
        <v>28</v>
      </c>
      <c r="AB45" s="127">
        <v>1.212646167171936</v>
      </c>
      <c r="AC45" s="271">
        <v>92</v>
      </c>
      <c r="AD45" s="127">
        <v>3.9844088349935038</v>
      </c>
      <c r="AF45" s="232"/>
      <c r="AG45" s="233"/>
      <c r="AH45" s="234"/>
    </row>
    <row r="46" spans="1:34" x14ac:dyDescent="0.2">
      <c r="A46" s="153" t="s">
        <v>327</v>
      </c>
      <c r="B46" s="143" t="s">
        <v>328</v>
      </c>
      <c r="C46" s="271">
        <v>841</v>
      </c>
      <c r="D46" s="127">
        <v>67.932148626817451</v>
      </c>
      <c r="E46" s="271">
        <v>188</v>
      </c>
      <c r="F46" s="127">
        <v>15.18578352180937</v>
      </c>
      <c r="G46" s="271">
        <v>20</v>
      </c>
      <c r="H46" s="127">
        <v>1.615508885298869</v>
      </c>
      <c r="I46" s="271">
        <v>0</v>
      </c>
      <c r="J46" s="127">
        <v>0</v>
      </c>
      <c r="K46" s="271">
        <v>8</v>
      </c>
      <c r="L46" s="127">
        <v>0.64620355411954766</v>
      </c>
      <c r="M46" s="271">
        <v>0</v>
      </c>
      <c r="N46" s="127">
        <v>0</v>
      </c>
      <c r="O46" s="271">
        <v>6</v>
      </c>
      <c r="P46" s="127">
        <v>0.48465266558966075</v>
      </c>
      <c r="Q46" s="271">
        <v>4</v>
      </c>
      <c r="R46" s="127">
        <v>0.32310177705977383</v>
      </c>
      <c r="S46" s="271">
        <v>10</v>
      </c>
      <c r="T46" s="127">
        <v>0.80775444264943452</v>
      </c>
      <c r="U46" s="271">
        <v>85</v>
      </c>
      <c r="V46" s="127">
        <v>6.8659127625201934</v>
      </c>
      <c r="W46" s="271">
        <v>0</v>
      </c>
      <c r="X46" s="127">
        <v>0</v>
      </c>
      <c r="Y46" s="271">
        <v>0</v>
      </c>
      <c r="Z46" s="127">
        <v>0</v>
      </c>
      <c r="AA46" s="271">
        <v>20</v>
      </c>
      <c r="AB46" s="127">
        <v>1.615508885298869</v>
      </c>
      <c r="AC46" s="271">
        <v>56</v>
      </c>
      <c r="AD46" s="127">
        <v>4.523424878836833</v>
      </c>
      <c r="AF46" s="232"/>
      <c r="AG46" s="233"/>
      <c r="AH46" s="234"/>
    </row>
    <row r="47" spans="1:34" x14ac:dyDescent="0.2">
      <c r="A47" s="153" t="s">
        <v>329</v>
      </c>
      <c r="B47" s="143" t="s">
        <v>330</v>
      </c>
      <c r="C47" s="271">
        <v>1307</v>
      </c>
      <c r="D47" s="127">
        <v>79.695121951219519</v>
      </c>
      <c r="E47" s="271">
        <v>147</v>
      </c>
      <c r="F47" s="127">
        <v>8.963414634146341</v>
      </c>
      <c r="G47" s="271">
        <v>24</v>
      </c>
      <c r="H47" s="127">
        <v>1.4634146341463417</v>
      </c>
      <c r="I47" s="271">
        <v>0</v>
      </c>
      <c r="J47" s="127">
        <v>0</v>
      </c>
      <c r="K47" s="271">
        <v>11</v>
      </c>
      <c r="L47" s="127">
        <v>0.67073170731707321</v>
      </c>
      <c r="M47" s="271">
        <v>0</v>
      </c>
      <c r="N47" s="127">
        <v>0</v>
      </c>
      <c r="O47" s="271">
        <v>17</v>
      </c>
      <c r="P47" s="127">
        <v>1.0365853658536586</v>
      </c>
      <c r="Q47" s="271">
        <v>0</v>
      </c>
      <c r="R47" s="127">
        <v>0</v>
      </c>
      <c r="S47" s="271">
        <v>7</v>
      </c>
      <c r="T47" s="127">
        <v>0.42682926829268297</v>
      </c>
      <c r="U47" s="271">
        <v>0</v>
      </c>
      <c r="V47" s="127">
        <v>0</v>
      </c>
      <c r="W47" s="271">
        <v>0</v>
      </c>
      <c r="X47" s="127">
        <v>0</v>
      </c>
      <c r="Y47" s="271">
        <v>0</v>
      </c>
      <c r="Z47" s="127">
        <v>0</v>
      </c>
      <c r="AA47" s="271">
        <v>52</v>
      </c>
      <c r="AB47" s="127">
        <v>3.1707317073170733</v>
      </c>
      <c r="AC47" s="271">
        <v>75</v>
      </c>
      <c r="AD47" s="127">
        <v>4.5731707317073171</v>
      </c>
      <c r="AF47" s="232"/>
      <c r="AG47" s="233"/>
      <c r="AH47" s="234"/>
    </row>
    <row r="48" spans="1:34" x14ac:dyDescent="0.2">
      <c r="A48" s="153" t="s">
        <v>331</v>
      </c>
      <c r="B48" s="143" t="s">
        <v>332</v>
      </c>
      <c r="C48" s="271">
        <v>1806.3</v>
      </c>
      <c r="D48" s="127">
        <v>86.712111756516734</v>
      </c>
      <c r="E48" s="271">
        <v>9.5</v>
      </c>
      <c r="F48" s="127">
        <v>0.45605107772070475</v>
      </c>
      <c r="G48" s="271">
        <v>21.5</v>
      </c>
      <c r="H48" s="127">
        <v>1.0321155969468581</v>
      </c>
      <c r="I48" s="271">
        <v>3</v>
      </c>
      <c r="J48" s="127">
        <v>0.14401612980653836</v>
      </c>
      <c r="K48" s="271">
        <v>18</v>
      </c>
      <c r="L48" s="127">
        <v>0.86409677883923008</v>
      </c>
      <c r="M48" s="271">
        <v>0</v>
      </c>
      <c r="N48" s="127">
        <v>0</v>
      </c>
      <c r="O48" s="271">
        <v>10.3</v>
      </c>
      <c r="P48" s="127">
        <v>0.49445537900244835</v>
      </c>
      <c r="Q48" s="271">
        <v>4</v>
      </c>
      <c r="R48" s="127">
        <v>0.19202150640871779</v>
      </c>
      <c r="S48" s="271">
        <v>17</v>
      </c>
      <c r="T48" s="127">
        <v>0.81609140223705068</v>
      </c>
      <c r="U48" s="271">
        <v>0</v>
      </c>
      <c r="V48" s="127">
        <v>0</v>
      </c>
      <c r="W48" s="271">
        <v>0</v>
      </c>
      <c r="X48" s="127">
        <v>0</v>
      </c>
      <c r="Y48" s="271">
        <v>0</v>
      </c>
      <c r="Z48" s="127">
        <v>0</v>
      </c>
      <c r="AA48" s="271">
        <v>1</v>
      </c>
      <c r="AB48" s="127">
        <v>4.8005376602179448E-2</v>
      </c>
      <c r="AC48" s="271">
        <v>192.5</v>
      </c>
      <c r="AD48" s="127">
        <v>9.2410349959195432</v>
      </c>
      <c r="AF48" s="232"/>
      <c r="AG48" s="233"/>
      <c r="AH48" s="234"/>
    </row>
    <row r="49" spans="1:34" x14ac:dyDescent="0.2">
      <c r="A49" s="224"/>
      <c r="B49" s="224"/>
      <c r="C49" s="271"/>
      <c r="D49" s="127"/>
      <c r="E49" s="271"/>
      <c r="F49" s="127"/>
      <c r="G49" s="271"/>
      <c r="H49" s="127"/>
      <c r="I49" s="271"/>
      <c r="J49" s="127"/>
      <c r="K49" s="271"/>
      <c r="L49" s="127"/>
      <c r="M49" s="271"/>
      <c r="N49" s="127"/>
      <c r="O49" s="271"/>
      <c r="P49" s="127"/>
      <c r="Q49" s="271"/>
      <c r="R49" s="127"/>
      <c r="S49" s="271"/>
      <c r="T49" s="127"/>
      <c r="U49" s="271"/>
      <c r="V49" s="127"/>
      <c r="W49" s="271"/>
      <c r="X49" s="127"/>
      <c r="Y49" s="271"/>
      <c r="Z49" s="127"/>
      <c r="AA49" s="271"/>
      <c r="AB49" s="127"/>
      <c r="AC49" s="271"/>
      <c r="AD49" s="127"/>
      <c r="AF49" s="232"/>
      <c r="AG49" s="233"/>
      <c r="AH49" s="234"/>
    </row>
    <row r="50" spans="1:34" x14ac:dyDescent="0.2">
      <c r="A50" s="151" t="s">
        <v>100</v>
      </c>
      <c r="B50" s="226" t="s">
        <v>30</v>
      </c>
      <c r="C50" s="271">
        <v>3483.3</v>
      </c>
      <c r="D50" s="127">
        <v>30.256151901812782</v>
      </c>
      <c r="E50" s="271">
        <v>3166.6000000000004</v>
      </c>
      <c r="F50" s="127">
        <v>27.505276781293709</v>
      </c>
      <c r="G50" s="271">
        <v>926</v>
      </c>
      <c r="H50" s="127">
        <v>8.043291321757712</v>
      </c>
      <c r="I50" s="271">
        <v>159</v>
      </c>
      <c r="J50" s="127">
        <v>1.3810834990923069</v>
      </c>
      <c r="K50" s="271">
        <v>225.5</v>
      </c>
      <c r="L50" s="127">
        <v>1.9587064719831144</v>
      </c>
      <c r="M50" s="271">
        <v>287.3</v>
      </c>
      <c r="N50" s="127">
        <v>2.4955049640831435</v>
      </c>
      <c r="O50" s="271">
        <v>222.3</v>
      </c>
      <c r="P50" s="127">
        <v>1.930911080806414</v>
      </c>
      <c r="Q50" s="271">
        <v>157.5</v>
      </c>
      <c r="R50" s="127">
        <v>1.3680544094782285</v>
      </c>
      <c r="S50" s="271">
        <v>372.5</v>
      </c>
      <c r="T50" s="127">
        <v>3.2355572541627944</v>
      </c>
      <c r="U50" s="271">
        <v>1202.8</v>
      </c>
      <c r="V50" s="127">
        <v>10.447592658542305</v>
      </c>
      <c r="W50" s="271">
        <v>91</v>
      </c>
      <c r="X50" s="127">
        <v>0.79043143658742088</v>
      </c>
      <c r="Y50" s="271">
        <v>6</v>
      </c>
      <c r="Z50" s="127">
        <v>5.2116358456313475E-2</v>
      </c>
      <c r="AA50" s="271">
        <v>341.1</v>
      </c>
      <c r="AB50" s="127">
        <v>2.962814978241421</v>
      </c>
      <c r="AC50" s="271">
        <v>871.8</v>
      </c>
      <c r="AD50" s="127">
        <v>7.5725068837023475</v>
      </c>
      <c r="AF50" s="232"/>
      <c r="AG50" s="233"/>
      <c r="AH50" s="234"/>
    </row>
    <row r="51" spans="1:34" s="235" customFormat="1" x14ac:dyDescent="0.2">
      <c r="A51" s="153" t="s">
        <v>521</v>
      </c>
      <c r="B51" s="158" t="s">
        <v>334</v>
      </c>
      <c r="C51" s="271">
        <v>3479.3</v>
      </c>
      <c r="D51" s="127">
        <v>30.234538613276335</v>
      </c>
      <c r="E51" s="271">
        <v>3165.6000000000004</v>
      </c>
      <c r="F51" s="127">
        <v>27.508537761672624</v>
      </c>
      <c r="G51" s="271">
        <v>926</v>
      </c>
      <c r="H51" s="127">
        <v>8.0467860649825784</v>
      </c>
      <c r="I51" s="271">
        <v>159</v>
      </c>
      <c r="J51" s="127">
        <v>1.3816835683933368</v>
      </c>
      <c r="K51" s="271">
        <v>225.5</v>
      </c>
      <c r="L51" s="127">
        <v>1.9595575136647638</v>
      </c>
      <c r="M51" s="271">
        <v>287.3</v>
      </c>
      <c r="N51" s="127">
        <v>2.4965892402478342</v>
      </c>
      <c r="O51" s="271">
        <v>222.3</v>
      </c>
      <c r="P51" s="127">
        <v>1.9317500456216274</v>
      </c>
      <c r="Q51" s="271">
        <v>157.5</v>
      </c>
      <c r="R51" s="127">
        <v>1.3686488177481166</v>
      </c>
      <c r="S51" s="271">
        <v>372.5</v>
      </c>
      <c r="T51" s="127">
        <v>3.2369630768963389</v>
      </c>
      <c r="U51" s="271">
        <v>1202.8</v>
      </c>
      <c r="V51" s="127">
        <v>10.452132050713871</v>
      </c>
      <c r="W51" s="271">
        <v>91</v>
      </c>
      <c r="X51" s="127">
        <v>0.79077487247668965</v>
      </c>
      <c r="Y51" s="271">
        <v>6</v>
      </c>
      <c r="Z51" s="127">
        <v>5.2139002580880632E-2</v>
      </c>
      <c r="AA51" s="271">
        <v>341.1</v>
      </c>
      <c r="AB51" s="127">
        <v>2.9641022967230644</v>
      </c>
      <c r="AC51" s="271">
        <v>871.8</v>
      </c>
      <c r="AD51" s="127">
        <v>7.5757970750019554</v>
      </c>
      <c r="AF51" s="232"/>
      <c r="AG51" s="233"/>
      <c r="AH51" s="234"/>
    </row>
    <row r="52" spans="1:34" x14ac:dyDescent="0.2">
      <c r="A52" s="158" t="s">
        <v>335</v>
      </c>
      <c r="B52" s="158" t="s">
        <v>336</v>
      </c>
      <c r="C52" s="271">
        <v>4</v>
      </c>
      <c r="D52" s="127">
        <v>80</v>
      </c>
      <c r="E52" s="271">
        <v>1</v>
      </c>
      <c r="F52" s="127">
        <v>20</v>
      </c>
      <c r="G52" s="271">
        <v>0</v>
      </c>
      <c r="H52" s="127">
        <v>0</v>
      </c>
      <c r="I52" s="271">
        <v>0</v>
      </c>
      <c r="J52" s="127">
        <v>0</v>
      </c>
      <c r="K52" s="271">
        <v>0</v>
      </c>
      <c r="L52" s="127">
        <v>0</v>
      </c>
      <c r="M52" s="271">
        <v>0</v>
      </c>
      <c r="N52" s="127">
        <v>0</v>
      </c>
      <c r="O52" s="271">
        <v>0</v>
      </c>
      <c r="P52" s="127">
        <v>0</v>
      </c>
      <c r="Q52" s="271">
        <v>0</v>
      </c>
      <c r="R52" s="127">
        <v>0</v>
      </c>
      <c r="S52" s="271">
        <v>0</v>
      </c>
      <c r="T52" s="127">
        <v>0</v>
      </c>
      <c r="U52" s="271">
        <v>0</v>
      </c>
      <c r="V52" s="127">
        <v>0</v>
      </c>
      <c r="W52" s="271">
        <v>0</v>
      </c>
      <c r="X52" s="127">
        <v>0</v>
      </c>
      <c r="Y52" s="271">
        <v>0</v>
      </c>
      <c r="Z52" s="127">
        <v>0</v>
      </c>
      <c r="AA52" s="271">
        <v>0</v>
      </c>
      <c r="AB52" s="127">
        <v>0</v>
      </c>
      <c r="AC52" s="271">
        <v>0</v>
      </c>
      <c r="AD52" s="127">
        <v>0</v>
      </c>
      <c r="AF52" s="232"/>
      <c r="AG52" s="233"/>
      <c r="AH52" s="234"/>
    </row>
    <row r="53" spans="1:34" x14ac:dyDescent="0.2">
      <c r="A53" s="224"/>
      <c r="B53" s="224"/>
      <c r="C53" s="271"/>
      <c r="D53" s="127"/>
      <c r="E53" s="271"/>
      <c r="F53" s="127"/>
      <c r="G53" s="271"/>
      <c r="H53" s="127"/>
      <c r="I53" s="271"/>
      <c r="J53" s="127"/>
      <c r="K53" s="271"/>
      <c r="L53" s="127"/>
      <c r="M53" s="271"/>
      <c r="N53" s="127"/>
      <c r="O53" s="271"/>
      <c r="P53" s="127"/>
      <c r="Q53" s="271"/>
      <c r="R53" s="127"/>
      <c r="S53" s="271"/>
      <c r="T53" s="127"/>
      <c r="U53" s="271"/>
      <c r="V53" s="127"/>
      <c r="W53" s="271"/>
      <c r="X53" s="127"/>
      <c r="Y53" s="271"/>
      <c r="Z53" s="127"/>
      <c r="AA53" s="271"/>
      <c r="AB53" s="127"/>
      <c r="AC53" s="271"/>
      <c r="AD53" s="127"/>
      <c r="AF53" s="232"/>
      <c r="AG53" s="233"/>
      <c r="AH53" s="234"/>
    </row>
    <row r="54" spans="1:34" x14ac:dyDescent="0.2">
      <c r="A54" s="151" t="s">
        <v>102</v>
      </c>
      <c r="B54" s="160" t="s">
        <v>33</v>
      </c>
      <c r="C54" s="271">
        <v>6411.4</v>
      </c>
      <c r="D54" s="127">
        <v>67.240692186680647</v>
      </c>
      <c r="E54" s="271">
        <v>1540.8</v>
      </c>
      <c r="F54" s="127">
        <v>16.159412690089145</v>
      </c>
      <c r="G54" s="271">
        <v>326.5</v>
      </c>
      <c r="H54" s="127">
        <v>3.4242265338227584</v>
      </c>
      <c r="I54" s="271">
        <v>73.5</v>
      </c>
      <c r="J54" s="127">
        <v>0.77084425799685374</v>
      </c>
      <c r="K54" s="271">
        <v>110.5</v>
      </c>
      <c r="L54" s="127">
        <v>1.1588883062401678</v>
      </c>
      <c r="M54" s="271">
        <v>9.5</v>
      </c>
      <c r="N54" s="127">
        <v>9.9632931305715794E-2</v>
      </c>
      <c r="O54" s="271">
        <v>44</v>
      </c>
      <c r="P54" s="127">
        <v>0.46145778710015728</v>
      </c>
      <c r="Q54" s="271">
        <v>38</v>
      </c>
      <c r="R54" s="127">
        <v>0.39853172522286318</v>
      </c>
      <c r="S54" s="271">
        <v>185</v>
      </c>
      <c r="T54" s="127">
        <v>1.9402202412165706</v>
      </c>
      <c r="U54" s="271">
        <v>132.5</v>
      </c>
      <c r="V54" s="127">
        <v>1.3896171997902464</v>
      </c>
      <c r="W54" s="271">
        <v>3</v>
      </c>
      <c r="X54" s="127">
        <v>3.1463030938647094E-2</v>
      </c>
      <c r="Y54" s="271">
        <v>9</v>
      </c>
      <c r="Z54" s="127">
        <v>9.4389092815941267E-2</v>
      </c>
      <c r="AA54" s="271">
        <v>196.3</v>
      </c>
      <c r="AB54" s="127">
        <v>2.0587309910854747</v>
      </c>
      <c r="AC54" s="271">
        <v>455</v>
      </c>
      <c r="AD54" s="127">
        <v>4.7718930256948084</v>
      </c>
      <c r="AF54" s="232"/>
      <c r="AG54" s="233"/>
      <c r="AH54" s="234"/>
    </row>
    <row r="55" spans="1:34" x14ac:dyDescent="0.2">
      <c r="A55" s="153" t="s">
        <v>337</v>
      </c>
      <c r="B55" s="143" t="s">
        <v>338</v>
      </c>
      <c r="C55" s="271">
        <v>1918.5</v>
      </c>
      <c r="D55" s="127">
        <v>77.515151515151516</v>
      </c>
      <c r="E55" s="271">
        <v>379</v>
      </c>
      <c r="F55" s="127">
        <v>15.313131313131311</v>
      </c>
      <c r="G55" s="271">
        <v>32</v>
      </c>
      <c r="H55" s="127">
        <v>1.2929292929292928</v>
      </c>
      <c r="I55" s="271">
        <v>3</v>
      </c>
      <c r="J55" s="127">
        <v>0.12121212121212122</v>
      </c>
      <c r="K55" s="271">
        <v>8.5</v>
      </c>
      <c r="L55" s="127">
        <v>0.34343434343434343</v>
      </c>
      <c r="M55" s="271">
        <v>2</v>
      </c>
      <c r="N55" s="127">
        <v>8.0808080808080801E-2</v>
      </c>
      <c r="O55" s="271">
        <v>3</v>
      </c>
      <c r="P55" s="127">
        <v>0.12121212121212122</v>
      </c>
      <c r="Q55" s="271">
        <v>7</v>
      </c>
      <c r="R55" s="127">
        <v>0.28282828282828282</v>
      </c>
      <c r="S55" s="271">
        <v>7</v>
      </c>
      <c r="T55" s="127">
        <v>0.28282828282828282</v>
      </c>
      <c r="U55" s="271">
        <v>20.5</v>
      </c>
      <c r="V55" s="127">
        <v>0.82828282828282829</v>
      </c>
      <c r="W55" s="271">
        <v>0</v>
      </c>
      <c r="X55" s="127">
        <v>0</v>
      </c>
      <c r="Y55" s="271">
        <v>1</v>
      </c>
      <c r="Z55" s="127">
        <v>4.0404040404040401E-2</v>
      </c>
      <c r="AA55" s="271">
        <v>33</v>
      </c>
      <c r="AB55" s="127">
        <v>1.3333333333333335</v>
      </c>
      <c r="AC55" s="271">
        <v>60.5</v>
      </c>
      <c r="AD55" s="127">
        <v>2.4444444444444446</v>
      </c>
      <c r="AF55" s="232"/>
      <c r="AG55" s="233"/>
      <c r="AH55" s="234"/>
    </row>
    <row r="56" spans="1:34" x14ac:dyDescent="0.2">
      <c r="A56" s="153" t="s">
        <v>339</v>
      </c>
      <c r="B56" s="143" t="s">
        <v>340</v>
      </c>
      <c r="C56" s="271">
        <v>1773.5</v>
      </c>
      <c r="D56" s="127">
        <v>74.111993313832016</v>
      </c>
      <c r="E56" s="271">
        <v>317.5</v>
      </c>
      <c r="F56" s="127">
        <v>13.267864605098204</v>
      </c>
      <c r="G56" s="271">
        <v>48.5</v>
      </c>
      <c r="H56" s="127">
        <v>2.0267446719598832</v>
      </c>
      <c r="I56" s="271">
        <v>5.5</v>
      </c>
      <c r="J56" s="127">
        <v>0.22983702465524447</v>
      </c>
      <c r="K56" s="271">
        <v>25</v>
      </c>
      <c r="L56" s="127">
        <v>1.0447137484329294</v>
      </c>
      <c r="M56" s="271">
        <v>3.5</v>
      </c>
      <c r="N56" s="127">
        <v>0.14625992478061012</v>
      </c>
      <c r="O56" s="271">
        <v>5</v>
      </c>
      <c r="P56" s="127">
        <v>0.20894274968658588</v>
      </c>
      <c r="Q56" s="271">
        <v>5</v>
      </c>
      <c r="R56" s="127">
        <v>0.20894274968658588</v>
      </c>
      <c r="S56" s="271">
        <v>14</v>
      </c>
      <c r="T56" s="127">
        <v>0.58503969912244047</v>
      </c>
      <c r="U56" s="271">
        <v>7.5</v>
      </c>
      <c r="V56" s="127">
        <v>0.31341412452987882</v>
      </c>
      <c r="W56" s="271">
        <v>0</v>
      </c>
      <c r="X56" s="127">
        <v>0</v>
      </c>
      <c r="Y56" s="271">
        <v>8</v>
      </c>
      <c r="Z56" s="127">
        <v>0.33430839949853741</v>
      </c>
      <c r="AA56" s="271">
        <v>41.5</v>
      </c>
      <c r="AB56" s="127">
        <v>1.7342248223986629</v>
      </c>
      <c r="AC56" s="271">
        <v>138.5</v>
      </c>
      <c r="AD56" s="127">
        <v>5.7877141663184286</v>
      </c>
      <c r="AF56" s="232"/>
      <c r="AG56" s="233"/>
      <c r="AH56" s="234"/>
    </row>
    <row r="57" spans="1:34" x14ac:dyDescent="0.2">
      <c r="A57" s="153" t="s">
        <v>341</v>
      </c>
      <c r="B57" s="143" t="s">
        <v>342</v>
      </c>
      <c r="C57" s="271">
        <v>794</v>
      </c>
      <c r="D57" s="127">
        <v>78.92644135188867</v>
      </c>
      <c r="E57" s="271">
        <v>51</v>
      </c>
      <c r="F57" s="127">
        <v>5.069582504970179</v>
      </c>
      <c r="G57" s="271">
        <v>39</v>
      </c>
      <c r="H57" s="127">
        <v>3.8767395626242549</v>
      </c>
      <c r="I57" s="271">
        <v>1</v>
      </c>
      <c r="J57" s="127">
        <v>9.940357852882703E-2</v>
      </c>
      <c r="K57" s="271">
        <v>15</v>
      </c>
      <c r="L57" s="127">
        <v>1.4910536779324055</v>
      </c>
      <c r="M57" s="271">
        <v>2</v>
      </c>
      <c r="N57" s="127">
        <v>0.19880715705765406</v>
      </c>
      <c r="O57" s="271">
        <v>5</v>
      </c>
      <c r="P57" s="127">
        <v>0.49701789264413521</v>
      </c>
      <c r="Q57" s="271">
        <v>0</v>
      </c>
      <c r="R57" s="127">
        <v>0</v>
      </c>
      <c r="S57" s="271">
        <v>22</v>
      </c>
      <c r="T57" s="127">
        <v>2.1868787276341948</v>
      </c>
      <c r="U57" s="271">
        <v>1</v>
      </c>
      <c r="V57" s="127">
        <v>9.940357852882703E-2</v>
      </c>
      <c r="W57" s="271">
        <v>1</v>
      </c>
      <c r="X57" s="127">
        <v>9.940357852882703E-2</v>
      </c>
      <c r="Y57" s="271">
        <v>0</v>
      </c>
      <c r="Z57" s="127">
        <v>0</v>
      </c>
      <c r="AA57" s="271">
        <v>21</v>
      </c>
      <c r="AB57" s="127">
        <v>2.0874751491053676</v>
      </c>
      <c r="AC57" s="271">
        <v>54</v>
      </c>
      <c r="AD57" s="127">
        <v>5.3677932405566597</v>
      </c>
      <c r="AF57" s="232"/>
      <c r="AG57" s="233"/>
      <c r="AH57" s="234"/>
    </row>
    <row r="58" spans="1:34" x14ac:dyDescent="0.2">
      <c r="A58" s="153" t="s">
        <v>343</v>
      </c>
      <c r="B58" s="143" t="s">
        <v>378</v>
      </c>
      <c r="C58" s="271">
        <v>959.4</v>
      </c>
      <c r="D58" s="127">
        <v>45.663969538315087</v>
      </c>
      <c r="E58" s="271">
        <v>464.3</v>
      </c>
      <c r="F58" s="127">
        <v>22.09900047596383</v>
      </c>
      <c r="G58" s="271">
        <v>122</v>
      </c>
      <c r="H58" s="127">
        <v>5.8067586863398386</v>
      </c>
      <c r="I58" s="271">
        <v>58</v>
      </c>
      <c r="J58" s="127">
        <v>2.760590195145169</v>
      </c>
      <c r="K58" s="271">
        <v>32</v>
      </c>
      <c r="L58" s="127">
        <v>1.5230842455973346</v>
      </c>
      <c r="M58" s="271">
        <v>2</v>
      </c>
      <c r="N58" s="127">
        <v>9.5192765349833411E-2</v>
      </c>
      <c r="O58" s="271">
        <v>22</v>
      </c>
      <c r="P58" s="127">
        <v>1.0471204188481675</v>
      </c>
      <c r="Q58" s="271">
        <v>20</v>
      </c>
      <c r="R58" s="127">
        <v>0.95192765349833408</v>
      </c>
      <c r="S58" s="271">
        <v>100</v>
      </c>
      <c r="T58" s="127">
        <v>4.7596382674916704</v>
      </c>
      <c r="U58" s="271">
        <v>86.5</v>
      </c>
      <c r="V58" s="127">
        <v>4.117087101380295</v>
      </c>
      <c r="W58" s="271">
        <v>2</v>
      </c>
      <c r="X58" s="127">
        <v>9.5192765349833411E-2</v>
      </c>
      <c r="Y58" s="271">
        <v>0</v>
      </c>
      <c r="Z58" s="127">
        <v>0</v>
      </c>
      <c r="AA58" s="271">
        <v>70.8</v>
      </c>
      <c r="AB58" s="127">
        <v>3.3698238933841025</v>
      </c>
      <c r="AC58" s="271">
        <v>162</v>
      </c>
      <c r="AD58" s="127">
        <v>7.7106139933365068</v>
      </c>
      <c r="AF58" s="232"/>
      <c r="AG58" s="233"/>
      <c r="AH58" s="234"/>
    </row>
    <row r="59" spans="1:34" x14ac:dyDescent="0.2">
      <c r="A59" s="153" t="s">
        <v>346</v>
      </c>
      <c r="B59" s="143" t="s">
        <v>347</v>
      </c>
      <c r="C59" s="271">
        <v>966</v>
      </c>
      <c r="D59" s="127">
        <v>61.923076923076927</v>
      </c>
      <c r="E59" s="271">
        <v>329</v>
      </c>
      <c r="F59" s="127">
        <v>21.089743589743591</v>
      </c>
      <c r="G59" s="271">
        <v>85</v>
      </c>
      <c r="H59" s="127">
        <v>5.4487179487179489</v>
      </c>
      <c r="I59" s="271">
        <v>6</v>
      </c>
      <c r="J59" s="127">
        <v>0.38461538461538464</v>
      </c>
      <c r="K59" s="271">
        <v>30</v>
      </c>
      <c r="L59" s="127">
        <v>1.9230769230769231</v>
      </c>
      <c r="M59" s="271">
        <v>0</v>
      </c>
      <c r="N59" s="127">
        <v>0</v>
      </c>
      <c r="O59" s="271">
        <v>9</v>
      </c>
      <c r="P59" s="127">
        <v>0.57692307692307698</v>
      </c>
      <c r="Q59" s="271">
        <v>6</v>
      </c>
      <c r="R59" s="127">
        <v>0.38461538461538464</v>
      </c>
      <c r="S59" s="271">
        <v>42</v>
      </c>
      <c r="T59" s="127">
        <v>2.6923076923076925</v>
      </c>
      <c r="U59" s="271">
        <v>17</v>
      </c>
      <c r="V59" s="127">
        <v>1.0897435897435896</v>
      </c>
      <c r="W59" s="271">
        <v>0</v>
      </c>
      <c r="X59" s="127">
        <v>0</v>
      </c>
      <c r="Y59" s="271">
        <v>0</v>
      </c>
      <c r="Z59" s="127">
        <v>0</v>
      </c>
      <c r="AA59" s="271">
        <v>30</v>
      </c>
      <c r="AB59" s="127">
        <v>1.9230769230769231</v>
      </c>
      <c r="AC59" s="271">
        <v>40</v>
      </c>
      <c r="AD59" s="127">
        <v>2.5641025641025639</v>
      </c>
      <c r="AF59" s="232"/>
      <c r="AG59" s="233"/>
      <c r="AH59" s="234"/>
    </row>
    <row r="60" spans="1:34" x14ac:dyDescent="0.2">
      <c r="A60" s="224"/>
      <c r="B60" s="224"/>
      <c r="C60" s="271"/>
      <c r="D60" s="127"/>
      <c r="E60" s="271"/>
      <c r="F60" s="127"/>
      <c r="G60" s="271"/>
      <c r="H60" s="127"/>
      <c r="I60" s="271"/>
      <c r="J60" s="127"/>
      <c r="K60" s="271"/>
      <c r="L60" s="127"/>
      <c r="M60" s="271"/>
      <c r="N60" s="127"/>
      <c r="O60" s="271"/>
      <c r="P60" s="127"/>
      <c r="Q60" s="271"/>
      <c r="R60" s="127"/>
      <c r="S60" s="271"/>
      <c r="T60" s="127"/>
      <c r="U60" s="271"/>
      <c r="V60" s="127"/>
      <c r="W60" s="271"/>
      <c r="X60" s="127"/>
      <c r="Y60" s="271"/>
      <c r="Z60" s="127"/>
      <c r="AA60" s="271"/>
      <c r="AB60" s="127"/>
      <c r="AC60" s="271"/>
      <c r="AD60" s="127"/>
      <c r="AF60" s="232"/>
      <c r="AG60" s="233"/>
      <c r="AH60" s="234"/>
    </row>
    <row r="61" spans="1:34" x14ac:dyDescent="0.2">
      <c r="A61" s="151" t="s">
        <v>104</v>
      </c>
      <c r="B61" s="160" t="s">
        <v>34</v>
      </c>
      <c r="C61" s="271">
        <v>4676.5</v>
      </c>
      <c r="D61" s="127">
        <v>67.423587081891583</v>
      </c>
      <c r="E61" s="271">
        <v>858</v>
      </c>
      <c r="F61" s="127">
        <v>12.370242214532871</v>
      </c>
      <c r="G61" s="271">
        <v>156.5</v>
      </c>
      <c r="H61" s="127">
        <v>2.2563437139561708</v>
      </c>
      <c r="I61" s="271">
        <v>47</v>
      </c>
      <c r="J61" s="127">
        <v>0.67762399077277968</v>
      </c>
      <c r="K61" s="271">
        <v>122.5</v>
      </c>
      <c r="L61" s="127">
        <v>1.7661476355247983</v>
      </c>
      <c r="M61" s="271">
        <v>159</v>
      </c>
      <c r="N61" s="127">
        <v>2.2923875432525951</v>
      </c>
      <c r="O61" s="271">
        <v>135</v>
      </c>
      <c r="P61" s="127">
        <v>1.9463667820069204</v>
      </c>
      <c r="Q61" s="271">
        <v>57</v>
      </c>
      <c r="R61" s="127">
        <v>0.82179930795847744</v>
      </c>
      <c r="S61" s="271">
        <v>101.5</v>
      </c>
      <c r="T61" s="127">
        <v>1.4633794694348328</v>
      </c>
      <c r="U61" s="271">
        <v>187</v>
      </c>
      <c r="V61" s="127">
        <v>2.6960784313725492</v>
      </c>
      <c r="W61" s="271">
        <v>0</v>
      </c>
      <c r="X61" s="127">
        <v>0</v>
      </c>
      <c r="Y61" s="271">
        <v>14.5</v>
      </c>
      <c r="Z61" s="127">
        <v>0.2090542099192618</v>
      </c>
      <c r="AA61" s="271">
        <v>121.5</v>
      </c>
      <c r="AB61" s="127">
        <v>1.7517301038062285</v>
      </c>
      <c r="AC61" s="271">
        <v>300</v>
      </c>
      <c r="AD61" s="127">
        <v>4.3252595155709344</v>
      </c>
      <c r="AF61" s="232"/>
      <c r="AG61" s="233"/>
      <c r="AH61" s="234"/>
    </row>
    <row r="62" spans="1:34" x14ac:dyDescent="0.2">
      <c r="A62" s="153" t="s">
        <v>348</v>
      </c>
      <c r="B62" s="143" t="s">
        <v>349</v>
      </c>
      <c r="C62" s="271">
        <v>1616.5</v>
      </c>
      <c r="D62" s="127">
        <v>61.958604829436567</v>
      </c>
      <c r="E62" s="271">
        <v>513</v>
      </c>
      <c r="F62" s="127">
        <v>19.662706017631276</v>
      </c>
      <c r="G62" s="271">
        <v>54.5</v>
      </c>
      <c r="H62" s="127">
        <v>2.088922958988118</v>
      </c>
      <c r="I62" s="271">
        <v>14</v>
      </c>
      <c r="J62" s="127">
        <v>0.53660406285933304</v>
      </c>
      <c r="K62" s="271">
        <v>51</v>
      </c>
      <c r="L62" s="127">
        <v>1.9547719432732849</v>
      </c>
      <c r="M62" s="271">
        <v>59</v>
      </c>
      <c r="N62" s="127">
        <v>2.261402836335761</v>
      </c>
      <c r="O62" s="271">
        <v>75.5</v>
      </c>
      <c r="P62" s="127">
        <v>2.8938290532771176</v>
      </c>
      <c r="Q62" s="271">
        <v>36</v>
      </c>
      <c r="R62" s="127">
        <v>1.3798390187811422</v>
      </c>
      <c r="S62" s="271">
        <v>42.5</v>
      </c>
      <c r="T62" s="127">
        <v>1.628976619394404</v>
      </c>
      <c r="U62" s="271">
        <v>15</v>
      </c>
      <c r="V62" s="127">
        <v>0.57493292449214262</v>
      </c>
      <c r="W62" s="271">
        <v>0</v>
      </c>
      <c r="X62" s="127">
        <v>0</v>
      </c>
      <c r="Y62" s="271">
        <v>3.5</v>
      </c>
      <c r="Z62" s="127">
        <v>0.13415101571483326</v>
      </c>
      <c r="AA62" s="271">
        <v>46.5</v>
      </c>
      <c r="AB62" s="127">
        <v>1.7822920659256418</v>
      </c>
      <c r="AC62" s="271">
        <v>82</v>
      </c>
      <c r="AD62" s="127">
        <v>3.1429666538903791</v>
      </c>
      <c r="AF62" s="232"/>
      <c r="AG62" s="233"/>
      <c r="AH62" s="234"/>
    </row>
    <row r="63" spans="1:34" x14ac:dyDescent="0.2">
      <c r="A63" s="153" t="s">
        <v>350</v>
      </c>
      <c r="B63" s="143" t="s">
        <v>351</v>
      </c>
      <c r="C63" s="271">
        <v>1883.5</v>
      </c>
      <c r="D63" s="127">
        <v>75.672961028525506</v>
      </c>
      <c r="E63" s="271">
        <v>259</v>
      </c>
      <c r="F63" s="127">
        <v>10.405785456006427</v>
      </c>
      <c r="G63" s="271">
        <v>35</v>
      </c>
      <c r="H63" s="127">
        <v>1.4061872237846524</v>
      </c>
      <c r="I63" s="271">
        <v>12</v>
      </c>
      <c r="J63" s="127">
        <v>0.48212133386902367</v>
      </c>
      <c r="K63" s="271">
        <v>38.5</v>
      </c>
      <c r="L63" s="127">
        <v>1.5468059461631176</v>
      </c>
      <c r="M63" s="276">
        <v>34</v>
      </c>
      <c r="N63" s="127">
        <v>1.3660104459622338</v>
      </c>
      <c r="O63" s="271">
        <v>12</v>
      </c>
      <c r="P63" s="127">
        <v>0.48212133386902367</v>
      </c>
      <c r="Q63" s="271">
        <v>6</v>
      </c>
      <c r="R63" s="127">
        <v>0.24106066693451184</v>
      </c>
      <c r="S63" s="271">
        <v>24.5</v>
      </c>
      <c r="T63" s="127">
        <v>0.98433105664925669</v>
      </c>
      <c r="U63" s="271">
        <v>119.5</v>
      </c>
      <c r="V63" s="127">
        <v>4.8011249497790276</v>
      </c>
      <c r="W63" s="271">
        <v>0</v>
      </c>
      <c r="X63" s="127">
        <v>0</v>
      </c>
      <c r="Y63" s="271">
        <v>7</v>
      </c>
      <c r="Z63" s="127">
        <v>0.28123744475693047</v>
      </c>
      <c r="AA63" s="271">
        <v>25</v>
      </c>
      <c r="AB63" s="127">
        <v>1.004419445560466</v>
      </c>
      <c r="AC63" s="271">
        <v>33</v>
      </c>
      <c r="AD63" s="127">
        <v>1.3258336681398153</v>
      </c>
      <c r="AF63" s="232"/>
      <c r="AG63" s="233"/>
      <c r="AH63" s="234"/>
    </row>
    <row r="64" spans="1:34" x14ac:dyDescent="0.2">
      <c r="A64" s="153" t="s">
        <v>352</v>
      </c>
      <c r="B64" s="143" t="s">
        <v>353</v>
      </c>
      <c r="C64" s="271">
        <v>510</v>
      </c>
      <c r="D64" s="127">
        <v>63.118811881188122</v>
      </c>
      <c r="E64" s="271">
        <v>0</v>
      </c>
      <c r="F64" s="127">
        <v>0</v>
      </c>
      <c r="G64" s="271">
        <v>41</v>
      </c>
      <c r="H64" s="127">
        <v>5.0742574257425748</v>
      </c>
      <c r="I64" s="271">
        <v>8</v>
      </c>
      <c r="J64" s="127">
        <v>0.99009900990099009</v>
      </c>
      <c r="K64" s="271">
        <v>11</v>
      </c>
      <c r="L64" s="127">
        <v>1.3613861386138615</v>
      </c>
      <c r="M64" s="271">
        <v>43</v>
      </c>
      <c r="N64" s="127">
        <v>5.3217821782178216</v>
      </c>
      <c r="O64" s="271">
        <v>17</v>
      </c>
      <c r="P64" s="127">
        <v>2.1039603960396041</v>
      </c>
      <c r="Q64" s="271">
        <v>8</v>
      </c>
      <c r="R64" s="127">
        <v>0.99009900990099009</v>
      </c>
      <c r="S64" s="271">
        <v>13</v>
      </c>
      <c r="T64" s="127">
        <v>1.608910891089109</v>
      </c>
      <c r="U64" s="271">
        <v>0</v>
      </c>
      <c r="V64" s="127">
        <v>0</v>
      </c>
      <c r="W64" s="271">
        <v>0</v>
      </c>
      <c r="X64" s="127">
        <v>0</v>
      </c>
      <c r="Y64" s="271">
        <v>2</v>
      </c>
      <c r="Z64" s="127">
        <v>0.24752475247524752</v>
      </c>
      <c r="AA64" s="271">
        <v>16</v>
      </c>
      <c r="AB64" s="127">
        <v>1.9801980198019802</v>
      </c>
      <c r="AC64" s="271">
        <v>139</v>
      </c>
      <c r="AD64" s="127">
        <v>17.202970297029701</v>
      </c>
      <c r="AF64" s="232"/>
      <c r="AG64" s="233"/>
      <c r="AH64" s="234"/>
    </row>
    <row r="65" spans="1:34" x14ac:dyDescent="0.2">
      <c r="A65" s="153" t="s">
        <v>354</v>
      </c>
      <c r="B65" s="143" t="s">
        <v>355</v>
      </c>
      <c r="C65" s="271">
        <v>104</v>
      </c>
      <c r="D65" s="127">
        <v>68.874172185430467</v>
      </c>
      <c r="E65" s="271">
        <v>26</v>
      </c>
      <c r="F65" s="127">
        <v>17.218543046357617</v>
      </c>
      <c r="G65" s="271">
        <v>6</v>
      </c>
      <c r="H65" s="127">
        <v>3.9735099337748347</v>
      </c>
      <c r="I65" s="271">
        <v>1</v>
      </c>
      <c r="J65" s="127">
        <v>0.66225165562913912</v>
      </c>
      <c r="K65" s="271">
        <v>4</v>
      </c>
      <c r="L65" s="127">
        <v>2.6490066225165565</v>
      </c>
      <c r="M65" s="271">
        <v>0</v>
      </c>
      <c r="N65" s="127">
        <v>0</v>
      </c>
      <c r="O65" s="271">
        <v>0</v>
      </c>
      <c r="P65" s="127">
        <v>0</v>
      </c>
      <c r="Q65" s="271">
        <v>0</v>
      </c>
      <c r="R65" s="127">
        <v>0</v>
      </c>
      <c r="S65" s="271">
        <v>2</v>
      </c>
      <c r="T65" s="127">
        <v>1.3245033112582782</v>
      </c>
      <c r="U65" s="271">
        <v>6</v>
      </c>
      <c r="V65" s="127">
        <v>3.9735099337748347</v>
      </c>
      <c r="W65" s="271">
        <v>0</v>
      </c>
      <c r="X65" s="127">
        <v>0</v>
      </c>
      <c r="Y65" s="271">
        <v>1</v>
      </c>
      <c r="Z65" s="127">
        <v>0.66225165562913912</v>
      </c>
      <c r="AA65" s="271">
        <v>0</v>
      </c>
      <c r="AB65" s="127">
        <v>0</v>
      </c>
      <c r="AC65" s="271">
        <v>1</v>
      </c>
      <c r="AD65" s="127">
        <v>0.66225165562913912</v>
      </c>
      <c r="AF65" s="232"/>
      <c r="AG65" s="233"/>
      <c r="AH65" s="234"/>
    </row>
    <row r="66" spans="1:34" x14ac:dyDescent="0.2">
      <c r="A66" s="153" t="s">
        <v>356</v>
      </c>
      <c r="B66" s="143" t="s">
        <v>357</v>
      </c>
      <c r="C66" s="271">
        <v>562.5</v>
      </c>
      <c r="D66" s="127">
        <v>63.993174061433443</v>
      </c>
      <c r="E66" s="271">
        <v>60</v>
      </c>
      <c r="F66" s="127">
        <v>6.8259385665529013</v>
      </c>
      <c r="G66" s="271">
        <v>20</v>
      </c>
      <c r="H66" s="127">
        <v>2.2753128555176336</v>
      </c>
      <c r="I66" s="271">
        <v>12</v>
      </c>
      <c r="J66" s="127">
        <v>1.3651877133105803</v>
      </c>
      <c r="K66" s="271">
        <v>18</v>
      </c>
      <c r="L66" s="127">
        <v>2.0477815699658701</v>
      </c>
      <c r="M66" s="271">
        <v>23</v>
      </c>
      <c r="N66" s="127">
        <v>2.6166097838452784</v>
      </c>
      <c r="O66" s="271">
        <v>30.5</v>
      </c>
      <c r="P66" s="127">
        <v>3.4698521046643913</v>
      </c>
      <c r="Q66" s="271">
        <v>7</v>
      </c>
      <c r="R66" s="127">
        <v>0.79635949943117168</v>
      </c>
      <c r="S66" s="271">
        <v>19.5</v>
      </c>
      <c r="T66" s="127">
        <v>2.218430034129693</v>
      </c>
      <c r="U66" s="271">
        <v>46.5</v>
      </c>
      <c r="V66" s="127">
        <v>5.2901023890784984</v>
      </c>
      <c r="W66" s="271">
        <v>0</v>
      </c>
      <c r="X66" s="127">
        <v>0</v>
      </c>
      <c r="Y66" s="271">
        <v>1</v>
      </c>
      <c r="Z66" s="127">
        <v>0.11376564277588168</v>
      </c>
      <c r="AA66" s="271">
        <v>34</v>
      </c>
      <c r="AB66" s="127">
        <v>3.8680318543799777</v>
      </c>
      <c r="AC66" s="271">
        <v>45</v>
      </c>
      <c r="AD66" s="127">
        <v>5.1194539249146755</v>
      </c>
      <c r="AF66" s="232"/>
      <c r="AG66" s="233"/>
      <c r="AH66" s="234"/>
    </row>
    <row r="67" spans="1:34" x14ac:dyDescent="0.2">
      <c r="A67" s="224"/>
      <c r="B67" s="224"/>
      <c r="C67" s="271"/>
      <c r="D67" s="127"/>
      <c r="E67" s="271"/>
      <c r="F67" s="127"/>
      <c r="G67" s="271"/>
      <c r="H67" s="127"/>
      <c r="I67" s="271"/>
      <c r="J67" s="127"/>
      <c r="K67" s="271"/>
      <c r="L67" s="127"/>
      <c r="M67" s="271"/>
      <c r="N67" s="127"/>
      <c r="O67" s="271"/>
      <c r="P67" s="127"/>
      <c r="Q67" s="271"/>
      <c r="R67" s="127"/>
      <c r="S67" s="271"/>
      <c r="T67" s="127"/>
      <c r="U67" s="271"/>
      <c r="V67" s="127"/>
      <c r="W67" s="271"/>
      <c r="X67" s="127"/>
      <c r="Y67" s="271"/>
      <c r="Z67" s="127"/>
      <c r="AA67" s="271"/>
      <c r="AB67" s="127"/>
      <c r="AC67" s="271"/>
      <c r="AD67" s="127"/>
      <c r="AF67" s="232"/>
      <c r="AG67" s="233"/>
      <c r="AH67" s="234"/>
    </row>
    <row r="68" spans="1:34" x14ac:dyDescent="0.2">
      <c r="A68" s="151" t="s">
        <v>106</v>
      </c>
      <c r="B68" s="160" t="s">
        <v>358</v>
      </c>
      <c r="C68" s="271">
        <v>4226.5</v>
      </c>
      <c r="D68" s="127">
        <v>71.599186854141962</v>
      </c>
      <c r="E68" s="271">
        <v>262.5</v>
      </c>
      <c r="F68" s="127">
        <v>4.4468914111468738</v>
      </c>
      <c r="G68" s="271">
        <v>55</v>
      </c>
      <c r="H68" s="127">
        <v>0.93172962900220235</v>
      </c>
      <c r="I68" s="271">
        <v>34</v>
      </c>
      <c r="J68" s="127">
        <v>0.57597831611045236</v>
      </c>
      <c r="K68" s="271">
        <v>170.5</v>
      </c>
      <c r="L68" s="127">
        <v>2.8883618499068269</v>
      </c>
      <c r="M68" s="271">
        <v>98.5</v>
      </c>
      <c r="N68" s="127">
        <v>1.6686430628493985</v>
      </c>
      <c r="O68" s="271">
        <v>23</v>
      </c>
      <c r="P68" s="127">
        <v>0.38963239031001184</v>
      </c>
      <c r="Q68" s="271">
        <v>33</v>
      </c>
      <c r="R68" s="127">
        <v>0.55903777740132132</v>
      </c>
      <c r="S68" s="271">
        <v>209</v>
      </c>
      <c r="T68" s="127">
        <v>3.5405725902083685</v>
      </c>
      <c r="U68" s="271">
        <v>550.5</v>
      </c>
      <c r="V68" s="127">
        <v>9.3257665593765893</v>
      </c>
      <c r="W68" s="271">
        <v>0</v>
      </c>
      <c r="X68" s="127">
        <v>0</v>
      </c>
      <c r="Y68" s="271">
        <v>2</v>
      </c>
      <c r="Z68" s="127">
        <v>3.38810774182619E-2</v>
      </c>
      <c r="AA68" s="271">
        <v>40</v>
      </c>
      <c r="AB68" s="127">
        <v>0.67762154836523802</v>
      </c>
      <c r="AC68" s="271">
        <v>198.5</v>
      </c>
      <c r="AD68" s="127">
        <v>3.3626969337624937</v>
      </c>
      <c r="AF68" s="232"/>
      <c r="AG68" s="233"/>
      <c r="AH68" s="234"/>
    </row>
    <row r="69" spans="1:34" x14ac:dyDescent="0.2">
      <c r="A69" s="153" t="s">
        <v>359</v>
      </c>
      <c r="B69" s="143" t="s">
        <v>360</v>
      </c>
      <c r="C69" s="271">
        <v>830</v>
      </c>
      <c r="D69" s="127">
        <v>68.032786885245898</v>
      </c>
      <c r="E69" s="271">
        <v>60</v>
      </c>
      <c r="F69" s="127">
        <v>4.918032786885246</v>
      </c>
      <c r="G69" s="271">
        <v>14</v>
      </c>
      <c r="H69" s="127">
        <v>1.1475409836065573</v>
      </c>
      <c r="I69" s="271">
        <v>11</v>
      </c>
      <c r="J69" s="127">
        <v>0.90163934426229519</v>
      </c>
      <c r="K69" s="271">
        <v>68</v>
      </c>
      <c r="L69" s="127">
        <v>5.5737704918032787</v>
      </c>
      <c r="M69" s="271">
        <v>15</v>
      </c>
      <c r="N69" s="127">
        <v>1.2295081967213115</v>
      </c>
      <c r="O69" s="271">
        <v>6</v>
      </c>
      <c r="P69" s="127">
        <v>0.49180327868852464</v>
      </c>
      <c r="Q69" s="271">
        <v>10</v>
      </c>
      <c r="R69" s="127">
        <v>0.81967213114754101</v>
      </c>
      <c r="S69" s="271">
        <v>23.5</v>
      </c>
      <c r="T69" s="127">
        <v>1.9262295081967213</v>
      </c>
      <c r="U69" s="271">
        <v>86</v>
      </c>
      <c r="V69" s="127">
        <v>7.0491803278688518</v>
      </c>
      <c r="W69" s="271">
        <v>0</v>
      </c>
      <c r="X69" s="127">
        <v>0</v>
      </c>
      <c r="Y69" s="271">
        <v>0</v>
      </c>
      <c r="Z69" s="127">
        <v>0</v>
      </c>
      <c r="AA69" s="271">
        <v>3</v>
      </c>
      <c r="AB69" s="127">
        <v>0.24590163934426232</v>
      </c>
      <c r="AC69" s="271">
        <v>93.5</v>
      </c>
      <c r="AD69" s="127">
        <v>7.6639344262295088</v>
      </c>
      <c r="AF69" s="232"/>
      <c r="AG69" s="233"/>
      <c r="AH69" s="234"/>
    </row>
    <row r="70" spans="1:34" x14ac:dyDescent="0.2">
      <c r="A70" s="153" t="s">
        <v>361</v>
      </c>
      <c r="B70" s="143" t="s">
        <v>362</v>
      </c>
      <c r="C70" s="271">
        <v>300</v>
      </c>
      <c r="D70" s="127">
        <v>47.244094488188978</v>
      </c>
      <c r="E70" s="271">
        <v>22</v>
      </c>
      <c r="F70" s="127">
        <v>3.4645669291338583</v>
      </c>
      <c r="G70" s="271">
        <v>26</v>
      </c>
      <c r="H70" s="127">
        <v>4.0944881889763778</v>
      </c>
      <c r="I70" s="271">
        <v>13</v>
      </c>
      <c r="J70" s="127">
        <v>2.0472440944881889</v>
      </c>
      <c r="K70" s="271">
        <v>17</v>
      </c>
      <c r="L70" s="127">
        <v>2.6771653543307088</v>
      </c>
      <c r="M70" s="271">
        <v>8</v>
      </c>
      <c r="N70" s="127">
        <v>1.2598425196850394</v>
      </c>
      <c r="O70" s="271">
        <v>6</v>
      </c>
      <c r="P70" s="127">
        <v>0.94488188976377951</v>
      </c>
      <c r="Q70" s="271">
        <v>5</v>
      </c>
      <c r="R70" s="127">
        <v>0.78740157480314954</v>
      </c>
      <c r="S70" s="271">
        <v>53</v>
      </c>
      <c r="T70" s="127">
        <v>8.3464566929133852</v>
      </c>
      <c r="U70" s="271">
        <v>172</v>
      </c>
      <c r="V70" s="127">
        <v>27.086614173228345</v>
      </c>
      <c r="W70" s="271">
        <v>0</v>
      </c>
      <c r="X70" s="127">
        <v>0</v>
      </c>
      <c r="Y70" s="271">
        <v>0</v>
      </c>
      <c r="Z70" s="127">
        <v>0</v>
      </c>
      <c r="AA70" s="271">
        <v>9</v>
      </c>
      <c r="AB70" s="127">
        <v>1.4173228346456692</v>
      </c>
      <c r="AC70" s="271">
        <v>4</v>
      </c>
      <c r="AD70" s="127">
        <v>0.62992125984251968</v>
      </c>
      <c r="AF70" s="232"/>
      <c r="AG70" s="233"/>
      <c r="AH70" s="234"/>
    </row>
    <row r="71" spans="1:34" x14ac:dyDescent="0.2">
      <c r="A71" s="153" t="s">
        <v>363</v>
      </c>
      <c r="B71" s="143" t="s">
        <v>364</v>
      </c>
      <c r="C71" s="271">
        <v>538</v>
      </c>
      <c r="D71" s="127">
        <v>69.41935483870968</v>
      </c>
      <c r="E71" s="271">
        <v>37</v>
      </c>
      <c r="F71" s="127">
        <v>4.774193548387097</v>
      </c>
      <c r="G71" s="271">
        <v>3</v>
      </c>
      <c r="H71" s="127">
        <v>0.38709677419354838</v>
      </c>
      <c r="I71" s="271">
        <v>3</v>
      </c>
      <c r="J71" s="127">
        <v>0.38709677419354838</v>
      </c>
      <c r="K71" s="271">
        <v>60</v>
      </c>
      <c r="L71" s="127">
        <v>7.741935483870968</v>
      </c>
      <c r="M71" s="271">
        <v>3</v>
      </c>
      <c r="N71" s="127">
        <v>0.38709677419354838</v>
      </c>
      <c r="O71" s="271">
        <v>10</v>
      </c>
      <c r="P71" s="127">
        <v>1.2903225806451613</v>
      </c>
      <c r="Q71" s="271">
        <v>6</v>
      </c>
      <c r="R71" s="127">
        <v>0.77419354838709675</v>
      </c>
      <c r="S71" s="271">
        <v>6</v>
      </c>
      <c r="T71" s="127">
        <v>0.77419354838709675</v>
      </c>
      <c r="U71" s="271">
        <v>106</v>
      </c>
      <c r="V71" s="127">
        <v>13.67741935483871</v>
      </c>
      <c r="W71" s="271">
        <v>0</v>
      </c>
      <c r="X71" s="127">
        <v>0</v>
      </c>
      <c r="Y71" s="271">
        <v>1</v>
      </c>
      <c r="Z71" s="127">
        <v>0.12903225806451613</v>
      </c>
      <c r="AA71" s="271">
        <v>1</v>
      </c>
      <c r="AB71" s="127">
        <v>0.12903225806451613</v>
      </c>
      <c r="AC71" s="271">
        <v>1</v>
      </c>
      <c r="AD71" s="127">
        <v>0.12903225806451613</v>
      </c>
      <c r="AE71" s="229"/>
      <c r="AF71" s="232"/>
      <c r="AG71" s="233"/>
      <c r="AH71" s="234"/>
    </row>
    <row r="72" spans="1:34" x14ac:dyDescent="0.2">
      <c r="A72" s="227" t="s">
        <v>365</v>
      </c>
      <c r="B72" s="161" t="s">
        <v>366</v>
      </c>
      <c r="C72" s="272">
        <v>2558.5</v>
      </c>
      <c r="D72" s="129">
        <v>78.169874732661171</v>
      </c>
      <c r="E72" s="272">
        <v>143.5</v>
      </c>
      <c r="F72" s="129">
        <v>4.3843568591506257</v>
      </c>
      <c r="G72" s="272">
        <v>12</v>
      </c>
      <c r="H72" s="129">
        <v>0.36663611365719523</v>
      </c>
      <c r="I72" s="272">
        <v>7</v>
      </c>
      <c r="J72" s="129">
        <v>0.21387106630003055</v>
      </c>
      <c r="K72" s="272">
        <v>25.5</v>
      </c>
      <c r="L72" s="129">
        <v>0.77910174152153988</v>
      </c>
      <c r="M72" s="272">
        <v>72.5</v>
      </c>
      <c r="N72" s="129">
        <v>2.2150931866788879</v>
      </c>
      <c r="O72" s="272">
        <v>1</v>
      </c>
      <c r="P72" s="129">
        <v>3.0553009471432937E-2</v>
      </c>
      <c r="Q72" s="272">
        <v>12</v>
      </c>
      <c r="R72" s="129">
        <v>0.36663611365719523</v>
      </c>
      <c r="S72" s="272">
        <v>126.5</v>
      </c>
      <c r="T72" s="129">
        <v>3.8649556981362667</v>
      </c>
      <c r="U72" s="272">
        <v>186.5</v>
      </c>
      <c r="V72" s="129">
        <v>5.6981362664222424</v>
      </c>
      <c r="W72" s="272">
        <v>0</v>
      </c>
      <c r="X72" s="129">
        <v>0</v>
      </c>
      <c r="Y72" s="272">
        <v>1</v>
      </c>
      <c r="Z72" s="129">
        <v>3.0553009471432937E-2</v>
      </c>
      <c r="AA72" s="272">
        <v>27</v>
      </c>
      <c r="AB72" s="129">
        <v>0.82493125572868919</v>
      </c>
      <c r="AC72" s="272">
        <v>100</v>
      </c>
      <c r="AD72" s="129">
        <v>3.0553009471432935</v>
      </c>
      <c r="AE72" s="229"/>
      <c r="AF72" s="232"/>
      <c r="AG72" s="233"/>
      <c r="AH72" s="234"/>
    </row>
    <row r="73" spans="1:34" x14ac:dyDescent="0.2">
      <c r="A73" s="155" t="s">
        <v>367</v>
      </c>
    </row>
    <row r="74" spans="1:34" x14ac:dyDescent="0.2">
      <c r="A74" s="155" t="s">
        <v>371</v>
      </c>
    </row>
    <row r="75" spans="1:34" ht="14.25" customHeight="1" x14ac:dyDescent="0.2">
      <c r="A75" s="291" t="s">
        <v>522</v>
      </c>
      <c r="B75" s="291"/>
      <c r="C75" s="291"/>
      <c r="D75" s="291"/>
      <c r="E75" s="291"/>
      <c r="F75" s="291"/>
      <c r="G75" s="291"/>
      <c r="H75" s="291"/>
      <c r="I75" s="291"/>
      <c r="J75" s="291"/>
      <c r="K75" s="291"/>
      <c r="L75" s="291"/>
      <c r="M75" s="291"/>
      <c r="N75" s="291"/>
      <c r="O75" s="291"/>
      <c r="P75" s="291"/>
      <c r="Q75" s="291"/>
      <c r="R75" s="291"/>
      <c r="S75" s="291"/>
      <c r="T75" s="291"/>
      <c r="U75" s="291"/>
      <c r="V75" s="291"/>
      <c r="W75" s="291"/>
      <c r="X75" s="291"/>
      <c r="Y75" s="291"/>
      <c r="Z75" s="291"/>
      <c r="AA75" s="291"/>
      <c r="AB75" s="291"/>
      <c r="AC75" s="291"/>
      <c r="AD75" s="291"/>
    </row>
    <row r="76" spans="1:34" x14ac:dyDescent="0.2">
      <c r="A76" s="236" t="s">
        <v>523</v>
      </c>
    </row>
    <row r="77" spans="1:34" x14ac:dyDescent="0.2">
      <c r="A77" s="237" t="s">
        <v>524</v>
      </c>
      <c r="B77" s="238"/>
      <c r="C77" s="274"/>
      <c r="D77" s="238"/>
    </row>
  </sheetData>
  <mergeCells count="15">
    <mergeCell ref="AA4:AB4"/>
    <mergeCell ref="AC4:AD4"/>
    <mergeCell ref="A75:AD75"/>
    <mergeCell ref="O4:P4"/>
    <mergeCell ref="Q4:R4"/>
    <mergeCell ref="S4:T4"/>
    <mergeCell ref="U4:V4"/>
    <mergeCell ref="W4:X4"/>
    <mergeCell ref="Y4:Z4"/>
    <mergeCell ref="C4:D4"/>
    <mergeCell ref="E4:F4"/>
    <mergeCell ref="G4:H4"/>
    <mergeCell ref="I4:J4"/>
    <mergeCell ref="K4:L4"/>
    <mergeCell ref="M4:N4"/>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520D4-16AB-4645-8375-259B636197EB}">
  <sheetPr>
    <pageSetUpPr autoPageBreaks="0"/>
  </sheetPr>
  <dimension ref="A1:B23"/>
  <sheetViews>
    <sheetView workbookViewId="0">
      <selection sqref="A1:B1"/>
    </sheetView>
  </sheetViews>
  <sheetFormatPr defaultRowHeight="15" x14ac:dyDescent="0.25"/>
  <cols>
    <col min="1" max="1" width="26.28515625" style="139" customWidth="1"/>
    <col min="2" max="2" width="27.140625" style="139" customWidth="1"/>
    <col min="3" max="255" width="8.85546875" style="139"/>
    <col min="256" max="256" width="26.28515625" style="139" customWidth="1"/>
    <col min="257" max="257" width="15" style="139" customWidth="1"/>
    <col min="258" max="258" width="15.28515625" style="139" customWidth="1"/>
    <col min="259" max="511" width="8.85546875" style="139"/>
    <col min="512" max="512" width="26.28515625" style="139" customWidth="1"/>
    <col min="513" max="513" width="15" style="139" customWidth="1"/>
    <col min="514" max="514" width="15.28515625" style="139" customWidth="1"/>
    <col min="515" max="767" width="8.85546875" style="139"/>
    <col min="768" max="768" width="26.28515625" style="139" customWidth="1"/>
    <col min="769" max="769" width="15" style="139" customWidth="1"/>
    <col min="770" max="770" width="15.28515625" style="139" customWidth="1"/>
    <col min="771" max="1023" width="8.85546875" style="139"/>
    <col min="1024" max="1024" width="26.28515625" style="139" customWidth="1"/>
    <col min="1025" max="1025" width="15" style="139" customWidth="1"/>
    <col min="1026" max="1026" width="15.28515625" style="139" customWidth="1"/>
    <col min="1027" max="1279" width="8.85546875" style="139"/>
    <col min="1280" max="1280" width="26.28515625" style="139" customWidth="1"/>
    <col min="1281" max="1281" width="15" style="139" customWidth="1"/>
    <col min="1282" max="1282" width="15.28515625" style="139" customWidth="1"/>
    <col min="1283" max="1535" width="8.85546875" style="139"/>
    <col min="1536" max="1536" width="26.28515625" style="139" customWidth="1"/>
    <col min="1537" max="1537" width="15" style="139" customWidth="1"/>
    <col min="1538" max="1538" width="15.28515625" style="139" customWidth="1"/>
    <col min="1539" max="1791" width="8.85546875" style="139"/>
    <col min="1792" max="1792" width="26.28515625" style="139" customWidth="1"/>
    <col min="1793" max="1793" width="15" style="139" customWidth="1"/>
    <col min="1794" max="1794" width="15.28515625" style="139" customWidth="1"/>
    <col min="1795" max="2047" width="8.85546875" style="139"/>
    <col min="2048" max="2048" width="26.28515625" style="139" customWidth="1"/>
    <col min="2049" max="2049" width="15" style="139" customWidth="1"/>
    <col min="2050" max="2050" width="15.28515625" style="139" customWidth="1"/>
    <col min="2051" max="2303" width="8.85546875" style="139"/>
    <col min="2304" max="2304" width="26.28515625" style="139" customWidth="1"/>
    <col min="2305" max="2305" width="15" style="139" customWidth="1"/>
    <col min="2306" max="2306" width="15.28515625" style="139" customWidth="1"/>
    <col min="2307" max="2559" width="8.85546875" style="139"/>
    <col min="2560" max="2560" width="26.28515625" style="139" customWidth="1"/>
    <col min="2561" max="2561" width="15" style="139" customWidth="1"/>
    <col min="2562" max="2562" width="15.28515625" style="139" customWidth="1"/>
    <col min="2563" max="2815" width="8.85546875" style="139"/>
    <col min="2816" max="2816" width="26.28515625" style="139" customWidth="1"/>
    <col min="2817" max="2817" width="15" style="139" customWidth="1"/>
    <col min="2818" max="2818" width="15.28515625" style="139" customWidth="1"/>
    <col min="2819" max="3071" width="8.85546875" style="139"/>
    <col min="3072" max="3072" width="26.28515625" style="139" customWidth="1"/>
    <col min="3073" max="3073" width="15" style="139" customWidth="1"/>
    <col min="3074" max="3074" width="15.28515625" style="139" customWidth="1"/>
    <col min="3075" max="3327" width="8.85546875" style="139"/>
    <col min="3328" max="3328" width="26.28515625" style="139" customWidth="1"/>
    <col min="3329" max="3329" width="15" style="139" customWidth="1"/>
    <col min="3330" max="3330" width="15.28515625" style="139" customWidth="1"/>
    <col min="3331" max="3583" width="8.85546875" style="139"/>
    <col min="3584" max="3584" width="26.28515625" style="139" customWidth="1"/>
    <col min="3585" max="3585" width="15" style="139" customWidth="1"/>
    <col min="3586" max="3586" width="15.28515625" style="139" customWidth="1"/>
    <col min="3587" max="3839" width="8.85546875" style="139"/>
    <col min="3840" max="3840" width="26.28515625" style="139" customWidth="1"/>
    <col min="3841" max="3841" width="15" style="139" customWidth="1"/>
    <col min="3842" max="3842" width="15.28515625" style="139" customWidth="1"/>
    <col min="3843" max="4095" width="8.85546875" style="139"/>
    <col min="4096" max="4096" width="26.28515625" style="139" customWidth="1"/>
    <col min="4097" max="4097" width="15" style="139" customWidth="1"/>
    <col min="4098" max="4098" width="15.28515625" style="139" customWidth="1"/>
    <col min="4099" max="4351" width="8.85546875" style="139"/>
    <col min="4352" max="4352" width="26.28515625" style="139" customWidth="1"/>
    <col min="4353" max="4353" width="15" style="139" customWidth="1"/>
    <col min="4354" max="4354" width="15.28515625" style="139" customWidth="1"/>
    <col min="4355" max="4607" width="8.85546875" style="139"/>
    <col min="4608" max="4608" width="26.28515625" style="139" customWidth="1"/>
    <col min="4609" max="4609" width="15" style="139" customWidth="1"/>
    <col min="4610" max="4610" width="15.28515625" style="139" customWidth="1"/>
    <col min="4611" max="4863" width="8.85546875" style="139"/>
    <col min="4864" max="4864" width="26.28515625" style="139" customWidth="1"/>
    <col min="4865" max="4865" width="15" style="139" customWidth="1"/>
    <col min="4866" max="4866" width="15.28515625" style="139" customWidth="1"/>
    <col min="4867" max="5119" width="8.85546875" style="139"/>
    <col min="5120" max="5120" width="26.28515625" style="139" customWidth="1"/>
    <col min="5121" max="5121" width="15" style="139" customWidth="1"/>
    <col min="5122" max="5122" width="15.28515625" style="139" customWidth="1"/>
    <col min="5123" max="5375" width="8.85546875" style="139"/>
    <col min="5376" max="5376" width="26.28515625" style="139" customWidth="1"/>
    <col min="5377" max="5377" width="15" style="139" customWidth="1"/>
    <col min="5378" max="5378" width="15.28515625" style="139" customWidth="1"/>
    <col min="5379" max="5631" width="8.85546875" style="139"/>
    <col min="5632" max="5632" width="26.28515625" style="139" customWidth="1"/>
    <col min="5633" max="5633" width="15" style="139" customWidth="1"/>
    <col min="5634" max="5634" width="15.28515625" style="139" customWidth="1"/>
    <col min="5635" max="5887" width="8.85546875" style="139"/>
    <col min="5888" max="5888" width="26.28515625" style="139" customWidth="1"/>
    <col min="5889" max="5889" width="15" style="139" customWidth="1"/>
    <col min="5890" max="5890" width="15.28515625" style="139" customWidth="1"/>
    <col min="5891" max="6143" width="8.85546875" style="139"/>
    <col min="6144" max="6144" width="26.28515625" style="139" customWidth="1"/>
    <col min="6145" max="6145" width="15" style="139" customWidth="1"/>
    <col min="6146" max="6146" width="15.28515625" style="139" customWidth="1"/>
    <col min="6147" max="6399" width="8.85546875" style="139"/>
    <col min="6400" max="6400" width="26.28515625" style="139" customWidth="1"/>
    <col min="6401" max="6401" width="15" style="139" customWidth="1"/>
    <col min="6402" max="6402" width="15.28515625" style="139" customWidth="1"/>
    <col min="6403" max="6655" width="8.85546875" style="139"/>
    <col min="6656" max="6656" width="26.28515625" style="139" customWidth="1"/>
    <col min="6657" max="6657" width="15" style="139" customWidth="1"/>
    <col min="6658" max="6658" width="15.28515625" style="139" customWidth="1"/>
    <col min="6659" max="6911" width="8.85546875" style="139"/>
    <col min="6912" max="6912" width="26.28515625" style="139" customWidth="1"/>
    <col min="6913" max="6913" width="15" style="139" customWidth="1"/>
    <col min="6914" max="6914" width="15.28515625" style="139" customWidth="1"/>
    <col min="6915" max="7167" width="8.85546875" style="139"/>
    <col min="7168" max="7168" width="26.28515625" style="139" customWidth="1"/>
    <col min="7169" max="7169" width="15" style="139" customWidth="1"/>
    <col min="7170" max="7170" width="15.28515625" style="139" customWidth="1"/>
    <col min="7171" max="7423" width="8.85546875" style="139"/>
    <col min="7424" max="7424" width="26.28515625" style="139" customWidth="1"/>
    <col min="7425" max="7425" width="15" style="139" customWidth="1"/>
    <col min="7426" max="7426" width="15.28515625" style="139" customWidth="1"/>
    <col min="7427" max="7679" width="8.85546875" style="139"/>
    <col min="7680" max="7680" width="26.28515625" style="139" customWidth="1"/>
    <col min="7681" max="7681" width="15" style="139" customWidth="1"/>
    <col min="7682" max="7682" width="15.28515625" style="139" customWidth="1"/>
    <col min="7683" max="7935" width="8.85546875" style="139"/>
    <col min="7936" max="7936" width="26.28515625" style="139" customWidth="1"/>
    <col min="7937" max="7937" width="15" style="139" customWidth="1"/>
    <col min="7938" max="7938" width="15.28515625" style="139" customWidth="1"/>
    <col min="7939" max="8191" width="8.85546875" style="139"/>
    <col min="8192" max="8192" width="26.28515625" style="139" customWidth="1"/>
    <col min="8193" max="8193" width="15" style="139" customWidth="1"/>
    <col min="8194" max="8194" width="15.28515625" style="139" customWidth="1"/>
    <col min="8195" max="8447" width="8.85546875" style="139"/>
    <col min="8448" max="8448" width="26.28515625" style="139" customWidth="1"/>
    <col min="8449" max="8449" width="15" style="139" customWidth="1"/>
    <col min="8450" max="8450" width="15.28515625" style="139" customWidth="1"/>
    <col min="8451" max="8703" width="8.85546875" style="139"/>
    <col min="8704" max="8704" width="26.28515625" style="139" customWidth="1"/>
    <col min="8705" max="8705" width="15" style="139" customWidth="1"/>
    <col min="8706" max="8706" width="15.28515625" style="139" customWidth="1"/>
    <col min="8707" max="8959" width="8.85546875" style="139"/>
    <col min="8960" max="8960" width="26.28515625" style="139" customWidth="1"/>
    <col min="8961" max="8961" width="15" style="139" customWidth="1"/>
    <col min="8962" max="8962" width="15.28515625" style="139" customWidth="1"/>
    <col min="8963" max="9215" width="8.85546875" style="139"/>
    <col min="9216" max="9216" width="26.28515625" style="139" customWidth="1"/>
    <col min="9217" max="9217" width="15" style="139" customWidth="1"/>
    <col min="9218" max="9218" width="15.28515625" style="139" customWidth="1"/>
    <col min="9219" max="9471" width="8.85546875" style="139"/>
    <col min="9472" max="9472" width="26.28515625" style="139" customWidth="1"/>
    <col min="9473" max="9473" width="15" style="139" customWidth="1"/>
    <col min="9474" max="9474" width="15.28515625" style="139" customWidth="1"/>
    <col min="9475" max="9727" width="8.85546875" style="139"/>
    <col min="9728" max="9728" width="26.28515625" style="139" customWidth="1"/>
    <col min="9729" max="9729" width="15" style="139" customWidth="1"/>
    <col min="9730" max="9730" width="15.28515625" style="139" customWidth="1"/>
    <col min="9731" max="9983" width="8.85546875" style="139"/>
    <col min="9984" max="9984" width="26.28515625" style="139" customWidth="1"/>
    <col min="9985" max="9985" width="15" style="139" customWidth="1"/>
    <col min="9986" max="9986" width="15.28515625" style="139" customWidth="1"/>
    <col min="9987" max="10239" width="8.85546875" style="139"/>
    <col min="10240" max="10240" width="26.28515625" style="139" customWidth="1"/>
    <col min="10241" max="10241" width="15" style="139" customWidth="1"/>
    <col min="10242" max="10242" width="15.28515625" style="139" customWidth="1"/>
    <col min="10243" max="10495" width="8.85546875" style="139"/>
    <col min="10496" max="10496" width="26.28515625" style="139" customWidth="1"/>
    <col min="10497" max="10497" width="15" style="139" customWidth="1"/>
    <col min="10498" max="10498" width="15.28515625" style="139" customWidth="1"/>
    <col min="10499" max="10751" width="8.85546875" style="139"/>
    <col min="10752" max="10752" width="26.28515625" style="139" customWidth="1"/>
    <col min="10753" max="10753" width="15" style="139" customWidth="1"/>
    <col min="10754" max="10754" width="15.28515625" style="139" customWidth="1"/>
    <col min="10755" max="11007" width="8.85546875" style="139"/>
    <col min="11008" max="11008" width="26.28515625" style="139" customWidth="1"/>
    <col min="11009" max="11009" width="15" style="139" customWidth="1"/>
    <col min="11010" max="11010" width="15.28515625" style="139" customWidth="1"/>
    <col min="11011" max="11263" width="8.85546875" style="139"/>
    <col min="11264" max="11264" width="26.28515625" style="139" customWidth="1"/>
    <col min="11265" max="11265" width="15" style="139" customWidth="1"/>
    <col min="11266" max="11266" width="15.28515625" style="139" customWidth="1"/>
    <col min="11267" max="11519" width="8.85546875" style="139"/>
    <col min="11520" max="11520" width="26.28515625" style="139" customWidth="1"/>
    <col min="11521" max="11521" width="15" style="139" customWidth="1"/>
    <col min="11522" max="11522" width="15.28515625" style="139" customWidth="1"/>
    <col min="11523" max="11775" width="8.85546875" style="139"/>
    <col min="11776" max="11776" width="26.28515625" style="139" customWidth="1"/>
    <col min="11777" max="11777" width="15" style="139" customWidth="1"/>
    <col min="11778" max="11778" width="15.28515625" style="139" customWidth="1"/>
    <col min="11779" max="12031" width="8.85546875" style="139"/>
    <col min="12032" max="12032" width="26.28515625" style="139" customWidth="1"/>
    <col min="12033" max="12033" width="15" style="139" customWidth="1"/>
    <col min="12034" max="12034" width="15.28515625" style="139" customWidth="1"/>
    <col min="12035" max="12287" width="8.85546875" style="139"/>
    <col min="12288" max="12288" width="26.28515625" style="139" customWidth="1"/>
    <col min="12289" max="12289" width="15" style="139" customWidth="1"/>
    <col min="12290" max="12290" width="15.28515625" style="139" customWidth="1"/>
    <col min="12291" max="12543" width="8.85546875" style="139"/>
    <col min="12544" max="12544" width="26.28515625" style="139" customWidth="1"/>
    <col min="12545" max="12545" width="15" style="139" customWidth="1"/>
    <col min="12546" max="12546" width="15.28515625" style="139" customWidth="1"/>
    <col min="12547" max="12799" width="8.85546875" style="139"/>
    <col min="12800" max="12800" width="26.28515625" style="139" customWidth="1"/>
    <col min="12801" max="12801" width="15" style="139" customWidth="1"/>
    <col min="12802" max="12802" width="15.28515625" style="139" customWidth="1"/>
    <col min="12803" max="13055" width="8.85546875" style="139"/>
    <col min="13056" max="13056" width="26.28515625" style="139" customWidth="1"/>
    <col min="13057" max="13057" width="15" style="139" customWidth="1"/>
    <col min="13058" max="13058" width="15.28515625" style="139" customWidth="1"/>
    <col min="13059" max="13311" width="8.85546875" style="139"/>
    <col min="13312" max="13312" width="26.28515625" style="139" customWidth="1"/>
    <col min="13313" max="13313" width="15" style="139" customWidth="1"/>
    <col min="13314" max="13314" width="15.28515625" style="139" customWidth="1"/>
    <col min="13315" max="13567" width="8.85546875" style="139"/>
    <col min="13568" max="13568" width="26.28515625" style="139" customWidth="1"/>
    <col min="13569" max="13569" width="15" style="139" customWidth="1"/>
    <col min="13570" max="13570" width="15.28515625" style="139" customWidth="1"/>
    <col min="13571" max="13823" width="8.85546875" style="139"/>
    <col min="13824" max="13824" width="26.28515625" style="139" customWidth="1"/>
    <col min="13825" max="13825" width="15" style="139" customWidth="1"/>
    <col min="13826" max="13826" width="15.28515625" style="139" customWidth="1"/>
    <col min="13827" max="14079" width="8.85546875" style="139"/>
    <col min="14080" max="14080" width="26.28515625" style="139" customWidth="1"/>
    <col min="14081" max="14081" width="15" style="139" customWidth="1"/>
    <col min="14082" max="14082" width="15.28515625" style="139" customWidth="1"/>
    <col min="14083" max="14335" width="8.85546875" style="139"/>
    <col min="14336" max="14336" width="26.28515625" style="139" customWidth="1"/>
    <col min="14337" max="14337" width="15" style="139" customWidth="1"/>
    <col min="14338" max="14338" width="15.28515625" style="139" customWidth="1"/>
    <col min="14339" max="14591" width="8.85546875" style="139"/>
    <col min="14592" max="14592" width="26.28515625" style="139" customWidth="1"/>
    <col min="14593" max="14593" width="15" style="139" customWidth="1"/>
    <col min="14594" max="14594" width="15.28515625" style="139" customWidth="1"/>
    <col min="14595" max="14847" width="8.85546875" style="139"/>
    <col min="14848" max="14848" width="26.28515625" style="139" customWidth="1"/>
    <col min="14849" max="14849" width="15" style="139" customWidth="1"/>
    <col min="14850" max="14850" width="15.28515625" style="139" customWidth="1"/>
    <col min="14851" max="15103" width="8.85546875" style="139"/>
    <col min="15104" max="15104" width="26.28515625" style="139" customWidth="1"/>
    <col min="15105" max="15105" width="15" style="139" customWidth="1"/>
    <col min="15106" max="15106" width="15.28515625" style="139" customWidth="1"/>
    <col min="15107" max="15359" width="8.85546875" style="139"/>
    <col min="15360" max="15360" width="26.28515625" style="139" customWidth="1"/>
    <col min="15361" max="15361" width="15" style="139" customWidth="1"/>
    <col min="15362" max="15362" width="15.28515625" style="139" customWidth="1"/>
    <col min="15363" max="15615" width="8.85546875" style="139"/>
    <col min="15616" max="15616" width="26.28515625" style="139" customWidth="1"/>
    <col min="15617" max="15617" width="15" style="139" customWidth="1"/>
    <col min="15618" max="15618" width="15.28515625" style="139" customWidth="1"/>
    <col min="15619" max="15871" width="8.85546875" style="139"/>
    <col min="15872" max="15872" width="26.28515625" style="139" customWidth="1"/>
    <col min="15873" max="15873" width="15" style="139" customWidth="1"/>
    <col min="15874" max="15874" width="15.28515625" style="139" customWidth="1"/>
    <col min="15875" max="16127" width="8.85546875" style="139"/>
    <col min="16128" max="16128" width="26.28515625" style="139" customWidth="1"/>
    <col min="16129" max="16129" width="15" style="139" customWidth="1"/>
    <col min="16130" max="16130" width="15.28515625" style="139" customWidth="1"/>
    <col min="16131" max="16384" width="8.85546875" style="139"/>
  </cols>
  <sheetData>
    <row r="1" spans="1:2" ht="44.25" customHeight="1" x14ac:dyDescent="0.25">
      <c r="A1" s="335" t="s">
        <v>635</v>
      </c>
      <c r="B1" s="335"/>
    </row>
    <row r="2" spans="1:2" x14ac:dyDescent="0.25">
      <c r="A2" s="167"/>
    </row>
    <row r="3" spans="1:2" x14ac:dyDescent="0.25">
      <c r="A3" s="161" t="s">
        <v>37</v>
      </c>
      <c r="B3" s="168" t="s">
        <v>42</v>
      </c>
    </row>
    <row r="4" spans="1:2" ht="20.45" customHeight="1" x14ac:dyDescent="0.25">
      <c r="A4" s="169" t="s">
        <v>124</v>
      </c>
      <c r="B4" s="170"/>
    </row>
    <row r="5" spans="1:2" x14ac:dyDescent="0.25">
      <c r="A5" s="163" t="s">
        <v>481</v>
      </c>
      <c r="B5" s="110">
        <v>18.485342019543975</v>
      </c>
    </row>
    <row r="6" spans="1:2" x14ac:dyDescent="0.25">
      <c r="A6" s="163" t="s">
        <v>525</v>
      </c>
      <c r="B6" s="110">
        <v>0.73289902280130292</v>
      </c>
    </row>
    <row r="7" spans="1:2" ht="36.75" x14ac:dyDescent="0.25">
      <c r="A7" s="171" t="s">
        <v>526</v>
      </c>
      <c r="B7" s="110">
        <v>50.325732899022803</v>
      </c>
    </row>
    <row r="8" spans="1:2" ht="24.75" x14ac:dyDescent="0.25">
      <c r="A8" s="171" t="s">
        <v>527</v>
      </c>
      <c r="B8" s="110">
        <v>15</v>
      </c>
    </row>
    <row r="9" spans="1:2" x14ac:dyDescent="0.25">
      <c r="A9" s="171" t="s">
        <v>145</v>
      </c>
      <c r="B9" s="110">
        <v>14</v>
      </c>
    </row>
    <row r="10" spans="1:2" x14ac:dyDescent="0.25">
      <c r="A10" s="171" t="s">
        <v>428</v>
      </c>
      <c r="B10" s="110">
        <v>1</v>
      </c>
    </row>
    <row r="11" spans="1:2" x14ac:dyDescent="0.25">
      <c r="A11" s="171"/>
      <c r="B11" s="110"/>
    </row>
    <row r="12" spans="1:2" x14ac:dyDescent="0.25">
      <c r="A12" s="169" t="s">
        <v>129</v>
      </c>
      <c r="B12" s="140"/>
    </row>
    <row r="13" spans="1:2" x14ac:dyDescent="0.25">
      <c r="A13" s="163" t="s">
        <v>481</v>
      </c>
      <c r="B13" s="172">
        <v>27</v>
      </c>
    </row>
    <row r="14" spans="1:2" x14ac:dyDescent="0.25">
      <c r="A14" s="163" t="s">
        <v>525</v>
      </c>
      <c r="B14" s="172">
        <v>2</v>
      </c>
    </row>
    <row r="15" spans="1:2" ht="36.75" x14ac:dyDescent="0.25">
      <c r="A15" s="171" t="s">
        <v>526</v>
      </c>
      <c r="B15" s="172">
        <v>12</v>
      </c>
    </row>
    <row r="16" spans="1:2" ht="24.75" x14ac:dyDescent="0.25">
      <c r="A16" s="171" t="s">
        <v>527</v>
      </c>
      <c r="B16" s="172">
        <v>38</v>
      </c>
    </row>
    <row r="17" spans="1:2" x14ac:dyDescent="0.25">
      <c r="A17" s="171" t="s">
        <v>145</v>
      </c>
      <c r="B17" s="172">
        <v>21</v>
      </c>
    </row>
    <row r="18" spans="1:2" x14ac:dyDescent="0.25">
      <c r="A18" s="166" t="s">
        <v>428</v>
      </c>
      <c r="B18" s="173">
        <v>0</v>
      </c>
    </row>
    <row r="19" spans="1:2" ht="15" customHeight="1" x14ac:dyDescent="0.25">
      <c r="A19" s="336" t="s">
        <v>130</v>
      </c>
      <c r="B19" s="336"/>
    </row>
    <row r="20" spans="1:2" ht="15" customHeight="1" x14ac:dyDescent="0.25">
      <c r="A20" s="296" t="s">
        <v>131</v>
      </c>
      <c r="B20" s="296"/>
    </row>
    <row r="21" spans="1:2" ht="15" customHeight="1" x14ac:dyDescent="0.25">
      <c r="A21" s="291" t="s">
        <v>528</v>
      </c>
      <c r="B21" s="291"/>
    </row>
    <row r="22" spans="1:2" ht="24.6" customHeight="1" x14ac:dyDescent="0.25">
      <c r="A22" s="291" t="s">
        <v>529</v>
      </c>
      <c r="B22" s="291"/>
    </row>
    <row r="23" spans="1:2" ht="24.6" customHeight="1" x14ac:dyDescent="0.25">
      <c r="A23" s="326" t="s">
        <v>530</v>
      </c>
      <c r="B23" s="298"/>
    </row>
  </sheetData>
  <mergeCells count="6">
    <mergeCell ref="A23:B23"/>
    <mergeCell ref="A1:B1"/>
    <mergeCell ref="A19:B19"/>
    <mergeCell ref="A20:B20"/>
    <mergeCell ref="A21:B21"/>
    <mergeCell ref="A22:B22"/>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1A8FC-5050-4652-ACC6-5C313E8D2ECA}">
  <sheetPr>
    <pageSetUpPr autoPageBreaks="0"/>
  </sheetPr>
  <dimension ref="A1:C15"/>
  <sheetViews>
    <sheetView workbookViewId="0">
      <selection sqref="A1:C1"/>
    </sheetView>
  </sheetViews>
  <sheetFormatPr defaultColWidth="8.85546875" defaultRowHeight="15" x14ac:dyDescent="0.25"/>
  <cols>
    <col min="1" max="1" width="33.85546875" style="9" customWidth="1"/>
    <col min="2" max="2" width="9.140625" style="9" customWidth="1"/>
    <col min="3" max="3" width="11.42578125" style="9" customWidth="1"/>
    <col min="4" max="16384" width="8.85546875" style="9"/>
  </cols>
  <sheetData>
    <row r="1" spans="1:3" ht="30.6" customHeight="1" x14ac:dyDescent="0.25">
      <c r="A1" s="299" t="s">
        <v>591</v>
      </c>
      <c r="B1" s="299"/>
      <c r="C1" s="299"/>
    </row>
    <row r="2" spans="1:3" x14ac:dyDescent="0.25">
      <c r="A2" s="33"/>
    </row>
    <row r="3" spans="1:3" x14ac:dyDescent="0.25">
      <c r="A3" s="15" t="s">
        <v>37</v>
      </c>
    </row>
    <row r="4" spans="1:3" x14ac:dyDescent="0.25">
      <c r="A4" s="59"/>
      <c r="B4" s="52" t="s">
        <v>120</v>
      </c>
      <c r="C4" s="52" t="s">
        <v>42</v>
      </c>
    </row>
    <row r="5" spans="1:3" x14ac:dyDescent="0.25">
      <c r="A5" s="26" t="s">
        <v>577</v>
      </c>
      <c r="B5" s="101">
        <v>9913</v>
      </c>
      <c r="C5" s="12">
        <v>54.148686294859893</v>
      </c>
    </row>
    <row r="6" spans="1:3" ht="13.15" customHeight="1" x14ac:dyDescent="0.25">
      <c r="A6" s="26" t="s">
        <v>578</v>
      </c>
      <c r="B6" s="101">
        <v>7086</v>
      </c>
      <c r="C6" s="12">
        <v>38.706505708199053</v>
      </c>
    </row>
    <row r="7" spans="1:3" x14ac:dyDescent="0.25">
      <c r="A7" s="26" t="s">
        <v>542</v>
      </c>
      <c r="B7" s="101">
        <v>671</v>
      </c>
      <c r="C7" s="12">
        <v>3.6652646528650248</v>
      </c>
    </row>
    <row r="8" spans="1:3" x14ac:dyDescent="0.25">
      <c r="A8" s="26" t="s">
        <v>579</v>
      </c>
      <c r="B8" s="101">
        <v>607</v>
      </c>
      <c r="C8" s="12">
        <v>3.3156716010269296</v>
      </c>
    </row>
    <row r="9" spans="1:3" x14ac:dyDescent="0.25">
      <c r="A9" s="26" t="s">
        <v>580</v>
      </c>
      <c r="B9" s="101">
        <v>30</v>
      </c>
      <c r="C9" s="12">
        <v>0.1638717430491069</v>
      </c>
    </row>
    <row r="10" spans="1:3" x14ac:dyDescent="0.25">
      <c r="A10" s="26" t="s">
        <v>581</v>
      </c>
      <c r="B10" s="101">
        <v>18307</v>
      </c>
      <c r="C10" s="12">
        <v>100</v>
      </c>
    </row>
    <row r="11" spans="1:3" x14ac:dyDescent="0.25">
      <c r="A11" s="26"/>
      <c r="B11" s="101"/>
      <c r="C11" s="12"/>
    </row>
    <row r="12" spans="1:3" x14ac:dyDescent="0.25">
      <c r="A12" s="34" t="s">
        <v>582</v>
      </c>
      <c r="B12" s="102">
        <v>33008</v>
      </c>
      <c r="C12" s="62"/>
    </row>
    <row r="13" spans="1:3" x14ac:dyDescent="0.25">
      <c r="A13" s="27" t="s">
        <v>583</v>
      </c>
    </row>
    <row r="14" spans="1:3" x14ac:dyDescent="0.25">
      <c r="A14" s="27" t="s">
        <v>584</v>
      </c>
    </row>
    <row r="15" spans="1:3" ht="35.450000000000003" customHeight="1" x14ac:dyDescent="0.25">
      <c r="A15" s="291" t="s">
        <v>585</v>
      </c>
      <c r="B15" s="291"/>
      <c r="C15" s="291"/>
    </row>
  </sheetData>
  <mergeCells count="2">
    <mergeCell ref="A1:C1"/>
    <mergeCell ref="A15:C15"/>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468F6-13D9-4236-BB24-8DD8C7952A15}">
  <sheetPr>
    <pageSetUpPr autoPageBreaks="0"/>
  </sheetPr>
  <dimension ref="A1:C16"/>
  <sheetViews>
    <sheetView workbookViewId="0">
      <selection sqref="A1:C1"/>
    </sheetView>
  </sheetViews>
  <sheetFormatPr defaultColWidth="8.85546875" defaultRowHeight="15" x14ac:dyDescent="0.25"/>
  <cols>
    <col min="1" max="1" width="32.140625" style="9" customWidth="1"/>
    <col min="2" max="16384" width="8.85546875" style="9"/>
  </cols>
  <sheetData>
    <row r="1" spans="1:3" ht="33" customHeight="1" x14ac:dyDescent="0.25">
      <c r="A1" s="299" t="s">
        <v>592</v>
      </c>
      <c r="B1" s="299"/>
      <c r="C1" s="299"/>
    </row>
    <row r="2" spans="1:3" ht="22.9" customHeight="1" x14ac:dyDescent="0.25">
      <c r="A2" s="16"/>
      <c r="B2" s="16"/>
    </row>
    <row r="3" spans="1:3" x14ac:dyDescent="0.25">
      <c r="A3" s="34" t="s">
        <v>37</v>
      </c>
      <c r="B3" s="34"/>
      <c r="C3" s="34"/>
    </row>
    <row r="4" spans="1:3" x14ac:dyDescent="0.25">
      <c r="A4" s="26"/>
      <c r="B4" s="26" t="s">
        <v>120</v>
      </c>
      <c r="C4" s="15" t="s">
        <v>42</v>
      </c>
    </row>
    <row r="5" spans="1:3" x14ac:dyDescent="0.25">
      <c r="A5" s="26" t="s">
        <v>586</v>
      </c>
      <c r="B5" s="124">
        <v>1423</v>
      </c>
      <c r="C5" s="12">
        <v>35.925271396112088</v>
      </c>
    </row>
    <row r="6" spans="1:3" x14ac:dyDescent="0.25">
      <c r="A6" s="26" t="s">
        <v>431</v>
      </c>
      <c r="B6" s="124">
        <v>888</v>
      </c>
      <c r="C6" s="12">
        <v>22.418581166372128</v>
      </c>
    </row>
    <row r="7" spans="1:3" x14ac:dyDescent="0.25">
      <c r="A7" s="26" t="s">
        <v>436</v>
      </c>
      <c r="B7" s="124">
        <v>450</v>
      </c>
      <c r="C7" s="12">
        <v>11.360767482958849</v>
      </c>
    </row>
    <row r="8" spans="1:3" x14ac:dyDescent="0.25">
      <c r="A8" s="26" t="s">
        <v>587</v>
      </c>
      <c r="B8" s="124">
        <v>396</v>
      </c>
      <c r="C8" s="12">
        <v>9.9974753850037867</v>
      </c>
    </row>
    <row r="9" spans="1:3" x14ac:dyDescent="0.25">
      <c r="A9" s="26" t="s">
        <v>18</v>
      </c>
      <c r="B9" s="124">
        <v>340</v>
      </c>
      <c r="C9" s="12">
        <v>8.5836909871244629</v>
      </c>
    </row>
    <row r="10" spans="1:3" x14ac:dyDescent="0.25">
      <c r="A10" s="26" t="s">
        <v>588</v>
      </c>
      <c r="B10" s="124">
        <v>254</v>
      </c>
      <c r="C10" s="12">
        <v>6.4125220903812172</v>
      </c>
    </row>
    <row r="11" spans="1:3" x14ac:dyDescent="0.25">
      <c r="A11" s="26" t="s">
        <v>589</v>
      </c>
      <c r="B11" s="124">
        <v>138</v>
      </c>
      <c r="C11" s="12">
        <v>3.4839686947740471</v>
      </c>
    </row>
    <row r="12" spans="1:3" x14ac:dyDescent="0.25">
      <c r="A12" s="26" t="s">
        <v>561</v>
      </c>
      <c r="B12" s="124">
        <v>72</v>
      </c>
      <c r="C12" s="12">
        <v>1.8177227972734158</v>
      </c>
    </row>
    <row r="13" spans="1:3" x14ac:dyDescent="0.25">
      <c r="A13" s="34" t="s">
        <v>190</v>
      </c>
      <c r="B13" s="102">
        <v>3961</v>
      </c>
      <c r="C13" s="62">
        <v>100</v>
      </c>
    </row>
    <row r="14" spans="1:3" x14ac:dyDescent="0.25">
      <c r="A14" s="27" t="s">
        <v>583</v>
      </c>
    </row>
    <row r="15" spans="1:3" x14ac:dyDescent="0.25">
      <c r="A15" s="27" t="s">
        <v>584</v>
      </c>
    </row>
    <row r="16" spans="1:3" ht="35.450000000000003" customHeight="1" x14ac:dyDescent="0.25">
      <c r="A16" s="291" t="s">
        <v>590</v>
      </c>
      <c r="B16" s="291"/>
      <c r="C16" s="291"/>
    </row>
  </sheetData>
  <mergeCells count="2">
    <mergeCell ref="A1:C1"/>
    <mergeCell ref="A16:C16"/>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49B9C-EF30-41B6-A18F-D7331A443702}">
  <sheetPr>
    <pageSetUpPr autoPageBreaks="0"/>
  </sheetPr>
  <dimension ref="A1:D12"/>
  <sheetViews>
    <sheetView workbookViewId="0">
      <selection sqref="A1:C1"/>
    </sheetView>
  </sheetViews>
  <sheetFormatPr defaultColWidth="8.85546875" defaultRowHeight="15" x14ac:dyDescent="0.25"/>
  <cols>
    <col min="1" max="1" width="30.7109375" style="139" customWidth="1"/>
    <col min="2" max="3" width="30.28515625" style="139" customWidth="1"/>
    <col min="4" max="16384" width="8.85546875" style="139"/>
  </cols>
  <sheetData>
    <row r="1" spans="1:4" ht="28.9" customHeight="1" x14ac:dyDescent="0.25">
      <c r="A1" s="306" t="s">
        <v>676</v>
      </c>
      <c r="B1" s="299"/>
      <c r="C1" s="299"/>
    </row>
    <row r="3" spans="1:4" x14ac:dyDescent="0.25">
      <c r="A3" s="143" t="s">
        <v>13</v>
      </c>
      <c r="C3" s="148" t="s">
        <v>42</v>
      </c>
      <c r="D3" s="148"/>
    </row>
    <row r="4" spans="1:4" x14ac:dyDescent="0.25">
      <c r="A4" s="206"/>
      <c r="B4" s="207" t="s">
        <v>27</v>
      </c>
      <c r="C4" s="207" t="s">
        <v>531</v>
      </c>
    </row>
    <row r="5" spans="1:4" x14ac:dyDescent="0.25">
      <c r="A5" s="156"/>
      <c r="B5" s="156"/>
    </row>
    <row r="6" spans="1:4" x14ac:dyDescent="0.25">
      <c r="A6" s="143" t="s">
        <v>532</v>
      </c>
      <c r="B6" s="145" t="s">
        <v>168</v>
      </c>
      <c r="C6" s="208">
        <v>47</v>
      </c>
    </row>
    <row r="7" spans="1:4" x14ac:dyDescent="0.25">
      <c r="A7" s="161" t="s">
        <v>533</v>
      </c>
      <c r="B7" s="182">
        <v>68.423464711274093</v>
      </c>
      <c r="C7" s="184">
        <v>53</v>
      </c>
    </row>
    <row r="8" spans="1:4" ht="14.45" customHeight="1" x14ac:dyDescent="0.25">
      <c r="A8" s="309" t="s">
        <v>534</v>
      </c>
      <c r="B8" s="309"/>
      <c r="C8" s="309"/>
    </row>
    <row r="9" spans="1:4" ht="14.45" customHeight="1" x14ac:dyDescent="0.25">
      <c r="A9" s="296" t="s">
        <v>535</v>
      </c>
      <c r="B9" s="296"/>
      <c r="C9" s="296"/>
    </row>
    <row r="10" spans="1:4" ht="26.45" customHeight="1" x14ac:dyDescent="0.25">
      <c r="A10" s="291" t="s">
        <v>536</v>
      </c>
      <c r="B10" s="291"/>
      <c r="C10" s="291"/>
    </row>
    <row r="11" spans="1:4" ht="26.45" customHeight="1" x14ac:dyDescent="0.25">
      <c r="A11" s="326" t="s">
        <v>537</v>
      </c>
      <c r="B11" s="326"/>
      <c r="C11" s="326"/>
    </row>
    <row r="12" spans="1:4" ht="26.45" customHeight="1" x14ac:dyDescent="0.25">
      <c r="A12" s="337" t="s">
        <v>538</v>
      </c>
      <c r="B12" s="298"/>
      <c r="C12" s="298"/>
    </row>
  </sheetData>
  <mergeCells count="6">
    <mergeCell ref="A12:C12"/>
    <mergeCell ref="A1:C1"/>
    <mergeCell ref="A8:C8"/>
    <mergeCell ref="A9:C9"/>
    <mergeCell ref="A10:C10"/>
    <mergeCell ref="A11:C11"/>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BAB35-2F5B-4A0B-9FCA-9B342707F958}">
  <sheetPr>
    <pageSetUpPr autoPageBreaks="0"/>
  </sheetPr>
  <dimension ref="A1:C20"/>
  <sheetViews>
    <sheetView workbookViewId="0">
      <selection sqref="A1:C1"/>
    </sheetView>
  </sheetViews>
  <sheetFormatPr defaultColWidth="8.85546875" defaultRowHeight="15" x14ac:dyDescent="0.25"/>
  <cols>
    <col min="1" max="1" width="32.28515625" style="9" customWidth="1"/>
    <col min="2" max="2" width="10.28515625" style="9" bestFit="1" customWidth="1"/>
    <col min="3" max="3" width="10.140625" style="9" bestFit="1" customWidth="1"/>
    <col min="4" max="16384" width="8.85546875" style="9"/>
  </cols>
  <sheetData>
    <row r="1" spans="1:3" ht="42.6" customHeight="1" x14ac:dyDescent="0.25">
      <c r="A1" s="299" t="s">
        <v>674</v>
      </c>
      <c r="B1" s="299"/>
      <c r="C1" s="299"/>
    </row>
    <row r="2" spans="1:3" x14ac:dyDescent="0.25">
      <c r="A2" s="33"/>
    </row>
    <row r="3" spans="1:3" x14ac:dyDescent="0.25">
      <c r="A3" s="15" t="s">
        <v>27</v>
      </c>
    </row>
    <row r="4" spans="1:3" x14ac:dyDescent="0.25">
      <c r="A4" s="59"/>
      <c r="B4" s="52" t="s">
        <v>120</v>
      </c>
      <c r="C4" s="52" t="s">
        <v>42</v>
      </c>
    </row>
    <row r="5" spans="1:3" x14ac:dyDescent="0.25">
      <c r="A5" s="14"/>
      <c r="B5" s="20"/>
      <c r="C5" s="20"/>
    </row>
    <row r="6" spans="1:3" x14ac:dyDescent="0.25">
      <c r="A6" s="37" t="s">
        <v>539</v>
      </c>
      <c r="B6" s="101">
        <v>40245</v>
      </c>
      <c r="C6" s="12">
        <v>42.565230726924661</v>
      </c>
    </row>
    <row r="7" spans="1:3" x14ac:dyDescent="0.25">
      <c r="A7" s="37" t="s">
        <v>540</v>
      </c>
      <c r="B7" s="101">
        <v>31056</v>
      </c>
      <c r="C7" s="12">
        <v>32.846460565421104</v>
      </c>
    </row>
    <row r="8" spans="1:3" x14ac:dyDescent="0.25">
      <c r="A8" s="37" t="s">
        <v>388</v>
      </c>
      <c r="B8" s="101">
        <v>9579</v>
      </c>
      <c r="C8" s="12">
        <v>10.131254693333615</v>
      </c>
    </row>
    <row r="9" spans="1:3" x14ac:dyDescent="0.25">
      <c r="A9" s="37" t="s">
        <v>541</v>
      </c>
      <c r="B9" s="101">
        <v>6759</v>
      </c>
      <c r="C9" s="12">
        <v>7.1486742324085917</v>
      </c>
    </row>
    <row r="10" spans="1:3" x14ac:dyDescent="0.25">
      <c r="A10" s="37" t="s">
        <v>542</v>
      </c>
      <c r="B10" s="101">
        <v>4011</v>
      </c>
      <c r="C10" s="12">
        <v>4.2422447619752726</v>
      </c>
    </row>
    <row r="11" spans="1:3" x14ac:dyDescent="0.25">
      <c r="A11" s="37" t="s">
        <v>543</v>
      </c>
      <c r="B11" s="101">
        <v>1291</v>
      </c>
      <c r="C11" s="12">
        <v>1.3654295656220583</v>
      </c>
    </row>
    <row r="12" spans="1:3" x14ac:dyDescent="0.25">
      <c r="A12" s="37" t="s">
        <v>544</v>
      </c>
      <c r="B12" s="101">
        <v>835</v>
      </c>
      <c r="C12" s="12">
        <v>0.88313995917460797</v>
      </c>
    </row>
    <row r="13" spans="1:3" x14ac:dyDescent="0.25">
      <c r="A13" s="37" t="s">
        <v>545</v>
      </c>
      <c r="B13" s="101">
        <v>679</v>
      </c>
      <c r="C13" s="12">
        <v>0.71814614644258534</v>
      </c>
    </row>
    <row r="14" spans="1:3" x14ac:dyDescent="0.25">
      <c r="A14" s="37" t="s">
        <v>546</v>
      </c>
      <c r="B14" s="101">
        <v>51</v>
      </c>
      <c r="C14" s="12">
        <v>5.3940284931622763E-2</v>
      </c>
    </row>
    <row r="15" spans="1:3" x14ac:dyDescent="0.25">
      <c r="A15" s="43" t="s">
        <v>547</v>
      </c>
      <c r="B15" s="101">
        <v>43</v>
      </c>
      <c r="C15" s="12">
        <v>4.5479063765878014E-2</v>
      </c>
    </row>
    <row r="16" spans="1:3" x14ac:dyDescent="0.25">
      <c r="A16" s="43"/>
      <c r="B16" s="101"/>
      <c r="C16" s="12"/>
    </row>
    <row r="17" spans="1:3" x14ac:dyDescent="0.25">
      <c r="A17" s="40" t="s">
        <v>548</v>
      </c>
      <c r="B17" s="102">
        <v>94549</v>
      </c>
      <c r="C17" s="34">
        <v>100</v>
      </c>
    </row>
    <row r="18" spans="1:3" ht="25.9" customHeight="1" x14ac:dyDescent="0.25">
      <c r="A18" s="309" t="s">
        <v>549</v>
      </c>
      <c r="B18" s="309"/>
      <c r="C18" s="309"/>
    </row>
    <row r="19" spans="1:3" ht="22.9" customHeight="1" x14ac:dyDescent="0.25">
      <c r="A19" s="291" t="s">
        <v>550</v>
      </c>
      <c r="B19" s="291"/>
      <c r="C19" s="291"/>
    </row>
    <row r="20" spans="1:3" ht="33" customHeight="1" x14ac:dyDescent="0.25">
      <c r="A20" s="291" t="s">
        <v>551</v>
      </c>
      <c r="B20" s="291"/>
      <c r="C20" s="291"/>
    </row>
  </sheetData>
  <mergeCells count="4">
    <mergeCell ref="A1:C1"/>
    <mergeCell ref="A18:C18"/>
    <mergeCell ref="A19:C19"/>
    <mergeCell ref="A20:C20"/>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3D96F-8CF9-4269-8A3D-255ED43CA5E8}">
  <sheetPr>
    <pageSetUpPr autoPageBreaks="0"/>
  </sheetPr>
  <dimension ref="A1:C34"/>
  <sheetViews>
    <sheetView workbookViewId="0">
      <selection sqref="A1:C1"/>
    </sheetView>
  </sheetViews>
  <sheetFormatPr defaultColWidth="8.85546875" defaultRowHeight="15" x14ac:dyDescent="0.25"/>
  <cols>
    <col min="1" max="1" width="35.42578125" style="9" customWidth="1"/>
    <col min="2" max="2" width="8.85546875" style="9"/>
    <col min="3" max="3" width="11.5703125" style="9" customWidth="1"/>
    <col min="4" max="16384" width="8.85546875" style="9"/>
  </cols>
  <sheetData>
    <row r="1" spans="1:3" ht="39.6" customHeight="1" x14ac:dyDescent="0.25">
      <c r="A1" s="299" t="s">
        <v>675</v>
      </c>
      <c r="B1" s="299"/>
      <c r="C1" s="299"/>
    </row>
    <row r="3" spans="1:3" x14ac:dyDescent="0.25">
      <c r="A3" s="44" t="s">
        <v>552</v>
      </c>
      <c r="B3" s="338" t="s">
        <v>553</v>
      </c>
      <c r="C3" s="338"/>
    </row>
    <row r="4" spans="1:3" x14ac:dyDescent="0.25">
      <c r="A4" s="42"/>
      <c r="B4" s="60"/>
      <c r="C4" s="60"/>
    </row>
    <row r="5" spans="1:3" x14ac:dyDescent="0.25">
      <c r="A5" s="42"/>
      <c r="B5" s="17" t="s">
        <v>120</v>
      </c>
      <c r="C5" s="17" t="s">
        <v>42</v>
      </c>
    </row>
    <row r="6" spans="1:3" x14ac:dyDescent="0.25">
      <c r="A6" s="61" t="s">
        <v>554</v>
      </c>
      <c r="B6" s="101">
        <v>12078</v>
      </c>
      <c r="C6" s="45">
        <v>45.426508199187602</v>
      </c>
    </row>
    <row r="7" spans="1:3" x14ac:dyDescent="0.25">
      <c r="A7" s="61" t="s">
        <v>555</v>
      </c>
      <c r="B7" s="101">
        <v>2820</v>
      </c>
      <c r="C7" s="45">
        <v>10.606288551226118</v>
      </c>
    </row>
    <row r="8" spans="1:3" x14ac:dyDescent="0.25">
      <c r="A8" s="61" t="s">
        <v>556</v>
      </c>
      <c r="B8" s="101">
        <v>2348</v>
      </c>
      <c r="C8" s="45">
        <v>8.8310516022265677</v>
      </c>
    </row>
    <row r="9" spans="1:3" x14ac:dyDescent="0.25">
      <c r="A9" s="61" t="s">
        <v>431</v>
      </c>
      <c r="B9" s="101">
        <v>2133</v>
      </c>
      <c r="C9" s="45">
        <v>8.0224161275763493</v>
      </c>
    </row>
    <row r="10" spans="1:3" x14ac:dyDescent="0.25">
      <c r="A10" s="61" t="s">
        <v>23</v>
      </c>
      <c r="B10" s="101">
        <v>1523</v>
      </c>
      <c r="C10" s="45">
        <v>5.7281480367082898</v>
      </c>
    </row>
    <row r="11" spans="1:3" x14ac:dyDescent="0.25">
      <c r="A11" s="61" t="s">
        <v>557</v>
      </c>
      <c r="B11" s="101">
        <v>1003</v>
      </c>
      <c r="C11" s="45">
        <v>3.7723785166240407</v>
      </c>
    </row>
    <row r="12" spans="1:3" x14ac:dyDescent="0.25">
      <c r="A12" s="61" t="s">
        <v>558</v>
      </c>
      <c r="B12" s="101">
        <v>956</v>
      </c>
      <c r="C12" s="45">
        <v>3.5956070407702727</v>
      </c>
    </row>
    <row r="13" spans="1:3" x14ac:dyDescent="0.25">
      <c r="A13" s="61" t="s">
        <v>559</v>
      </c>
      <c r="B13" s="101">
        <v>707</v>
      </c>
      <c r="C13" s="45">
        <v>2.6590943282683916</v>
      </c>
    </row>
    <row r="14" spans="1:3" x14ac:dyDescent="0.25">
      <c r="A14" s="61" t="s">
        <v>560</v>
      </c>
      <c r="B14" s="101">
        <v>649</v>
      </c>
      <c r="C14" s="45">
        <v>2.4409508048743795</v>
      </c>
    </row>
    <row r="15" spans="1:3" x14ac:dyDescent="0.25">
      <c r="A15" s="61" t="s">
        <v>561</v>
      </c>
      <c r="B15" s="101">
        <v>586</v>
      </c>
      <c r="C15" s="45">
        <v>2.2040018053257109</v>
      </c>
    </row>
    <row r="16" spans="1:3" x14ac:dyDescent="0.25">
      <c r="A16" s="61" t="s">
        <v>562</v>
      </c>
      <c r="B16" s="101">
        <v>243</v>
      </c>
      <c r="C16" s="45">
        <v>0.91394614111629302</v>
      </c>
    </row>
    <row r="17" spans="1:3" x14ac:dyDescent="0.25">
      <c r="A17" s="61" t="s">
        <v>563</v>
      </c>
      <c r="B17" s="101">
        <v>237</v>
      </c>
      <c r="C17" s="45">
        <v>0.89137956973070565</v>
      </c>
    </row>
    <row r="18" spans="1:3" x14ac:dyDescent="0.25">
      <c r="A18" s="61" t="s">
        <v>564</v>
      </c>
      <c r="B18" s="101">
        <v>228</v>
      </c>
      <c r="C18" s="45">
        <v>0.85752971265232436</v>
      </c>
    </row>
    <row r="19" spans="1:3" x14ac:dyDescent="0.25">
      <c r="A19" s="61" t="s">
        <v>565</v>
      </c>
      <c r="B19" s="101">
        <v>219</v>
      </c>
      <c r="C19" s="45">
        <v>0.82367985557394319</v>
      </c>
    </row>
    <row r="20" spans="1:3" x14ac:dyDescent="0.25">
      <c r="A20" s="61" t="s">
        <v>566</v>
      </c>
      <c r="B20" s="101">
        <v>164</v>
      </c>
      <c r="C20" s="45">
        <v>0.61681961787272455</v>
      </c>
    </row>
    <row r="21" spans="1:3" x14ac:dyDescent="0.25">
      <c r="A21" s="61" t="s">
        <v>567</v>
      </c>
      <c r="B21" s="101">
        <v>157</v>
      </c>
      <c r="C21" s="45">
        <v>0.59049195125620579</v>
      </c>
    </row>
    <row r="22" spans="1:3" x14ac:dyDescent="0.25">
      <c r="A22" s="61" t="s">
        <v>568</v>
      </c>
      <c r="B22" s="101">
        <v>141</v>
      </c>
      <c r="C22" s="45">
        <v>0.53031442756130587</v>
      </c>
    </row>
    <row r="23" spans="1:3" x14ac:dyDescent="0.25">
      <c r="A23" s="61" t="s">
        <v>569</v>
      </c>
      <c r="B23" s="101">
        <v>99</v>
      </c>
      <c r="C23" s="45">
        <v>0.37234842786219347</v>
      </c>
    </row>
    <row r="24" spans="1:3" x14ac:dyDescent="0.25">
      <c r="A24" s="61" t="s">
        <v>570</v>
      </c>
      <c r="B24" s="101">
        <v>83</v>
      </c>
      <c r="C24" s="45">
        <v>0.31217090416729354</v>
      </c>
    </row>
    <row r="25" spans="1:3" x14ac:dyDescent="0.25">
      <c r="A25" s="61" t="s">
        <v>571</v>
      </c>
      <c r="B25" s="101">
        <v>59</v>
      </c>
      <c r="C25" s="45">
        <v>0.22190461862494357</v>
      </c>
    </row>
    <row r="26" spans="1:3" x14ac:dyDescent="0.25">
      <c r="A26" s="61" t="s">
        <v>572</v>
      </c>
      <c r="B26" s="101">
        <v>53</v>
      </c>
      <c r="C26" s="45">
        <v>0.19933804723935608</v>
      </c>
    </row>
    <row r="27" spans="1:3" x14ac:dyDescent="0.25">
      <c r="A27" s="61" t="s">
        <v>573</v>
      </c>
      <c r="B27" s="101">
        <v>52</v>
      </c>
      <c r="C27" s="45">
        <v>0.19557695200842487</v>
      </c>
    </row>
    <row r="28" spans="1:3" x14ac:dyDescent="0.25">
      <c r="A28" s="61" t="s">
        <v>574</v>
      </c>
      <c r="B28" s="101">
        <v>50</v>
      </c>
      <c r="C28" s="45">
        <v>0.18805476154656237</v>
      </c>
    </row>
    <row r="29" spans="1:3" x14ac:dyDescent="0.25">
      <c r="A29" s="15"/>
      <c r="B29" s="101"/>
      <c r="C29" s="15"/>
    </row>
    <row r="30" spans="1:3" x14ac:dyDescent="0.25">
      <c r="A30" s="34" t="s">
        <v>190</v>
      </c>
      <c r="B30" s="102">
        <v>26588</v>
      </c>
      <c r="C30" s="46">
        <v>100.00000000000001</v>
      </c>
    </row>
    <row r="31" spans="1:3" ht="28.15" customHeight="1" x14ac:dyDescent="0.25">
      <c r="A31" s="309" t="s">
        <v>549</v>
      </c>
      <c r="B31" s="309"/>
      <c r="C31" s="309"/>
    </row>
    <row r="32" spans="1:3" ht="25.9" customHeight="1" x14ac:dyDescent="0.25">
      <c r="A32" s="291" t="s">
        <v>575</v>
      </c>
      <c r="B32" s="291"/>
      <c r="C32" s="291"/>
    </row>
    <row r="33" spans="1:3" ht="37.15" customHeight="1" x14ac:dyDescent="0.25">
      <c r="A33" s="291" t="s">
        <v>551</v>
      </c>
      <c r="B33" s="291"/>
      <c r="C33" s="291"/>
    </row>
    <row r="34" spans="1:3" ht="14.45" customHeight="1" x14ac:dyDescent="0.25">
      <c r="A34" s="291" t="s">
        <v>576</v>
      </c>
      <c r="B34" s="291"/>
      <c r="C34" s="291"/>
    </row>
  </sheetData>
  <mergeCells count="6">
    <mergeCell ref="A34:C34"/>
    <mergeCell ref="A1:C1"/>
    <mergeCell ref="B3:C3"/>
    <mergeCell ref="A31:C31"/>
    <mergeCell ref="A32:C32"/>
    <mergeCell ref="A33:C3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EB73-9751-4762-8387-FFE17777F95F}">
  <sheetPr>
    <pageSetUpPr autoPageBreaks="0"/>
  </sheetPr>
  <dimension ref="A1:K21"/>
  <sheetViews>
    <sheetView workbookViewId="0"/>
  </sheetViews>
  <sheetFormatPr defaultColWidth="8.85546875" defaultRowHeight="15" x14ac:dyDescent="0.25"/>
  <cols>
    <col min="1" max="1" width="11" style="9" customWidth="1"/>
    <col min="2" max="2" width="25.5703125" style="9" bestFit="1" customWidth="1"/>
    <col min="3" max="3" width="11.7109375" style="9" customWidth="1"/>
    <col min="4" max="4" width="11.28515625" style="9" customWidth="1"/>
    <col min="5" max="6" width="8.85546875" style="9"/>
    <col min="7" max="7" width="10.5703125" style="9" customWidth="1"/>
    <col min="8" max="9" width="8.85546875" style="9"/>
    <col min="10" max="10" width="9.7109375" style="9" customWidth="1"/>
    <col min="11" max="16384" width="8.85546875" style="9"/>
  </cols>
  <sheetData>
    <row r="1" spans="1:10" x14ac:dyDescent="0.25">
      <c r="A1" s="33" t="s">
        <v>632</v>
      </c>
    </row>
    <row r="3" spans="1:10" x14ac:dyDescent="0.25">
      <c r="A3" s="15" t="s">
        <v>111</v>
      </c>
      <c r="J3" s="17"/>
    </row>
    <row r="4" spans="1:10" ht="72" x14ac:dyDescent="0.25">
      <c r="A4" s="36"/>
      <c r="B4" s="36"/>
      <c r="C4" s="35" t="s">
        <v>112</v>
      </c>
      <c r="D4" s="35" t="s">
        <v>113</v>
      </c>
      <c r="E4" s="35" t="s">
        <v>114</v>
      </c>
      <c r="F4" s="35" t="s">
        <v>115</v>
      </c>
      <c r="G4" s="35" t="s">
        <v>116</v>
      </c>
      <c r="H4" s="35" t="s">
        <v>117</v>
      </c>
      <c r="I4" s="35" t="s">
        <v>118</v>
      </c>
      <c r="J4" s="35" t="s">
        <v>119</v>
      </c>
    </row>
    <row r="5" spans="1:10" x14ac:dyDescent="0.25">
      <c r="A5" s="14"/>
      <c r="B5" s="14"/>
      <c r="C5" s="292" t="s">
        <v>120</v>
      </c>
      <c r="D5" s="292"/>
      <c r="E5" s="292"/>
      <c r="F5" s="292"/>
      <c r="G5" s="292"/>
      <c r="H5" s="292"/>
      <c r="I5" s="292"/>
      <c r="J5" s="292"/>
    </row>
    <row r="6" spans="1:10" x14ac:dyDescent="0.25">
      <c r="A6" s="86" t="s">
        <v>86</v>
      </c>
      <c r="B6" s="85" t="s">
        <v>87</v>
      </c>
      <c r="C6" s="38">
        <v>2609.3000000000002</v>
      </c>
      <c r="D6" s="38">
        <v>896.75000000000011</v>
      </c>
      <c r="E6" s="38">
        <v>691.28000000000009</v>
      </c>
      <c r="F6" s="38">
        <v>451.95</v>
      </c>
      <c r="G6" s="38">
        <v>164.75</v>
      </c>
      <c r="H6" s="38">
        <v>181.75</v>
      </c>
      <c r="I6" s="38">
        <v>149.72</v>
      </c>
      <c r="J6" s="38">
        <v>73.099999999999994</v>
      </c>
    </row>
    <row r="7" spans="1:10" x14ac:dyDescent="0.25">
      <c r="A7" s="86"/>
      <c r="B7" s="85"/>
    </row>
    <row r="8" spans="1:10" x14ac:dyDescent="0.25">
      <c r="A8" s="25" t="s">
        <v>88</v>
      </c>
      <c r="B8" s="84" t="s">
        <v>89</v>
      </c>
      <c r="C8" s="38">
        <v>206.06</v>
      </c>
      <c r="D8" s="38">
        <v>37.1</v>
      </c>
      <c r="E8" s="38">
        <v>80.149999999999991</v>
      </c>
      <c r="F8" s="38">
        <v>45</v>
      </c>
      <c r="G8" s="38">
        <v>5.55</v>
      </c>
      <c r="H8" s="38">
        <v>12.5</v>
      </c>
      <c r="I8" s="38">
        <v>12.26</v>
      </c>
      <c r="J8" s="38">
        <v>13.5</v>
      </c>
    </row>
    <row r="9" spans="1:10" x14ac:dyDescent="0.25">
      <c r="A9" s="25" t="s">
        <v>90</v>
      </c>
      <c r="B9" s="84" t="s">
        <v>91</v>
      </c>
      <c r="C9" s="38">
        <v>321.10000000000002</v>
      </c>
      <c r="D9" s="38">
        <v>124.99999999999999</v>
      </c>
      <c r="E9" s="38">
        <v>67.699999999999989</v>
      </c>
      <c r="F9" s="38">
        <v>63.25</v>
      </c>
      <c r="G9" s="38">
        <v>18.3</v>
      </c>
      <c r="H9" s="38">
        <v>27.849999999999998</v>
      </c>
      <c r="I9" s="38">
        <v>14.5</v>
      </c>
      <c r="J9" s="38">
        <v>4.5</v>
      </c>
    </row>
    <row r="10" spans="1:10" x14ac:dyDescent="0.25">
      <c r="A10" s="25" t="s">
        <v>92</v>
      </c>
      <c r="B10" s="84" t="s">
        <v>93</v>
      </c>
      <c r="C10" s="38">
        <v>207.45000000000002</v>
      </c>
      <c r="D10" s="38">
        <v>87.2</v>
      </c>
      <c r="E10" s="38">
        <v>66.599999999999994</v>
      </c>
      <c r="F10" s="38">
        <v>10.5</v>
      </c>
      <c r="G10" s="38">
        <v>14</v>
      </c>
      <c r="H10" s="38">
        <v>10</v>
      </c>
      <c r="I10" s="38">
        <v>4.9000000000000004</v>
      </c>
      <c r="J10" s="38">
        <v>14.25</v>
      </c>
    </row>
    <row r="11" spans="1:10" x14ac:dyDescent="0.25">
      <c r="A11" s="25" t="s">
        <v>94</v>
      </c>
      <c r="B11" s="84" t="s">
        <v>95</v>
      </c>
      <c r="C11" s="38">
        <v>188.29999999999998</v>
      </c>
      <c r="D11" s="38">
        <v>56.2</v>
      </c>
      <c r="E11" s="38">
        <v>53.9</v>
      </c>
      <c r="F11" s="38">
        <v>41.1</v>
      </c>
      <c r="G11" s="38">
        <v>7.5</v>
      </c>
      <c r="H11" s="38">
        <v>8.6</v>
      </c>
      <c r="I11" s="38">
        <v>16.75</v>
      </c>
      <c r="J11" s="38">
        <v>4.25</v>
      </c>
    </row>
    <row r="12" spans="1:10" x14ac:dyDescent="0.25">
      <c r="A12" s="25" t="s">
        <v>96</v>
      </c>
      <c r="B12" s="84" t="s">
        <v>97</v>
      </c>
      <c r="C12" s="38">
        <v>213.43000000000004</v>
      </c>
      <c r="D12" s="38">
        <v>58.7</v>
      </c>
      <c r="E12" s="38">
        <v>56.2</v>
      </c>
      <c r="F12" s="38">
        <v>58.95</v>
      </c>
      <c r="G12" s="38">
        <v>6.9</v>
      </c>
      <c r="H12" s="38">
        <v>13.55</v>
      </c>
      <c r="I12" s="38">
        <v>14.809999999999999</v>
      </c>
      <c r="J12" s="38">
        <v>4.32</v>
      </c>
    </row>
    <row r="13" spans="1:10" x14ac:dyDescent="0.25">
      <c r="A13" s="25" t="s">
        <v>98</v>
      </c>
      <c r="B13" s="84" t="s">
        <v>99</v>
      </c>
      <c r="C13" s="38">
        <v>265.89000000000004</v>
      </c>
      <c r="D13" s="38">
        <v>95.9</v>
      </c>
      <c r="E13" s="38">
        <v>70.5</v>
      </c>
      <c r="F13" s="38">
        <v>45.09</v>
      </c>
      <c r="G13" s="38">
        <v>34.4</v>
      </c>
      <c r="H13" s="38">
        <v>4.5</v>
      </c>
      <c r="I13" s="38">
        <v>10.7</v>
      </c>
      <c r="J13" s="38">
        <v>4.8</v>
      </c>
    </row>
    <row r="14" spans="1:10" x14ac:dyDescent="0.25">
      <c r="A14" s="25" t="s">
        <v>100</v>
      </c>
      <c r="B14" s="84" t="s">
        <v>101</v>
      </c>
      <c r="C14" s="38">
        <v>356.55</v>
      </c>
      <c r="D14" s="38">
        <v>183.5</v>
      </c>
      <c r="E14" s="38">
        <v>53.6</v>
      </c>
      <c r="F14" s="38">
        <v>45.5</v>
      </c>
      <c r="G14" s="38">
        <v>31.5</v>
      </c>
      <c r="H14" s="38">
        <v>23.75</v>
      </c>
      <c r="I14" s="38">
        <v>17.7</v>
      </c>
      <c r="J14" s="38">
        <v>1</v>
      </c>
    </row>
    <row r="15" spans="1:10" x14ac:dyDescent="0.25">
      <c r="A15" s="25" t="s">
        <v>102</v>
      </c>
      <c r="B15" s="84" t="s">
        <v>103</v>
      </c>
      <c r="C15" s="38">
        <v>303.60000000000002</v>
      </c>
      <c r="D15" s="38">
        <v>108.25</v>
      </c>
      <c r="E15" s="38">
        <v>85.949999999999989</v>
      </c>
      <c r="F15" s="38">
        <v>37</v>
      </c>
      <c r="G15" s="38">
        <v>10.3</v>
      </c>
      <c r="H15" s="38">
        <v>29.5</v>
      </c>
      <c r="I15" s="38">
        <v>24.6</v>
      </c>
      <c r="J15" s="38">
        <v>8</v>
      </c>
    </row>
    <row r="16" spans="1:10" x14ac:dyDescent="0.25">
      <c r="A16" s="25" t="s">
        <v>104</v>
      </c>
      <c r="B16" s="84" t="s">
        <v>105</v>
      </c>
      <c r="C16" s="38">
        <v>275.39</v>
      </c>
      <c r="D16" s="38">
        <v>84.25</v>
      </c>
      <c r="E16" s="38">
        <v>87.97999999999999</v>
      </c>
      <c r="F16" s="38">
        <v>38.159999999999997</v>
      </c>
      <c r="G16" s="38">
        <v>20.3</v>
      </c>
      <c r="H16" s="38">
        <v>26</v>
      </c>
      <c r="I16" s="38">
        <v>16.5</v>
      </c>
      <c r="J16" s="38">
        <v>2.2000000000000002</v>
      </c>
    </row>
    <row r="17" spans="1:11" x14ac:dyDescent="0.25">
      <c r="A17" s="81" t="s">
        <v>106</v>
      </c>
      <c r="B17" s="8" t="s">
        <v>37</v>
      </c>
      <c r="C17" s="50">
        <v>271.52999999999997</v>
      </c>
      <c r="D17" s="50">
        <v>60.65</v>
      </c>
      <c r="E17" s="50">
        <v>68.7</v>
      </c>
      <c r="F17" s="50">
        <v>67.400000000000006</v>
      </c>
      <c r="G17" s="50">
        <v>16</v>
      </c>
      <c r="H17" s="50">
        <v>25.5</v>
      </c>
      <c r="I17" s="50">
        <v>17</v>
      </c>
      <c r="J17" s="50">
        <v>16.28</v>
      </c>
    </row>
    <row r="18" spans="1:11" x14ac:dyDescent="0.25">
      <c r="A18" s="27" t="s">
        <v>107</v>
      </c>
    </row>
    <row r="19" spans="1:11" x14ac:dyDescent="0.25">
      <c r="A19" s="27" t="s">
        <v>108</v>
      </c>
    </row>
    <row r="20" spans="1:11" ht="48.6" customHeight="1" x14ac:dyDescent="0.25">
      <c r="A20" s="293" t="s">
        <v>109</v>
      </c>
      <c r="B20" s="294"/>
      <c r="C20" s="294"/>
      <c r="D20" s="294"/>
      <c r="E20" s="294"/>
      <c r="F20" s="294"/>
      <c r="G20" s="294"/>
      <c r="H20" s="294"/>
      <c r="I20" s="294"/>
      <c r="J20" s="294"/>
      <c r="K20" s="87"/>
    </row>
    <row r="21" spans="1:11" x14ac:dyDescent="0.25">
      <c r="A21" s="27" t="s">
        <v>121</v>
      </c>
    </row>
  </sheetData>
  <mergeCells count="2">
    <mergeCell ref="C5:J5"/>
    <mergeCell ref="A20:J2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88A02-AB34-42CE-AACA-6934A8216C0C}">
  <sheetPr>
    <pageSetUpPr autoPageBreaks="0"/>
  </sheetPr>
  <dimension ref="A1:C20"/>
  <sheetViews>
    <sheetView workbookViewId="0">
      <selection sqref="A1:C1"/>
    </sheetView>
  </sheetViews>
  <sheetFormatPr defaultRowHeight="15" x14ac:dyDescent="0.25"/>
  <cols>
    <col min="1" max="1" width="26.5703125" style="139" customWidth="1"/>
    <col min="2" max="2" width="8.85546875" style="139"/>
    <col min="3" max="3" width="10.5703125" style="139" customWidth="1"/>
    <col min="4" max="255" width="8.85546875" style="139"/>
    <col min="256" max="256" width="26.5703125" style="139" customWidth="1"/>
    <col min="257" max="511" width="8.85546875" style="139"/>
    <col min="512" max="512" width="26.5703125" style="139" customWidth="1"/>
    <col min="513" max="767" width="8.85546875" style="139"/>
    <col min="768" max="768" width="26.5703125" style="139" customWidth="1"/>
    <col min="769" max="1023" width="8.85546875" style="139"/>
    <col min="1024" max="1024" width="26.5703125" style="139" customWidth="1"/>
    <col min="1025" max="1279" width="8.85546875" style="139"/>
    <col min="1280" max="1280" width="26.5703125" style="139" customWidth="1"/>
    <col min="1281" max="1535" width="8.85546875" style="139"/>
    <col min="1536" max="1536" width="26.5703125" style="139" customWidth="1"/>
    <col min="1537" max="1791" width="8.85546875" style="139"/>
    <col min="1792" max="1792" width="26.5703125" style="139" customWidth="1"/>
    <col min="1793" max="2047" width="8.85546875" style="139"/>
    <col min="2048" max="2048" width="26.5703125" style="139" customWidth="1"/>
    <col min="2049" max="2303" width="8.85546875" style="139"/>
    <col min="2304" max="2304" width="26.5703125" style="139" customWidth="1"/>
    <col min="2305" max="2559" width="8.85546875" style="139"/>
    <col min="2560" max="2560" width="26.5703125" style="139" customWidth="1"/>
    <col min="2561" max="2815" width="8.85546875" style="139"/>
    <col min="2816" max="2816" width="26.5703125" style="139" customWidth="1"/>
    <col min="2817" max="3071" width="8.85546875" style="139"/>
    <col min="3072" max="3072" width="26.5703125" style="139" customWidth="1"/>
    <col min="3073" max="3327" width="8.85546875" style="139"/>
    <col min="3328" max="3328" width="26.5703125" style="139" customWidth="1"/>
    <col min="3329" max="3583" width="8.85546875" style="139"/>
    <col min="3584" max="3584" width="26.5703125" style="139" customWidth="1"/>
    <col min="3585" max="3839" width="8.85546875" style="139"/>
    <col min="3840" max="3840" width="26.5703125" style="139" customWidth="1"/>
    <col min="3841" max="4095" width="8.85546875" style="139"/>
    <col min="4096" max="4096" width="26.5703125" style="139" customWidth="1"/>
    <col min="4097" max="4351" width="8.85546875" style="139"/>
    <col min="4352" max="4352" width="26.5703125" style="139" customWidth="1"/>
    <col min="4353" max="4607" width="8.85546875" style="139"/>
    <col min="4608" max="4608" width="26.5703125" style="139" customWidth="1"/>
    <col min="4609" max="4863" width="8.85546875" style="139"/>
    <col min="4864" max="4864" width="26.5703125" style="139" customWidth="1"/>
    <col min="4865" max="5119" width="8.85546875" style="139"/>
    <col min="5120" max="5120" width="26.5703125" style="139" customWidth="1"/>
    <col min="5121" max="5375" width="8.85546875" style="139"/>
    <col min="5376" max="5376" width="26.5703125" style="139" customWidth="1"/>
    <col min="5377" max="5631" width="8.85546875" style="139"/>
    <col min="5632" max="5632" width="26.5703125" style="139" customWidth="1"/>
    <col min="5633" max="5887" width="8.85546875" style="139"/>
    <col min="5888" max="5888" width="26.5703125" style="139" customWidth="1"/>
    <col min="5889" max="6143" width="8.85546875" style="139"/>
    <col min="6144" max="6144" width="26.5703125" style="139" customWidth="1"/>
    <col min="6145" max="6399" width="8.85546875" style="139"/>
    <col min="6400" max="6400" width="26.5703125" style="139" customWidth="1"/>
    <col min="6401" max="6655" width="8.85546875" style="139"/>
    <col min="6656" max="6656" width="26.5703125" style="139" customWidth="1"/>
    <col min="6657" max="6911" width="8.85546875" style="139"/>
    <col min="6912" max="6912" width="26.5703125" style="139" customWidth="1"/>
    <col min="6913" max="7167" width="8.85546875" style="139"/>
    <col min="7168" max="7168" width="26.5703125" style="139" customWidth="1"/>
    <col min="7169" max="7423" width="8.85546875" style="139"/>
    <col min="7424" max="7424" width="26.5703125" style="139" customWidth="1"/>
    <col min="7425" max="7679" width="8.85546875" style="139"/>
    <col min="7680" max="7680" width="26.5703125" style="139" customWidth="1"/>
    <col min="7681" max="7935" width="8.85546875" style="139"/>
    <col min="7936" max="7936" width="26.5703125" style="139" customWidth="1"/>
    <col min="7937" max="8191" width="8.85546875" style="139"/>
    <col min="8192" max="8192" width="26.5703125" style="139" customWidth="1"/>
    <col min="8193" max="8447" width="8.85546875" style="139"/>
    <col min="8448" max="8448" width="26.5703125" style="139" customWidth="1"/>
    <col min="8449" max="8703" width="8.85546875" style="139"/>
    <col min="8704" max="8704" width="26.5703125" style="139" customWidth="1"/>
    <col min="8705" max="8959" width="8.85546875" style="139"/>
    <col min="8960" max="8960" width="26.5703125" style="139" customWidth="1"/>
    <col min="8961" max="9215" width="8.85546875" style="139"/>
    <col min="9216" max="9216" width="26.5703125" style="139" customWidth="1"/>
    <col min="9217" max="9471" width="8.85546875" style="139"/>
    <col min="9472" max="9472" width="26.5703125" style="139" customWidth="1"/>
    <col min="9473" max="9727" width="8.85546875" style="139"/>
    <col min="9728" max="9728" width="26.5703125" style="139" customWidth="1"/>
    <col min="9729" max="9983" width="8.85546875" style="139"/>
    <col min="9984" max="9984" width="26.5703125" style="139" customWidth="1"/>
    <col min="9985" max="10239" width="8.85546875" style="139"/>
    <col min="10240" max="10240" width="26.5703125" style="139" customWidth="1"/>
    <col min="10241" max="10495" width="8.85546875" style="139"/>
    <col min="10496" max="10496" width="26.5703125" style="139" customWidth="1"/>
    <col min="10497" max="10751" width="8.85546875" style="139"/>
    <col min="10752" max="10752" width="26.5703125" style="139" customWidth="1"/>
    <col min="10753" max="11007" width="8.85546875" style="139"/>
    <col min="11008" max="11008" width="26.5703125" style="139" customWidth="1"/>
    <col min="11009" max="11263" width="8.85546875" style="139"/>
    <col min="11264" max="11264" width="26.5703125" style="139" customWidth="1"/>
    <col min="11265" max="11519" width="8.85546875" style="139"/>
    <col min="11520" max="11520" width="26.5703125" style="139" customWidth="1"/>
    <col min="11521" max="11775" width="8.85546875" style="139"/>
    <col min="11776" max="11776" width="26.5703125" style="139" customWidth="1"/>
    <col min="11777" max="12031" width="8.85546875" style="139"/>
    <col min="12032" max="12032" width="26.5703125" style="139" customWidth="1"/>
    <col min="12033" max="12287" width="8.85546875" style="139"/>
    <col min="12288" max="12288" width="26.5703125" style="139" customWidth="1"/>
    <col min="12289" max="12543" width="8.85546875" style="139"/>
    <col min="12544" max="12544" width="26.5703125" style="139" customWidth="1"/>
    <col min="12545" max="12799" width="8.85546875" style="139"/>
    <col min="12800" max="12800" width="26.5703125" style="139" customWidth="1"/>
    <col min="12801" max="13055" width="8.85546875" style="139"/>
    <col min="13056" max="13056" width="26.5703125" style="139" customWidth="1"/>
    <col min="13057" max="13311" width="8.85546875" style="139"/>
    <col min="13312" max="13312" width="26.5703125" style="139" customWidth="1"/>
    <col min="13313" max="13567" width="8.85546875" style="139"/>
    <col min="13568" max="13568" width="26.5703125" style="139" customWidth="1"/>
    <col min="13569" max="13823" width="8.85546875" style="139"/>
    <col min="13824" max="13824" width="26.5703125" style="139" customWidth="1"/>
    <col min="13825" max="14079" width="8.85546875" style="139"/>
    <col min="14080" max="14080" width="26.5703125" style="139" customWidth="1"/>
    <col min="14081" max="14335" width="8.85546875" style="139"/>
    <col min="14336" max="14336" width="26.5703125" style="139" customWidth="1"/>
    <col min="14337" max="14591" width="8.85546875" style="139"/>
    <col min="14592" max="14592" width="26.5703125" style="139" customWidth="1"/>
    <col min="14593" max="14847" width="8.85546875" style="139"/>
    <col min="14848" max="14848" width="26.5703125" style="139" customWidth="1"/>
    <col min="14849" max="15103" width="8.85546875" style="139"/>
    <col min="15104" max="15104" width="26.5703125" style="139" customWidth="1"/>
    <col min="15105" max="15359" width="8.85546875" style="139"/>
    <col min="15360" max="15360" width="26.5703125" style="139" customWidth="1"/>
    <col min="15361" max="15615" width="8.85546875" style="139"/>
    <col min="15616" max="15616" width="26.5703125" style="139" customWidth="1"/>
    <col min="15617" max="15871" width="8.85546875" style="139"/>
    <col min="15872" max="15872" width="26.5703125" style="139" customWidth="1"/>
    <col min="15873" max="16127" width="8.85546875" style="139"/>
    <col min="16128" max="16128" width="26.5703125" style="139" customWidth="1"/>
    <col min="16129" max="16384" width="8.85546875" style="139"/>
  </cols>
  <sheetData>
    <row r="1" spans="1:3" ht="39.6" customHeight="1" x14ac:dyDescent="0.25">
      <c r="A1" s="295" t="s">
        <v>633</v>
      </c>
      <c r="B1" s="295"/>
      <c r="C1" s="295"/>
    </row>
    <row r="2" spans="1:3" x14ac:dyDescent="0.25">
      <c r="A2" s="167"/>
    </row>
    <row r="3" spans="1:3" x14ac:dyDescent="0.25">
      <c r="A3" s="143" t="s">
        <v>37</v>
      </c>
      <c r="C3" s="168" t="s">
        <v>120</v>
      </c>
    </row>
    <row r="4" spans="1:3" x14ac:dyDescent="0.25">
      <c r="A4" s="174"/>
      <c r="B4" s="146" t="s">
        <v>122</v>
      </c>
      <c r="C4" s="146" t="s">
        <v>123</v>
      </c>
    </row>
    <row r="5" spans="1:3" x14ac:dyDescent="0.25">
      <c r="A5" s="154"/>
      <c r="B5" s="148"/>
      <c r="C5" s="148"/>
    </row>
    <row r="6" spans="1:3" x14ac:dyDescent="0.25">
      <c r="A6" s="169" t="s">
        <v>124</v>
      </c>
      <c r="B6" s="148"/>
      <c r="C6" s="148"/>
    </row>
    <row r="7" spans="1:3" x14ac:dyDescent="0.25">
      <c r="A7" s="143" t="s">
        <v>125</v>
      </c>
      <c r="B7" s="165">
        <v>2481</v>
      </c>
      <c r="C7" s="99">
        <v>84</v>
      </c>
    </row>
    <row r="8" spans="1:3" x14ac:dyDescent="0.25">
      <c r="A8" s="143" t="s">
        <v>126</v>
      </c>
      <c r="B8" s="165">
        <v>1351</v>
      </c>
      <c r="C8" s="99">
        <v>27</v>
      </c>
    </row>
    <row r="9" spans="1:3" x14ac:dyDescent="0.25">
      <c r="A9" s="154" t="s">
        <v>127</v>
      </c>
      <c r="B9" s="175">
        <v>796</v>
      </c>
      <c r="C9" s="157">
        <v>51</v>
      </c>
    </row>
    <row r="10" spans="1:3" x14ac:dyDescent="0.25">
      <c r="A10" s="154" t="s">
        <v>128</v>
      </c>
      <c r="B10" s="176">
        <v>332</v>
      </c>
      <c r="C10" s="157">
        <v>6</v>
      </c>
    </row>
    <row r="11" spans="1:3" x14ac:dyDescent="0.25">
      <c r="A11" s="154"/>
      <c r="B11" s="175"/>
      <c r="C11" s="157"/>
    </row>
    <row r="12" spans="1:3" x14ac:dyDescent="0.25">
      <c r="A12" s="169" t="s">
        <v>129</v>
      </c>
      <c r="B12" s="175"/>
      <c r="C12" s="157"/>
    </row>
    <row r="13" spans="1:3" x14ac:dyDescent="0.25">
      <c r="A13" s="143" t="s">
        <v>125</v>
      </c>
      <c r="B13" s="175">
        <v>7365</v>
      </c>
      <c r="C13" s="177">
        <v>313</v>
      </c>
    </row>
    <row r="14" spans="1:3" x14ac:dyDescent="0.25">
      <c r="A14" s="143" t="s">
        <v>126</v>
      </c>
      <c r="B14" s="175">
        <v>5801</v>
      </c>
      <c r="C14" s="100">
        <v>259</v>
      </c>
    </row>
    <row r="15" spans="1:3" x14ac:dyDescent="0.25">
      <c r="A15" s="154" t="s">
        <v>127</v>
      </c>
      <c r="B15" s="175">
        <v>163</v>
      </c>
      <c r="C15" s="178">
        <v>14</v>
      </c>
    </row>
    <row r="16" spans="1:3" x14ac:dyDescent="0.25">
      <c r="A16" s="161" t="s">
        <v>128</v>
      </c>
      <c r="B16" s="164">
        <v>1098</v>
      </c>
      <c r="C16" s="179">
        <v>35</v>
      </c>
    </row>
    <row r="17" spans="1:3" x14ac:dyDescent="0.25">
      <c r="A17" s="155" t="s">
        <v>130</v>
      </c>
      <c r="B17" s="155"/>
      <c r="C17" s="155"/>
    </row>
    <row r="18" spans="1:3" ht="24" customHeight="1" x14ac:dyDescent="0.25">
      <c r="A18" s="296" t="s">
        <v>131</v>
      </c>
      <c r="B18" s="296"/>
      <c r="C18" s="296"/>
    </row>
    <row r="19" spans="1:3" ht="61.5" customHeight="1" x14ac:dyDescent="0.25">
      <c r="A19" s="297" t="s">
        <v>132</v>
      </c>
      <c r="B19" s="297"/>
      <c r="C19" s="297"/>
    </row>
    <row r="20" spans="1:3" ht="23.45" customHeight="1" x14ac:dyDescent="0.25">
      <c r="A20" s="293" t="s">
        <v>133</v>
      </c>
      <c r="B20" s="298"/>
      <c r="C20" s="298"/>
    </row>
  </sheetData>
  <mergeCells count="4">
    <mergeCell ref="A1:C1"/>
    <mergeCell ref="A18:C18"/>
    <mergeCell ref="A19:C19"/>
    <mergeCell ref="A20:C2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9D412-96C3-4CE7-B5B6-60E240F219E5}">
  <sheetPr>
    <pageSetUpPr autoPageBreaks="0"/>
  </sheetPr>
  <dimension ref="A1:C39"/>
  <sheetViews>
    <sheetView workbookViewId="0">
      <selection sqref="A1:B1"/>
    </sheetView>
  </sheetViews>
  <sheetFormatPr defaultRowHeight="15" x14ac:dyDescent="0.25"/>
  <cols>
    <col min="1" max="1" width="46.85546875" style="139" customWidth="1"/>
    <col min="2" max="3" width="14.28515625" style="139" customWidth="1"/>
    <col min="4" max="256" width="8.85546875" style="139"/>
    <col min="257" max="257" width="44.42578125" style="139" customWidth="1"/>
    <col min="258" max="258" width="10.5703125" style="139" customWidth="1"/>
    <col min="259" max="259" width="14.28515625" style="139" customWidth="1"/>
    <col min="260" max="512" width="8.85546875" style="139"/>
    <col min="513" max="513" width="44.42578125" style="139" customWidth="1"/>
    <col min="514" max="514" width="10.5703125" style="139" customWidth="1"/>
    <col min="515" max="515" width="14.28515625" style="139" customWidth="1"/>
    <col min="516" max="768" width="8.85546875" style="139"/>
    <col min="769" max="769" width="44.42578125" style="139" customWidth="1"/>
    <col min="770" max="770" width="10.5703125" style="139" customWidth="1"/>
    <col min="771" max="771" width="14.28515625" style="139" customWidth="1"/>
    <col min="772" max="1024" width="8.85546875" style="139"/>
    <col min="1025" max="1025" width="44.42578125" style="139" customWidth="1"/>
    <col min="1026" max="1026" width="10.5703125" style="139" customWidth="1"/>
    <col min="1027" max="1027" width="14.28515625" style="139" customWidth="1"/>
    <col min="1028" max="1280" width="8.85546875" style="139"/>
    <col min="1281" max="1281" width="44.42578125" style="139" customWidth="1"/>
    <col min="1282" max="1282" width="10.5703125" style="139" customWidth="1"/>
    <col min="1283" max="1283" width="14.28515625" style="139" customWidth="1"/>
    <col min="1284" max="1536" width="8.85546875" style="139"/>
    <col min="1537" max="1537" width="44.42578125" style="139" customWidth="1"/>
    <col min="1538" max="1538" width="10.5703125" style="139" customWidth="1"/>
    <col min="1539" max="1539" width="14.28515625" style="139" customWidth="1"/>
    <col min="1540" max="1792" width="8.85546875" style="139"/>
    <col min="1793" max="1793" width="44.42578125" style="139" customWidth="1"/>
    <col min="1794" max="1794" width="10.5703125" style="139" customWidth="1"/>
    <col min="1795" max="1795" width="14.28515625" style="139" customWidth="1"/>
    <col min="1796" max="2048" width="8.85546875" style="139"/>
    <col min="2049" max="2049" width="44.42578125" style="139" customWidth="1"/>
    <col min="2050" max="2050" width="10.5703125" style="139" customWidth="1"/>
    <col min="2051" max="2051" width="14.28515625" style="139" customWidth="1"/>
    <col min="2052" max="2304" width="8.85546875" style="139"/>
    <col min="2305" max="2305" width="44.42578125" style="139" customWidth="1"/>
    <col min="2306" max="2306" width="10.5703125" style="139" customWidth="1"/>
    <col min="2307" max="2307" width="14.28515625" style="139" customWidth="1"/>
    <col min="2308" max="2560" width="8.85546875" style="139"/>
    <col min="2561" max="2561" width="44.42578125" style="139" customWidth="1"/>
    <col min="2562" max="2562" width="10.5703125" style="139" customWidth="1"/>
    <col min="2563" max="2563" width="14.28515625" style="139" customWidth="1"/>
    <col min="2564" max="2816" width="8.85546875" style="139"/>
    <col min="2817" max="2817" width="44.42578125" style="139" customWidth="1"/>
    <col min="2818" max="2818" width="10.5703125" style="139" customWidth="1"/>
    <col min="2819" max="2819" width="14.28515625" style="139" customWidth="1"/>
    <col min="2820" max="3072" width="8.85546875" style="139"/>
    <col min="3073" max="3073" width="44.42578125" style="139" customWidth="1"/>
    <col min="3074" max="3074" width="10.5703125" style="139" customWidth="1"/>
    <col min="3075" max="3075" width="14.28515625" style="139" customWidth="1"/>
    <col min="3076" max="3328" width="8.85546875" style="139"/>
    <col min="3329" max="3329" width="44.42578125" style="139" customWidth="1"/>
    <col min="3330" max="3330" width="10.5703125" style="139" customWidth="1"/>
    <col min="3331" max="3331" width="14.28515625" style="139" customWidth="1"/>
    <col min="3332" max="3584" width="8.85546875" style="139"/>
    <col min="3585" max="3585" width="44.42578125" style="139" customWidth="1"/>
    <col min="3586" max="3586" width="10.5703125" style="139" customWidth="1"/>
    <col min="3587" max="3587" width="14.28515625" style="139" customWidth="1"/>
    <col min="3588" max="3840" width="8.85546875" style="139"/>
    <col min="3841" max="3841" width="44.42578125" style="139" customWidth="1"/>
    <col min="3842" max="3842" width="10.5703125" style="139" customWidth="1"/>
    <col min="3843" max="3843" width="14.28515625" style="139" customWidth="1"/>
    <col min="3844" max="4096" width="8.85546875" style="139"/>
    <col min="4097" max="4097" width="44.42578125" style="139" customWidth="1"/>
    <col min="4098" max="4098" width="10.5703125" style="139" customWidth="1"/>
    <col min="4099" max="4099" width="14.28515625" style="139" customWidth="1"/>
    <col min="4100" max="4352" width="8.85546875" style="139"/>
    <col min="4353" max="4353" width="44.42578125" style="139" customWidth="1"/>
    <col min="4354" max="4354" width="10.5703125" style="139" customWidth="1"/>
    <col min="4355" max="4355" width="14.28515625" style="139" customWidth="1"/>
    <col min="4356" max="4608" width="8.85546875" style="139"/>
    <col min="4609" max="4609" width="44.42578125" style="139" customWidth="1"/>
    <col min="4610" max="4610" width="10.5703125" style="139" customWidth="1"/>
    <col min="4611" max="4611" width="14.28515625" style="139" customWidth="1"/>
    <col min="4612" max="4864" width="8.85546875" style="139"/>
    <col min="4865" max="4865" width="44.42578125" style="139" customWidth="1"/>
    <col min="4866" max="4866" width="10.5703125" style="139" customWidth="1"/>
    <col min="4867" max="4867" width="14.28515625" style="139" customWidth="1"/>
    <col min="4868" max="5120" width="8.85546875" style="139"/>
    <col min="5121" max="5121" width="44.42578125" style="139" customWidth="1"/>
    <col min="5122" max="5122" width="10.5703125" style="139" customWidth="1"/>
    <col min="5123" max="5123" width="14.28515625" style="139" customWidth="1"/>
    <col min="5124" max="5376" width="8.85546875" style="139"/>
    <col min="5377" max="5377" width="44.42578125" style="139" customWidth="1"/>
    <col min="5378" max="5378" width="10.5703125" style="139" customWidth="1"/>
    <col min="5379" max="5379" width="14.28515625" style="139" customWidth="1"/>
    <col min="5380" max="5632" width="8.85546875" style="139"/>
    <col min="5633" max="5633" width="44.42578125" style="139" customWidth="1"/>
    <col min="5634" max="5634" width="10.5703125" style="139" customWidth="1"/>
    <col min="5635" max="5635" width="14.28515625" style="139" customWidth="1"/>
    <col min="5636" max="5888" width="8.85546875" style="139"/>
    <col min="5889" max="5889" width="44.42578125" style="139" customWidth="1"/>
    <col min="5890" max="5890" width="10.5703125" style="139" customWidth="1"/>
    <col min="5891" max="5891" width="14.28515625" style="139" customWidth="1"/>
    <col min="5892" max="6144" width="8.85546875" style="139"/>
    <col min="6145" max="6145" width="44.42578125" style="139" customWidth="1"/>
    <col min="6146" max="6146" width="10.5703125" style="139" customWidth="1"/>
    <col min="6147" max="6147" width="14.28515625" style="139" customWidth="1"/>
    <col min="6148" max="6400" width="8.85546875" style="139"/>
    <col min="6401" max="6401" width="44.42578125" style="139" customWidth="1"/>
    <col min="6402" max="6402" width="10.5703125" style="139" customWidth="1"/>
    <col min="6403" max="6403" width="14.28515625" style="139" customWidth="1"/>
    <col min="6404" max="6656" width="8.85546875" style="139"/>
    <col min="6657" max="6657" width="44.42578125" style="139" customWidth="1"/>
    <col min="6658" max="6658" width="10.5703125" style="139" customWidth="1"/>
    <col min="6659" max="6659" width="14.28515625" style="139" customWidth="1"/>
    <col min="6660" max="6912" width="8.85546875" style="139"/>
    <col min="6913" max="6913" width="44.42578125" style="139" customWidth="1"/>
    <col min="6914" max="6914" width="10.5703125" style="139" customWidth="1"/>
    <col min="6915" max="6915" width="14.28515625" style="139" customWidth="1"/>
    <col min="6916" max="7168" width="8.85546875" style="139"/>
    <col min="7169" max="7169" width="44.42578125" style="139" customWidth="1"/>
    <col min="7170" max="7170" width="10.5703125" style="139" customWidth="1"/>
    <col min="7171" max="7171" width="14.28515625" style="139" customWidth="1"/>
    <col min="7172" max="7424" width="8.85546875" style="139"/>
    <col min="7425" max="7425" width="44.42578125" style="139" customWidth="1"/>
    <col min="7426" max="7426" width="10.5703125" style="139" customWidth="1"/>
    <col min="7427" max="7427" width="14.28515625" style="139" customWidth="1"/>
    <col min="7428" max="7680" width="8.85546875" style="139"/>
    <col min="7681" max="7681" width="44.42578125" style="139" customWidth="1"/>
    <col min="7682" max="7682" width="10.5703125" style="139" customWidth="1"/>
    <col min="7683" max="7683" width="14.28515625" style="139" customWidth="1"/>
    <col min="7684" max="7936" width="8.85546875" style="139"/>
    <col min="7937" max="7937" width="44.42578125" style="139" customWidth="1"/>
    <col min="7938" max="7938" width="10.5703125" style="139" customWidth="1"/>
    <col min="7939" max="7939" width="14.28515625" style="139" customWidth="1"/>
    <col min="7940" max="8192" width="8.85546875" style="139"/>
    <col min="8193" max="8193" width="44.42578125" style="139" customWidth="1"/>
    <col min="8194" max="8194" width="10.5703125" style="139" customWidth="1"/>
    <col min="8195" max="8195" width="14.28515625" style="139" customWidth="1"/>
    <col min="8196" max="8448" width="8.85546875" style="139"/>
    <col min="8449" max="8449" width="44.42578125" style="139" customWidth="1"/>
    <col min="8450" max="8450" width="10.5703125" style="139" customWidth="1"/>
    <col min="8451" max="8451" width="14.28515625" style="139" customWidth="1"/>
    <col min="8452" max="8704" width="8.85546875" style="139"/>
    <col min="8705" max="8705" width="44.42578125" style="139" customWidth="1"/>
    <col min="8706" max="8706" width="10.5703125" style="139" customWidth="1"/>
    <col min="8707" max="8707" width="14.28515625" style="139" customWidth="1"/>
    <col min="8708" max="8960" width="8.85546875" style="139"/>
    <col min="8961" max="8961" width="44.42578125" style="139" customWidth="1"/>
    <col min="8962" max="8962" width="10.5703125" style="139" customWidth="1"/>
    <col min="8963" max="8963" width="14.28515625" style="139" customWidth="1"/>
    <col min="8964" max="9216" width="8.85546875" style="139"/>
    <col min="9217" max="9217" width="44.42578125" style="139" customWidth="1"/>
    <col min="9218" max="9218" width="10.5703125" style="139" customWidth="1"/>
    <col min="9219" max="9219" width="14.28515625" style="139" customWidth="1"/>
    <col min="9220" max="9472" width="8.85546875" style="139"/>
    <col min="9473" max="9473" width="44.42578125" style="139" customWidth="1"/>
    <col min="9474" max="9474" width="10.5703125" style="139" customWidth="1"/>
    <col min="9475" max="9475" width="14.28515625" style="139" customWidth="1"/>
    <col min="9476" max="9728" width="8.85546875" style="139"/>
    <col min="9729" max="9729" width="44.42578125" style="139" customWidth="1"/>
    <col min="9730" max="9730" width="10.5703125" style="139" customWidth="1"/>
    <col min="9731" max="9731" width="14.28515625" style="139" customWidth="1"/>
    <col min="9732" max="9984" width="8.85546875" style="139"/>
    <col min="9985" max="9985" width="44.42578125" style="139" customWidth="1"/>
    <col min="9986" max="9986" width="10.5703125" style="139" customWidth="1"/>
    <col min="9987" max="9987" width="14.28515625" style="139" customWidth="1"/>
    <col min="9988" max="10240" width="8.85546875" style="139"/>
    <col min="10241" max="10241" width="44.42578125" style="139" customWidth="1"/>
    <col min="10242" max="10242" width="10.5703125" style="139" customWidth="1"/>
    <col min="10243" max="10243" width="14.28515625" style="139" customWidth="1"/>
    <col min="10244" max="10496" width="8.85546875" style="139"/>
    <col min="10497" max="10497" width="44.42578125" style="139" customWidth="1"/>
    <col min="10498" max="10498" width="10.5703125" style="139" customWidth="1"/>
    <col min="10499" max="10499" width="14.28515625" style="139" customWidth="1"/>
    <col min="10500" max="10752" width="8.85546875" style="139"/>
    <col min="10753" max="10753" width="44.42578125" style="139" customWidth="1"/>
    <col min="10754" max="10754" width="10.5703125" style="139" customWidth="1"/>
    <col min="10755" max="10755" width="14.28515625" style="139" customWidth="1"/>
    <col min="10756" max="11008" width="8.85546875" style="139"/>
    <col min="11009" max="11009" width="44.42578125" style="139" customWidth="1"/>
    <col min="11010" max="11010" width="10.5703125" style="139" customWidth="1"/>
    <col min="11011" max="11011" width="14.28515625" style="139" customWidth="1"/>
    <col min="11012" max="11264" width="8.85546875" style="139"/>
    <col min="11265" max="11265" width="44.42578125" style="139" customWidth="1"/>
    <col min="11266" max="11266" width="10.5703125" style="139" customWidth="1"/>
    <col min="11267" max="11267" width="14.28515625" style="139" customWidth="1"/>
    <col min="11268" max="11520" width="8.85546875" style="139"/>
    <col min="11521" max="11521" width="44.42578125" style="139" customWidth="1"/>
    <col min="11522" max="11522" width="10.5703125" style="139" customWidth="1"/>
    <col min="11523" max="11523" width="14.28515625" style="139" customWidth="1"/>
    <col min="11524" max="11776" width="8.85546875" style="139"/>
    <col min="11777" max="11777" width="44.42578125" style="139" customWidth="1"/>
    <col min="11778" max="11778" width="10.5703125" style="139" customWidth="1"/>
    <col min="11779" max="11779" width="14.28515625" style="139" customWidth="1"/>
    <col min="11780" max="12032" width="8.85546875" style="139"/>
    <col min="12033" max="12033" width="44.42578125" style="139" customWidth="1"/>
    <col min="12034" max="12034" width="10.5703125" style="139" customWidth="1"/>
    <col min="12035" max="12035" width="14.28515625" style="139" customWidth="1"/>
    <col min="12036" max="12288" width="8.85546875" style="139"/>
    <col min="12289" max="12289" width="44.42578125" style="139" customWidth="1"/>
    <col min="12290" max="12290" width="10.5703125" style="139" customWidth="1"/>
    <col min="12291" max="12291" width="14.28515625" style="139" customWidth="1"/>
    <col min="12292" max="12544" width="8.85546875" style="139"/>
    <col min="12545" max="12545" width="44.42578125" style="139" customWidth="1"/>
    <col min="12546" max="12546" width="10.5703125" style="139" customWidth="1"/>
    <col min="12547" max="12547" width="14.28515625" style="139" customWidth="1"/>
    <col min="12548" max="12800" width="8.85546875" style="139"/>
    <col min="12801" max="12801" width="44.42578125" style="139" customWidth="1"/>
    <col min="12802" max="12802" width="10.5703125" style="139" customWidth="1"/>
    <col min="12803" max="12803" width="14.28515625" style="139" customWidth="1"/>
    <col min="12804" max="13056" width="8.85546875" style="139"/>
    <col min="13057" max="13057" width="44.42578125" style="139" customWidth="1"/>
    <col min="13058" max="13058" width="10.5703125" style="139" customWidth="1"/>
    <col min="13059" max="13059" width="14.28515625" style="139" customWidth="1"/>
    <col min="13060" max="13312" width="8.85546875" style="139"/>
    <col min="13313" max="13313" width="44.42578125" style="139" customWidth="1"/>
    <col min="13314" max="13314" width="10.5703125" style="139" customWidth="1"/>
    <col min="13315" max="13315" width="14.28515625" style="139" customWidth="1"/>
    <col min="13316" max="13568" width="8.85546875" style="139"/>
    <col min="13569" max="13569" width="44.42578125" style="139" customWidth="1"/>
    <col min="13570" max="13570" width="10.5703125" style="139" customWidth="1"/>
    <col min="13571" max="13571" width="14.28515625" style="139" customWidth="1"/>
    <col min="13572" max="13824" width="8.85546875" style="139"/>
    <col min="13825" max="13825" width="44.42578125" style="139" customWidth="1"/>
    <col min="13826" max="13826" width="10.5703125" style="139" customWidth="1"/>
    <col min="13827" max="13827" width="14.28515625" style="139" customWidth="1"/>
    <col min="13828" max="14080" width="8.85546875" style="139"/>
    <col min="14081" max="14081" width="44.42578125" style="139" customWidth="1"/>
    <col min="14082" max="14082" width="10.5703125" style="139" customWidth="1"/>
    <col min="14083" max="14083" width="14.28515625" style="139" customWidth="1"/>
    <col min="14084" max="14336" width="8.85546875" style="139"/>
    <col min="14337" max="14337" width="44.42578125" style="139" customWidth="1"/>
    <col min="14338" max="14338" width="10.5703125" style="139" customWidth="1"/>
    <col min="14339" max="14339" width="14.28515625" style="139" customWidth="1"/>
    <col min="14340" max="14592" width="8.85546875" style="139"/>
    <col min="14593" max="14593" width="44.42578125" style="139" customWidth="1"/>
    <col min="14594" max="14594" width="10.5703125" style="139" customWidth="1"/>
    <col min="14595" max="14595" width="14.28515625" style="139" customWidth="1"/>
    <col min="14596" max="14848" width="8.85546875" style="139"/>
    <col min="14849" max="14849" width="44.42578125" style="139" customWidth="1"/>
    <col min="14850" max="14850" width="10.5703125" style="139" customWidth="1"/>
    <col min="14851" max="14851" width="14.28515625" style="139" customWidth="1"/>
    <col min="14852" max="15104" width="8.85546875" style="139"/>
    <col min="15105" max="15105" width="44.42578125" style="139" customWidth="1"/>
    <col min="15106" max="15106" width="10.5703125" style="139" customWidth="1"/>
    <col min="15107" max="15107" width="14.28515625" style="139" customWidth="1"/>
    <col min="15108" max="15360" width="8.85546875" style="139"/>
    <col min="15361" max="15361" width="44.42578125" style="139" customWidth="1"/>
    <col min="15362" max="15362" width="10.5703125" style="139" customWidth="1"/>
    <col min="15363" max="15363" width="14.28515625" style="139" customWidth="1"/>
    <col min="15364" max="15616" width="8.85546875" style="139"/>
    <col min="15617" max="15617" width="44.42578125" style="139" customWidth="1"/>
    <col min="15618" max="15618" width="10.5703125" style="139" customWidth="1"/>
    <col min="15619" max="15619" width="14.28515625" style="139" customWidth="1"/>
    <col min="15620" max="15872" width="8.85546875" style="139"/>
    <col min="15873" max="15873" width="44.42578125" style="139" customWidth="1"/>
    <col min="15874" max="15874" width="10.5703125" style="139" customWidth="1"/>
    <col min="15875" max="15875" width="14.28515625" style="139" customWidth="1"/>
    <col min="15876" max="16128" width="8.85546875" style="139"/>
    <col min="16129" max="16129" width="44.42578125" style="139" customWidth="1"/>
    <col min="16130" max="16130" width="10.5703125" style="139" customWidth="1"/>
    <col min="16131" max="16131" width="14.28515625" style="139" customWidth="1"/>
    <col min="16132" max="16384" width="8.85546875" style="139"/>
  </cols>
  <sheetData>
    <row r="1" spans="1:3" ht="32.450000000000003" customHeight="1" x14ac:dyDescent="0.25">
      <c r="A1" s="299" t="s">
        <v>645</v>
      </c>
      <c r="B1" s="299"/>
      <c r="C1" s="185"/>
    </row>
    <row r="3" spans="1:3" x14ac:dyDescent="0.25">
      <c r="A3" s="174" t="s">
        <v>37</v>
      </c>
      <c r="B3" s="146" t="s">
        <v>134</v>
      </c>
      <c r="C3" s="149"/>
    </row>
    <row r="4" spans="1:3" x14ac:dyDescent="0.25">
      <c r="B4" s="186" t="s">
        <v>67</v>
      </c>
      <c r="C4" s="186"/>
    </row>
    <row r="5" spans="1:3" x14ac:dyDescent="0.25">
      <c r="A5" s="181" t="s">
        <v>135</v>
      </c>
      <c r="B5" s="182">
        <v>31.320754716981131</v>
      </c>
      <c r="C5" s="182"/>
    </row>
    <row r="6" spans="1:3" x14ac:dyDescent="0.25">
      <c r="A6" s="143" t="s">
        <v>140</v>
      </c>
      <c r="B6" s="182">
        <v>15.220125786163521</v>
      </c>
      <c r="C6" s="182"/>
    </row>
    <row r="7" spans="1:3" x14ac:dyDescent="0.25">
      <c r="A7" s="181" t="s">
        <v>150</v>
      </c>
      <c r="B7" s="182">
        <v>4.2767295597484276</v>
      </c>
      <c r="C7" s="182"/>
    </row>
    <row r="8" spans="1:3" ht="14.45" customHeight="1" x14ac:dyDescent="0.25">
      <c r="A8" s="181" t="s">
        <v>151</v>
      </c>
      <c r="B8" s="182">
        <v>12.075471698113208</v>
      </c>
      <c r="C8" s="183"/>
    </row>
    <row r="9" spans="1:3" x14ac:dyDescent="0.25">
      <c r="A9" s="181" t="s">
        <v>152</v>
      </c>
      <c r="B9" s="182">
        <v>10.943396226415095</v>
      </c>
      <c r="C9" s="183"/>
    </row>
    <row r="10" spans="1:3" ht="14.45" customHeight="1" x14ac:dyDescent="0.25">
      <c r="A10" s="181" t="s">
        <v>153</v>
      </c>
      <c r="B10" s="182">
        <v>8.4276729559748418</v>
      </c>
      <c r="C10" s="183"/>
    </row>
    <row r="11" spans="1:3" x14ac:dyDescent="0.25">
      <c r="A11" s="181" t="s">
        <v>154</v>
      </c>
      <c r="B11" s="182">
        <v>0</v>
      </c>
      <c r="C11" s="183"/>
    </row>
    <row r="12" spans="1:3" x14ac:dyDescent="0.25">
      <c r="A12" s="181" t="s">
        <v>155</v>
      </c>
      <c r="B12" s="182">
        <v>0</v>
      </c>
      <c r="C12" s="183"/>
    </row>
    <row r="13" spans="1:3" x14ac:dyDescent="0.25">
      <c r="A13" s="181" t="s">
        <v>156</v>
      </c>
      <c r="B13" s="182">
        <v>1.3836477987421385</v>
      </c>
      <c r="C13" s="183"/>
    </row>
    <row r="14" spans="1:3" x14ac:dyDescent="0.25">
      <c r="A14" s="161" t="s">
        <v>145</v>
      </c>
      <c r="B14" s="184">
        <v>16.352201257861633</v>
      </c>
      <c r="C14" s="187"/>
    </row>
    <row r="15" spans="1:3" x14ac:dyDescent="0.25">
      <c r="A15" s="155" t="s">
        <v>130</v>
      </c>
      <c r="B15" s="155"/>
      <c r="C15" s="155"/>
    </row>
    <row r="16" spans="1:3" x14ac:dyDescent="0.25">
      <c r="A16" s="291" t="s">
        <v>157</v>
      </c>
      <c r="B16" s="291"/>
      <c r="C16" s="291"/>
    </row>
    <row r="17" spans="1:3" x14ac:dyDescent="0.25">
      <c r="A17" s="291" t="s">
        <v>158</v>
      </c>
      <c r="B17" s="291"/>
      <c r="C17" s="155"/>
    </row>
    <row r="18" spans="1:3" ht="24.75" customHeight="1" x14ac:dyDescent="0.25">
      <c r="A18" s="291" t="s">
        <v>159</v>
      </c>
      <c r="B18" s="291"/>
      <c r="C18" s="155"/>
    </row>
    <row r="19" spans="1:3" ht="37.15" customHeight="1" x14ac:dyDescent="0.25">
      <c r="A19" s="291" t="s">
        <v>160</v>
      </c>
      <c r="B19" s="291"/>
      <c r="C19" s="155"/>
    </row>
    <row r="21" spans="1:3" ht="33" customHeight="1" x14ac:dyDescent="0.25">
      <c r="A21" s="299" t="s">
        <v>646</v>
      </c>
      <c r="B21" s="299"/>
      <c r="C21" s="299"/>
    </row>
    <row r="23" spans="1:3" ht="24.75" x14ac:dyDescent="0.25">
      <c r="A23" s="161" t="s">
        <v>27</v>
      </c>
      <c r="B23" s="168" t="s">
        <v>134</v>
      </c>
      <c r="C23" s="188" t="s">
        <v>129</v>
      </c>
    </row>
    <row r="24" spans="1:3" ht="14.45" customHeight="1" x14ac:dyDescent="0.25">
      <c r="B24" s="300" t="s">
        <v>67</v>
      </c>
      <c r="C24" s="300"/>
    </row>
    <row r="25" spans="1:3" x14ac:dyDescent="0.25">
      <c r="A25" s="181" t="s">
        <v>135</v>
      </c>
      <c r="B25" s="182">
        <v>31.676076514704643</v>
      </c>
      <c r="C25" s="182">
        <v>3.2323589154817629</v>
      </c>
    </row>
    <row r="26" spans="1:3" ht="14.45" customHeight="1" x14ac:dyDescent="0.25">
      <c r="A26" s="181" t="s">
        <v>136</v>
      </c>
      <c r="B26" s="182">
        <v>18.78318024774585</v>
      </c>
      <c r="C26" s="182">
        <v>35.767906031970327</v>
      </c>
    </row>
    <row r="27" spans="1:3" ht="14.45" customHeight="1" x14ac:dyDescent="0.25">
      <c r="A27" s="181" t="s">
        <v>137</v>
      </c>
      <c r="B27" s="182">
        <v>7.5166427909328384</v>
      </c>
      <c r="C27" s="182">
        <v>51.227589861344171</v>
      </c>
    </row>
    <row r="28" spans="1:3" ht="14.45" customHeight="1" x14ac:dyDescent="0.25">
      <c r="A28" s="143" t="s">
        <v>138</v>
      </c>
      <c r="B28" s="182">
        <v>10.819920788741889</v>
      </c>
      <c r="C28" s="182">
        <v>11.966793252671554</v>
      </c>
    </row>
    <row r="29" spans="1:3" ht="34.15" customHeight="1" x14ac:dyDescent="0.25">
      <c r="A29" s="181" t="s">
        <v>139</v>
      </c>
      <c r="B29" s="182">
        <v>4.1880846043650459</v>
      </c>
      <c r="C29" s="182">
        <v>4.4157908681444844E-3</v>
      </c>
    </row>
    <row r="30" spans="1:3" x14ac:dyDescent="0.25">
      <c r="A30" s="143" t="s">
        <v>140</v>
      </c>
      <c r="B30" s="182">
        <v>16.415269234010282</v>
      </c>
      <c r="C30" s="182">
        <v>0.45041066855073747</v>
      </c>
    </row>
    <row r="31" spans="1:3" x14ac:dyDescent="0.25">
      <c r="A31" s="181" t="s">
        <v>141</v>
      </c>
      <c r="B31" s="182">
        <v>2.1740962332518747</v>
      </c>
      <c r="C31" s="182">
        <v>3.0910536077011393E-2</v>
      </c>
    </row>
    <row r="32" spans="1:3" x14ac:dyDescent="0.25">
      <c r="A32" s="181" t="s">
        <v>142</v>
      </c>
      <c r="B32" s="182">
        <v>0.24437515800117973</v>
      </c>
      <c r="C32" s="182">
        <v>0.79925814713415166</v>
      </c>
    </row>
    <row r="33" spans="1:3" x14ac:dyDescent="0.25">
      <c r="A33" s="181" t="s">
        <v>143</v>
      </c>
      <c r="B33" s="182">
        <v>5.2161456138872504</v>
      </c>
      <c r="C33" s="183">
        <v>7.948423562660073E-2</v>
      </c>
    </row>
    <row r="34" spans="1:3" x14ac:dyDescent="0.25">
      <c r="A34" s="181" t="s">
        <v>144</v>
      </c>
      <c r="B34" s="182">
        <v>9.9519676413583884</v>
      </c>
      <c r="C34" s="183">
        <v>1.4218846595425241</v>
      </c>
    </row>
    <row r="35" spans="1:3" x14ac:dyDescent="0.25">
      <c r="A35" s="161" t="s">
        <v>145</v>
      </c>
      <c r="B35" s="184">
        <v>5.8987107103733036</v>
      </c>
      <c r="C35" s="184">
        <v>14.934204716064647</v>
      </c>
    </row>
    <row r="36" spans="1:3" x14ac:dyDescent="0.25">
      <c r="A36" s="155" t="s">
        <v>146</v>
      </c>
      <c r="B36" s="155"/>
      <c r="C36" s="155"/>
    </row>
    <row r="37" spans="1:3" x14ac:dyDescent="0.25">
      <c r="A37" s="291" t="s">
        <v>147</v>
      </c>
      <c r="B37" s="291"/>
      <c r="C37" s="291"/>
    </row>
    <row r="38" spans="1:3" x14ac:dyDescent="0.25">
      <c r="A38" s="155" t="s">
        <v>148</v>
      </c>
      <c r="B38" s="155"/>
      <c r="C38" s="155"/>
    </row>
    <row r="39" spans="1:3" ht="38.25" customHeight="1" x14ac:dyDescent="0.25">
      <c r="A39" s="293" t="s">
        <v>149</v>
      </c>
      <c r="B39" s="293"/>
      <c r="C39" s="293"/>
    </row>
  </sheetData>
  <mergeCells count="9">
    <mergeCell ref="A37:C37"/>
    <mergeCell ref="A39:C39"/>
    <mergeCell ref="A1:B1"/>
    <mergeCell ref="A16:C16"/>
    <mergeCell ref="A17:B17"/>
    <mergeCell ref="A18:B18"/>
    <mergeCell ref="A19:B19"/>
    <mergeCell ref="A21:C21"/>
    <mergeCell ref="B24:C2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C8D19-B711-4800-88A6-AB4C3B7563A8}">
  <sheetPr>
    <pageSetUpPr autoPageBreaks="0"/>
  </sheetPr>
  <dimension ref="A1:K25"/>
  <sheetViews>
    <sheetView workbookViewId="0">
      <selection sqref="A1:K1"/>
    </sheetView>
  </sheetViews>
  <sheetFormatPr defaultRowHeight="15" x14ac:dyDescent="0.25"/>
  <cols>
    <col min="1" max="1" width="21" style="9" customWidth="1"/>
    <col min="2" max="5" width="10.5703125" style="9" customWidth="1"/>
    <col min="6" max="6" width="12.5703125" style="53" customWidth="1"/>
    <col min="7" max="7" width="18.5703125" style="9" customWidth="1"/>
    <col min="8" max="9" width="10.5703125" style="9" customWidth="1"/>
    <col min="10" max="10" width="12.5703125" style="9" customWidth="1"/>
    <col min="11" max="11" width="13.140625" style="9" customWidth="1"/>
    <col min="12" max="255" width="8.85546875" style="9"/>
    <col min="256" max="256" width="21" style="9" customWidth="1"/>
    <col min="257" max="260" width="10.5703125" style="9" customWidth="1"/>
    <col min="261" max="261" width="12.5703125" style="9" customWidth="1"/>
    <col min="262" max="262" width="12.42578125" style="9" customWidth="1"/>
    <col min="263" max="264" width="10.5703125" style="9" customWidth="1"/>
    <col min="265" max="265" width="12.5703125" style="9" customWidth="1"/>
    <col min="266" max="266" width="12.85546875" style="9" customWidth="1"/>
    <col min="267" max="267" width="13.140625" style="9" customWidth="1"/>
    <col min="268" max="511" width="8.85546875" style="9"/>
    <col min="512" max="512" width="21" style="9" customWidth="1"/>
    <col min="513" max="516" width="10.5703125" style="9" customWidth="1"/>
    <col min="517" max="517" width="12.5703125" style="9" customWidth="1"/>
    <col min="518" max="518" width="12.42578125" style="9" customWidth="1"/>
    <col min="519" max="520" width="10.5703125" style="9" customWidth="1"/>
    <col min="521" max="521" width="12.5703125" style="9" customWidth="1"/>
    <col min="522" max="522" width="12.85546875" style="9" customWidth="1"/>
    <col min="523" max="523" width="13.140625" style="9" customWidth="1"/>
    <col min="524" max="767" width="8.85546875" style="9"/>
    <col min="768" max="768" width="21" style="9" customWidth="1"/>
    <col min="769" max="772" width="10.5703125" style="9" customWidth="1"/>
    <col min="773" max="773" width="12.5703125" style="9" customWidth="1"/>
    <col min="774" max="774" width="12.42578125" style="9" customWidth="1"/>
    <col min="775" max="776" width="10.5703125" style="9" customWidth="1"/>
    <col min="777" max="777" width="12.5703125" style="9" customWidth="1"/>
    <col min="778" max="778" width="12.85546875" style="9" customWidth="1"/>
    <col min="779" max="779" width="13.140625" style="9" customWidth="1"/>
    <col min="780" max="1023" width="8.85546875" style="9"/>
    <col min="1024" max="1024" width="21" style="9" customWidth="1"/>
    <col min="1025" max="1028" width="10.5703125" style="9" customWidth="1"/>
    <col min="1029" max="1029" width="12.5703125" style="9" customWidth="1"/>
    <col min="1030" max="1030" width="12.42578125" style="9" customWidth="1"/>
    <col min="1031" max="1032" width="10.5703125" style="9" customWidth="1"/>
    <col min="1033" max="1033" width="12.5703125" style="9" customWidth="1"/>
    <col min="1034" max="1034" width="12.85546875" style="9" customWidth="1"/>
    <col min="1035" max="1035" width="13.140625" style="9" customWidth="1"/>
    <col min="1036" max="1279" width="8.85546875" style="9"/>
    <col min="1280" max="1280" width="21" style="9" customWidth="1"/>
    <col min="1281" max="1284" width="10.5703125" style="9" customWidth="1"/>
    <col min="1285" max="1285" width="12.5703125" style="9" customWidth="1"/>
    <col min="1286" max="1286" width="12.42578125" style="9" customWidth="1"/>
    <col min="1287" max="1288" width="10.5703125" style="9" customWidth="1"/>
    <col min="1289" max="1289" width="12.5703125" style="9" customWidth="1"/>
    <col min="1290" max="1290" width="12.85546875" style="9" customWidth="1"/>
    <col min="1291" max="1291" width="13.140625" style="9" customWidth="1"/>
    <col min="1292" max="1535" width="8.85546875" style="9"/>
    <col min="1536" max="1536" width="21" style="9" customWidth="1"/>
    <col min="1537" max="1540" width="10.5703125" style="9" customWidth="1"/>
    <col min="1541" max="1541" width="12.5703125" style="9" customWidth="1"/>
    <col min="1542" max="1542" width="12.42578125" style="9" customWidth="1"/>
    <col min="1543" max="1544" width="10.5703125" style="9" customWidth="1"/>
    <col min="1545" max="1545" width="12.5703125" style="9" customWidth="1"/>
    <col min="1546" max="1546" width="12.85546875" style="9" customWidth="1"/>
    <col min="1547" max="1547" width="13.140625" style="9" customWidth="1"/>
    <col min="1548" max="1791" width="8.85546875" style="9"/>
    <col min="1792" max="1792" width="21" style="9" customWidth="1"/>
    <col min="1793" max="1796" width="10.5703125" style="9" customWidth="1"/>
    <col min="1797" max="1797" width="12.5703125" style="9" customWidth="1"/>
    <col min="1798" max="1798" width="12.42578125" style="9" customWidth="1"/>
    <col min="1799" max="1800" width="10.5703125" style="9" customWidth="1"/>
    <col min="1801" max="1801" width="12.5703125" style="9" customWidth="1"/>
    <col min="1802" max="1802" width="12.85546875" style="9" customWidth="1"/>
    <col min="1803" max="1803" width="13.140625" style="9" customWidth="1"/>
    <col min="1804" max="2047" width="8.85546875" style="9"/>
    <col min="2048" max="2048" width="21" style="9" customWidth="1"/>
    <col min="2049" max="2052" width="10.5703125" style="9" customWidth="1"/>
    <col min="2053" max="2053" width="12.5703125" style="9" customWidth="1"/>
    <col min="2054" max="2054" width="12.42578125" style="9" customWidth="1"/>
    <col min="2055" max="2056" width="10.5703125" style="9" customWidth="1"/>
    <col min="2057" max="2057" width="12.5703125" style="9" customWidth="1"/>
    <col min="2058" max="2058" width="12.85546875" style="9" customWidth="1"/>
    <col min="2059" max="2059" width="13.140625" style="9" customWidth="1"/>
    <col min="2060" max="2303" width="8.85546875" style="9"/>
    <col min="2304" max="2304" width="21" style="9" customWidth="1"/>
    <col min="2305" max="2308" width="10.5703125" style="9" customWidth="1"/>
    <col min="2309" max="2309" width="12.5703125" style="9" customWidth="1"/>
    <col min="2310" max="2310" width="12.42578125" style="9" customWidth="1"/>
    <col min="2311" max="2312" width="10.5703125" style="9" customWidth="1"/>
    <col min="2313" max="2313" width="12.5703125" style="9" customWidth="1"/>
    <col min="2314" max="2314" width="12.85546875" style="9" customWidth="1"/>
    <col min="2315" max="2315" width="13.140625" style="9" customWidth="1"/>
    <col min="2316" max="2559" width="8.85546875" style="9"/>
    <col min="2560" max="2560" width="21" style="9" customWidth="1"/>
    <col min="2561" max="2564" width="10.5703125" style="9" customWidth="1"/>
    <col min="2565" max="2565" width="12.5703125" style="9" customWidth="1"/>
    <col min="2566" max="2566" width="12.42578125" style="9" customWidth="1"/>
    <col min="2567" max="2568" width="10.5703125" style="9" customWidth="1"/>
    <col min="2569" max="2569" width="12.5703125" style="9" customWidth="1"/>
    <col min="2570" max="2570" width="12.85546875" style="9" customWidth="1"/>
    <col min="2571" max="2571" width="13.140625" style="9" customWidth="1"/>
    <col min="2572" max="2815" width="8.85546875" style="9"/>
    <col min="2816" max="2816" width="21" style="9" customWidth="1"/>
    <col min="2817" max="2820" width="10.5703125" style="9" customWidth="1"/>
    <col min="2821" max="2821" width="12.5703125" style="9" customWidth="1"/>
    <col min="2822" max="2822" width="12.42578125" style="9" customWidth="1"/>
    <col min="2823" max="2824" width="10.5703125" style="9" customWidth="1"/>
    <col min="2825" max="2825" width="12.5703125" style="9" customWidth="1"/>
    <col min="2826" max="2826" width="12.85546875" style="9" customWidth="1"/>
    <col min="2827" max="2827" width="13.140625" style="9" customWidth="1"/>
    <col min="2828" max="3071" width="8.85546875" style="9"/>
    <col min="3072" max="3072" width="21" style="9" customWidth="1"/>
    <col min="3073" max="3076" width="10.5703125" style="9" customWidth="1"/>
    <col min="3077" max="3077" width="12.5703125" style="9" customWidth="1"/>
    <col min="3078" max="3078" width="12.42578125" style="9" customWidth="1"/>
    <col min="3079" max="3080" width="10.5703125" style="9" customWidth="1"/>
    <col min="3081" max="3081" width="12.5703125" style="9" customWidth="1"/>
    <col min="3082" max="3082" width="12.85546875" style="9" customWidth="1"/>
    <col min="3083" max="3083" width="13.140625" style="9" customWidth="1"/>
    <col min="3084" max="3327" width="8.85546875" style="9"/>
    <col min="3328" max="3328" width="21" style="9" customWidth="1"/>
    <col min="3329" max="3332" width="10.5703125" style="9" customWidth="1"/>
    <col min="3333" max="3333" width="12.5703125" style="9" customWidth="1"/>
    <col min="3334" max="3334" width="12.42578125" style="9" customWidth="1"/>
    <col min="3335" max="3336" width="10.5703125" style="9" customWidth="1"/>
    <col min="3337" max="3337" width="12.5703125" style="9" customWidth="1"/>
    <col min="3338" max="3338" width="12.85546875" style="9" customWidth="1"/>
    <col min="3339" max="3339" width="13.140625" style="9" customWidth="1"/>
    <col min="3340" max="3583" width="8.85546875" style="9"/>
    <col min="3584" max="3584" width="21" style="9" customWidth="1"/>
    <col min="3585" max="3588" width="10.5703125" style="9" customWidth="1"/>
    <col min="3589" max="3589" width="12.5703125" style="9" customWidth="1"/>
    <col min="3590" max="3590" width="12.42578125" style="9" customWidth="1"/>
    <col min="3591" max="3592" width="10.5703125" style="9" customWidth="1"/>
    <col min="3593" max="3593" width="12.5703125" style="9" customWidth="1"/>
    <col min="3594" max="3594" width="12.85546875" style="9" customWidth="1"/>
    <col min="3595" max="3595" width="13.140625" style="9" customWidth="1"/>
    <col min="3596" max="3839" width="8.85546875" style="9"/>
    <col min="3840" max="3840" width="21" style="9" customWidth="1"/>
    <col min="3841" max="3844" width="10.5703125" style="9" customWidth="1"/>
    <col min="3845" max="3845" width="12.5703125" style="9" customWidth="1"/>
    <col min="3846" max="3846" width="12.42578125" style="9" customWidth="1"/>
    <col min="3847" max="3848" width="10.5703125" style="9" customWidth="1"/>
    <col min="3849" max="3849" width="12.5703125" style="9" customWidth="1"/>
    <col min="3850" max="3850" width="12.85546875" style="9" customWidth="1"/>
    <col min="3851" max="3851" width="13.140625" style="9" customWidth="1"/>
    <col min="3852" max="4095" width="8.85546875" style="9"/>
    <col min="4096" max="4096" width="21" style="9" customWidth="1"/>
    <col min="4097" max="4100" width="10.5703125" style="9" customWidth="1"/>
    <col min="4101" max="4101" width="12.5703125" style="9" customWidth="1"/>
    <col min="4102" max="4102" width="12.42578125" style="9" customWidth="1"/>
    <col min="4103" max="4104" width="10.5703125" style="9" customWidth="1"/>
    <col min="4105" max="4105" width="12.5703125" style="9" customWidth="1"/>
    <col min="4106" max="4106" width="12.85546875" style="9" customWidth="1"/>
    <col min="4107" max="4107" width="13.140625" style="9" customWidth="1"/>
    <col min="4108" max="4351" width="8.85546875" style="9"/>
    <col min="4352" max="4352" width="21" style="9" customWidth="1"/>
    <col min="4353" max="4356" width="10.5703125" style="9" customWidth="1"/>
    <col min="4357" max="4357" width="12.5703125" style="9" customWidth="1"/>
    <col min="4358" max="4358" width="12.42578125" style="9" customWidth="1"/>
    <col min="4359" max="4360" width="10.5703125" style="9" customWidth="1"/>
    <col min="4361" max="4361" width="12.5703125" style="9" customWidth="1"/>
    <col min="4362" max="4362" width="12.85546875" style="9" customWidth="1"/>
    <col min="4363" max="4363" width="13.140625" style="9" customWidth="1"/>
    <col min="4364" max="4607" width="8.85546875" style="9"/>
    <col min="4608" max="4608" width="21" style="9" customWidth="1"/>
    <col min="4609" max="4612" width="10.5703125" style="9" customWidth="1"/>
    <col min="4613" max="4613" width="12.5703125" style="9" customWidth="1"/>
    <col min="4614" max="4614" width="12.42578125" style="9" customWidth="1"/>
    <col min="4615" max="4616" width="10.5703125" style="9" customWidth="1"/>
    <col min="4617" max="4617" width="12.5703125" style="9" customWidth="1"/>
    <col min="4618" max="4618" width="12.85546875" style="9" customWidth="1"/>
    <col min="4619" max="4619" width="13.140625" style="9" customWidth="1"/>
    <col min="4620" max="4863" width="8.85546875" style="9"/>
    <col min="4864" max="4864" width="21" style="9" customWidth="1"/>
    <col min="4865" max="4868" width="10.5703125" style="9" customWidth="1"/>
    <col min="4869" max="4869" width="12.5703125" style="9" customWidth="1"/>
    <col min="4870" max="4870" width="12.42578125" style="9" customWidth="1"/>
    <col min="4871" max="4872" width="10.5703125" style="9" customWidth="1"/>
    <col min="4873" max="4873" width="12.5703125" style="9" customWidth="1"/>
    <col min="4874" max="4874" width="12.85546875" style="9" customWidth="1"/>
    <col min="4875" max="4875" width="13.140625" style="9" customWidth="1"/>
    <col min="4876" max="5119" width="8.85546875" style="9"/>
    <col min="5120" max="5120" width="21" style="9" customWidth="1"/>
    <col min="5121" max="5124" width="10.5703125" style="9" customWidth="1"/>
    <col min="5125" max="5125" width="12.5703125" style="9" customWidth="1"/>
    <col min="5126" max="5126" width="12.42578125" style="9" customWidth="1"/>
    <col min="5127" max="5128" width="10.5703125" style="9" customWidth="1"/>
    <col min="5129" max="5129" width="12.5703125" style="9" customWidth="1"/>
    <col min="5130" max="5130" width="12.85546875" style="9" customWidth="1"/>
    <col min="5131" max="5131" width="13.140625" style="9" customWidth="1"/>
    <col min="5132" max="5375" width="8.85546875" style="9"/>
    <col min="5376" max="5376" width="21" style="9" customWidth="1"/>
    <col min="5377" max="5380" width="10.5703125" style="9" customWidth="1"/>
    <col min="5381" max="5381" width="12.5703125" style="9" customWidth="1"/>
    <col min="5382" max="5382" width="12.42578125" style="9" customWidth="1"/>
    <col min="5383" max="5384" width="10.5703125" style="9" customWidth="1"/>
    <col min="5385" max="5385" width="12.5703125" style="9" customWidth="1"/>
    <col min="5386" max="5386" width="12.85546875" style="9" customWidth="1"/>
    <col min="5387" max="5387" width="13.140625" style="9" customWidth="1"/>
    <col min="5388" max="5631" width="8.85546875" style="9"/>
    <col min="5632" max="5632" width="21" style="9" customWidth="1"/>
    <col min="5633" max="5636" width="10.5703125" style="9" customWidth="1"/>
    <col min="5637" max="5637" width="12.5703125" style="9" customWidth="1"/>
    <col min="5638" max="5638" width="12.42578125" style="9" customWidth="1"/>
    <col min="5639" max="5640" width="10.5703125" style="9" customWidth="1"/>
    <col min="5641" max="5641" width="12.5703125" style="9" customWidth="1"/>
    <col min="5642" max="5642" width="12.85546875" style="9" customWidth="1"/>
    <col min="5643" max="5643" width="13.140625" style="9" customWidth="1"/>
    <col min="5644" max="5887" width="8.85546875" style="9"/>
    <col min="5888" max="5888" width="21" style="9" customWidth="1"/>
    <col min="5889" max="5892" width="10.5703125" style="9" customWidth="1"/>
    <col min="5893" max="5893" width="12.5703125" style="9" customWidth="1"/>
    <col min="5894" max="5894" width="12.42578125" style="9" customWidth="1"/>
    <col min="5895" max="5896" width="10.5703125" style="9" customWidth="1"/>
    <col min="5897" max="5897" width="12.5703125" style="9" customWidth="1"/>
    <col min="5898" max="5898" width="12.85546875" style="9" customWidth="1"/>
    <col min="5899" max="5899" width="13.140625" style="9" customWidth="1"/>
    <col min="5900" max="6143" width="8.85546875" style="9"/>
    <col min="6144" max="6144" width="21" style="9" customWidth="1"/>
    <col min="6145" max="6148" width="10.5703125" style="9" customWidth="1"/>
    <col min="6149" max="6149" width="12.5703125" style="9" customWidth="1"/>
    <col min="6150" max="6150" width="12.42578125" style="9" customWidth="1"/>
    <col min="6151" max="6152" width="10.5703125" style="9" customWidth="1"/>
    <col min="6153" max="6153" width="12.5703125" style="9" customWidth="1"/>
    <col min="6154" max="6154" width="12.85546875" style="9" customWidth="1"/>
    <col min="6155" max="6155" width="13.140625" style="9" customWidth="1"/>
    <col min="6156" max="6399" width="8.85546875" style="9"/>
    <col min="6400" max="6400" width="21" style="9" customWidth="1"/>
    <col min="6401" max="6404" width="10.5703125" style="9" customWidth="1"/>
    <col min="6405" max="6405" width="12.5703125" style="9" customWidth="1"/>
    <col min="6406" max="6406" width="12.42578125" style="9" customWidth="1"/>
    <col min="6407" max="6408" width="10.5703125" style="9" customWidth="1"/>
    <col min="6409" max="6409" width="12.5703125" style="9" customWidth="1"/>
    <col min="6410" max="6410" width="12.85546875" style="9" customWidth="1"/>
    <col min="6411" max="6411" width="13.140625" style="9" customWidth="1"/>
    <col min="6412" max="6655" width="8.85546875" style="9"/>
    <col min="6656" max="6656" width="21" style="9" customWidth="1"/>
    <col min="6657" max="6660" width="10.5703125" style="9" customWidth="1"/>
    <col min="6661" max="6661" width="12.5703125" style="9" customWidth="1"/>
    <col min="6662" max="6662" width="12.42578125" style="9" customWidth="1"/>
    <col min="6663" max="6664" width="10.5703125" style="9" customWidth="1"/>
    <col min="6665" max="6665" width="12.5703125" style="9" customWidth="1"/>
    <col min="6666" max="6666" width="12.85546875" style="9" customWidth="1"/>
    <col min="6667" max="6667" width="13.140625" style="9" customWidth="1"/>
    <col min="6668" max="6911" width="8.85546875" style="9"/>
    <col min="6912" max="6912" width="21" style="9" customWidth="1"/>
    <col min="6913" max="6916" width="10.5703125" style="9" customWidth="1"/>
    <col min="6917" max="6917" width="12.5703125" style="9" customWidth="1"/>
    <col min="6918" max="6918" width="12.42578125" style="9" customWidth="1"/>
    <col min="6919" max="6920" width="10.5703125" style="9" customWidth="1"/>
    <col min="6921" max="6921" width="12.5703125" style="9" customWidth="1"/>
    <col min="6922" max="6922" width="12.85546875" style="9" customWidth="1"/>
    <col min="6923" max="6923" width="13.140625" style="9" customWidth="1"/>
    <col min="6924" max="7167" width="8.85546875" style="9"/>
    <col min="7168" max="7168" width="21" style="9" customWidth="1"/>
    <col min="7169" max="7172" width="10.5703125" style="9" customWidth="1"/>
    <col min="7173" max="7173" width="12.5703125" style="9" customWidth="1"/>
    <col min="7174" max="7174" width="12.42578125" style="9" customWidth="1"/>
    <col min="7175" max="7176" width="10.5703125" style="9" customWidth="1"/>
    <col min="7177" max="7177" width="12.5703125" style="9" customWidth="1"/>
    <col min="7178" max="7178" width="12.85546875" style="9" customWidth="1"/>
    <col min="7179" max="7179" width="13.140625" style="9" customWidth="1"/>
    <col min="7180" max="7423" width="8.85546875" style="9"/>
    <col min="7424" max="7424" width="21" style="9" customWidth="1"/>
    <col min="7425" max="7428" width="10.5703125" style="9" customWidth="1"/>
    <col min="7429" max="7429" width="12.5703125" style="9" customWidth="1"/>
    <col min="7430" max="7430" width="12.42578125" style="9" customWidth="1"/>
    <col min="7431" max="7432" width="10.5703125" style="9" customWidth="1"/>
    <col min="7433" max="7433" width="12.5703125" style="9" customWidth="1"/>
    <col min="7434" max="7434" width="12.85546875" style="9" customWidth="1"/>
    <col min="7435" max="7435" width="13.140625" style="9" customWidth="1"/>
    <col min="7436" max="7679" width="8.85546875" style="9"/>
    <col min="7680" max="7680" width="21" style="9" customWidth="1"/>
    <col min="7681" max="7684" width="10.5703125" style="9" customWidth="1"/>
    <col min="7685" max="7685" width="12.5703125" style="9" customWidth="1"/>
    <col min="7686" max="7686" width="12.42578125" style="9" customWidth="1"/>
    <col min="7687" max="7688" width="10.5703125" style="9" customWidth="1"/>
    <col min="7689" max="7689" width="12.5703125" style="9" customWidth="1"/>
    <col min="7690" max="7690" width="12.85546875" style="9" customWidth="1"/>
    <col min="7691" max="7691" width="13.140625" style="9" customWidth="1"/>
    <col min="7692" max="7935" width="8.85546875" style="9"/>
    <col min="7936" max="7936" width="21" style="9" customWidth="1"/>
    <col min="7937" max="7940" width="10.5703125" style="9" customWidth="1"/>
    <col min="7941" max="7941" width="12.5703125" style="9" customWidth="1"/>
    <col min="7942" max="7942" width="12.42578125" style="9" customWidth="1"/>
    <col min="7943" max="7944" width="10.5703125" style="9" customWidth="1"/>
    <col min="7945" max="7945" width="12.5703125" style="9" customWidth="1"/>
    <col min="7946" max="7946" width="12.85546875" style="9" customWidth="1"/>
    <col min="7947" max="7947" width="13.140625" style="9" customWidth="1"/>
    <col min="7948" max="8191" width="8.85546875" style="9"/>
    <col min="8192" max="8192" width="21" style="9" customWidth="1"/>
    <col min="8193" max="8196" width="10.5703125" style="9" customWidth="1"/>
    <col min="8197" max="8197" width="12.5703125" style="9" customWidth="1"/>
    <col min="8198" max="8198" width="12.42578125" style="9" customWidth="1"/>
    <col min="8199" max="8200" width="10.5703125" style="9" customWidth="1"/>
    <col min="8201" max="8201" width="12.5703125" style="9" customWidth="1"/>
    <col min="8202" max="8202" width="12.85546875" style="9" customWidth="1"/>
    <col min="8203" max="8203" width="13.140625" style="9" customWidth="1"/>
    <col min="8204" max="8447" width="8.85546875" style="9"/>
    <col min="8448" max="8448" width="21" style="9" customWidth="1"/>
    <col min="8449" max="8452" width="10.5703125" style="9" customWidth="1"/>
    <col min="8453" max="8453" width="12.5703125" style="9" customWidth="1"/>
    <col min="8454" max="8454" width="12.42578125" style="9" customWidth="1"/>
    <col min="8455" max="8456" width="10.5703125" style="9" customWidth="1"/>
    <col min="8457" max="8457" width="12.5703125" style="9" customWidth="1"/>
    <col min="8458" max="8458" width="12.85546875" style="9" customWidth="1"/>
    <col min="8459" max="8459" width="13.140625" style="9" customWidth="1"/>
    <col min="8460" max="8703" width="8.85546875" style="9"/>
    <col min="8704" max="8704" width="21" style="9" customWidth="1"/>
    <col min="8705" max="8708" width="10.5703125" style="9" customWidth="1"/>
    <col min="8709" max="8709" width="12.5703125" style="9" customWidth="1"/>
    <col min="8710" max="8710" width="12.42578125" style="9" customWidth="1"/>
    <col min="8711" max="8712" width="10.5703125" style="9" customWidth="1"/>
    <col min="8713" max="8713" width="12.5703125" style="9" customWidth="1"/>
    <col min="8714" max="8714" width="12.85546875" style="9" customWidth="1"/>
    <col min="8715" max="8715" width="13.140625" style="9" customWidth="1"/>
    <col min="8716" max="8959" width="8.85546875" style="9"/>
    <col min="8960" max="8960" width="21" style="9" customWidth="1"/>
    <col min="8961" max="8964" width="10.5703125" style="9" customWidth="1"/>
    <col min="8965" max="8965" width="12.5703125" style="9" customWidth="1"/>
    <col min="8966" max="8966" width="12.42578125" style="9" customWidth="1"/>
    <col min="8967" max="8968" width="10.5703125" style="9" customWidth="1"/>
    <col min="8969" max="8969" width="12.5703125" style="9" customWidth="1"/>
    <col min="8970" max="8970" width="12.85546875" style="9" customWidth="1"/>
    <col min="8971" max="8971" width="13.140625" style="9" customWidth="1"/>
    <col min="8972" max="9215" width="8.85546875" style="9"/>
    <col min="9216" max="9216" width="21" style="9" customWidth="1"/>
    <col min="9217" max="9220" width="10.5703125" style="9" customWidth="1"/>
    <col min="9221" max="9221" width="12.5703125" style="9" customWidth="1"/>
    <col min="9222" max="9222" width="12.42578125" style="9" customWidth="1"/>
    <col min="9223" max="9224" width="10.5703125" style="9" customWidth="1"/>
    <col min="9225" max="9225" width="12.5703125" style="9" customWidth="1"/>
    <col min="9226" max="9226" width="12.85546875" style="9" customWidth="1"/>
    <col min="9227" max="9227" width="13.140625" style="9" customWidth="1"/>
    <col min="9228" max="9471" width="8.85546875" style="9"/>
    <col min="9472" max="9472" width="21" style="9" customWidth="1"/>
    <col min="9473" max="9476" width="10.5703125" style="9" customWidth="1"/>
    <col min="9477" max="9477" width="12.5703125" style="9" customWidth="1"/>
    <col min="9478" max="9478" width="12.42578125" style="9" customWidth="1"/>
    <col min="9479" max="9480" width="10.5703125" style="9" customWidth="1"/>
    <col min="9481" max="9481" width="12.5703125" style="9" customWidth="1"/>
    <col min="9482" max="9482" width="12.85546875" style="9" customWidth="1"/>
    <col min="9483" max="9483" width="13.140625" style="9" customWidth="1"/>
    <col min="9484" max="9727" width="8.85546875" style="9"/>
    <col min="9728" max="9728" width="21" style="9" customWidth="1"/>
    <col min="9729" max="9732" width="10.5703125" style="9" customWidth="1"/>
    <col min="9733" max="9733" width="12.5703125" style="9" customWidth="1"/>
    <col min="9734" max="9734" width="12.42578125" style="9" customWidth="1"/>
    <col min="9735" max="9736" width="10.5703125" style="9" customWidth="1"/>
    <col min="9737" max="9737" width="12.5703125" style="9" customWidth="1"/>
    <col min="9738" max="9738" width="12.85546875" style="9" customWidth="1"/>
    <col min="9739" max="9739" width="13.140625" style="9" customWidth="1"/>
    <col min="9740" max="9983" width="8.85546875" style="9"/>
    <col min="9984" max="9984" width="21" style="9" customWidth="1"/>
    <col min="9985" max="9988" width="10.5703125" style="9" customWidth="1"/>
    <col min="9989" max="9989" width="12.5703125" style="9" customWidth="1"/>
    <col min="9990" max="9990" width="12.42578125" style="9" customWidth="1"/>
    <col min="9991" max="9992" width="10.5703125" style="9" customWidth="1"/>
    <col min="9993" max="9993" width="12.5703125" style="9" customWidth="1"/>
    <col min="9994" max="9994" width="12.85546875" style="9" customWidth="1"/>
    <col min="9995" max="9995" width="13.140625" style="9" customWidth="1"/>
    <col min="9996" max="10239" width="8.85546875" style="9"/>
    <col min="10240" max="10240" width="21" style="9" customWidth="1"/>
    <col min="10241" max="10244" width="10.5703125" style="9" customWidth="1"/>
    <col min="10245" max="10245" width="12.5703125" style="9" customWidth="1"/>
    <col min="10246" max="10246" width="12.42578125" style="9" customWidth="1"/>
    <col min="10247" max="10248" width="10.5703125" style="9" customWidth="1"/>
    <col min="10249" max="10249" width="12.5703125" style="9" customWidth="1"/>
    <col min="10250" max="10250" width="12.85546875" style="9" customWidth="1"/>
    <col min="10251" max="10251" width="13.140625" style="9" customWidth="1"/>
    <col min="10252" max="10495" width="8.85546875" style="9"/>
    <col min="10496" max="10496" width="21" style="9" customWidth="1"/>
    <col min="10497" max="10500" width="10.5703125" style="9" customWidth="1"/>
    <col min="10501" max="10501" width="12.5703125" style="9" customWidth="1"/>
    <col min="10502" max="10502" width="12.42578125" style="9" customWidth="1"/>
    <col min="10503" max="10504" width="10.5703125" style="9" customWidth="1"/>
    <col min="10505" max="10505" width="12.5703125" style="9" customWidth="1"/>
    <col min="10506" max="10506" width="12.85546875" style="9" customWidth="1"/>
    <col min="10507" max="10507" width="13.140625" style="9" customWidth="1"/>
    <col min="10508" max="10751" width="8.85546875" style="9"/>
    <col min="10752" max="10752" width="21" style="9" customWidth="1"/>
    <col min="10753" max="10756" width="10.5703125" style="9" customWidth="1"/>
    <col min="10757" max="10757" width="12.5703125" style="9" customWidth="1"/>
    <col min="10758" max="10758" width="12.42578125" style="9" customWidth="1"/>
    <col min="10759" max="10760" width="10.5703125" style="9" customWidth="1"/>
    <col min="10761" max="10761" width="12.5703125" style="9" customWidth="1"/>
    <col min="10762" max="10762" width="12.85546875" style="9" customWidth="1"/>
    <col min="10763" max="10763" width="13.140625" style="9" customWidth="1"/>
    <col min="10764" max="11007" width="8.85546875" style="9"/>
    <col min="11008" max="11008" width="21" style="9" customWidth="1"/>
    <col min="11009" max="11012" width="10.5703125" style="9" customWidth="1"/>
    <col min="11013" max="11013" width="12.5703125" style="9" customWidth="1"/>
    <col min="11014" max="11014" width="12.42578125" style="9" customWidth="1"/>
    <col min="11015" max="11016" width="10.5703125" style="9" customWidth="1"/>
    <col min="11017" max="11017" width="12.5703125" style="9" customWidth="1"/>
    <col min="11018" max="11018" width="12.85546875" style="9" customWidth="1"/>
    <col min="11019" max="11019" width="13.140625" style="9" customWidth="1"/>
    <col min="11020" max="11263" width="8.85546875" style="9"/>
    <col min="11264" max="11264" width="21" style="9" customWidth="1"/>
    <col min="11265" max="11268" width="10.5703125" style="9" customWidth="1"/>
    <col min="11269" max="11269" width="12.5703125" style="9" customWidth="1"/>
    <col min="11270" max="11270" width="12.42578125" style="9" customWidth="1"/>
    <col min="11271" max="11272" width="10.5703125" style="9" customWidth="1"/>
    <col min="11273" max="11273" width="12.5703125" style="9" customWidth="1"/>
    <col min="11274" max="11274" width="12.85546875" style="9" customWidth="1"/>
    <col min="11275" max="11275" width="13.140625" style="9" customWidth="1"/>
    <col min="11276" max="11519" width="8.85546875" style="9"/>
    <col min="11520" max="11520" width="21" style="9" customWidth="1"/>
    <col min="11521" max="11524" width="10.5703125" style="9" customWidth="1"/>
    <col min="11525" max="11525" width="12.5703125" style="9" customWidth="1"/>
    <col min="11526" max="11526" width="12.42578125" style="9" customWidth="1"/>
    <col min="11527" max="11528" width="10.5703125" style="9" customWidth="1"/>
    <col min="11529" max="11529" width="12.5703125" style="9" customWidth="1"/>
    <col min="11530" max="11530" width="12.85546875" style="9" customWidth="1"/>
    <col min="11531" max="11531" width="13.140625" style="9" customWidth="1"/>
    <col min="11532" max="11775" width="8.85546875" style="9"/>
    <col min="11776" max="11776" width="21" style="9" customWidth="1"/>
    <col min="11777" max="11780" width="10.5703125" style="9" customWidth="1"/>
    <col min="11781" max="11781" width="12.5703125" style="9" customWidth="1"/>
    <col min="11782" max="11782" width="12.42578125" style="9" customWidth="1"/>
    <col min="11783" max="11784" width="10.5703125" style="9" customWidth="1"/>
    <col min="11785" max="11785" width="12.5703125" style="9" customWidth="1"/>
    <col min="11786" max="11786" width="12.85546875" style="9" customWidth="1"/>
    <col min="11787" max="11787" width="13.140625" style="9" customWidth="1"/>
    <col min="11788" max="12031" width="8.85546875" style="9"/>
    <col min="12032" max="12032" width="21" style="9" customWidth="1"/>
    <col min="12033" max="12036" width="10.5703125" style="9" customWidth="1"/>
    <col min="12037" max="12037" width="12.5703125" style="9" customWidth="1"/>
    <col min="12038" max="12038" width="12.42578125" style="9" customWidth="1"/>
    <col min="12039" max="12040" width="10.5703125" style="9" customWidth="1"/>
    <col min="12041" max="12041" width="12.5703125" style="9" customWidth="1"/>
    <col min="12042" max="12042" width="12.85546875" style="9" customWidth="1"/>
    <col min="12043" max="12043" width="13.140625" style="9" customWidth="1"/>
    <col min="12044" max="12287" width="8.85546875" style="9"/>
    <col min="12288" max="12288" width="21" style="9" customWidth="1"/>
    <col min="12289" max="12292" width="10.5703125" style="9" customWidth="1"/>
    <col min="12293" max="12293" width="12.5703125" style="9" customWidth="1"/>
    <col min="12294" max="12294" width="12.42578125" style="9" customWidth="1"/>
    <col min="12295" max="12296" width="10.5703125" style="9" customWidth="1"/>
    <col min="12297" max="12297" width="12.5703125" style="9" customWidth="1"/>
    <col min="12298" max="12298" width="12.85546875" style="9" customWidth="1"/>
    <col min="12299" max="12299" width="13.140625" style="9" customWidth="1"/>
    <col min="12300" max="12543" width="8.85546875" style="9"/>
    <col min="12544" max="12544" width="21" style="9" customWidth="1"/>
    <col min="12545" max="12548" width="10.5703125" style="9" customWidth="1"/>
    <col min="12549" max="12549" width="12.5703125" style="9" customWidth="1"/>
    <col min="12550" max="12550" width="12.42578125" style="9" customWidth="1"/>
    <col min="12551" max="12552" width="10.5703125" style="9" customWidth="1"/>
    <col min="12553" max="12553" width="12.5703125" style="9" customWidth="1"/>
    <col min="12554" max="12554" width="12.85546875" style="9" customWidth="1"/>
    <col min="12555" max="12555" width="13.140625" style="9" customWidth="1"/>
    <col min="12556" max="12799" width="8.85546875" style="9"/>
    <col min="12800" max="12800" width="21" style="9" customWidth="1"/>
    <col min="12801" max="12804" width="10.5703125" style="9" customWidth="1"/>
    <col min="12805" max="12805" width="12.5703125" style="9" customWidth="1"/>
    <col min="12806" max="12806" width="12.42578125" style="9" customWidth="1"/>
    <col min="12807" max="12808" width="10.5703125" style="9" customWidth="1"/>
    <col min="12809" max="12809" width="12.5703125" style="9" customWidth="1"/>
    <col min="12810" max="12810" width="12.85546875" style="9" customWidth="1"/>
    <col min="12811" max="12811" width="13.140625" style="9" customWidth="1"/>
    <col min="12812" max="13055" width="8.85546875" style="9"/>
    <col min="13056" max="13056" width="21" style="9" customWidth="1"/>
    <col min="13057" max="13060" width="10.5703125" style="9" customWidth="1"/>
    <col min="13061" max="13061" width="12.5703125" style="9" customWidth="1"/>
    <col min="13062" max="13062" width="12.42578125" style="9" customWidth="1"/>
    <col min="13063" max="13064" width="10.5703125" style="9" customWidth="1"/>
    <col min="13065" max="13065" width="12.5703125" style="9" customWidth="1"/>
    <col min="13066" max="13066" width="12.85546875" style="9" customWidth="1"/>
    <col min="13067" max="13067" width="13.140625" style="9" customWidth="1"/>
    <col min="13068" max="13311" width="8.85546875" style="9"/>
    <col min="13312" max="13312" width="21" style="9" customWidth="1"/>
    <col min="13313" max="13316" width="10.5703125" style="9" customWidth="1"/>
    <col min="13317" max="13317" width="12.5703125" style="9" customWidth="1"/>
    <col min="13318" max="13318" width="12.42578125" style="9" customWidth="1"/>
    <col min="13319" max="13320" width="10.5703125" style="9" customWidth="1"/>
    <col min="13321" max="13321" width="12.5703125" style="9" customWidth="1"/>
    <col min="13322" max="13322" width="12.85546875" style="9" customWidth="1"/>
    <col min="13323" max="13323" width="13.140625" style="9" customWidth="1"/>
    <col min="13324" max="13567" width="8.85546875" style="9"/>
    <col min="13568" max="13568" width="21" style="9" customWidth="1"/>
    <col min="13569" max="13572" width="10.5703125" style="9" customWidth="1"/>
    <col min="13573" max="13573" width="12.5703125" style="9" customWidth="1"/>
    <col min="13574" max="13574" width="12.42578125" style="9" customWidth="1"/>
    <col min="13575" max="13576" width="10.5703125" style="9" customWidth="1"/>
    <col min="13577" max="13577" width="12.5703125" style="9" customWidth="1"/>
    <col min="13578" max="13578" width="12.85546875" style="9" customWidth="1"/>
    <col min="13579" max="13579" width="13.140625" style="9" customWidth="1"/>
    <col min="13580" max="13823" width="8.85546875" style="9"/>
    <col min="13824" max="13824" width="21" style="9" customWidth="1"/>
    <col min="13825" max="13828" width="10.5703125" style="9" customWidth="1"/>
    <col min="13829" max="13829" width="12.5703125" style="9" customWidth="1"/>
    <col min="13830" max="13830" width="12.42578125" style="9" customWidth="1"/>
    <col min="13831" max="13832" width="10.5703125" style="9" customWidth="1"/>
    <col min="13833" max="13833" width="12.5703125" style="9" customWidth="1"/>
    <col min="13834" max="13834" width="12.85546875" style="9" customWidth="1"/>
    <col min="13835" max="13835" width="13.140625" style="9" customWidth="1"/>
    <col min="13836" max="14079" width="8.85546875" style="9"/>
    <col min="14080" max="14080" width="21" style="9" customWidth="1"/>
    <col min="14081" max="14084" width="10.5703125" style="9" customWidth="1"/>
    <col min="14085" max="14085" width="12.5703125" style="9" customWidth="1"/>
    <col min="14086" max="14086" width="12.42578125" style="9" customWidth="1"/>
    <col min="14087" max="14088" width="10.5703125" style="9" customWidth="1"/>
    <col min="14089" max="14089" width="12.5703125" style="9" customWidth="1"/>
    <col min="14090" max="14090" width="12.85546875" style="9" customWidth="1"/>
    <col min="14091" max="14091" width="13.140625" style="9" customWidth="1"/>
    <col min="14092" max="14335" width="8.85546875" style="9"/>
    <col min="14336" max="14336" width="21" style="9" customWidth="1"/>
    <col min="14337" max="14340" width="10.5703125" style="9" customWidth="1"/>
    <col min="14341" max="14341" width="12.5703125" style="9" customWidth="1"/>
    <col min="14342" max="14342" width="12.42578125" style="9" customWidth="1"/>
    <col min="14343" max="14344" width="10.5703125" style="9" customWidth="1"/>
    <col min="14345" max="14345" width="12.5703125" style="9" customWidth="1"/>
    <col min="14346" max="14346" width="12.85546875" style="9" customWidth="1"/>
    <col min="14347" max="14347" width="13.140625" style="9" customWidth="1"/>
    <col min="14348" max="14591" width="8.85546875" style="9"/>
    <col min="14592" max="14592" width="21" style="9" customWidth="1"/>
    <col min="14593" max="14596" width="10.5703125" style="9" customWidth="1"/>
    <col min="14597" max="14597" width="12.5703125" style="9" customWidth="1"/>
    <col min="14598" max="14598" width="12.42578125" style="9" customWidth="1"/>
    <col min="14599" max="14600" width="10.5703125" style="9" customWidth="1"/>
    <col min="14601" max="14601" width="12.5703125" style="9" customWidth="1"/>
    <col min="14602" max="14602" width="12.85546875" style="9" customWidth="1"/>
    <col min="14603" max="14603" width="13.140625" style="9" customWidth="1"/>
    <col min="14604" max="14847" width="8.85546875" style="9"/>
    <col min="14848" max="14848" width="21" style="9" customWidth="1"/>
    <col min="14849" max="14852" width="10.5703125" style="9" customWidth="1"/>
    <col min="14853" max="14853" width="12.5703125" style="9" customWidth="1"/>
    <col min="14854" max="14854" width="12.42578125" style="9" customWidth="1"/>
    <col min="14855" max="14856" width="10.5703125" style="9" customWidth="1"/>
    <col min="14857" max="14857" width="12.5703125" style="9" customWidth="1"/>
    <col min="14858" max="14858" width="12.85546875" style="9" customWidth="1"/>
    <col min="14859" max="14859" width="13.140625" style="9" customWidth="1"/>
    <col min="14860" max="15103" width="8.85546875" style="9"/>
    <col min="15104" max="15104" width="21" style="9" customWidth="1"/>
    <col min="15105" max="15108" width="10.5703125" style="9" customWidth="1"/>
    <col min="15109" max="15109" width="12.5703125" style="9" customWidth="1"/>
    <col min="15110" max="15110" width="12.42578125" style="9" customWidth="1"/>
    <col min="15111" max="15112" width="10.5703125" style="9" customWidth="1"/>
    <col min="15113" max="15113" width="12.5703125" style="9" customWidth="1"/>
    <col min="15114" max="15114" width="12.85546875" style="9" customWidth="1"/>
    <col min="15115" max="15115" width="13.140625" style="9" customWidth="1"/>
    <col min="15116" max="15359" width="8.85546875" style="9"/>
    <col min="15360" max="15360" width="21" style="9" customWidth="1"/>
    <col min="15361" max="15364" width="10.5703125" style="9" customWidth="1"/>
    <col min="15365" max="15365" width="12.5703125" style="9" customWidth="1"/>
    <col min="15366" max="15366" width="12.42578125" style="9" customWidth="1"/>
    <col min="15367" max="15368" width="10.5703125" style="9" customWidth="1"/>
    <col min="15369" max="15369" width="12.5703125" style="9" customWidth="1"/>
    <col min="15370" max="15370" width="12.85546875" style="9" customWidth="1"/>
    <col min="15371" max="15371" width="13.140625" style="9" customWidth="1"/>
    <col min="15372" max="15615" width="8.85546875" style="9"/>
    <col min="15616" max="15616" width="21" style="9" customWidth="1"/>
    <col min="15617" max="15620" width="10.5703125" style="9" customWidth="1"/>
    <col min="15621" max="15621" width="12.5703125" style="9" customWidth="1"/>
    <col min="15622" max="15622" width="12.42578125" style="9" customWidth="1"/>
    <col min="15623" max="15624" width="10.5703125" style="9" customWidth="1"/>
    <col min="15625" max="15625" width="12.5703125" style="9" customWidth="1"/>
    <col min="15626" max="15626" width="12.85546875" style="9" customWidth="1"/>
    <col min="15627" max="15627" width="13.140625" style="9" customWidth="1"/>
    <col min="15628" max="15871" width="8.85546875" style="9"/>
    <col min="15872" max="15872" width="21" style="9" customWidth="1"/>
    <col min="15873" max="15876" width="10.5703125" style="9" customWidth="1"/>
    <col min="15877" max="15877" width="12.5703125" style="9" customWidth="1"/>
    <col min="15878" max="15878" width="12.42578125" style="9" customWidth="1"/>
    <col min="15879" max="15880" width="10.5703125" style="9" customWidth="1"/>
    <col min="15881" max="15881" width="12.5703125" style="9" customWidth="1"/>
    <col min="15882" max="15882" width="12.85546875" style="9" customWidth="1"/>
    <col min="15883" max="15883" width="13.140625" style="9" customWidth="1"/>
    <col min="15884" max="16127" width="8.85546875" style="9"/>
    <col min="16128" max="16128" width="21" style="9" customWidth="1"/>
    <col min="16129" max="16132" width="10.5703125" style="9" customWidth="1"/>
    <col min="16133" max="16133" width="12.5703125" style="9" customWidth="1"/>
    <col min="16134" max="16134" width="12.42578125" style="9" customWidth="1"/>
    <col min="16135" max="16136" width="10.5703125" style="9" customWidth="1"/>
    <col min="16137" max="16137" width="12.5703125" style="9" customWidth="1"/>
    <col min="16138" max="16138" width="12.85546875" style="9" customWidth="1"/>
    <col min="16139" max="16139" width="13.140625" style="9" customWidth="1"/>
    <col min="16140" max="16384" width="8.85546875" style="9"/>
  </cols>
  <sheetData>
    <row r="1" spans="1:11" x14ac:dyDescent="0.25">
      <c r="A1" s="288" t="s">
        <v>647</v>
      </c>
      <c r="B1" s="288"/>
      <c r="C1" s="288"/>
      <c r="D1" s="288"/>
      <c r="E1" s="288"/>
      <c r="F1" s="288"/>
      <c r="G1" s="288"/>
      <c r="H1" s="288"/>
      <c r="I1" s="288"/>
      <c r="J1" s="288"/>
      <c r="K1" s="288"/>
    </row>
    <row r="3" spans="1:11" x14ac:dyDescent="0.25">
      <c r="A3" s="15" t="s">
        <v>13</v>
      </c>
    </row>
    <row r="4" spans="1:11" ht="62.25" x14ac:dyDescent="0.25">
      <c r="A4" s="36"/>
      <c r="B4" s="18" t="s">
        <v>14</v>
      </c>
      <c r="C4" s="19" t="s">
        <v>161</v>
      </c>
      <c r="D4" s="18" t="s">
        <v>16</v>
      </c>
      <c r="E4" s="18" t="s">
        <v>17</v>
      </c>
      <c r="F4" s="18" t="s">
        <v>162</v>
      </c>
      <c r="G4" s="19" t="s">
        <v>163</v>
      </c>
      <c r="H4" s="18" t="s">
        <v>164</v>
      </c>
      <c r="I4" s="18" t="s">
        <v>165</v>
      </c>
      <c r="J4" s="18" t="s">
        <v>166</v>
      </c>
      <c r="K4" s="10" t="s">
        <v>167</v>
      </c>
    </row>
    <row r="5" spans="1:11" ht="19.350000000000001" customHeight="1" x14ac:dyDescent="0.25">
      <c r="A5" s="14"/>
      <c r="B5" s="290" t="s">
        <v>25</v>
      </c>
      <c r="C5" s="290"/>
      <c r="D5" s="290"/>
      <c r="E5" s="290"/>
      <c r="F5" s="290"/>
      <c r="G5" s="290"/>
      <c r="H5" s="290"/>
      <c r="I5" s="290"/>
      <c r="J5" s="290"/>
      <c r="K5" s="54"/>
    </row>
    <row r="6" spans="1:11" ht="16.350000000000001" customHeight="1" x14ac:dyDescent="0.25">
      <c r="A6" s="26" t="s">
        <v>13</v>
      </c>
      <c r="B6" s="26">
        <v>302</v>
      </c>
      <c r="C6" s="26">
        <v>128</v>
      </c>
      <c r="D6" s="26">
        <v>151</v>
      </c>
      <c r="E6" s="26">
        <v>210</v>
      </c>
      <c r="F6" s="20" t="s">
        <v>168</v>
      </c>
      <c r="G6" s="26">
        <v>137</v>
      </c>
      <c r="H6" s="26">
        <v>41</v>
      </c>
      <c r="I6" s="26">
        <v>219</v>
      </c>
      <c r="J6" s="26">
        <v>237</v>
      </c>
      <c r="K6" s="26">
        <v>388</v>
      </c>
    </row>
    <row r="7" spans="1:11" ht="15" customHeight="1" x14ac:dyDescent="0.25">
      <c r="A7" s="26" t="s">
        <v>27</v>
      </c>
      <c r="B7" s="26">
        <v>269</v>
      </c>
      <c r="C7" s="26">
        <v>103</v>
      </c>
      <c r="D7" s="26">
        <v>131</v>
      </c>
      <c r="E7" s="26">
        <v>188</v>
      </c>
      <c r="F7" s="20" t="s">
        <v>168</v>
      </c>
      <c r="G7" s="26">
        <v>124</v>
      </c>
      <c r="H7" s="26">
        <v>37</v>
      </c>
      <c r="I7" s="26">
        <v>196</v>
      </c>
      <c r="J7" s="26">
        <v>211</v>
      </c>
      <c r="K7" s="11">
        <v>354</v>
      </c>
    </row>
    <row r="8" spans="1:11" ht="16.350000000000001" customHeight="1" x14ac:dyDescent="0.25">
      <c r="A8" s="14"/>
      <c r="B8" s="26"/>
      <c r="C8" s="43"/>
      <c r="D8" s="26"/>
      <c r="E8" s="26"/>
      <c r="F8" s="20" t="s">
        <v>168</v>
      </c>
      <c r="G8" s="26"/>
      <c r="H8" s="26"/>
      <c r="I8" s="26"/>
      <c r="J8" s="26"/>
      <c r="K8" s="11"/>
    </row>
    <row r="9" spans="1:11" x14ac:dyDescent="0.25">
      <c r="A9" s="55" t="s">
        <v>28</v>
      </c>
      <c r="B9" s="26">
        <v>24</v>
      </c>
      <c r="C9" s="26">
        <v>9</v>
      </c>
      <c r="D9" s="26">
        <v>10</v>
      </c>
      <c r="E9" s="26">
        <v>20</v>
      </c>
      <c r="F9" s="20" t="s">
        <v>168</v>
      </c>
      <c r="G9" s="26">
        <v>10</v>
      </c>
      <c r="H9" s="26">
        <v>2</v>
      </c>
      <c r="I9" s="26">
        <v>21</v>
      </c>
      <c r="J9" s="26">
        <v>15</v>
      </c>
      <c r="K9" s="11">
        <v>33</v>
      </c>
    </row>
    <row r="10" spans="1:11" x14ac:dyDescent="0.25">
      <c r="A10" s="55" t="s">
        <v>29</v>
      </c>
      <c r="B10" s="26">
        <v>22</v>
      </c>
      <c r="C10" s="26">
        <v>8</v>
      </c>
      <c r="D10" s="26">
        <v>9</v>
      </c>
      <c r="E10" s="26">
        <v>14</v>
      </c>
      <c r="F10" s="20" t="s">
        <v>168</v>
      </c>
      <c r="G10" s="26">
        <v>4</v>
      </c>
      <c r="H10" s="26">
        <v>3</v>
      </c>
      <c r="I10" s="26">
        <v>13</v>
      </c>
      <c r="J10" s="26">
        <v>12</v>
      </c>
      <c r="K10" s="11">
        <v>25</v>
      </c>
    </row>
    <row r="11" spans="1:11" x14ac:dyDescent="0.25">
      <c r="A11" s="55" t="s">
        <v>30</v>
      </c>
      <c r="B11" s="15">
        <v>59</v>
      </c>
      <c r="C11" s="15">
        <v>25</v>
      </c>
      <c r="D11" s="15">
        <v>17</v>
      </c>
      <c r="E11" s="15">
        <v>30</v>
      </c>
      <c r="F11" s="20" t="s">
        <v>168</v>
      </c>
      <c r="G11" s="15">
        <v>26</v>
      </c>
      <c r="H11" s="15">
        <v>7</v>
      </c>
      <c r="I11" s="15">
        <v>42</v>
      </c>
      <c r="J11" s="15">
        <v>46</v>
      </c>
      <c r="K11" s="30">
        <v>87</v>
      </c>
    </row>
    <row r="12" spans="1:11" x14ac:dyDescent="0.25">
      <c r="A12" s="55" t="s">
        <v>31</v>
      </c>
      <c r="B12" s="15">
        <v>20</v>
      </c>
      <c r="C12" s="15">
        <v>3</v>
      </c>
      <c r="D12" s="15">
        <v>8</v>
      </c>
      <c r="E12" s="15">
        <v>18</v>
      </c>
      <c r="F12" s="20" t="s">
        <v>168</v>
      </c>
      <c r="G12" s="15">
        <v>8</v>
      </c>
      <c r="H12" s="15">
        <v>1</v>
      </c>
      <c r="I12" s="15">
        <v>13</v>
      </c>
      <c r="J12" s="15">
        <v>16</v>
      </c>
      <c r="K12" s="30">
        <v>27</v>
      </c>
    </row>
    <row r="13" spans="1:11" x14ac:dyDescent="0.25">
      <c r="A13" s="55" t="s">
        <v>32</v>
      </c>
      <c r="B13" s="15">
        <v>34</v>
      </c>
      <c r="C13" s="15">
        <v>12</v>
      </c>
      <c r="D13" s="15">
        <v>22</v>
      </c>
      <c r="E13" s="15">
        <v>25</v>
      </c>
      <c r="F13" s="20" t="s">
        <v>168</v>
      </c>
      <c r="G13" s="15">
        <v>18</v>
      </c>
      <c r="H13" s="15">
        <v>3</v>
      </c>
      <c r="I13" s="15">
        <v>25</v>
      </c>
      <c r="J13" s="15">
        <v>27</v>
      </c>
      <c r="K13" s="30">
        <v>44</v>
      </c>
    </row>
    <row r="14" spans="1:11" x14ac:dyDescent="0.25">
      <c r="A14" s="55" t="s">
        <v>33</v>
      </c>
      <c r="B14" s="15">
        <v>42</v>
      </c>
      <c r="C14" s="15">
        <v>15</v>
      </c>
      <c r="D14" s="15">
        <v>21</v>
      </c>
      <c r="E14" s="15">
        <v>24</v>
      </c>
      <c r="F14" s="20" t="s">
        <v>168</v>
      </c>
      <c r="G14" s="15">
        <v>20</v>
      </c>
      <c r="H14" s="15">
        <v>3</v>
      </c>
      <c r="I14" s="15">
        <v>32</v>
      </c>
      <c r="J14" s="15">
        <v>38</v>
      </c>
      <c r="K14" s="30">
        <v>48</v>
      </c>
    </row>
    <row r="15" spans="1:11" x14ac:dyDescent="0.25">
      <c r="A15" s="55" t="s">
        <v>34</v>
      </c>
      <c r="B15" s="15">
        <v>20</v>
      </c>
      <c r="C15" s="15">
        <v>6</v>
      </c>
      <c r="D15" s="15">
        <v>11</v>
      </c>
      <c r="E15" s="15">
        <v>15</v>
      </c>
      <c r="F15" s="20" t="s">
        <v>168</v>
      </c>
      <c r="G15" s="15">
        <v>10</v>
      </c>
      <c r="H15" s="15">
        <v>5</v>
      </c>
      <c r="I15" s="15">
        <v>16</v>
      </c>
      <c r="J15" s="15">
        <v>16</v>
      </c>
      <c r="K15" s="30">
        <v>25</v>
      </c>
    </row>
    <row r="16" spans="1:11" x14ac:dyDescent="0.25">
      <c r="A16" s="55" t="s">
        <v>35</v>
      </c>
      <c r="B16" s="26">
        <v>26</v>
      </c>
      <c r="C16" s="26">
        <v>17</v>
      </c>
      <c r="D16" s="26">
        <v>15</v>
      </c>
      <c r="E16" s="26">
        <v>19</v>
      </c>
      <c r="F16" s="20" t="s">
        <v>168</v>
      </c>
      <c r="G16" s="26">
        <v>14</v>
      </c>
      <c r="H16" s="26">
        <v>6</v>
      </c>
      <c r="I16" s="26">
        <v>18</v>
      </c>
      <c r="J16" s="26">
        <v>24</v>
      </c>
      <c r="K16" s="11">
        <v>32</v>
      </c>
    </row>
    <row r="17" spans="1:11" x14ac:dyDescent="0.25">
      <c r="A17" s="55" t="s">
        <v>36</v>
      </c>
      <c r="B17" s="26">
        <v>22</v>
      </c>
      <c r="C17" s="26">
        <v>8</v>
      </c>
      <c r="D17" s="26">
        <v>18</v>
      </c>
      <c r="E17" s="26">
        <v>23</v>
      </c>
      <c r="F17" s="20" t="s">
        <v>168</v>
      </c>
      <c r="G17" s="26">
        <v>14</v>
      </c>
      <c r="H17" s="26">
        <v>7</v>
      </c>
      <c r="I17" s="26">
        <v>16</v>
      </c>
      <c r="J17" s="26">
        <v>17</v>
      </c>
      <c r="K17" s="11">
        <v>33</v>
      </c>
    </row>
    <row r="18" spans="1:11" x14ac:dyDescent="0.25">
      <c r="A18" s="39" t="s">
        <v>37</v>
      </c>
      <c r="B18" s="34">
        <v>33</v>
      </c>
      <c r="C18" s="34">
        <v>25</v>
      </c>
      <c r="D18" s="34">
        <v>20</v>
      </c>
      <c r="E18" s="34">
        <v>22</v>
      </c>
      <c r="F18" s="34">
        <v>25</v>
      </c>
      <c r="G18" s="34">
        <v>13</v>
      </c>
      <c r="H18" s="34">
        <v>4</v>
      </c>
      <c r="I18" s="34">
        <v>23</v>
      </c>
      <c r="J18" s="34">
        <v>26</v>
      </c>
      <c r="K18" s="34">
        <v>34</v>
      </c>
    </row>
    <row r="19" spans="1:11" ht="13.5" customHeight="1" x14ac:dyDescent="0.25">
      <c r="A19" s="27" t="s">
        <v>169</v>
      </c>
      <c r="B19" s="14"/>
      <c r="C19" s="14"/>
      <c r="D19" s="14"/>
      <c r="E19" s="14"/>
      <c r="F19" s="56"/>
      <c r="G19" s="14"/>
      <c r="H19" s="14"/>
      <c r="I19" s="14"/>
      <c r="J19" s="14"/>
      <c r="K19" s="14"/>
    </row>
    <row r="20" spans="1:11" ht="15" customHeight="1" x14ac:dyDescent="0.25">
      <c r="A20" s="302" t="s">
        <v>170</v>
      </c>
      <c r="B20" s="302"/>
      <c r="C20" s="302"/>
      <c r="D20" s="302"/>
      <c r="E20" s="302"/>
      <c r="F20" s="302"/>
      <c r="G20" s="302"/>
      <c r="H20" s="302"/>
      <c r="I20" s="302"/>
      <c r="J20" s="302"/>
      <c r="K20" s="302"/>
    </row>
    <row r="21" spans="1:11" ht="24" customHeight="1" x14ac:dyDescent="0.25">
      <c r="A21" s="291" t="s">
        <v>171</v>
      </c>
      <c r="B21" s="291"/>
      <c r="C21" s="291"/>
      <c r="D21" s="291"/>
      <c r="E21" s="291"/>
      <c r="F21" s="291"/>
      <c r="G21" s="291"/>
      <c r="H21" s="291"/>
      <c r="I21" s="291"/>
      <c r="J21" s="291"/>
      <c r="K21" s="291"/>
    </row>
    <row r="22" spans="1:11" ht="15" customHeight="1" x14ac:dyDescent="0.25">
      <c r="A22" s="303" t="s">
        <v>172</v>
      </c>
      <c r="B22" s="303"/>
      <c r="C22" s="303"/>
      <c r="D22" s="303"/>
      <c r="E22" s="303"/>
      <c r="F22" s="303"/>
      <c r="G22" s="303"/>
      <c r="H22" s="303"/>
      <c r="I22" s="303"/>
      <c r="J22" s="303"/>
      <c r="K22" s="303"/>
    </row>
    <row r="23" spans="1:11" ht="15" customHeight="1" x14ac:dyDescent="0.25">
      <c r="A23" s="303" t="s">
        <v>173</v>
      </c>
      <c r="B23" s="303"/>
      <c r="C23" s="303"/>
      <c r="D23" s="303"/>
      <c r="E23" s="303"/>
      <c r="F23" s="303"/>
      <c r="G23" s="303"/>
      <c r="H23" s="303"/>
      <c r="I23" s="303"/>
      <c r="J23" s="303"/>
      <c r="K23" s="303"/>
    </row>
    <row r="24" spans="1:11" ht="15" customHeight="1" x14ac:dyDescent="0.25">
      <c r="A24" s="301" t="s">
        <v>648</v>
      </c>
      <c r="B24" s="301"/>
      <c r="C24" s="301"/>
      <c r="D24" s="301"/>
      <c r="E24" s="301"/>
      <c r="F24" s="301"/>
      <c r="G24" s="301"/>
      <c r="H24" s="301"/>
      <c r="I24" s="301"/>
      <c r="J24" s="301"/>
      <c r="K24" s="301"/>
    </row>
    <row r="25" spans="1:11" ht="15" customHeight="1" x14ac:dyDescent="0.25">
      <c r="A25" s="302" t="s">
        <v>174</v>
      </c>
      <c r="B25" s="302"/>
      <c r="C25" s="302"/>
      <c r="D25" s="302"/>
      <c r="E25" s="302"/>
      <c r="F25" s="302"/>
      <c r="G25" s="302"/>
      <c r="H25" s="302"/>
      <c r="I25" s="302"/>
      <c r="J25" s="302"/>
      <c r="K25" s="302"/>
    </row>
  </sheetData>
  <mergeCells count="8">
    <mergeCell ref="A24:K24"/>
    <mergeCell ref="A25:K25"/>
    <mergeCell ref="A1:K1"/>
    <mergeCell ref="B5:J5"/>
    <mergeCell ref="A20:K20"/>
    <mergeCell ref="A21:K21"/>
    <mergeCell ref="A22:K22"/>
    <mergeCell ref="A23:K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5C6C-DD4A-461B-B829-D395D84147C3}">
  <sheetPr>
    <pageSetUpPr autoPageBreaks="0"/>
  </sheetPr>
  <dimension ref="A1:K44"/>
  <sheetViews>
    <sheetView workbookViewId="0">
      <selection sqref="A1:J1"/>
    </sheetView>
  </sheetViews>
  <sheetFormatPr defaultRowHeight="15" x14ac:dyDescent="0.25"/>
  <cols>
    <col min="1" max="1" width="36.7109375" style="139" customWidth="1"/>
    <col min="2" max="9" width="8.85546875" style="139"/>
    <col min="10" max="10" width="9.140625" style="139" customWidth="1"/>
    <col min="11" max="256" width="8.85546875" style="139"/>
    <col min="257" max="257" width="29.5703125" style="139" customWidth="1"/>
    <col min="258" max="265" width="8.85546875" style="139"/>
    <col min="266" max="266" width="9.140625" style="139" customWidth="1"/>
    <col min="267" max="512" width="8.85546875" style="139"/>
    <col min="513" max="513" width="29.5703125" style="139" customWidth="1"/>
    <col min="514" max="521" width="8.85546875" style="139"/>
    <col min="522" max="522" width="9.140625" style="139" customWidth="1"/>
    <col min="523" max="768" width="8.85546875" style="139"/>
    <col min="769" max="769" width="29.5703125" style="139" customWidth="1"/>
    <col min="770" max="777" width="8.85546875" style="139"/>
    <col min="778" max="778" width="9.140625" style="139" customWidth="1"/>
    <col min="779" max="1024" width="8.85546875" style="139"/>
    <col min="1025" max="1025" width="29.5703125" style="139" customWidth="1"/>
    <col min="1026" max="1033" width="8.85546875" style="139"/>
    <col min="1034" max="1034" width="9.140625" style="139" customWidth="1"/>
    <col min="1035" max="1280" width="8.85546875" style="139"/>
    <col min="1281" max="1281" width="29.5703125" style="139" customWidth="1"/>
    <col min="1282" max="1289" width="8.85546875" style="139"/>
    <col min="1290" max="1290" width="9.140625" style="139" customWidth="1"/>
    <col min="1291" max="1536" width="8.85546875" style="139"/>
    <col min="1537" max="1537" width="29.5703125" style="139" customWidth="1"/>
    <col min="1538" max="1545" width="8.85546875" style="139"/>
    <col min="1546" max="1546" width="9.140625" style="139" customWidth="1"/>
    <col min="1547" max="1792" width="8.85546875" style="139"/>
    <col min="1793" max="1793" width="29.5703125" style="139" customWidth="1"/>
    <col min="1794" max="1801" width="8.85546875" style="139"/>
    <col min="1802" max="1802" width="9.140625" style="139" customWidth="1"/>
    <col min="1803" max="2048" width="8.85546875" style="139"/>
    <col min="2049" max="2049" width="29.5703125" style="139" customWidth="1"/>
    <col min="2050" max="2057" width="8.85546875" style="139"/>
    <col min="2058" max="2058" width="9.140625" style="139" customWidth="1"/>
    <col min="2059" max="2304" width="8.85546875" style="139"/>
    <col min="2305" max="2305" width="29.5703125" style="139" customWidth="1"/>
    <col min="2306" max="2313" width="8.85546875" style="139"/>
    <col min="2314" max="2314" width="9.140625" style="139" customWidth="1"/>
    <col min="2315" max="2560" width="8.85546875" style="139"/>
    <col min="2561" max="2561" width="29.5703125" style="139" customWidth="1"/>
    <col min="2562" max="2569" width="8.85546875" style="139"/>
    <col min="2570" max="2570" width="9.140625" style="139" customWidth="1"/>
    <col min="2571" max="2816" width="8.85546875" style="139"/>
    <col min="2817" max="2817" width="29.5703125" style="139" customWidth="1"/>
    <col min="2818" max="2825" width="8.85546875" style="139"/>
    <col min="2826" max="2826" width="9.140625" style="139" customWidth="1"/>
    <col min="2827" max="3072" width="8.85546875" style="139"/>
    <col min="3073" max="3073" width="29.5703125" style="139" customWidth="1"/>
    <col min="3074" max="3081" width="8.85546875" style="139"/>
    <col min="3082" max="3082" width="9.140625" style="139" customWidth="1"/>
    <col min="3083" max="3328" width="8.85546875" style="139"/>
    <col min="3329" max="3329" width="29.5703125" style="139" customWidth="1"/>
    <col min="3330" max="3337" width="8.85546875" style="139"/>
    <col min="3338" max="3338" width="9.140625" style="139" customWidth="1"/>
    <col min="3339" max="3584" width="8.85546875" style="139"/>
    <col min="3585" max="3585" width="29.5703125" style="139" customWidth="1"/>
    <col min="3586" max="3593" width="8.85546875" style="139"/>
    <col min="3594" max="3594" width="9.140625" style="139" customWidth="1"/>
    <col min="3595" max="3840" width="8.85546875" style="139"/>
    <col min="3841" max="3841" width="29.5703125" style="139" customWidth="1"/>
    <col min="3842" max="3849" width="8.85546875" style="139"/>
    <col min="3850" max="3850" width="9.140625" style="139" customWidth="1"/>
    <col min="3851" max="4096" width="8.85546875" style="139"/>
    <col min="4097" max="4097" width="29.5703125" style="139" customWidth="1"/>
    <col min="4098" max="4105" width="8.85546875" style="139"/>
    <col min="4106" max="4106" width="9.140625" style="139" customWidth="1"/>
    <col min="4107" max="4352" width="8.85546875" style="139"/>
    <col min="4353" max="4353" width="29.5703125" style="139" customWidth="1"/>
    <col min="4354" max="4361" width="8.85546875" style="139"/>
    <col min="4362" max="4362" width="9.140625" style="139" customWidth="1"/>
    <col min="4363" max="4608" width="8.85546875" style="139"/>
    <col min="4609" max="4609" width="29.5703125" style="139" customWidth="1"/>
    <col min="4610" max="4617" width="8.85546875" style="139"/>
    <col min="4618" max="4618" width="9.140625" style="139" customWidth="1"/>
    <col min="4619" max="4864" width="8.85546875" style="139"/>
    <col min="4865" max="4865" width="29.5703125" style="139" customWidth="1"/>
    <col min="4866" max="4873" width="8.85546875" style="139"/>
    <col min="4874" max="4874" width="9.140625" style="139" customWidth="1"/>
    <col min="4875" max="5120" width="8.85546875" style="139"/>
    <col min="5121" max="5121" width="29.5703125" style="139" customWidth="1"/>
    <col min="5122" max="5129" width="8.85546875" style="139"/>
    <col min="5130" max="5130" width="9.140625" style="139" customWidth="1"/>
    <col min="5131" max="5376" width="8.85546875" style="139"/>
    <col min="5377" max="5377" width="29.5703125" style="139" customWidth="1"/>
    <col min="5378" max="5385" width="8.85546875" style="139"/>
    <col min="5386" max="5386" width="9.140625" style="139" customWidth="1"/>
    <col min="5387" max="5632" width="8.85546875" style="139"/>
    <col min="5633" max="5633" width="29.5703125" style="139" customWidth="1"/>
    <col min="5634" max="5641" width="8.85546875" style="139"/>
    <col min="5642" max="5642" width="9.140625" style="139" customWidth="1"/>
    <col min="5643" max="5888" width="8.85546875" style="139"/>
    <col min="5889" max="5889" width="29.5703125" style="139" customWidth="1"/>
    <col min="5890" max="5897" width="8.85546875" style="139"/>
    <col min="5898" max="5898" width="9.140625" style="139" customWidth="1"/>
    <col min="5899" max="6144" width="8.85546875" style="139"/>
    <col min="6145" max="6145" width="29.5703125" style="139" customWidth="1"/>
    <col min="6146" max="6153" width="8.85546875" style="139"/>
    <col min="6154" max="6154" width="9.140625" style="139" customWidth="1"/>
    <col min="6155" max="6400" width="8.85546875" style="139"/>
    <col min="6401" max="6401" width="29.5703125" style="139" customWidth="1"/>
    <col min="6402" max="6409" width="8.85546875" style="139"/>
    <col min="6410" max="6410" width="9.140625" style="139" customWidth="1"/>
    <col min="6411" max="6656" width="8.85546875" style="139"/>
    <col min="6657" max="6657" width="29.5703125" style="139" customWidth="1"/>
    <col min="6658" max="6665" width="8.85546875" style="139"/>
    <col min="6666" max="6666" width="9.140625" style="139" customWidth="1"/>
    <col min="6667" max="6912" width="8.85546875" style="139"/>
    <col min="6913" max="6913" width="29.5703125" style="139" customWidth="1"/>
    <col min="6914" max="6921" width="8.85546875" style="139"/>
    <col min="6922" max="6922" width="9.140625" style="139" customWidth="1"/>
    <col min="6923" max="7168" width="8.85546875" style="139"/>
    <col min="7169" max="7169" width="29.5703125" style="139" customWidth="1"/>
    <col min="7170" max="7177" width="8.85546875" style="139"/>
    <col min="7178" max="7178" width="9.140625" style="139" customWidth="1"/>
    <col min="7179" max="7424" width="8.85546875" style="139"/>
    <col min="7425" max="7425" width="29.5703125" style="139" customWidth="1"/>
    <col min="7426" max="7433" width="8.85546875" style="139"/>
    <col min="7434" max="7434" width="9.140625" style="139" customWidth="1"/>
    <col min="7435" max="7680" width="8.85546875" style="139"/>
    <col min="7681" max="7681" width="29.5703125" style="139" customWidth="1"/>
    <col min="7682" max="7689" width="8.85546875" style="139"/>
    <col min="7690" max="7690" width="9.140625" style="139" customWidth="1"/>
    <col min="7691" max="7936" width="8.85546875" style="139"/>
    <col min="7937" max="7937" width="29.5703125" style="139" customWidth="1"/>
    <col min="7938" max="7945" width="8.85546875" style="139"/>
    <col min="7946" max="7946" width="9.140625" style="139" customWidth="1"/>
    <col min="7947" max="8192" width="8.85546875" style="139"/>
    <col min="8193" max="8193" width="29.5703125" style="139" customWidth="1"/>
    <col min="8194" max="8201" width="8.85546875" style="139"/>
    <col min="8202" max="8202" width="9.140625" style="139" customWidth="1"/>
    <col min="8203" max="8448" width="8.85546875" style="139"/>
    <col min="8449" max="8449" width="29.5703125" style="139" customWidth="1"/>
    <col min="8450" max="8457" width="8.85546875" style="139"/>
    <col min="8458" max="8458" width="9.140625" style="139" customWidth="1"/>
    <col min="8459" max="8704" width="8.85546875" style="139"/>
    <col min="8705" max="8705" width="29.5703125" style="139" customWidth="1"/>
    <col min="8706" max="8713" width="8.85546875" style="139"/>
    <col min="8714" max="8714" width="9.140625" style="139" customWidth="1"/>
    <col min="8715" max="8960" width="8.85546875" style="139"/>
    <col min="8961" max="8961" width="29.5703125" style="139" customWidth="1"/>
    <col min="8962" max="8969" width="8.85546875" style="139"/>
    <col min="8970" max="8970" width="9.140625" style="139" customWidth="1"/>
    <col min="8971" max="9216" width="8.85546875" style="139"/>
    <col min="9217" max="9217" width="29.5703125" style="139" customWidth="1"/>
    <col min="9218" max="9225" width="8.85546875" style="139"/>
    <col min="9226" max="9226" width="9.140625" style="139" customWidth="1"/>
    <col min="9227" max="9472" width="8.85546875" style="139"/>
    <col min="9473" max="9473" width="29.5703125" style="139" customWidth="1"/>
    <col min="9474" max="9481" width="8.85546875" style="139"/>
    <col min="9482" max="9482" width="9.140625" style="139" customWidth="1"/>
    <col min="9483" max="9728" width="8.85546875" style="139"/>
    <col min="9729" max="9729" width="29.5703125" style="139" customWidth="1"/>
    <col min="9730" max="9737" width="8.85546875" style="139"/>
    <col min="9738" max="9738" width="9.140625" style="139" customWidth="1"/>
    <col min="9739" max="9984" width="8.85546875" style="139"/>
    <col min="9985" max="9985" width="29.5703125" style="139" customWidth="1"/>
    <col min="9986" max="9993" width="8.85546875" style="139"/>
    <col min="9994" max="9994" width="9.140625" style="139" customWidth="1"/>
    <col min="9995" max="10240" width="8.85546875" style="139"/>
    <col min="10241" max="10241" width="29.5703125" style="139" customWidth="1"/>
    <col min="10242" max="10249" width="8.85546875" style="139"/>
    <col min="10250" max="10250" width="9.140625" style="139" customWidth="1"/>
    <col min="10251" max="10496" width="8.85546875" style="139"/>
    <col min="10497" max="10497" width="29.5703125" style="139" customWidth="1"/>
    <col min="10498" max="10505" width="8.85546875" style="139"/>
    <col min="10506" max="10506" width="9.140625" style="139" customWidth="1"/>
    <col min="10507" max="10752" width="8.85546875" style="139"/>
    <col min="10753" max="10753" width="29.5703125" style="139" customWidth="1"/>
    <col min="10754" max="10761" width="8.85546875" style="139"/>
    <col min="10762" max="10762" width="9.140625" style="139" customWidth="1"/>
    <col min="10763" max="11008" width="8.85546875" style="139"/>
    <col min="11009" max="11009" width="29.5703125" style="139" customWidth="1"/>
    <col min="11010" max="11017" width="8.85546875" style="139"/>
    <col min="11018" max="11018" width="9.140625" style="139" customWidth="1"/>
    <col min="11019" max="11264" width="8.85546875" style="139"/>
    <col min="11265" max="11265" width="29.5703125" style="139" customWidth="1"/>
    <col min="11266" max="11273" width="8.85546875" style="139"/>
    <col min="11274" max="11274" width="9.140625" style="139" customWidth="1"/>
    <col min="11275" max="11520" width="8.85546875" style="139"/>
    <col min="11521" max="11521" width="29.5703125" style="139" customWidth="1"/>
    <col min="11522" max="11529" width="8.85546875" style="139"/>
    <col min="11530" max="11530" width="9.140625" style="139" customWidth="1"/>
    <col min="11531" max="11776" width="8.85546875" style="139"/>
    <col min="11777" max="11777" width="29.5703125" style="139" customWidth="1"/>
    <col min="11778" max="11785" width="8.85546875" style="139"/>
    <col min="11786" max="11786" width="9.140625" style="139" customWidth="1"/>
    <col min="11787" max="12032" width="8.85546875" style="139"/>
    <col min="12033" max="12033" width="29.5703125" style="139" customWidth="1"/>
    <col min="12034" max="12041" width="8.85546875" style="139"/>
    <col min="12042" max="12042" width="9.140625" style="139" customWidth="1"/>
    <col min="12043" max="12288" width="8.85546875" style="139"/>
    <col min="12289" max="12289" width="29.5703125" style="139" customWidth="1"/>
    <col min="12290" max="12297" width="8.85546875" style="139"/>
    <col min="12298" max="12298" width="9.140625" style="139" customWidth="1"/>
    <col min="12299" max="12544" width="8.85546875" style="139"/>
    <col min="12545" max="12545" width="29.5703125" style="139" customWidth="1"/>
    <col min="12546" max="12553" width="8.85546875" style="139"/>
    <col min="12554" max="12554" width="9.140625" style="139" customWidth="1"/>
    <col min="12555" max="12800" width="8.85546875" style="139"/>
    <col min="12801" max="12801" width="29.5703125" style="139" customWidth="1"/>
    <col min="12802" max="12809" width="8.85546875" style="139"/>
    <col min="12810" max="12810" width="9.140625" style="139" customWidth="1"/>
    <col min="12811" max="13056" width="8.85546875" style="139"/>
    <col min="13057" max="13057" width="29.5703125" style="139" customWidth="1"/>
    <col min="13058" max="13065" width="8.85546875" style="139"/>
    <col min="13066" max="13066" width="9.140625" style="139" customWidth="1"/>
    <col min="13067" max="13312" width="8.85546875" style="139"/>
    <col min="13313" max="13313" width="29.5703125" style="139" customWidth="1"/>
    <col min="13314" max="13321" width="8.85546875" style="139"/>
    <col min="13322" max="13322" width="9.140625" style="139" customWidth="1"/>
    <col min="13323" max="13568" width="8.85546875" style="139"/>
    <col min="13569" max="13569" width="29.5703125" style="139" customWidth="1"/>
    <col min="13570" max="13577" width="8.85546875" style="139"/>
    <col min="13578" max="13578" width="9.140625" style="139" customWidth="1"/>
    <col min="13579" max="13824" width="8.85546875" style="139"/>
    <col min="13825" max="13825" width="29.5703125" style="139" customWidth="1"/>
    <col min="13826" max="13833" width="8.85546875" style="139"/>
    <col min="13834" max="13834" width="9.140625" style="139" customWidth="1"/>
    <col min="13835" max="14080" width="8.85546875" style="139"/>
    <col min="14081" max="14081" width="29.5703125" style="139" customWidth="1"/>
    <col min="14082" max="14089" width="8.85546875" style="139"/>
    <col min="14090" max="14090" width="9.140625" style="139" customWidth="1"/>
    <col min="14091" max="14336" width="8.85546875" style="139"/>
    <col min="14337" max="14337" width="29.5703125" style="139" customWidth="1"/>
    <col min="14338" max="14345" width="8.85546875" style="139"/>
    <col min="14346" max="14346" width="9.140625" style="139" customWidth="1"/>
    <col min="14347" max="14592" width="8.85546875" style="139"/>
    <col min="14593" max="14593" width="29.5703125" style="139" customWidth="1"/>
    <col min="14594" max="14601" width="8.85546875" style="139"/>
    <col min="14602" max="14602" width="9.140625" style="139" customWidth="1"/>
    <col min="14603" max="14848" width="8.85546875" style="139"/>
    <col min="14849" max="14849" width="29.5703125" style="139" customWidth="1"/>
    <col min="14850" max="14857" width="8.85546875" style="139"/>
    <col min="14858" max="14858" width="9.140625" style="139" customWidth="1"/>
    <col min="14859" max="15104" width="8.85546875" style="139"/>
    <col min="15105" max="15105" width="29.5703125" style="139" customWidth="1"/>
    <col min="15106" max="15113" width="8.85546875" style="139"/>
    <col min="15114" max="15114" width="9.140625" style="139" customWidth="1"/>
    <col min="15115" max="15360" width="8.85546875" style="139"/>
    <col min="15361" max="15361" width="29.5703125" style="139" customWidth="1"/>
    <col min="15362" max="15369" width="8.85546875" style="139"/>
    <col min="15370" max="15370" width="9.140625" style="139" customWidth="1"/>
    <col min="15371" max="15616" width="8.85546875" style="139"/>
    <col min="15617" max="15617" width="29.5703125" style="139" customWidth="1"/>
    <col min="15618" max="15625" width="8.85546875" style="139"/>
    <col min="15626" max="15626" width="9.140625" style="139" customWidth="1"/>
    <col min="15627" max="15872" width="8.85546875" style="139"/>
    <col min="15873" max="15873" width="29.5703125" style="139" customWidth="1"/>
    <col min="15874" max="15881" width="8.85546875" style="139"/>
    <col min="15882" max="15882" width="9.140625" style="139" customWidth="1"/>
    <col min="15883" max="16128" width="8.85546875" style="139"/>
    <col min="16129" max="16129" width="29.5703125" style="139" customWidth="1"/>
    <col min="16130" max="16137" width="8.85546875" style="139"/>
    <col min="16138" max="16138" width="9.140625" style="139" customWidth="1"/>
    <col min="16139" max="16384" width="8.85546875" style="139"/>
  </cols>
  <sheetData>
    <row r="1" spans="1:11" x14ac:dyDescent="0.25">
      <c r="A1" s="304" t="s">
        <v>649</v>
      </c>
      <c r="B1" s="304"/>
      <c r="C1" s="304"/>
      <c r="D1" s="304"/>
      <c r="E1" s="304"/>
      <c r="F1" s="304"/>
      <c r="G1" s="304"/>
      <c r="H1" s="304"/>
      <c r="I1" s="304"/>
      <c r="J1" s="304"/>
    </row>
    <row r="2" spans="1:11" x14ac:dyDescent="0.25">
      <c r="A2" s="163"/>
    </row>
    <row r="3" spans="1:11" x14ac:dyDescent="0.25">
      <c r="A3" s="209" t="s">
        <v>27</v>
      </c>
      <c r="B3" s="212">
        <v>2010</v>
      </c>
      <c r="C3" s="213">
        <v>2011</v>
      </c>
      <c r="D3" s="213">
        <v>2012</v>
      </c>
      <c r="E3" s="213">
        <v>2013</v>
      </c>
      <c r="F3" s="213">
        <v>2014</v>
      </c>
      <c r="G3" s="213">
        <v>2015</v>
      </c>
      <c r="H3" s="213">
        <v>2016</v>
      </c>
      <c r="I3" s="213">
        <v>2017</v>
      </c>
      <c r="J3" s="213">
        <v>2018</v>
      </c>
    </row>
    <row r="4" spans="1:11" x14ac:dyDescent="0.25">
      <c r="A4" s="214"/>
      <c r="B4" s="290" t="s">
        <v>120</v>
      </c>
      <c r="C4" s="290"/>
      <c r="D4" s="290"/>
      <c r="E4" s="290"/>
      <c r="F4" s="290"/>
      <c r="G4" s="290"/>
      <c r="H4" s="290"/>
      <c r="I4" s="290"/>
      <c r="J4" s="290"/>
    </row>
    <row r="5" spans="1:11" ht="15" customHeight="1" x14ac:dyDescent="0.25">
      <c r="A5" s="171" t="s">
        <v>14</v>
      </c>
      <c r="B5" s="163">
        <v>294</v>
      </c>
      <c r="C5" s="143">
        <v>288</v>
      </c>
      <c r="D5" s="143">
        <v>283</v>
      </c>
      <c r="E5" s="143">
        <v>287</v>
      </c>
      <c r="F5" s="143">
        <v>276</v>
      </c>
      <c r="G5" s="143">
        <v>270</v>
      </c>
      <c r="H5" s="143">
        <v>267</v>
      </c>
      <c r="I5" s="143">
        <v>274</v>
      </c>
      <c r="J5" s="143">
        <v>269</v>
      </c>
      <c r="K5" s="217"/>
    </row>
    <row r="6" spans="1:11" ht="15" customHeight="1" x14ac:dyDescent="0.25">
      <c r="A6" s="171" t="s">
        <v>161</v>
      </c>
      <c r="B6" s="163">
        <v>139</v>
      </c>
      <c r="C6" s="143">
        <v>118</v>
      </c>
      <c r="D6" s="143">
        <v>115</v>
      </c>
      <c r="E6" s="143">
        <v>115</v>
      </c>
      <c r="F6" s="143">
        <v>111</v>
      </c>
      <c r="G6" s="143">
        <v>102</v>
      </c>
      <c r="H6" s="143">
        <v>104</v>
      </c>
      <c r="I6" s="143">
        <v>105</v>
      </c>
      <c r="J6" s="143">
        <v>103</v>
      </c>
      <c r="K6" s="217"/>
    </row>
    <row r="7" spans="1:11" ht="15" customHeight="1" x14ac:dyDescent="0.25">
      <c r="A7" s="171" t="s">
        <v>16</v>
      </c>
      <c r="B7" s="163">
        <v>76</v>
      </c>
      <c r="C7" s="143">
        <v>75</v>
      </c>
      <c r="D7" s="143">
        <v>73</v>
      </c>
      <c r="E7" s="143">
        <v>74</v>
      </c>
      <c r="F7" s="143">
        <v>73</v>
      </c>
      <c r="G7" s="143">
        <v>79</v>
      </c>
      <c r="H7" s="143">
        <v>106</v>
      </c>
      <c r="I7" s="143">
        <v>112</v>
      </c>
      <c r="J7" s="143">
        <v>131</v>
      </c>
      <c r="K7" s="133"/>
    </row>
    <row r="8" spans="1:11" ht="15" customHeight="1" x14ac:dyDescent="0.25">
      <c r="A8" s="171" t="s">
        <v>17</v>
      </c>
      <c r="B8" s="163">
        <v>189</v>
      </c>
      <c r="C8" s="143">
        <v>193</v>
      </c>
      <c r="D8" s="143">
        <v>192</v>
      </c>
      <c r="E8" s="143">
        <v>187</v>
      </c>
      <c r="F8" s="143">
        <v>179</v>
      </c>
      <c r="G8" s="143">
        <v>172</v>
      </c>
      <c r="H8" s="143">
        <v>179</v>
      </c>
      <c r="I8" s="143">
        <v>181</v>
      </c>
      <c r="J8" s="143">
        <v>188</v>
      </c>
      <c r="K8" s="217"/>
    </row>
    <row r="9" spans="1:11" ht="15" customHeight="1" x14ac:dyDescent="0.25">
      <c r="A9" s="171" t="s">
        <v>162</v>
      </c>
      <c r="B9" s="163">
        <v>138</v>
      </c>
      <c r="C9" s="143">
        <v>135</v>
      </c>
      <c r="D9" s="143">
        <v>139</v>
      </c>
      <c r="E9" s="143">
        <v>132</v>
      </c>
      <c r="F9" s="143">
        <v>130</v>
      </c>
      <c r="G9" s="143">
        <v>127</v>
      </c>
      <c r="H9" s="143">
        <v>129</v>
      </c>
      <c r="I9" s="143">
        <v>136</v>
      </c>
      <c r="J9" s="145" t="s">
        <v>168</v>
      </c>
      <c r="K9" s="217"/>
    </row>
    <row r="10" spans="1:11" ht="39" customHeight="1" x14ac:dyDescent="0.25">
      <c r="A10" s="171" t="s">
        <v>175</v>
      </c>
      <c r="B10" s="163">
        <v>82</v>
      </c>
      <c r="C10" s="143">
        <v>104</v>
      </c>
      <c r="D10" s="143">
        <v>106</v>
      </c>
      <c r="E10" s="143">
        <v>107</v>
      </c>
      <c r="F10" s="143">
        <v>106</v>
      </c>
      <c r="G10" s="143">
        <v>111</v>
      </c>
      <c r="H10" s="143">
        <v>125</v>
      </c>
      <c r="I10" s="143">
        <v>128</v>
      </c>
      <c r="J10" s="143">
        <v>124</v>
      </c>
      <c r="K10" s="217"/>
    </row>
    <row r="11" spans="1:11" ht="15" customHeight="1" x14ac:dyDescent="0.25">
      <c r="A11" s="171" t="s">
        <v>176</v>
      </c>
      <c r="B11" s="163">
        <v>9</v>
      </c>
      <c r="C11" s="143">
        <v>20</v>
      </c>
      <c r="D11" s="143">
        <v>23</v>
      </c>
      <c r="E11" s="143">
        <v>23</v>
      </c>
      <c r="F11" s="143">
        <v>23</v>
      </c>
      <c r="G11" s="143">
        <v>23</v>
      </c>
      <c r="H11" s="143">
        <v>38</v>
      </c>
      <c r="I11" s="143">
        <v>35</v>
      </c>
      <c r="J11" s="143">
        <v>37</v>
      </c>
      <c r="K11" s="217"/>
    </row>
    <row r="12" spans="1:11" ht="15" customHeight="1" x14ac:dyDescent="0.25">
      <c r="A12" s="171" t="s">
        <v>177</v>
      </c>
      <c r="B12" s="163">
        <v>238</v>
      </c>
      <c r="C12" s="143">
        <v>209</v>
      </c>
      <c r="D12" s="143">
        <v>207</v>
      </c>
      <c r="E12" s="143">
        <v>203</v>
      </c>
      <c r="F12" s="143">
        <v>189</v>
      </c>
      <c r="G12" s="143">
        <v>186</v>
      </c>
      <c r="H12" s="143">
        <v>188</v>
      </c>
      <c r="I12" s="143">
        <v>188</v>
      </c>
      <c r="J12" s="143">
        <v>196</v>
      </c>
      <c r="K12" s="133"/>
    </row>
    <row r="13" spans="1:11" ht="15" customHeight="1" x14ac:dyDescent="0.25">
      <c r="A13" s="171" t="s">
        <v>166</v>
      </c>
      <c r="B13" s="163">
        <v>268</v>
      </c>
      <c r="C13" s="143">
        <v>256</v>
      </c>
      <c r="D13" s="143">
        <v>244</v>
      </c>
      <c r="E13" s="143">
        <v>238</v>
      </c>
      <c r="F13" s="143">
        <v>222</v>
      </c>
      <c r="G13" s="143">
        <v>210</v>
      </c>
      <c r="H13" s="143">
        <v>207</v>
      </c>
      <c r="I13" s="143">
        <v>214</v>
      </c>
      <c r="J13" s="143">
        <v>211</v>
      </c>
      <c r="K13" s="217"/>
    </row>
    <row r="14" spans="1:11" ht="15" customHeight="1" x14ac:dyDescent="0.25">
      <c r="A14" s="166"/>
      <c r="B14" s="166"/>
      <c r="C14" s="161"/>
      <c r="D14" s="161"/>
      <c r="E14" s="161"/>
      <c r="F14" s="161"/>
      <c r="G14" s="161"/>
      <c r="H14" s="161"/>
      <c r="I14" s="161"/>
      <c r="J14" s="161"/>
      <c r="K14" s="217"/>
    </row>
    <row r="15" spans="1:11" ht="15" customHeight="1" x14ac:dyDescent="0.25">
      <c r="A15" s="209" t="s">
        <v>178</v>
      </c>
      <c r="B15" s="209"/>
      <c r="C15" s="174"/>
      <c r="D15" s="174"/>
      <c r="E15" s="174"/>
      <c r="F15" s="174"/>
      <c r="G15" s="174"/>
      <c r="H15" s="174"/>
      <c r="I15" s="174"/>
      <c r="J15" s="174"/>
      <c r="K15" s="217"/>
    </row>
    <row r="16" spans="1:11" ht="15" customHeight="1" x14ac:dyDescent="0.25">
      <c r="A16" s="171"/>
      <c r="B16" s="171"/>
      <c r="C16" s="154"/>
      <c r="D16" s="154"/>
      <c r="E16" s="154"/>
      <c r="F16" s="154"/>
      <c r="G16" s="154"/>
      <c r="H16" s="154"/>
      <c r="I16" s="154"/>
      <c r="J16" s="154"/>
      <c r="K16" s="217"/>
    </row>
    <row r="17" spans="1:11" ht="15" customHeight="1" x14ac:dyDescent="0.25">
      <c r="A17" s="171" t="s">
        <v>14</v>
      </c>
      <c r="B17" s="149" t="s">
        <v>168</v>
      </c>
      <c r="C17" s="149" t="s">
        <v>168</v>
      </c>
      <c r="D17" s="149" t="s">
        <v>168</v>
      </c>
      <c r="E17" s="149" t="s">
        <v>168</v>
      </c>
      <c r="F17" s="149" t="s">
        <v>168</v>
      </c>
      <c r="G17" s="149" t="s">
        <v>168</v>
      </c>
      <c r="H17" s="149" t="s">
        <v>168</v>
      </c>
      <c r="I17" s="154">
        <v>31</v>
      </c>
      <c r="J17" s="154">
        <v>33</v>
      </c>
      <c r="K17" s="217"/>
    </row>
    <row r="18" spans="1:11" ht="15" customHeight="1" x14ac:dyDescent="0.25">
      <c r="A18" s="171" t="s">
        <v>161</v>
      </c>
      <c r="B18" s="149" t="s">
        <v>168</v>
      </c>
      <c r="C18" s="149" t="s">
        <v>168</v>
      </c>
      <c r="D18" s="149" t="s">
        <v>168</v>
      </c>
      <c r="E18" s="149" t="s">
        <v>168</v>
      </c>
      <c r="F18" s="149" t="s">
        <v>168</v>
      </c>
      <c r="G18" s="149" t="s">
        <v>168</v>
      </c>
      <c r="H18" s="149" t="s">
        <v>168</v>
      </c>
      <c r="I18" s="154">
        <v>23</v>
      </c>
      <c r="J18" s="154">
        <v>25</v>
      </c>
      <c r="K18" s="217"/>
    </row>
    <row r="19" spans="1:11" ht="15" customHeight="1" x14ac:dyDescent="0.25">
      <c r="A19" s="171" t="s">
        <v>16</v>
      </c>
      <c r="B19" s="149" t="s">
        <v>168</v>
      </c>
      <c r="C19" s="149" t="s">
        <v>168</v>
      </c>
      <c r="D19" s="149" t="s">
        <v>168</v>
      </c>
      <c r="E19" s="149" t="s">
        <v>168</v>
      </c>
      <c r="F19" s="149" t="s">
        <v>168</v>
      </c>
      <c r="G19" s="149" t="s">
        <v>168</v>
      </c>
      <c r="H19" s="149" t="s">
        <v>168</v>
      </c>
      <c r="I19" s="154">
        <v>20</v>
      </c>
      <c r="J19" s="154">
        <v>20</v>
      </c>
      <c r="K19" s="217"/>
    </row>
    <row r="20" spans="1:11" ht="15" customHeight="1" x14ac:dyDescent="0.25">
      <c r="A20" s="171" t="s">
        <v>17</v>
      </c>
      <c r="B20" s="149" t="s">
        <v>168</v>
      </c>
      <c r="C20" s="149" t="s">
        <v>168</v>
      </c>
      <c r="D20" s="149" t="s">
        <v>168</v>
      </c>
      <c r="E20" s="149" t="s">
        <v>168</v>
      </c>
      <c r="F20" s="149" t="s">
        <v>168</v>
      </c>
      <c r="G20" s="149" t="s">
        <v>168</v>
      </c>
      <c r="H20" s="149" t="s">
        <v>168</v>
      </c>
      <c r="I20" s="154">
        <v>22</v>
      </c>
      <c r="J20" s="154">
        <v>22</v>
      </c>
      <c r="K20" s="217"/>
    </row>
    <row r="21" spans="1:11" ht="15" customHeight="1" x14ac:dyDescent="0.25">
      <c r="A21" s="171" t="s">
        <v>179</v>
      </c>
      <c r="B21" s="149" t="s">
        <v>168</v>
      </c>
      <c r="C21" s="149" t="s">
        <v>168</v>
      </c>
      <c r="D21" s="149" t="s">
        <v>168</v>
      </c>
      <c r="E21" s="149" t="s">
        <v>168</v>
      </c>
      <c r="F21" s="149" t="s">
        <v>168</v>
      </c>
      <c r="G21" s="149" t="s">
        <v>168</v>
      </c>
      <c r="H21" s="149" t="s">
        <v>168</v>
      </c>
      <c r="I21" s="154">
        <v>24</v>
      </c>
      <c r="J21" s="154">
        <v>25</v>
      </c>
      <c r="K21" s="217"/>
    </row>
    <row r="22" spans="1:11" ht="39" customHeight="1" x14ac:dyDescent="0.25">
      <c r="A22" s="171" t="s">
        <v>175</v>
      </c>
      <c r="B22" s="149" t="s">
        <v>168</v>
      </c>
      <c r="C22" s="149" t="s">
        <v>168</v>
      </c>
      <c r="D22" s="149" t="s">
        <v>168</v>
      </c>
      <c r="E22" s="149" t="s">
        <v>168</v>
      </c>
      <c r="F22" s="149" t="s">
        <v>168</v>
      </c>
      <c r="G22" s="149" t="s">
        <v>168</v>
      </c>
      <c r="H22" s="149" t="s">
        <v>168</v>
      </c>
      <c r="I22" s="154">
        <v>11</v>
      </c>
      <c r="J22" s="154">
        <v>13</v>
      </c>
      <c r="K22" s="217"/>
    </row>
    <row r="23" spans="1:11" ht="15" customHeight="1" x14ac:dyDescent="0.25">
      <c r="A23" s="171" t="s">
        <v>176</v>
      </c>
      <c r="B23" s="149" t="s">
        <v>168</v>
      </c>
      <c r="C23" s="149" t="s">
        <v>168</v>
      </c>
      <c r="D23" s="149" t="s">
        <v>168</v>
      </c>
      <c r="E23" s="149" t="s">
        <v>168</v>
      </c>
      <c r="F23" s="149" t="s">
        <v>168</v>
      </c>
      <c r="G23" s="149" t="s">
        <v>168</v>
      </c>
      <c r="H23" s="149" t="s">
        <v>168</v>
      </c>
      <c r="I23" s="154">
        <v>3</v>
      </c>
      <c r="J23" s="154">
        <v>4</v>
      </c>
      <c r="K23" s="217"/>
    </row>
    <row r="24" spans="1:11" ht="15" customHeight="1" x14ac:dyDescent="0.25">
      <c r="A24" s="171" t="s">
        <v>177</v>
      </c>
      <c r="B24" s="149" t="s">
        <v>168</v>
      </c>
      <c r="C24" s="149" t="s">
        <v>168</v>
      </c>
      <c r="D24" s="149" t="s">
        <v>168</v>
      </c>
      <c r="E24" s="149" t="s">
        <v>168</v>
      </c>
      <c r="F24" s="149" t="s">
        <v>168</v>
      </c>
      <c r="G24" s="149" t="s">
        <v>168</v>
      </c>
      <c r="H24" s="149" t="s">
        <v>168</v>
      </c>
      <c r="I24" s="154">
        <v>22</v>
      </c>
      <c r="J24" s="154">
        <v>23</v>
      </c>
      <c r="K24" s="217"/>
    </row>
    <row r="25" spans="1:11" ht="15" customHeight="1" x14ac:dyDescent="0.25">
      <c r="A25" s="166" t="s">
        <v>166</v>
      </c>
      <c r="B25" s="149" t="s">
        <v>168</v>
      </c>
      <c r="C25" s="149" t="s">
        <v>168</v>
      </c>
      <c r="D25" s="149" t="s">
        <v>168</v>
      </c>
      <c r="E25" s="149" t="s">
        <v>168</v>
      </c>
      <c r="F25" s="149" t="s">
        <v>168</v>
      </c>
      <c r="G25" s="149" t="s">
        <v>168</v>
      </c>
      <c r="H25" s="149" t="s">
        <v>168</v>
      </c>
      <c r="I25" s="154">
        <v>23</v>
      </c>
      <c r="J25" s="154">
        <v>26</v>
      </c>
      <c r="K25" s="217"/>
    </row>
    <row r="26" spans="1:11" ht="15" customHeight="1" x14ac:dyDescent="0.25">
      <c r="A26" s="215" t="s">
        <v>169</v>
      </c>
      <c r="B26" s="216"/>
      <c r="C26" s="216"/>
      <c r="D26" s="216"/>
      <c r="E26" s="216"/>
      <c r="F26" s="216"/>
      <c r="G26" s="216"/>
      <c r="H26" s="216"/>
      <c r="I26" s="216"/>
      <c r="J26" s="216"/>
      <c r="K26" s="217"/>
    </row>
    <row r="27" spans="1:11" ht="15" customHeight="1" x14ac:dyDescent="0.25">
      <c r="A27" s="302" t="s">
        <v>170</v>
      </c>
      <c r="B27" s="302"/>
      <c r="C27" s="302"/>
      <c r="D27" s="302"/>
      <c r="E27" s="302"/>
      <c r="F27" s="302"/>
      <c r="G27" s="302"/>
      <c r="H27" s="302"/>
      <c r="I27" s="302"/>
      <c r="J27" s="302"/>
      <c r="K27" s="217"/>
    </row>
    <row r="28" spans="1:11" ht="25.5" customHeight="1" x14ac:dyDescent="0.25">
      <c r="A28" s="291" t="s">
        <v>171</v>
      </c>
      <c r="B28" s="291"/>
      <c r="C28" s="291"/>
      <c r="D28" s="291"/>
      <c r="E28" s="291"/>
      <c r="F28" s="291"/>
      <c r="G28" s="291"/>
      <c r="H28" s="291"/>
      <c r="I28" s="291"/>
      <c r="J28" s="291"/>
      <c r="K28" s="217"/>
    </row>
    <row r="29" spans="1:11" ht="15" customHeight="1" x14ac:dyDescent="0.25">
      <c r="A29" s="303" t="s">
        <v>172</v>
      </c>
      <c r="B29" s="303"/>
      <c r="C29" s="303"/>
      <c r="D29" s="303"/>
      <c r="E29" s="303"/>
      <c r="F29" s="303"/>
      <c r="G29" s="303"/>
      <c r="H29" s="303"/>
      <c r="I29" s="303"/>
      <c r="J29" s="303"/>
      <c r="K29" s="217"/>
    </row>
    <row r="30" spans="1:11" ht="25.5" customHeight="1" x14ac:dyDescent="0.25">
      <c r="A30" s="305" t="s">
        <v>173</v>
      </c>
      <c r="B30" s="305"/>
      <c r="C30" s="305"/>
      <c r="D30" s="305"/>
      <c r="E30" s="305"/>
      <c r="F30" s="305"/>
      <c r="G30" s="305"/>
      <c r="H30" s="305"/>
      <c r="I30" s="305"/>
      <c r="J30" s="305"/>
      <c r="K30" s="217"/>
    </row>
    <row r="31" spans="1:11" ht="15" customHeight="1" x14ac:dyDescent="0.25">
      <c r="A31" s="303" t="s">
        <v>180</v>
      </c>
      <c r="B31" s="303"/>
      <c r="C31" s="303"/>
      <c r="D31" s="303"/>
      <c r="E31" s="303"/>
      <c r="F31" s="303"/>
      <c r="G31" s="303"/>
      <c r="H31" s="303"/>
      <c r="I31" s="303"/>
      <c r="J31" s="303"/>
      <c r="K31" s="217"/>
    </row>
    <row r="32" spans="1:11" x14ac:dyDescent="0.25">
      <c r="A32" s="171"/>
      <c r="B32" s="171"/>
      <c r="C32" s="154"/>
      <c r="D32" s="154"/>
      <c r="E32" s="154"/>
      <c r="F32" s="154"/>
      <c r="G32" s="154"/>
      <c r="H32" s="154"/>
      <c r="I32" s="154"/>
      <c r="J32" s="154"/>
      <c r="K32" s="217"/>
    </row>
    <row r="33" spans="1:11" x14ac:dyDescent="0.25">
      <c r="A33" s="171"/>
      <c r="B33" s="171"/>
      <c r="C33" s="154"/>
      <c r="D33" s="154"/>
      <c r="E33" s="154"/>
      <c r="F33" s="154"/>
      <c r="G33" s="154"/>
      <c r="H33" s="154"/>
      <c r="I33" s="154"/>
      <c r="J33" s="154"/>
      <c r="K33" s="217"/>
    </row>
    <row r="34" spans="1:11" x14ac:dyDescent="0.25">
      <c r="A34" s="171"/>
      <c r="B34" s="171"/>
      <c r="C34" s="154"/>
      <c r="D34" s="154"/>
      <c r="E34" s="154"/>
      <c r="F34" s="154"/>
      <c r="G34" s="154"/>
      <c r="H34" s="154"/>
      <c r="I34" s="154"/>
      <c r="J34" s="154"/>
      <c r="K34" s="217"/>
    </row>
    <row r="35" spans="1:11" x14ac:dyDescent="0.25">
      <c r="A35" s="171"/>
      <c r="B35" s="171"/>
      <c r="C35" s="154"/>
      <c r="D35" s="154"/>
      <c r="E35" s="154"/>
      <c r="F35" s="154"/>
      <c r="G35" s="154"/>
      <c r="H35" s="154"/>
      <c r="I35" s="154"/>
      <c r="J35" s="154"/>
      <c r="K35" s="217"/>
    </row>
    <row r="36" spans="1:11" x14ac:dyDescent="0.25">
      <c r="A36" s="171"/>
      <c r="B36" s="171"/>
      <c r="C36" s="154"/>
      <c r="D36" s="154"/>
      <c r="E36" s="154"/>
      <c r="F36" s="154"/>
      <c r="G36" s="154"/>
      <c r="H36" s="154"/>
      <c r="I36" s="154"/>
      <c r="J36" s="154"/>
      <c r="K36" s="217"/>
    </row>
    <row r="37" spans="1:11" x14ac:dyDescent="0.25">
      <c r="B37" s="214"/>
      <c r="C37" s="142"/>
      <c r="D37" s="142"/>
      <c r="E37" s="142"/>
      <c r="F37" s="142"/>
      <c r="G37" s="142"/>
      <c r="H37" s="142"/>
      <c r="I37" s="142"/>
      <c r="J37" s="142"/>
      <c r="K37" s="142"/>
    </row>
    <row r="38" spans="1:11" x14ac:dyDescent="0.25">
      <c r="B38" s="171"/>
      <c r="C38" s="154"/>
      <c r="D38" s="154"/>
      <c r="E38" s="154"/>
      <c r="F38" s="154"/>
      <c r="G38" s="154"/>
      <c r="H38" s="154"/>
      <c r="I38" s="154"/>
      <c r="J38" s="154"/>
      <c r="K38" s="142"/>
    </row>
    <row r="39" spans="1:11" x14ac:dyDescent="0.25">
      <c r="B39" s="214"/>
      <c r="C39" s="142"/>
      <c r="D39" s="142"/>
      <c r="E39" s="142"/>
      <c r="F39" s="142"/>
      <c r="G39" s="142"/>
      <c r="H39" s="142"/>
      <c r="I39" s="142"/>
      <c r="J39" s="142"/>
      <c r="K39" s="142"/>
    </row>
    <row r="40" spans="1:11" x14ac:dyDescent="0.25">
      <c r="B40" s="214"/>
      <c r="C40" s="142"/>
      <c r="D40" s="142"/>
      <c r="E40" s="142"/>
      <c r="F40" s="142"/>
      <c r="G40" s="142"/>
      <c r="H40" s="142"/>
      <c r="I40" s="142"/>
      <c r="J40" s="142"/>
      <c r="K40" s="142"/>
    </row>
    <row r="41" spans="1:11" x14ac:dyDescent="0.25">
      <c r="B41" s="214"/>
      <c r="C41" s="142"/>
      <c r="D41" s="142"/>
      <c r="E41" s="142"/>
      <c r="F41" s="142"/>
      <c r="G41" s="142"/>
      <c r="H41" s="142"/>
      <c r="I41" s="142"/>
      <c r="J41" s="142"/>
      <c r="K41" s="142"/>
    </row>
    <row r="42" spans="1:11" x14ac:dyDescent="0.25">
      <c r="B42" s="214"/>
      <c r="C42" s="142"/>
      <c r="D42" s="142"/>
      <c r="E42" s="142"/>
      <c r="F42" s="142"/>
      <c r="G42" s="142"/>
      <c r="H42" s="142"/>
      <c r="I42" s="142"/>
      <c r="J42" s="142"/>
      <c r="K42" s="142"/>
    </row>
    <row r="44" spans="1:11" x14ac:dyDescent="0.25">
      <c r="A44" s="171"/>
      <c r="B44" s="163"/>
      <c r="C44" s="143"/>
      <c r="D44" s="143"/>
      <c r="E44" s="143"/>
      <c r="F44" s="143"/>
      <c r="G44" s="143"/>
      <c r="H44" s="143"/>
      <c r="I44" s="143"/>
      <c r="J44" s="143"/>
    </row>
  </sheetData>
  <mergeCells count="7">
    <mergeCell ref="A31:J31"/>
    <mergeCell ref="A1:J1"/>
    <mergeCell ref="B4:J4"/>
    <mergeCell ref="A27:J27"/>
    <mergeCell ref="A28:J28"/>
    <mergeCell ref="A29:J29"/>
    <mergeCell ref="A30:J3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E3FC5-7746-4994-8BC6-3E3885766456}">
  <sheetPr>
    <pageSetUpPr autoPageBreaks="0"/>
  </sheetPr>
  <dimension ref="A1:J13"/>
  <sheetViews>
    <sheetView workbookViewId="0">
      <selection sqref="A1:J1"/>
    </sheetView>
  </sheetViews>
  <sheetFormatPr defaultRowHeight="15" x14ac:dyDescent="0.25"/>
  <cols>
    <col min="1" max="1" width="18.7109375" style="139" customWidth="1"/>
    <col min="2" max="9" width="8.85546875" style="139"/>
    <col min="10" max="10" width="9.140625" style="139" customWidth="1"/>
    <col min="11" max="256" width="8.85546875" style="139"/>
    <col min="257" max="257" width="15.140625" style="139" customWidth="1"/>
    <col min="258" max="265" width="8.85546875" style="139"/>
    <col min="266" max="266" width="9.140625" style="139" customWidth="1"/>
    <col min="267" max="512" width="8.85546875" style="139"/>
    <col min="513" max="513" width="15.140625" style="139" customWidth="1"/>
    <col min="514" max="521" width="8.85546875" style="139"/>
    <col min="522" max="522" width="9.140625" style="139" customWidth="1"/>
    <col min="523" max="768" width="8.85546875" style="139"/>
    <col min="769" max="769" width="15.140625" style="139" customWidth="1"/>
    <col min="770" max="777" width="8.85546875" style="139"/>
    <col min="778" max="778" width="9.140625" style="139" customWidth="1"/>
    <col min="779" max="1024" width="8.85546875" style="139"/>
    <col min="1025" max="1025" width="15.140625" style="139" customWidth="1"/>
    <col min="1026" max="1033" width="8.85546875" style="139"/>
    <col min="1034" max="1034" width="9.140625" style="139" customWidth="1"/>
    <col min="1035" max="1280" width="8.85546875" style="139"/>
    <col min="1281" max="1281" width="15.140625" style="139" customWidth="1"/>
    <col min="1282" max="1289" width="8.85546875" style="139"/>
    <col min="1290" max="1290" width="9.140625" style="139" customWidth="1"/>
    <col min="1291" max="1536" width="8.85546875" style="139"/>
    <col min="1537" max="1537" width="15.140625" style="139" customWidth="1"/>
    <col min="1538" max="1545" width="8.85546875" style="139"/>
    <col min="1546" max="1546" width="9.140625" style="139" customWidth="1"/>
    <col min="1547" max="1792" width="8.85546875" style="139"/>
    <col min="1793" max="1793" width="15.140625" style="139" customWidth="1"/>
    <col min="1794" max="1801" width="8.85546875" style="139"/>
    <col min="1802" max="1802" width="9.140625" style="139" customWidth="1"/>
    <col min="1803" max="2048" width="8.85546875" style="139"/>
    <col min="2049" max="2049" width="15.140625" style="139" customWidth="1"/>
    <col min="2050" max="2057" width="8.85546875" style="139"/>
    <col min="2058" max="2058" width="9.140625" style="139" customWidth="1"/>
    <col min="2059" max="2304" width="8.85546875" style="139"/>
    <col min="2305" max="2305" width="15.140625" style="139" customWidth="1"/>
    <col min="2306" max="2313" width="8.85546875" style="139"/>
    <col min="2314" max="2314" width="9.140625" style="139" customWidth="1"/>
    <col min="2315" max="2560" width="8.85546875" style="139"/>
    <col min="2561" max="2561" width="15.140625" style="139" customWidth="1"/>
    <col min="2562" max="2569" width="8.85546875" style="139"/>
    <col min="2570" max="2570" width="9.140625" style="139" customWidth="1"/>
    <col min="2571" max="2816" width="8.85546875" style="139"/>
    <col min="2817" max="2817" width="15.140625" style="139" customWidth="1"/>
    <col min="2818" max="2825" width="8.85546875" style="139"/>
    <col min="2826" max="2826" width="9.140625" style="139" customWidth="1"/>
    <col min="2827" max="3072" width="8.85546875" style="139"/>
    <col min="3073" max="3073" width="15.140625" style="139" customWidth="1"/>
    <col min="3074" max="3081" width="8.85546875" style="139"/>
    <col min="3082" max="3082" width="9.140625" style="139" customWidth="1"/>
    <col min="3083" max="3328" width="8.85546875" style="139"/>
    <col min="3329" max="3329" width="15.140625" style="139" customWidth="1"/>
    <col min="3330" max="3337" width="8.85546875" style="139"/>
    <col min="3338" max="3338" width="9.140625" style="139" customWidth="1"/>
    <col min="3339" max="3584" width="8.85546875" style="139"/>
    <col min="3585" max="3585" width="15.140625" style="139" customWidth="1"/>
    <col min="3586" max="3593" width="8.85546875" style="139"/>
    <col min="3594" max="3594" width="9.140625" style="139" customWidth="1"/>
    <col min="3595" max="3840" width="8.85546875" style="139"/>
    <col min="3841" max="3841" width="15.140625" style="139" customWidth="1"/>
    <col min="3842" max="3849" width="8.85546875" style="139"/>
    <col min="3850" max="3850" width="9.140625" style="139" customWidth="1"/>
    <col min="3851" max="4096" width="8.85546875" style="139"/>
    <col min="4097" max="4097" width="15.140625" style="139" customWidth="1"/>
    <col min="4098" max="4105" width="8.85546875" style="139"/>
    <col min="4106" max="4106" width="9.140625" style="139" customWidth="1"/>
    <col min="4107" max="4352" width="8.85546875" style="139"/>
    <col min="4353" max="4353" width="15.140625" style="139" customWidth="1"/>
    <col min="4354" max="4361" width="8.85546875" style="139"/>
    <col min="4362" max="4362" width="9.140625" style="139" customWidth="1"/>
    <col min="4363" max="4608" width="8.85546875" style="139"/>
    <col min="4609" max="4609" width="15.140625" style="139" customWidth="1"/>
    <col min="4610" max="4617" width="8.85546875" style="139"/>
    <col min="4618" max="4618" width="9.140625" style="139" customWidth="1"/>
    <col min="4619" max="4864" width="8.85546875" style="139"/>
    <col min="4865" max="4865" width="15.140625" style="139" customWidth="1"/>
    <col min="4866" max="4873" width="8.85546875" style="139"/>
    <col min="4874" max="4874" width="9.140625" style="139" customWidth="1"/>
    <col min="4875" max="5120" width="8.85546875" style="139"/>
    <col min="5121" max="5121" width="15.140625" style="139" customWidth="1"/>
    <col min="5122" max="5129" width="8.85546875" style="139"/>
    <col min="5130" max="5130" width="9.140625" style="139" customWidth="1"/>
    <col min="5131" max="5376" width="8.85546875" style="139"/>
    <col min="5377" max="5377" width="15.140625" style="139" customWidth="1"/>
    <col min="5378" max="5385" width="8.85546875" style="139"/>
    <col min="5386" max="5386" width="9.140625" style="139" customWidth="1"/>
    <col min="5387" max="5632" width="8.85546875" style="139"/>
    <col min="5633" max="5633" width="15.140625" style="139" customWidth="1"/>
    <col min="5634" max="5641" width="8.85546875" style="139"/>
    <col min="5642" max="5642" width="9.140625" style="139" customWidth="1"/>
    <col min="5643" max="5888" width="8.85546875" style="139"/>
    <col min="5889" max="5889" width="15.140625" style="139" customWidth="1"/>
    <col min="5890" max="5897" width="8.85546875" style="139"/>
    <col min="5898" max="5898" width="9.140625" style="139" customWidth="1"/>
    <col min="5899" max="6144" width="8.85546875" style="139"/>
    <col min="6145" max="6145" width="15.140625" style="139" customWidth="1"/>
    <col min="6146" max="6153" width="8.85546875" style="139"/>
    <col min="6154" max="6154" width="9.140625" style="139" customWidth="1"/>
    <col min="6155" max="6400" width="8.85546875" style="139"/>
    <col min="6401" max="6401" width="15.140625" style="139" customWidth="1"/>
    <col min="6402" max="6409" width="8.85546875" style="139"/>
    <col min="6410" max="6410" width="9.140625" style="139" customWidth="1"/>
    <col min="6411" max="6656" width="8.85546875" style="139"/>
    <col min="6657" max="6657" width="15.140625" style="139" customWidth="1"/>
    <col min="6658" max="6665" width="8.85546875" style="139"/>
    <col min="6666" max="6666" width="9.140625" style="139" customWidth="1"/>
    <col min="6667" max="6912" width="8.85546875" style="139"/>
    <col min="6913" max="6913" width="15.140625" style="139" customWidth="1"/>
    <col min="6914" max="6921" width="8.85546875" style="139"/>
    <col min="6922" max="6922" width="9.140625" style="139" customWidth="1"/>
    <col min="6923" max="7168" width="8.85546875" style="139"/>
    <col min="7169" max="7169" width="15.140625" style="139" customWidth="1"/>
    <col min="7170" max="7177" width="8.85546875" style="139"/>
    <col min="7178" max="7178" width="9.140625" style="139" customWidth="1"/>
    <col min="7179" max="7424" width="8.85546875" style="139"/>
    <col min="7425" max="7425" width="15.140625" style="139" customWidth="1"/>
    <col min="7426" max="7433" width="8.85546875" style="139"/>
    <col min="7434" max="7434" width="9.140625" style="139" customWidth="1"/>
    <col min="7435" max="7680" width="8.85546875" style="139"/>
    <col min="7681" max="7681" width="15.140625" style="139" customWidth="1"/>
    <col min="7682" max="7689" width="8.85546875" style="139"/>
    <col min="7690" max="7690" width="9.140625" style="139" customWidth="1"/>
    <col min="7691" max="7936" width="8.85546875" style="139"/>
    <col min="7937" max="7937" width="15.140625" style="139" customWidth="1"/>
    <col min="7938" max="7945" width="8.85546875" style="139"/>
    <col min="7946" max="7946" width="9.140625" style="139" customWidth="1"/>
    <col min="7947" max="8192" width="8.85546875" style="139"/>
    <col min="8193" max="8193" width="15.140625" style="139" customWidth="1"/>
    <col min="8194" max="8201" width="8.85546875" style="139"/>
    <col min="8202" max="8202" width="9.140625" style="139" customWidth="1"/>
    <col min="8203" max="8448" width="8.85546875" style="139"/>
    <col min="8449" max="8449" width="15.140625" style="139" customWidth="1"/>
    <col min="8450" max="8457" width="8.85546875" style="139"/>
    <col min="8458" max="8458" width="9.140625" style="139" customWidth="1"/>
    <col min="8459" max="8704" width="8.85546875" style="139"/>
    <col min="8705" max="8705" width="15.140625" style="139" customWidth="1"/>
    <col min="8706" max="8713" width="8.85546875" style="139"/>
    <col min="8714" max="8714" width="9.140625" style="139" customWidth="1"/>
    <col min="8715" max="8960" width="8.85546875" style="139"/>
    <col min="8961" max="8961" width="15.140625" style="139" customWidth="1"/>
    <col min="8962" max="8969" width="8.85546875" style="139"/>
    <col min="8970" max="8970" width="9.140625" style="139" customWidth="1"/>
    <col min="8971" max="9216" width="8.85546875" style="139"/>
    <col min="9217" max="9217" width="15.140625" style="139" customWidth="1"/>
    <col min="9218" max="9225" width="8.85546875" style="139"/>
    <col min="9226" max="9226" width="9.140625" style="139" customWidth="1"/>
    <col min="9227" max="9472" width="8.85546875" style="139"/>
    <col min="9473" max="9473" width="15.140625" style="139" customWidth="1"/>
    <col min="9474" max="9481" width="8.85546875" style="139"/>
    <col min="9482" max="9482" width="9.140625" style="139" customWidth="1"/>
    <col min="9483" max="9728" width="8.85546875" style="139"/>
    <col min="9729" max="9729" width="15.140625" style="139" customWidth="1"/>
    <col min="9730" max="9737" width="8.85546875" style="139"/>
    <col min="9738" max="9738" width="9.140625" style="139" customWidth="1"/>
    <col min="9739" max="9984" width="8.85546875" style="139"/>
    <col min="9985" max="9985" width="15.140625" style="139" customWidth="1"/>
    <col min="9986" max="9993" width="8.85546875" style="139"/>
    <col min="9994" max="9994" width="9.140625" style="139" customWidth="1"/>
    <col min="9995" max="10240" width="8.85546875" style="139"/>
    <col min="10241" max="10241" width="15.140625" style="139" customWidth="1"/>
    <col min="10242" max="10249" width="8.85546875" style="139"/>
    <col min="10250" max="10250" width="9.140625" style="139" customWidth="1"/>
    <col min="10251" max="10496" width="8.85546875" style="139"/>
    <col min="10497" max="10497" width="15.140625" style="139" customWidth="1"/>
    <col min="10498" max="10505" width="8.85546875" style="139"/>
    <col min="10506" max="10506" width="9.140625" style="139" customWidth="1"/>
    <col min="10507" max="10752" width="8.85546875" style="139"/>
    <col min="10753" max="10753" width="15.140625" style="139" customWidth="1"/>
    <col min="10754" max="10761" width="8.85546875" style="139"/>
    <col min="10762" max="10762" width="9.140625" style="139" customWidth="1"/>
    <col min="10763" max="11008" width="8.85546875" style="139"/>
    <col min="11009" max="11009" width="15.140625" style="139" customWidth="1"/>
    <col min="11010" max="11017" width="8.85546875" style="139"/>
    <col min="11018" max="11018" width="9.140625" style="139" customWidth="1"/>
    <col min="11019" max="11264" width="8.85546875" style="139"/>
    <col min="11265" max="11265" width="15.140625" style="139" customWidth="1"/>
    <col min="11266" max="11273" width="8.85546875" style="139"/>
    <col min="11274" max="11274" width="9.140625" style="139" customWidth="1"/>
    <col min="11275" max="11520" width="8.85546875" style="139"/>
    <col min="11521" max="11521" width="15.140625" style="139" customWidth="1"/>
    <col min="11522" max="11529" width="8.85546875" style="139"/>
    <col min="11530" max="11530" width="9.140625" style="139" customWidth="1"/>
    <col min="11531" max="11776" width="8.85546875" style="139"/>
    <col min="11777" max="11777" width="15.140625" style="139" customWidth="1"/>
    <col min="11778" max="11785" width="8.85546875" style="139"/>
    <col min="11786" max="11786" width="9.140625" style="139" customWidth="1"/>
    <col min="11787" max="12032" width="8.85546875" style="139"/>
    <col min="12033" max="12033" width="15.140625" style="139" customWidth="1"/>
    <col min="12034" max="12041" width="8.85546875" style="139"/>
    <col min="12042" max="12042" width="9.140625" style="139" customWidth="1"/>
    <col min="12043" max="12288" width="8.85546875" style="139"/>
    <col min="12289" max="12289" width="15.140625" style="139" customWidth="1"/>
    <col min="12290" max="12297" width="8.85546875" style="139"/>
    <col min="12298" max="12298" width="9.140625" style="139" customWidth="1"/>
    <col min="12299" max="12544" width="8.85546875" style="139"/>
    <col min="12545" max="12545" width="15.140625" style="139" customWidth="1"/>
    <col min="12546" max="12553" width="8.85546875" style="139"/>
    <col min="12554" max="12554" width="9.140625" style="139" customWidth="1"/>
    <col min="12555" max="12800" width="8.85546875" style="139"/>
    <col min="12801" max="12801" width="15.140625" style="139" customWidth="1"/>
    <col min="12802" max="12809" width="8.85546875" style="139"/>
    <col min="12810" max="12810" width="9.140625" style="139" customWidth="1"/>
    <col min="12811" max="13056" width="8.85546875" style="139"/>
    <col min="13057" max="13057" width="15.140625" style="139" customWidth="1"/>
    <col min="13058" max="13065" width="8.85546875" style="139"/>
    <col min="13066" max="13066" width="9.140625" style="139" customWidth="1"/>
    <col min="13067" max="13312" width="8.85546875" style="139"/>
    <col min="13313" max="13313" width="15.140625" style="139" customWidth="1"/>
    <col min="13314" max="13321" width="8.85546875" style="139"/>
    <col min="13322" max="13322" width="9.140625" style="139" customWidth="1"/>
    <col min="13323" max="13568" width="8.85546875" style="139"/>
    <col min="13569" max="13569" width="15.140625" style="139" customWidth="1"/>
    <col min="13570" max="13577" width="8.85546875" style="139"/>
    <col min="13578" max="13578" width="9.140625" style="139" customWidth="1"/>
    <col min="13579" max="13824" width="8.85546875" style="139"/>
    <col min="13825" max="13825" width="15.140625" style="139" customWidth="1"/>
    <col min="13826" max="13833" width="8.85546875" style="139"/>
    <col min="13834" max="13834" width="9.140625" style="139" customWidth="1"/>
    <col min="13835" max="14080" width="8.85546875" style="139"/>
    <col min="14081" max="14081" width="15.140625" style="139" customWidth="1"/>
    <col min="14082" max="14089" width="8.85546875" style="139"/>
    <col min="14090" max="14090" width="9.140625" style="139" customWidth="1"/>
    <col min="14091" max="14336" width="8.85546875" style="139"/>
    <col min="14337" max="14337" width="15.140625" style="139" customWidth="1"/>
    <col min="14338" max="14345" width="8.85546875" style="139"/>
    <col min="14346" max="14346" width="9.140625" style="139" customWidth="1"/>
    <col min="14347" max="14592" width="8.85546875" style="139"/>
    <col min="14593" max="14593" width="15.140625" style="139" customWidth="1"/>
    <col min="14594" max="14601" width="8.85546875" style="139"/>
    <col min="14602" max="14602" width="9.140625" style="139" customWidth="1"/>
    <col min="14603" max="14848" width="8.85546875" style="139"/>
    <col min="14849" max="14849" width="15.140625" style="139" customWidth="1"/>
    <col min="14850" max="14857" width="8.85546875" style="139"/>
    <col min="14858" max="14858" width="9.140625" style="139" customWidth="1"/>
    <col min="14859" max="15104" width="8.85546875" style="139"/>
    <col min="15105" max="15105" width="15.140625" style="139" customWidth="1"/>
    <col min="15106" max="15113" width="8.85546875" style="139"/>
    <col min="15114" max="15114" width="9.140625" style="139" customWidth="1"/>
    <col min="15115" max="15360" width="8.85546875" style="139"/>
    <col min="15361" max="15361" width="15.140625" style="139" customWidth="1"/>
    <col min="15362" max="15369" width="8.85546875" style="139"/>
    <col min="15370" max="15370" width="9.140625" style="139" customWidth="1"/>
    <col min="15371" max="15616" width="8.85546875" style="139"/>
    <col min="15617" max="15617" width="15.140625" style="139" customWidth="1"/>
    <col min="15618" max="15625" width="8.85546875" style="139"/>
    <col min="15626" max="15626" width="9.140625" style="139" customWidth="1"/>
    <col min="15627" max="15872" width="8.85546875" style="139"/>
    <col min="15873" max="15873" width="15.140625" style="139" customWidth="1"/>
    <col min="15874" max="15881" width="8.85546875" style="139"/>
    <col min="15882" max="15882" width="9.140625" style="139" customWidth="1"/>
    <col min="15883" max="16128" width="8.85546875" style="139"/>
    <col min="16129" max="16129" width="15.140625" style="139" customWidth="1"/>
    <col min="16130" max="16137" width="8.85546875" style="139"/>
    <col min="16138" max="16138" width="9.140625" style="139" customWidth="1"/>
    <col min="16139" max="16384" width="8.85546875" style="139"/>
  </cols>
  <sheetData>
    <row r="1" spans="1:10" ht="14.45" customHeight="1" x14ac:dyDescent="0.25">
      <c r="A1" s="306" t="s">
        <v>650</v>
      </c>
      <c r="B1" s="306"/>
      <c r="C1" s="306"/>
      <c r="D1" s="306"/>
      <c r="E1" s="306"/>
      <c r="F1" s="306"/>
      <c r="G1" s="306"/>
      <c r="H1" s="306"/>
      <c r="I1" s="306"/>
      <c r="J1" s="306"/>
    </row>
    <row r="2" spans="1:10" x14ac:dyDescent="0.25">
      <c r="A2" s="144"/>
      <c r="B2" s="144"/>
      <c r="C2" s="144"/>
      <c r="D2" s="144"/>
      <c r="E2" s="144"/>
      <c r="F2" s="144"/>
      <c r="G2" s="144"/>
      <c r="H2" s="144"/>
      <c r="I2" s="144"/>
      <c r="J2" s="144"/>
    </row>
    <row r="3" spans="1:10" x14ac:dyDescent="0.25">
      <c r="A3" s="143" t="s">
        <v>13</v>
      </c>
    </row>
    <row r="4" spans="1:10" x14ac:dyDescent="0.25">
      <c r="A4" s="162"/>
      <c r="B4" s="209">
        <v>2010</v>
      </c>
      <c r="C4" s="209">
        <v>2011</v>
      </c>
      <c r="D4" s="209">
        <v>2012</v>
      </c>
      <c r="E4" s="209">
        <v>2013</v>
      </c>
      <c r="F4" s="209">
        <v>2014</v>
      </c>
      <c r="G4" s="209">
        <v>2015</v>
      </c>
      <c r="H4" s="209">
        <v>2016</v>
      </c>
      <c r="I4" s="209">
        <v>2017</v>
      </c>
      <c r="J4" s="209">
        <v>2018</v>
      </c>
    </row>
    <row r="5" spans="1:10" x14ac:dyDescent="0.25">
      <c r="A5" s="142"/>
      <c r="B5" s="307" t="s">
        <v>120</v>
      </c>
      <c r="C5" s="308"/>
      <c r="D5" s="308"/>
      <c r="E5" s="308"/>
      <c r="F5" s="308"/>
      <c r="G5" s="308"/>
      <c r="H5" s="308"/>
      <c r="I5" s="308"/>
      <c r="J5" s="308"/>
    </row>
    <row r="6" spans="1:10" x14ac:dyDescent="0.25">
      <c r="A6" s="169" t="s">
        <v>13</v>
      </c>
      <c r="B6" s="210" t="s">
        <v>168</v>
      </c>
      <c r="C6" s="210" t="s">
        <v>168</v>
      </c>
      <c r="D6" s="210" t="s">
        <v>168</v>
      </c>
      <c r="E6" s="210" t="s">
        <v>168</v>
      </c>
      <c r="F6" s="210" t="s">
        <v>168</v>
      </c>
      <c r="G6" s="210" t="s">
        <v>168</v>
      </c>
      <c r="H6" s="210" t="s">
        <v>168</v>
      </c>
      <c r="I6" s="250">
        <v>4094</v>
      </c>
      <c r="J6" s="250">
        <v>4092</v>
      </c>
    </row>
    <row r="7" spans="1:10" x14ac:dyDescent="0.25">
      <c r="A7" s="211" t="s">
        <v>181</v>
      </c>
      <c r="B7" s="165">
        <v>3467</v>
      </c>
      <c r="C7" s="165">
        <v>3498</v>
      </c>
      <c r="D7" s="165">
        <v>3446</v>
      </c>
      <c r="E7" s="165">
        <v>3565</v>
      </c>
      <c r="F7" s="165">
        <v>3565</v>
      </c>
      <c r="G7" s="165">
        <v>3556</v>
      </c>
      <c r="H7" s="165">
        <v>3637</v>
      </c>
      <c r="I7" s="165">
        <v>3798</v>
      </c>
      <c r="J7" s="165">
        <v>3813</v>
      </c>
    </row>
    <row r="8" spans="1:10" x14ac:dyDescent="0.25">
      <c r="A8" s="154" t="s">
        <v>37</v>
      </c>
      <c r="B8" s="145" t="s">
        <v>168</v>
      </c>
      <c r="C8" s="145" t="s">
        <v>168</v>
      </c>
      <c r="D8" s="145" t="s">
        <v>168</v>
      </c>
      <c r="E8" s="145" t="s">
        <v>168</v>
      </c>
      <c r="F8" s="145" t="s">
        <v>168</v>
      </c>
      <c r="G8" s="145" t="s">
        <v>168</v>
      </c>
      <c r="H8" s="145" t="s">
        <v>168</v>
      </c>
      <c r="I8" s="143">
        <v>296</v>
      </c>
      <c r="J8" s="161">
        <v>279</v>
      </c>
    </row>
    <row r="9" spans="1:10" ht="27" customHeight="1" x14ac:dyDescent="0.25">
      <c r="A9" s="309" t="s">
        <v>182</v>
      </c>
      <c r="B9" s="309"/>
      <c r="C9" s="309"/>
      <c r="D9" s="309"/>
      <c r="E9" s="309"/>
      <c r="F9" s="309"/>
      <c r="G9" s="309"/>
      <c r="H9" s="309"/>
      <c r="I9" s="309"/>
      <c r="J9" s="309"/>
    </row>
    <row r="10" spans="1:10" ht="15" customHeight="1" x14ac:dyDescent="0.25">
      <c r="A10" s="302" t="s">
        <v>170</v>
      </c>
      <c r="B10" s="302"/>
      <c r="C10" s="302"/>
      <c r="D10" s="302"/>
      <c r="E10" s="302"/>
      <c r="F10" s="302"/>
      <c r="G10" s="302"/>
      <c r="H10" s="302"/>
      <c r="I10" s="302"/>
      <c r="J10" s="302"/>
    </row>
    <row r="11" spans="1:10" ht="36.75" customHeight="1" x14ac:dyDescent="0.25">
      <c r="A11" s="291" t="s">
        <v>171</v>
      </c>
      <c r="B11" s="291"/>
      <c r="C11" s="291"/>
      <c r="D11" s="291"/>
      <c r="E11" s="291"/>
      <c r="F11" s="291"/>
      <c r="G11" s="291"/>
      <c r="H11" s="291"/>
      <c r="I11" s="291"/>
      <c r="J11" s="291"/>
    </row>
    <row r="12" spans="1:10" ht="15" customHeight="1" x14ac:dyDescent="0.25">
      <c r="A12" s="303" t="s">
        <v>172</v>
      </c>
      <c r="B12" s="303"/>
      <c r="C12" s="303"/>
      <c r="D12" s="303"/>
      <c r="E12" s="303"/>
      <c r="F12" s="303"/>
      <c r="G12" s="303"/>
      <c r="H12" s="303"/>
      <c r="I12" s="303"/>
      <c r="J12" s="303"/>
    </row>
    <row r="13" spans="1:10" ht="15" customHeight="1" x14ac:dyDescent="0.25">
      <c r="A13" s="302" t="s">
        <v>174</v>
      </c>
      <c r="B13" s="302"/>
      <c r="C13" s="302"/>
      <c r="D13" s="302"/>
      <c r="E13" s="302"/>
      <c r="F13" s="302"/>
      <c r="G13" s="302"/>
      <c r="H13" s="302"/>
      <c r="I13" s="302"/>
      <c r="J13" s="302"/>
    </row>
  </sheetData>
  <mergeCells count="7">
    <mergeCell ref="A13:J13"/>
    <mergeCell ref="A1:J1"/>
    <mergeCell ref="B5:J5"/>
    <mergeCell ref="A9:J9"/>
    <mergeCell ref="A10:J10"/>
    <mergeCell ref="A11:J11"/>
    <mergeCell ref="A12:J1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ONS Document" ma:contentTypeID="0x01010035E33599CC8D1E47A037F474646B1D580060513B45C73FE0428C8BF348740AD2C4" ma:contentTypeVersion="71" ma:contentTypeDescription="Create a new document." ma:contentTypeScope="" ma:versionID="ebcfa859cf60708f8b3c9793d165384e">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xmlns:ns6="http://schemas.microsoft.com/sharepoint/v4" targetNamespace="http://schemas.microsoft.com/office/2006/metadata/properties" ma:root="true" ma:fieldsID="380566d9278cfc0ff145a198a87445b0" ns1:_="" ns3:_="" ns4:_="" ns5:_="" ns6:_="">
    <xsd:import namespace="http://schemas.microsoft.com/sharepoint/v3"/>
    <xsd:import namespace="e14115de-03ae-49b5-af01-31035404c456"/>
    <xsd:import namespace="11db2dc9-1d1c-45eb-8b5b-ac58ae3319db"/>
    <xsd:import namespace="37655e2e-3ff4-440c-aed8-80b3c3e7d4fa"/>
    <xsd:import namespace="http://schemas.microsoft.com/sharepoint/v4"/>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9" nillable="true" ma:displayName="Exempt from Policy" ma:hidden="true" ma:internalName="_dlc_Exempt" ma:readOnly="true">
      <xsd:simpleType>
        <xsd:restriction base="dms:Unknown"/>
      </xsd:simpleType>
    </xsd:element>
    <xsd:element name="_dlc_ExpireDateSaved" ma:index="20" nillable="true" ma:displayName="Original Expiration Date" ma:hidden="true" ma:internalName="_dlc_ExpireDateSaved" ma:readOnly="true">
      <xsd:simpleType>
        <xsd:restriction base="dms:DateTime"/>
      </xsd:simpleType>
    </xsd:element>
    <xsd:element name="_dlc_ExpireDate" ma:index="21"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5825356f-7f4c-485d-a391-0d48786cd1ce}" ma:internalName="TaxCatchAll" ma:showField="CatchAllData" ma:web="005083da-1759-4f9d-aa53-5d84f3b01288">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5825356f-7f4c-485d-a391-0d48786cd1ce}" ma:internalName="TaxCatchAllLabel" ma:readOnly="true" ma:showField="CatchAllDataLabel" ma:web="005083da-1759-4f9d-aa53-5d84f3b01288">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7dd7a64-f5c5-4f30-b8c4-f5626f639d1b" ContentTypeId="0x01010035E33599CC8D1E47A037F474646B1D58" PreviousValue="false"/>
</file>

<file path=customXml/item3.xml><?xml version="1.0" encoding="utf-8"?>
<?mso-contentType ?>
<customXsn xmlns="http://schemas.microsoft.com/office/2006/metadata/customXsn">
  <xsnLocation/>
  <cached>True</cached>
  <openByDefault>True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TrackerID xmlns="e73541d3-5dbc-467b-ad85-92b29e93bc53">399</TrackerID>
    <MoveTo xmlns="2541d45d-41ad-4814-bf67-1422fc7ee58e" xsi:nil="true"/>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885697be649c75ec85dfef4b121aaf2b">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47018dbbc9a0e660afa085cd3e3ec970"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Props1.xml><?xml version="1.0" encoding="utf-8"?>
<ds:datastoreItem xmlns:ds="http://schemas.openxmlformats.org/officeDocument/2006/customXml" ds:itemID="{9B459D82-A014-47AD-A69E-50AC51FC46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21D1AB-6FCF-4A6A-88E7-CDAA918CAEB6}">
  <ds:schemaRefs>
    <ds:schemaRef ds:uri="Microsoft.SharePoint.Taxonomy.ContentTypeSync"/>
  </ds:schemaRefs>
</ds:datastoreItem>
</file>

<file path=customXml/itemProps3.xml><?xml version="1.0" encoding="utf-8"?>
<ds:datastoreItem xmlns:ds="http://schemas.openxmlformats.org/officeDocument/2006/customXml" ds:itemID="{0BBFC739-8DA6-49CF-A077-D9BBB7F40290}">
  <ds:schemaRefs>
    <ds:schemaRef ds:uri="http://schemas.microsoft.com/office/2006/metadata/customXsn"/>
  </ds:schemaRefs>
</ds:datastoreItem>
</file>

<file path=customXml/itemProps4.xml><?xml version="1.0" encoding="utf-8"?>
<ds:datastoreItem xmlns:ds="http://schemas.openxmlformats.org/officeDocument/2006/customXml" ds:itemID="{06D71642-8700-4C0A-9822-1161FCB97387}">
  <ds:schemaRefs>
    <ds:schemaRef ds:uri="http://schemas.microsoft.com/office/2006/documentManagement/types"/>
    <ds:schemaRef ds:uri="http://purl.org/dc/dcmitype/"/>
    <ds:schemaRef ds:uri="http://purl.org/dc/terms/"/>
    <ds:schemaRef ds:uri="http://schemas.microsoft.com/office/infopath/2007/PartnerControls"/>
    <ds:schemaRef ds:uri="http://schemas.microsoft.com/office/2006/metadata/properties"/>
    <ds:schemaRef ds:uri="http://www.w3.org/XML/1998/namespace"/>
    <ds:schemaRef ds:uri="11db2dc9-1d1c-45eb-8b5b-ac58ae3319db"/>
    <ds:schemaRef ds:uri="e14115de-03ae-49b5-af01-31035404c456"/>
    <ds:schemaRef ds:uri="http://purl.org/dc/elements/1.1/"/>
    <ds:schemaRef ds:uri="http://schemas.openxmlformats.org/package/2006/metadata/core-properties"/>
    <ds:schemaRef ds:uri="http://schemas.microsoft.com/sharepoint/v4"/>
    <ds:schemaRef ds:uri="37655e2e-3ff4-440c-aed8-80b3c3e7d4fa"/>
    <ds:schemaRef ds:uri="http://schemas.microsoft.com/sharepoint/v3"/>
  </ds:schemaRefs>
</ds:datastoreItem>
</file>

<file path=customXml/itemProps5.xml><?xml version="1.0" encoding="utf-8"?>
<ds:datastoreItem xmlns:ds="http://schemas.openxmlformats.org/officeDocument/2006/customXml" ds:itemID="{4E8774A5-FF6C-45E4-A992-90699EC7DF89}"/>
</file>

<file path=customXml/itemProps6.xml><?xml version="1.0" encoding="utf-8"?>
<ds:datastoreItem xmlns:ds="http://schemas.openxmlformats.org/officeDocument/2006/customXml" ds:itemID="{B6AA7D4B-F8F0-4394-B369-0052A0BE6EC4}">
  <ds:schemaRefs>
    <ds:schemaRef ds:uri="http://schemas.microsoft.com/sharepoint/v3/contenttype/forms"/>
  </ds:schemaRefs>
</ds:datastoreItem>
</file>

<file path=customXml/itemProps7.xml><?xml version="1.0" encoding="utf-8"?>
<ds:datastoreItem xmlns:ds="http://schemas.openxmlformats.org/officeDocument/2006/customXml" ds:itemID="{7F65F8BC-29EA-4E31-A732-56E2D4E21D9F}">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38</vt:i4>
      </vt:variant>
    </vt:vector>
  </HeadingPairs>
  <TitlesOfParts>
    <vt:vector size="77" baseType="lpstr">
      <vt:lpstr>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2'!Print_Area</vt:lpstr>
      <vt:lpstr>'Table 20'!Print_Area</vt:lpstr>
      <vt:lpstr>'Table 21'!Print_Area</vt:lpstr>
      <vt:lpstr>'Table 22'!Print_Area</vt:lpstr>
      <vt:lpstr>'Table 23'!Print_Area</vt:lpstr>
      <vt:lpstr>'Table 24'!Print_Area</vt:lpstr>
      <vt:lpstr>'Table 25'!Print_Area</vt:lpstr>
      <vt:lpstr>'Table 26'!Print_Area</vt:lpstr>
      <vt:lpstr>'Table 27'!Print_Area</vt:lpstr>
      <vt:lpstr>'Table 28'!Print_Area</vt:lpstr>
      <vt:lpstr>'Table 29'!Print_Area</vt:lpstr>
      <vt:lpstr>'Table 3'!Print_Area</vt:lpstr>
      <vt:lpstr>'Table 30'!Print_Area</vt:lpstr>
      <vt:lpstr>'Table 31'!Print_Area</vt:lpstr>
      <vt:lpstr>'Table 32'!Print_Area</vt:lpstr>
      <vt:lpstr>'Table 33'!Print_Area</vt:lpstr>
      <vt:lpstr>'Table 34'!Print_Area</vt:lpstr>
      <vt:lpstr>'Table 35'!Print_Area</vt:lpstr>
      <vt:lpstr>'Table 36'!Print_Area</vt:lpstr>
      <vt:lpstr>'Table 37'!Print_Area</vt:lpstr>
      <vt:lpstr>'Table 38'!Print_Area</vt:lpstr>
      <vt:lpstr>'Table 4'!Print_Area</vt:lpstr>
      <vt:lpstr>'Table 5'!Print_Area</vt:lpstr>
      <vt:lpstr>'Table 6'!Print_Area</vt:lpstr>
      <vt:lpstr>'Table 7'!Print_Area</vt:lpstr>
      <vt:lpstr>'Table 8'!Print_Area</vt:lpstr>
      <vt:lpstr>'Table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wattsa1</dc:creator>
  <cp:lastModifiedBy>Ross, Helen</cp:lastModifiedBy>
  <dcterms:created xsi:type="dcterms:W3CDTF">2019-08-06T13:32:57Z</dcterms:created>
  <dcterms:modified xsi:type="dcterms:W3CDTF">2019-10-21T08:11:06Z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159e3c95-afee-41f8-a4d8-e12235edd906</vt:lpwstr>
  </property>
  <property fmtid="{D5CDD505-2E9C-101B-9397-08002B2CF9AE}" pid="6" name="TaxKeyword">
    <vt:lpwstr/>
  </property>
  <property fmtid="{D5CDD505-2E9C-101B-9397-08002B2CF9AE}" pid="7" name="RecordType">
    <vt:lpwstr>8;#Programme and Project|96356c75-f26d-45f0-a4b1-e809250f704c</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3.0</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edrmscategory">
    <vt:lpwstr/>
  </property>
  <property fmtid="{D5CDD505-2E9C-101B-9397-08002B2CF9AE}" pid="26" name="lastmod">
    <vt:lpwstr/>
  </property>
  <property fmtid="{D5CDD505-2E9C-101B-9397-08002B2CF9AE}" pid="27" name="Position">
    <vt:lpwstr/>
  </property>
  <property fmtid="{D5CDD505-2E9C-101B-9397-08002B2CF9AE}" pid="28" name="CX_RelocationUser">
    <vt:lpwstr>Wyatt, Dulcie</vt:lpwstr>
  </property>
  <property fmtid="{D5CDD505-2E9C-101B-9397-08002B2CF9AE}" pid="29" name="CX_RelocationTimestamp">
    <vt:lpwstr>2019-09-03T10:33:37Z</vt:lpwstr>
  </property>
  <property fmtid="{D5CDD505-2E9C-101B-9397-08002B2CF9AE}" pid="30" name="CX_RelocationOperation">
    <vt:lpwstr>Cut</vt:lpwstr>
  </property>
  <property fmtid="{D5CDD505-2E9C-101B-9397-08002B2CF9AE}" pid="31" name="CX_RelocationReason">
    <vt:lpwstr>New folder</vt:lpwstr>
  </property>
  <property fmtid="{D5CDD505-2E9C-101B-9397-08002B2CF9AE}" pid="32" name="Order">
    <vt:r8>330600</vt:r8>
  </property>
</Properties>
</file>