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2\January 2022\"/>
    </mc:Choice>
  </mc:AlternateContent>
  <xr:revisionPtr revIDLastSave="0" documentId="13_ncr:1_{44CCC787-4C36-4D27-937F-BC3D82F6443D}" xr6:coauthVersionLast="46" xr6:coauthVersionMax="46" xr10:uidLastSave="{00000000-0000-0000-0000-000000000000}"/>
  <bookViews>
    <workbookView xWindow="-28920" yWindow="-120" windowWidth="29040" windowHeight="1584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EJ151" i="10"/>
  <c r="EJ151" i="17" s="1"/>
  <c r="EI151" i="10"/>
  <c r="EH151" i="10"/>
  <c r="EG151" i="10"/>
  <c r="EF151" i="10"/>
  <c r="EE151" i="10"/>
  <c r="ED151" i="10"/>
  <c r="EC151" i="10"/>
  <c r="EB151" i="10"/>
  <c r="EA151" i="10"/>
  <c r="DZ151" i="10"/>
  <c r="DY151" i="10"/>
  <c r="DX151" i="10"/>
  <c r="DW151" i="10"/>
  <c r="DV151" i="10"/>
  <c r="DU151" i="10"/>
  <c r="DT151" i="10"/>
  <c r="DS151" i="10"/>
  <c r="DR151" i="10"/>
  <c r="DQ151" i="10"/>
  <c r="DP151" i="10"/>
  <c r="DO151" i="10"/>
  <c r="DN151" i="10"/>
  <c r="DM151" i="10"/>
  <c r="DL151" i="10"/>
  <c r="DK151" i="10"/>
  <c r="DJ151" i="10"/>
  <c r="DI151" i="10"/>
  <c r="DH151" i="10"/>
  <c r="DG151" i="10"/>
  <c r="DF151" i="10"/>
  <c r="DE151" i="10"/>
  <c r="DD151" i="10"/>
  <c r="DC151" i="10"/>
  <c r="DB151" i="10"/>
  <c r="DA151" i="10"/>
  <c r="CZ151" i="10"/>
  <c r="CY151" i="10"/>
  <c r="CX151" i="10"/>
  <c r="CW151" i="10"/>
  <c r="CV151" i="10"/>
  <c r="CU151" i="10"/>
  <c r="CT151" i="10"/>
  <c r="CS151" i="10"/>
  <c r="CR151" i="10"/>
  <c r="CQ151" i="10"/>
  <c r="CP151" i="10"/>
  <c r="CO151" i="10"/>
  <c r="CN151" i="10"/>
  <c r="CM151" i="10"/>
  <c r="CL151" i="10"/>
  <c r="CK151" i="10"/>
  <c r="CJ151" i="10"/>
  <c r="CI151" i="10"/>
  <c r="CH151" i="10"/>
  <c r="CG151" i="10"/>
  <c r="CF151" i="10"/>
  <c r="CE151" i="10"/>
  <c r="CD151" i="10"/>
  <c r="CC151" i="10"/>
  <c r="CB151" i="10"/>
  <c r="CA151" i="10"/>
  <c r="BZ151" i="10"/>
  <c r="BY151" i="10"/>
  <c r="BX151" i="10"/>
  <c r="BW151" i="10"/>
  <c r="BV151" i="10"/>
  <c r="BU151" i="10"/>
  <c r="BT151" i="10"/>
  <c r="BS151" i="10"/>
  <c r="BR151" i="10"/>
  <c r="BQ151" i="10"/>
  <c r="BP151" i="10"/>
  <c r="BO151" i="10"/>
  <c r="BN151" i="10"/>
  <c r="BM151" i="10"/>
  <c r="BL151" i="10"/>
  <c r="BK151" i="10"/>
  <c r="BJ151" i="10"/>
  <c r="BI151" i="10"/>
  <c r="BH151" i="10"/>
  <c r="BG151" i="10"/>
  <c r="BF151" i="10"/>
  <c r="BE151" i="10"/>
  <c r="BD151" i="10"/>
  <c r="BC151" i="10"/>
  <c r="BB151" i="10"/>
  <c r="BA151" i="10"/>
  <c r="AZ151" i="10"/>
  <c r="AY151" i="10"/>
  <c r="AX151" i="10"/>
  <c r="AW151" i="10"/>
  <c r="AV151" i="10"/>
  <c r="AU151" i="10"/>
  <c r="AT151" i="10"/>
  <c r="AS151" i="10"/>
  <c r="AR151" i="10"/>
  <c r="AQ151" i="10"/>
  <c r="AP151" i="10"/>
  <c r="AO151" i="10"/>
  <c r="AN151" i="10"/>
  <c r="AM151" i="10"/>
  <c r="AL151" i="10"/>
  <c r="AK151" i="10"/>
  <c r="AJ151" i="10"/>
  <c r="AI151" i="10"/>
  <c r="AH151" i="10"/>
  <c r="AG151" i="10"/>
  <c r="AF151" i="10"/>
  <c r="AE151" i="10"/>
  <c r="AD151" i="10"/>
  <c r="AC151" i="10"/>
  <c r="AB151" i="10"/>
  <c r="AA151" i="10"/>
  <c r="Z151" i="10"/>
  <c r="Y151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EJ10" i="10"/>
  <c r="EI10" i="10"/>
  <c r="EH10" i="10"/>
  <c r="EG10" i="10"/>
  <c r="EF10" i="10"/>
  <c r="EE10" i="10"/>
  <c r="ED10" i="10"/>
  <c r="EC10" i="10"/>
  <c r="EB10" i="10"/>
  <c r="EA10" i="10"/>
  <c r="DZ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EJ9" i="10"/>
  <c r="EJ9" i="17" s="1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EJ7" i="17"/>
  <c r="EJ8" i="17"/>
  <c r="EJ10" i="17"/>
  <c r="EJ11" i="17"/>
  <c r="EJ12" i="17"/>
  <c r="EI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W150" i="17"/>
  <c r="AX150" i="17"/>
  <c r="AY150" i="17"/>
  <c r="AZ150" i="17"/>
  <c r="BA150" i="17"/>
  <c r="BB150" i="17"/>
  <c r="BC150" i="17"/>
  <c r="BD150" i="17"/>
  <c r="BE150" i="17"/>
  <c r="BF150" i="17"/>
  <c r="BG150" i="17"/>
  <c r="BH150" i="17"/>
  <c r="BI150" i="17"/>
  <c r="BJ150" i="17"/>
  <c r="BK150" i="17"/>
  <c r="BL150" i="17"/>
  <c r="BM150" i="17"/>
  <c r="BN150" i="17"/>
  <c r="BO150" i="17"/>
  <c r="BP150" i="17"/>
  <c r="BQ150" i="17"/>
  <c r="BR150" i="17"/>
  <c r="BS150" i="17"/>
  <c r="BT150" i="17"/>
  <c r="BU150" i="17"/>
  <c r="BV150" i="17"/>
  <c r="BW150" i="17"/>
  <c r="BX150" i="17"/>
  <c r="BY150" i="17"/>
  <c r="BZ150" i="17"/>
  <c r="CA150" i="17"/>
  <c r="CB150" i="17"/>
  <c r="CC150" i="17"/>
  <c r="CD150" i="17"/>
  <c r="CE150" i="17"/>
  <c r="CF150" i="17"/>
  <c r="CG150" i="17"/>
  <c r="CH150" i="17"/>
  <c r="CI150" i="17"/>
  <c r="CJ150" i="17"/>
  <c r="CK150" i="17"/>
  <c r="CL150" i="17"/>
  <c r="CM150" i="17"/>
  <c r="CN150" i="17"/>
  <c r="CO150" i="17"/>
  <c r="CP150" i="17"/>
  <c r="CQ150" i="17"/>
  <c r="CR150" i="17"/>
  <c r="CS150" i="17"/>
  <c r="CT150" i="17"/>
  <c r="CU150" i="17"/>
  <c r="CV150" i="17"/>
  <c r="CW150" i="17"/>
  <c r="CX150" i="17"/>
  <c r="CY150" i="17"/>
  <c r="CZ150" i="17"/>
  <c r="DA150" i="17"/>
  <c r="DB150" i="17"/>
  <c r="DC150" i="17"/>
  <c r="DD150" i="17"/>
  <c r="DE150" i="17"/>
  <c r="DF150" i="17"/>
  <c r="DG150" i="17"/>
  <c r="DH150" i="17"/>
  <c r="DI150" i="17"/>
  <c r="DJ150" i="17"/>
  <c r="DK150" i="17"/>
  <c r="DL150" i="17"/>
  <c r="DM150" i="17"/>
  <c r="DN150" i="17"/>
  <c r="DO150" i="17"/>
  <c r="DP150" i="17"/>
  <c r="DQ150" i="17"/>
  <c r="DR150" i="17"/>
  <c r="DS150" i="17"/>
  <c r="DT150" i="17"/>
  <c r="DU150" i="17"/>
  <c r="DV150" i="17"/>
  <c r="DW150" i="17"/>
  <c r="DX150" i="17"/>
  <c r="DY150" i="17"/>
  <c r="DZ150" i="17"/>
  <c r="EA150" i="17"/>
  <c r="EB150" i="17"/>
  <c r="EC150" i="17"/>
  <c r="ED150" i="17"/>
  <c r="EE150" i="17"/>
  <c r="EF150" i="17"/>
  <c r="EG150" i="17"/>
  <c r="EH150" i="17"/>
  <c r="EI7" i="17" l="1"/>
  <c r="EI8" i="17"/>
  <c r="EI9" i="17"/>
  <c r="EI10" i="17"/>
  <c r="EI11" i="17"/>
  <c r="EI12" i="17"/>
  <c r="EI151" i="17"/>
  <c r="EH149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W149" i="17"/>
  <c r="AX149" i="17"/>
  <c r="AY149" i="17"/>
  <c r="AZ149" i="17"/>
  <c r="BA149" i="17"/>
  <c r="BB149" i="17"/>
  <c r="BC149" i="17"/>
  <c r="BD149" i="17"/>
  <c r="BE149" i="17"/>
  <c r="BF149" i="17"/>
  <c r="BG149" i="17"/>
  <c r="BH149" i="17"/>
  <c r="BI149" i="17"/>
  <c r="BJ149" i="17"/>
  <c r="BK149" i="17"/>
  <c r="BL149" i="17"/>
  <c r="BM149" i="17"/>
  <c r="BN149" i="17"/>
  <c r="BO149" i="17"/>
  <c r="BP149" i="17"/>
  <c r="BQ149" i="17"/>
  <c r="BR149" i="17"/>
  <c r="BS149" i="17"/>
  <c r="BT149" i="17"/>
  <c r="BU149" i="17"/>
  <c r="BV149" i="17"/>
  <c r="BW149" i="17"/>
  <c r="BX149" i="17"/>
  <c r="BY149" i="17"/>
  <c r="BZ149" i="17"/>
  <c r="CA149" i="17"/>
  <c r="CB149" i="17"/>
  <c r="CC149" i="17"/>
  <c r="CD149" i="17"/>
  <c r="CE149" i="17"/>
  <c r="CF149" i="17"/>
  <c r="CG149" i="17"/>
  <c r="CH149" i="17"/>
  <c r="CI149" i="17"/>
  <c r="CJ149" i="17"/>
  <c r="CK149" i="17"/>
  <c r="CL149" i="17"/>
  <c r="CM149" i="17"/>
  <c r="CN149" i="17"/>
  <c r="CO149" i="17"/>
  <c r="CP149" i="17"/>
  <c r="CQ149" i="17"/>
  <c r="CR149" i="17"/>
  <c r="CS149" i="17"/>
  <c r="CT149" i="17"/>
  <c r="CU149" i="17"/>
  <c r="CV149" i="17"/>
  <c r="CW149" i="17"/>
  <c r="CX149" i="17"/>
  <c r="CY149" i="17"/>
  <c r="CZ149" i="17"/>
  <c r="DA149" i="17"/>
  <c r="DB149" i="17"/>
  <c r="DC149" i="17"/>
  <c r="DD149" i="17"/>
  <c r="DE149" i="17"/>
  <c r="DF149" i="17"/>
  <c r="DG149" i="17"/>
  <c r="DH149" i="17"/>
  <c r="DI149" i="17"/>
  <c r="DJ149" i="17"/>
  <c r="DK149" i="17"/>
  <c r="DL149" i="17"/>
  <c r="DM149" i="17"/>
  <c r="DN149" i="17"/>
  <c r="DO149" i="17"/>
  <c r="DP149" i="17"/>
  <c r="DQ149" i="17"/>
  <c r="DR149" i="17"/>
  <c r="DS149" i="17"/>
  <c r="DT149" i="17"/>
  <c r="DU149" i="17"/>
  <c r="DV149" i="17"/>
  <c r="DW149" i="17"/>
  <c r="DX149" i="17"/>
  <c r="DY149" i="17"/>
  <c r="DZ149" i="17"/>
  <c r="EA149" i="17"/>
  <c r="EB149" i="17"/>
  <c r="EC149" i="17"/>
  <c r="ED149" i="17"/>
  <c r="EE149" i="17"/>
  <c r="EF149" i="17"/>
  <c r="EG149" i="17"/>
  <c r="EH151" i="17" l="1"/>
  <c r="EH9" i="17"/>
  <c r="EH7" i="17"/>
  <c r="EH8" i="17"/>
  <c r="EH10" i="17"/>
  <c r="EH11" i="17"/>
  <c r="EH12" i="17"/>
  <c r="EG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W148" i="17"/>
  <c r="AX148" i="17"/>
  <c r="AY148" i="17"/>
  <c r="AZ148" i="17"/>
  <c r="BA148" i="17"/>
  <c r="BB148" i="17"/>
  <c r="BC148" i="17"/>
  <c r="BD148" i="17"/>
  <c r="BE148" i="17"/>
  <c r="BF148" i="17"/>
  <c r="BG148" i="17"/>
  <c r="BH148" i="17"/>
  <c r="BI148" i="17"/>
  <c r="BJ148" i="17"/>
  <c r="BK148" i="17"/>
  <c r="BL148" i="17"/>
  <c r="BM148" i="17"/>
  <c r="BN148" i="17"/>
  <c r="BO148" i="17"/>
  <c r="BP148" i="17"/>
  <c r="BQ148" i="17"/>
  <c r="BR148" i="17"/>
  <c r="BS148" i="17"/>
  <c r="BT148" i="17"/>
  <c r="BU148" i="17"/>
  <c r="BV148" i="17"/>
  <c r="BW148" i="17"/>
  <c r="BX148" i="17"/>
  <c r="BY148" i="17"/>
  <c r="BZ148" i="17"/>
  <c r="CA148" i="17"/>
  <c r="CB148" i="17"/>
  <c r="CC148" i="17"/>
  <c r="CD148" i="17"/>
  <c r="CE148" i="17"/>
  <c r="CF148" i="17"/>
  <c r="CG148" i="17"/>
  <c r="CH148" i="17"/>
  <c r="CI148" i="17"/>
  <c r="CJ148" i="17"/>
  <c r="CK148" i="17"/>
  <c r="CL148" i="17"/>
  <c r="CM148" i="17"/>
  <c r="CN148" i="17"/>
  <c r="CO148" i="17"/>
  <c r="CP148" i="17"/>
  <c r="CQ148" i="17"/>
  <c r="CR148" i="17"/>
  <c r="CS148" i="17"/>
  <c r="CT148" i="17"/>
  <c r="CU148" i="17"/>
  <c r="CV148" i="17"/>
  <c r="CW148" i="17"/>
  <c r="CX148" i="17"/>
  <c r="CY148" i="17"/>
  <c r="CZ148" i="17"/>
  <c r="DA148" i="17"/>
  <c r="DB148" i="17"/>
  <c r="DC148" i="17"/>
  <c r="DD148" i="17"/>
  <c r="DE148" i="17"/>
  <c r="DF148" i="17"/>
  <c r="DG148" i="17"/>
  <c r="DH148" i="17"/>
  <c r="DI148" i="17"/>
  <c r="DJ148" i="17"/>
  <c r="DK148" i="17"/>
  <c r="DL148" i="17"/>
  <c r="DM148" i="17"/>
  <c r="DN148" i="17"/>
  <c r="DO148" i="17"/>
  <c r="DP148" i="17"/>
  <c r="DQ148" i="17"/>
  <c r="DR148" i="17"/>
  <c r="DS148" i="17"/>
  <c r="DT148" i="17"/>
  <c r="DU148" i="17"/>
  <c r="DV148" i="17"/>
  <c r="DW148" i="17"/>
  <c r="DX148" i="17"/>
  <c r="DY148" i="17"/>
  <c r="DZ148" i="17"/>
  <c r="EA148" i="17"/>
  <c r="EB148" i="17"/>
  <c r="EC148" i="17"/>
  <c r="ED148" i="17"/>
  <c r="EE148" i="17"/>
  <c r="EF148" i="17"/>
  <c r="EG10" i="17" l="1"/>
  <c r="EG9" i="17"/>
  <c r="EG7" i="17"/>
  <c r="EG8" i="17"/>
  <c r="EG11" i="17"/>
  <c r="EG12" i="17"/>
  <c r="EG151" i="17"/>
  <c r="EF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147" i="17"/>
  <c r="DU147" i="17"/>
  <c r="DV147" i="17"/>
  <c r="DW147" i="17"/>
  <c r="DX147" i="17"/>
  <c r="DY147" i="17"/>
  <c r="DZ147" i="17"/>
  <c r="EA147" i="17"/>
  <c r="EB147" i="17"/>
  <c r="EC147" i="17"/>
  <c r="ED147" i="17"/>
  <c r="EE147" i="17"/>
  <c r="EF7" i="17" l="1"/>
  <c r="EF8" i="17"/>
  <c r="EF9" i="17"/>
  <c r="EF10" i="17"/>
  <c r="EF11" i="17"/>
  <c r="EF12" i="17"/>
  <c r="EF151" i="17"/>
  <c r="EE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146" i="17"/>
  <c r="DT146" i="17"/>
  <c r="DU146" i="17"/>
  <c r="DV146" i="17"/>
  <c r="DW146" i="17"/>
  <c r="DX146" i="17"/>
  <c r="DY146" i="17"/>
  <c r="DZ146" i="17"/>
  <c r="EA146" i="17"/>
  <c r="EB146" i="17"/>
  <c r="EC146" i="17"/>
  <c r="ED146" i="17"/>
  <c r="EE7" i="17" l="1"/>
  <c r="EE8" i="17"/>
  <c r="EE9" i="17"/>
  <c r="EE10" i="17"/>
  <c r="EE11" i="17"/>
  <c r="EE12" i="17"/>
  <c r="EE151" i="17"/>
  <c r="ED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145" i="17"/>
  <c r="DS145" i="17"/>
  <c r="DT145" i="17"/>
  <c r="DU145" i="17"/>
  <c r="DV145" i="17"/>
  <c r="DW145" i="17"/>
  <c r="DX145" i="17"/>
  <c r="DY145" i="17"/>
  <c r="DZ145" i="17"/>
  <c r="EA145" i="17"/>
  <c r="EB145" i="17"/>
  <c r="EC145" i="17"/>
  <c r="ED9" i="17" l="1"/>
  <c r="ED7" i="17"/>
  <c r="ED8" i="17"/>
  <c r="ED10" i="17"/>
  <c r="ED11" i="17"/>
  <c r="ED12" i="17"/>
  <c r="ED151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9" i="17" l="1"/>
  <c r="EC7" i="17"/>
  <c r="EC8" i="17"/>
  <c r="EC10" i="17"/>
  <c r="EC11" i="17"/>
  <c r="EC12" i="17"/>
  <c r="EC151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151" i="17" l="1"/>
  <c r="EB7" i="17"/>
  <c r="EB8" i="17"/>
  <c r="EB9" i="17"/>
  <c r="EB10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9" i="17" l="1"/>
  <c r="EA7" i="17"/>
  <c r="EA8" i="17"/>
  <c r="EA10" i="17"/>
  <c r="EA11" i="17"/>
  <c r="EA12" i="17"/>
  <c r="EA151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151" i="17" l="1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51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51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51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51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51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51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51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51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51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51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51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51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51" i="17"/>
  <c r="DL151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51" i="17"/>
  <c r="DI151" i="17"/>
  <c r="DH151" i="17"/>
  <c r="DG151" i="17"/>
  <c r="DF151" i="17"/>
  <c r="DE151" i="17"/>
  <c r="DD151" i="17"/>
  <c r="DB151" i="17"/>
  <c r="DA151" i="17"/>
  <c r="CZ151" i="17"/>
  <c r="CY151" i="17"/>
  <c r="CX151" i="17"/>
  <c r="CW151" i="17"/>
  <c r="CV151" i="17"/>
  <c r="CO151" i="17"/>
  <c r="CN151" i="17"/>
  <c r="CL151" i="17"/>
  <c r="CK151" i="17"/>
  <c r="CJ151" i="17"/>
  <c r="CH151" i="17"/>
  <c r="CG151" i="17"/>
  <c r="CF151" i="17"/>
  <c r="CD151" i="17"/>
  <c r="CC151" i="17"/>
  <c r="CB151" i="17"/>
  <c r="BY151" i="17"/>
  <c r="BW151" i="17"/>
  <c r="BU151" i="17"/>
  <c r="BT151" i="17"/>
  <c r="BR151" i="17"/>
  <c r="BQ151" i="17"/>
  <c r="BP151" i="17"/>
  <c r="BN151" i="17"/>
  <c r="BL151" i="17"/>
  <c r="BJ151" i="17"/>
  <c r="BI151" i="17"/>
  <c r="BH151" i="17"/>
  <c r="BG151" i="17"/>
  <c r="BF151" i="17"/>
  <c r="BE151" i="17"/>
  <c r="BD151" i="17"/>
  <c r="BB151" i="17"/>
  <c r="BA151" i="17"/>
  <c r="AZ151" i="17"/>
  <c r="AX151" i="17"/>
  <c r="AV151" i="17"/>
  <c r="AU151" i="17"/>
  <c r="AT151" i="17"/>
  <c r="AS151" i="17"/>
  <c r="AR151" i="17"/>
  <c r="AP151" i="17"/>
  <c r="AO151" i="17"/>
  <c r="AN151" i="17"/>
  <c r="AK151" i="17"/>
  <c r="AH151" i="17"/>
  <c r="AG151" i="17"/>
  <c r="AF151" i="17"/>
  <c r="AD151" i="17"/>
  <c r="AC151" i="17"/>
  <c r="Z151" i="17"/>
  <c r="Y151" i="17"/>
  <c r="X151" i="17"/>
  <c r="V151" i="17"/>
  <c r="U151" i="17"/>
  <c r="T151" i="17"/>
  <c r="Q151" i="17"/>
  <c r="P151" i="17"/>
  <c r="M151" i="17"/>
  <c r="L151" i="17"/>
  <c r="K151" i="17"/>
  <c r="I151" i="17"/>
  <c r="H151" i="17"/>
  <c r="F151" i="17"/>
  <c r="E151" i="17"/>
  <c r="D151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F17" i="7" s="1"/>
  <c r="E20" i="7"/>
  <c r="G20" i="7" s="1"/>
  <c r="E28" i="7"/>
  <c r="F29" i="7" s="1"/>
  <c r="E32" i="7"/>
  <c r="F33" i="7" s="1"/>
  <c r="DC151" i="17"/>
  <c r="CU151" i="17"/>
  <c r="CS151" i="17"/>
  <c r="CR151" i="17"/>
  <c r="CQ151" i="17"/>
  <c r="CI151" i="17"/>
  <c r="CE151" i="17"/>
  <c r="CA151" i="17"/>
  <c r="BX151" i="17"/>
  <c r="BS151" i="17"/>
  <c r="BO151" i="17"/>
  <c r="BK151" i="17"/>
  <c r="AY151" i="17"/>
  <c r="AW151" i="17"/>
  <c r="AQ151" i="17"/>
  <c r="AM151" i="17"/>
  <c r="AJ151" i="17"/>
  <c r="AI151" i="17"/>
  <c r="AE151" i="17"/>
  <c r="AB151" i="17"/>
  <c r="AA151" i="17"/>
  <c r="W151" i="17"/>
  <c r="S151" i="17"/>
  <c r="O151" i="17"/>
  <c r="G151" i="17"/>
  <c r="C151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51" i="17"/>
  <c r="CP151" i="17"/>
  <c r="BZ151" i="17"/>
  <c r="BV151" i="17"/>
  <c r="BC151" i="17"/>
  <c r="AL151" i="17"/>
  <c r="R151" i="17"/>
  <c r="J151" i="17"/>
  <c r="AI10" i="17"/>
  <c r="DJ7" i="17"/>
  <c r="DJ8" i="17"/>
  <c r="DJ11" i="17"/>
  <c r="DJ12" i="17"/>
  <c r="DJ151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51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51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51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16" i="7" l="1"/>
  <c r="G52" i="7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<sst xmlns="http://schemas.openxmlformats.org/spreadsheetml/2006/main" count="333" uniqueCount="303">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</sst>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75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21" xfId="0" applyNumberFormat="1" applyFont="1" applyFill="1" applyBorder="1" applyAlignment="1" applyProtection="1">
      <alignment horizontal="right"/>
      <protection locked="0"/>
    </xf>
    <xf numFmtId="168" fontId="1" fillId="0" borderId="25" xfId="0" applyNumberFormat="1" applyFon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5" borderId="22" xfId="0" applyNumberFormat="1" applyFill="1" applyBorder="1" applyAlignment="1" applyProtection="1">
      <alignment horizontal="right"/>
      <protection locked="0"/>
    </xf>
    <xf numFmtId="168" fontId="1" fillId="0" borderId="15" xfId="0" applyNumberFormat="1" applyFont="1" applyFill="1" applyBorder="1" applyAlignment="1" applyProtection="1">
      <alignment horizontal="right"/>
      <protection locked="0"/>
    </xf>
    <xf numFmtId="168" fontId="0" fillId="5" borderId="28" xfId="0" applyNumberFormat="1" applyFill="1" applyBorder="1" applyAlignment="1" applyProtection="1">
      <alignment horizontal="right"/>
      <protection locked="0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68" fontId="0" fillId="0" borderId="43" xfId="0" applyNumberFormat="1" applyFill="1" applyBorder="1" applyAlignment="1" applyProtection="1">
      <alignment horizontal="right"/>
      <protection locked="0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J151"/>
  <sheetViews>
    <sheetView tabSelected="1" topLeftCell="B1" zoomScaleNormal="100" workbookViewId="0">
      <pane xSplit="1" ySplit="8" topLeftCell="DR142" activePane="bottomRight" state="frozen"/>
      <selection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7" defaultRowHeight="13.2" x14ac:dyDescent="0.25"/>
  <cols>
    <col min="1" max="1" width="14.21875" hidden="1" customWidth="1"/>
    <col min="2" max="2" width="23.21875" customWidth="1"/>
    <col min="3" max="16384" width="7" style="51"/>
  </cols>
  <sheetData>
    <row r="1" spans="1:140" ht="17.399999999999999" x14ac:dyDescent="0.3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</row>
    <row r="2" spans="1:140" ht="17.399999999999999" x14ac:dyDescent="0.3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</row>
    <row r="3" spans="1:140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</row>
    <row r="4" spans="1:140" x14ac:dyDescent="0.25">
      <c r="B4" s="120" t="s">
        <v>267</v>
      </c>
    </row>
    <row r="5" spans="1:140" ht="13.8" thickBot="1" x14ac:dyDescent="0.3"/>
    <row r="6" spans="1:140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9">
        <v>44501</v>
      </c>
    </row>
    <row r="7" spans="1:140" ht="13.8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90"/>
    </row>
    <row r="8" spans="1:140" ht="13.8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91"/>
    </row>
    <row r="9" spans="1:140" ht="13.8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56">
        <f>IF(ISBLANK($DZ$140),"N/A",$DZ$140)</f>
        <v>75</v>
      </c>
      <c r="EA9" s="56">
        <f>IF(ISBLANK($EA$141),"N/A",$EA$141)</f>
        <v>75.099999999999994</v>
      </c>
      <c r="EB9" s="56">
        <f>IF(ISBLANK($EB$142),"N/A",$EB$142)</f>
        <v>75.2</v>
      </c>
      <c r="EC9" s="56">
        <f>IF(ISBLANK($EC$143),"N/A",$EC$143)</f>
        <v>75.2</v>
      </c>
      <c r="ED9" s="56">
        <f>IF(ISBLANK($ED$144),"N/A",$ED$144)</f>
        <v>74.804888625445315</v>
      </c>
      <c r="EE9" s="56">
        <f>IF(ISBLANK($EE$145),"N/A",$EE$145)</f>
        <v>75.072312566809956</v>
      </c>
      <c r="EF9" s="56">
        <f>IF(ISBLANK($EF$146),"N/A",$EF$146)</f>
        <v>75.221202935474935</v>
      </c>
      <c r="EG9" s="56">
        <f>IF(ISBLANK($EG$147),"N/A",$EG$147)</f>
        <v>75.304370541135796</v>
      </c>
      <c r="EH9" s="56">
        <f>IF(ISBLANK($EH$148),"N/A",$EH$148)</f>
        <v>75.426778815565996</v>
      </c>
      <c r="EI9" s="56">
        <f>IF(ISBLANK($EI$149),"N/A",$EI$149)</f>
        <v>75.461811609719291</v>
      </c>
      <c r="EJ9" s="92">
        <f>IF(ISBLANK($EJ$150),"N/A",$EJ$150)</f>
        <v>75.5</v>
      </c>
    </row>
    <row r="10" spans="1:140" ht="12.75" customHeight="1" thickBot="1" x14ac:dyDescent="0.3">
      <c r="B10" s="40" t="s">
        <v>252</v>
      </c>
      <c r="C10" s="64">
        <f>IF(ISBLANK($C$25),"N/A",$C$25)</f>
        <v>70.5</v>
      </c>
      <c r="D10" s="129">
        <f>IF(ISBLANK($D$26),"N/A",$D$26)</f>
        <v>70.7</v>
      </c>
      <c r="E10" s="129">
        <f>IF(ISBLANK($E$27),"N/A",$E$27)</f>
        <v>70.7</v>
      </c>
      <c r="F10" s="129">
        <f>IF(ISBLANK($F$28),"N/A",$F$28)</f>
        <v>70.8</v>
      </c>
      <c r="G10" s="129">
        <f>IF(ISBLANK($G$29),"N/A",$G$29)</f>
        <v>70.599999999999994</v>
      </c>
      <c r="H10" s="129">
        <f>IF(ISBLANK($H$30),"N/A",$H$30)</f>
        <v>70.400000000000006</v>
      </c>
      <c r="I10" s="129">
        <f>IF(ISBLANK($I$31),"N/A",$I$31)</f>
        <v>70.5</v>
      </c>
      <c r="J10" s="129">
        <f>IF(ISBLANK($J$32),"N/A",$J$32)</f>
        <v>70.5</v>
      </c>
      <c r="K10" s="129">
        <f>IF(ISBLANK($K$33),"N/A",$K$33)</f>
        <v>70.7</v>
      </c>
      <c r="L10" s="129">
        <f>IF(ISBLANK($L$34),"N/A",$L$34)</f>
        <v>70.7</v>
      </c>
      <c r="M10" s="129">
        <f>IF(ISBLANK($M$35),"N/A",$M$35)</f>
        <v>70.599999999999994</v>
      </c>
      <c r="N10" s="129">
        <f>IF(ISBLANK($N$36),"N/A",$N$36)</f>
        <v>70.7</v>
      </c>
      <c r="O10" s="129">
        <f>IF(ISBLANK($O$37),"N/A",$O$37)</f>
        <v>70.599999999999994</v>
      </c>
      <c r="P10" s="129">
        <f>IF(ISBLANK($P$38),"N/A",$P$38)</f>
        <v>70.400000000000006</v>
      </c>
      <c r="Q10" s="129">
        <f>IF(ISBLANK($Q$39),"N/A",$Q$39)</f>
        <v>70.3</v>
      </c>
      <c r="R10" s="129">
        <f>IF(ISBLANK($R$40),"N/A",$R$40)</f>
        <v>70.2</v>
      </c>
      <c r="S10" s="129">
        <f>IF(ISBLANK($S$41),"N/A",$S$41)</f>
        <v>70.3</v>
      </c>
      <c r="T10" s="129">
        <f>IF(ISBLANK($T$42),"N/A",$T$42)</f>
        <v>70.3</v>
      </c>
      <c r="U10" s="129">
        <f>IF(ISBLANK($U$43),"N/A",$U$43)</f>
        <v>70.400000000000006</v>
      </c>
      <c r="V10" s="129">
        <f>IF(ISBLANK($V$44),"N/A",$V$44)</f>
        <v>70.400000000000006</v>
      </c>
      <c r="W10" s="129">
        <f>IF(ISBLANK($W$45),"N/A",$W$45)</f>
        <v>70.5</v>
      </c>
      <c r="X10" s="129">
        <f>IF(ISBLANK($X$46),"N/A",$X$46)</f>
        <v>70.599999999999994</v>
      </c>
      <c r="Y10" s="129">
        <f>IF(ISBLANK($Y$47),"N/A",$Y$47)</f>
        <v>70.7</v>
      </c>
      <c r="Z10" s="129">
        <f>IF(ISBLANK($Z$48),"N/A",$Z$48)</f>
        <v>70.8</v>
      </c>
      <c r="AA10" s="129">
        <f>IF(ISBLANK($AA$49),"N/A",$AA$49)</f>
        <v>71</v>
      </c>
      <c r="AB10" s="129">
        <f>IF(ISBLANK($AB$50),"N/A",$AB$50)</f>
        <v>71.2</v>
      </c>
      <c r="AC10" s="129">
        <f>IF(ISBLANK($AC$51),"N/A",$AC$51)</f>
        <v>71.3</v>
      </c>
      <c r="AD10" s="129">
        <f>IF(ISBLANK($AD$52),"N/A",$AD$52)</f>
        <v>71.2</v>
      </c>
      <c r="AE10" s="129">
        <f>IF(ISBLANK($AE$53),"N/A",$AE$53)</f>
        <v>71.2</v>
      </c>
      <c r="AF10" s="129">
        <f>IF(ISBLANK($AF$54),"N/A",$AF$54)</f>
        <v>71.5</v>
      </c>
      <c r="AG10" s="129">
        <f>IF(ISBLANK($AG$55),"N/A",$AG$55)</f>
        <v>71.599999999999994</v>
      </c>
      <c r="AH10" s="129">
        <f>IF(ISBLANK($AH$56),"N/A",$AH$56)</f>
        <v>71.5</v>
      </c>
      <c r="AI10" s="129">
        <f>IF(ISBLANK($AI$57),"N/A",$AI$57)</f>
        <v>71.400000000000006</v>
      </c>
      <c r="AJ10" s="129">
        <f>IF(ISBLANK($AJ$58),"N/A",$AJ$58)</f>
        <v>71.400000000000006</v>
      </c>
      <c r="AK10" s="129">
        <f>IF(ISBLANK($AK$59),"N/A",$AK$59)</f>
        <v>71.5</v>
      </c>
      <c r="AL10" s="129">
        <f>IF(ISBLANK($AL$60),"N/A",$AL$60)</f>
        <v>71.400000000000006</v>
      </c>
      <c r="AM10" s="129">
        <f>IF(ISBLANK($AM$61),"N/A",$AM$61)</f>
        <v>71.5</v>
      </c>
      <c r="AN10" s="129">
        <f>IF(ISBLANK($AN$62),"N/A",$AN$62)</f>
        <v>71.599999999999994</v>
      </c>
      <c r="AO10" s="129">
        <f>IF(ISBLANK($AO$63),"N/A",$AO$63)</f>
        <v>71.5</v>
      </c>
      <c r="AP10" s="129">
        <f>IF(ISBLANK($AP$64),"N/A",$AP$64)</f>
        <v>71.599999999999994</v>
      </c>
      <c r="AQ10" s="129">
        <f>IF(ISBLANK($AQ$65),"N/A",$AQ$65)</f>
        <v>71.8</v>
      </c>
      <c r="AR10" s="129">
        <f>IF(ISBLANK($AR$66),"N/A",$AR$66)</f>
        <v>72</v>
      </c>
      <c r="AS10" s="129">
        <f>IF(ISBLANK($AS$67),"N/A",$AS$67)</f>
        <v>72</v>
      </c>
      <c r="AT10" s="129">
        <f>IF(ISBLANK($AT$68),"N/A",$AT$68)</f>
        <v>72.099999999999994</v>
      </c>
      <c r="AU10" s="129">
        <f>IF(ISBLANK($AU$69),"N/A",$AU$69)</f>
        <v>72.400000000000006</v>
      </c>
      <c r="AV10" s="129">
        <f>IF(ISBLANK($AV$70),"N/A",$AV$70)</f>
        <v>72.5</v>
      </c>
      <c r="AW10" s="129">
        <f>IF(ISBLANK($AW$71),"N/A",$AW$71)</f>
        <v>72.7</v>
      </c>
      <c r="AX10" s="129">
        <f>IF(ISBLANK($AX$72),"N/A",$AX$72)</f>
        <v>72.900000000000006</v>
      </c>
      <c r="AY10" s="129">
        <f>IF(ISBLANK($AY$73),"N/A",$AY$73)</f>
        <v>72.8</v>
      </c>
      <c r="AZ10" s="129">
        <f>IF(ISBLANK($AZ$74),"N/A",$AZ$74)</f>
        <v>72.8</v>
      </c>
      <c r="BA10" s="129">
        <f>IF(ISBLANK($BA$75),"N/A",$BA$75)</f>
        <v>73</v>
      </c>
      <c r="BB10" s="129">
        <f>IF(ISBLANK($BB$76),"N/A",$BB$76)</f>
        <v>73</v>
      </c>
      <c r="BC10" s="129">
        <f>IF(ISBLANK($BC$77),"N/A",$BC$77)</f>
        <v>73</v>
      </c>
      <c r="BD10" s="129">
        <f>IF(ISBLANK($BD$78),"N/A",$BD$78)</f>
        <v>73</v>
      </c>
      <c r="BE10" s="129">
        <f>IF(ISBLANK($BE$79),"N/A",$BE$79)</f>
        <v>73.2</v>
      </c>
      <c r="BF10" s="129">
        <f>IF(ISBLANK($BF$80),"N/A",$BF$80)</f>
        <v>73.3</v>
      </c>
      <c r="BG10" s="129">
        <f>IF(ISBLANK($BG$81),"N/A",$BG$81)</f>
        <v>73.400000000000006</v>
      </c>
      <c r="BH10" s="129">
        <f>IF(ISBLANK($BH$82),"N/A",$BH$82)</f>
        <v>73.5</v>
      </c>
      <c r="BI10" s="129">
        <f>IF(ISBLANK($BI$83),"N/A",$BI$83)</f>
        <v>73.400000000000006</v>
      </c>
      <c r="BJ10" s="129">
        <f>IF(ISBLANK($BJ$84),"N/A",$BJ$84)</f>
        <v>73.400000000000006</v>
      </c>
      <c r="BK10" s="129">
        <f>IF(ISBLANK($BK$85),"N/A",$BK$85)</f>
        <v>73.400000000000006</v>
      </c>
      <c r="BL10" s="129">
        <f>IF(ISBLANK($BL$86),"N/A",$BL$86)</f>
        <v>73.5</v>
      </c>
      <c r="BM10" s="129">
        <f>IF(ISBLANK($BM$87),"N/A",$BM$87)</f>
        <v>73.599999999999994</v>
      </c>
      <c r="BN10" s="129">
        <f>IF(ISBLANK($BN$88),"N/A",$BN$88)</f>
        <v>73.8</v>
      </c>
      <c r="BO10" s="129">
        <f>IF(ISBLANK($BO$89),"N/A",$BO$89)</f>
        <v>73.900000000000006</v>
      </c>
      <c r="BP10" s="129">
        <f>IF(ISBLANK($BP$90),"N/A",$BP$90)</f>
        <v>74</v>
      </c>
      <c r="BQ10" s="129">
        <f>IF(ISBLANK($BQ$91),"N/A",$BQ$91)</f>
        <v>74.099999999999994</v>
      </c>
      <c r="BR10" s="129">
        <f>IF(ISBLANK($BR$92),"N/A",$BR$92)</f>
        <v>74.099999999999994</v>
      </c>
      <c r="BS10" s="129">
        <f>IF(ISBLANK($BS$93),"N/A",$BS$93)</f>
        <v>74.099999999999994</v>
      </c>
      <c r="BT10" s="129">
        <f>IF(ISBLANK($BT$94),"N/A",$BT$94)</f>
        <v>74.2</v>
      </c>
      <c r="BU10" s="129">
        <f>IF(ISBLANK($BU$95),"N/A",$BU$95)</f>
        <v>74.2</v>
      </c>
      <c r="BV10" s="129">
        <f>IF(ISBLANK($BV$96),"N/A",$BV$96)</f>
        <v>74.400000000000006</v>
      </c>
      <c r="BW10" s="129">
        <f>IF(ISBLANK($BW$97),"N/A",$BW$97)</f>
        <v>74.400000000000006</v>
      </c>
      <c r="BX10" s="129">
        <f>IF(ISBLANK($BX$98),"N/A",$BX$98)</f>
        <v>74.5</v>
      </c>
      <c r="BY10" s="129">
        <f>IF(ISBLANK($BY$99),"N/A",$BY$99)</f>
        <v>74.5</v>
      </c>
      <c r="BZ10" s="129">
        <f>IF(ISBLANK($BZ$100),"N/A",$BZ$100)</f>
        <v>74.400000000000006</v>
      </c>
      <c r="CA10" s="129">
        <f>IF(ISBLANK($CA$101),"N/A",$CA$101)</f>
        <v>74.400000000000006</v>
      </c>
      <c r="CB10" s="129">
        <f>IF(ISBLANK($CB$102),"N/A",$CB$102)</f>
        <v>74.5</v>
      </c>
      <c r="CC10" s="129">
        <f>IF(ISBLANK($CC$103),"N/A",$CC$103)</f>
        <v>74.599999999999994</v>
      </c>
      <c r="CD10" s="129">
        <f>IF(ISBLANK($CD$104),"N/A",$CD$104)</f>
        <v>74.599999999999994</v>
      </c>
      <c r="CE10" s="129">
        <f>IF(ISBLANK($CE$105),"N/A",$CE$105)</f>
        <v>74.599999999999994</v>
      </c>
      <c r="CF10" s="129">
        <f>IF(ISBLANK($CF$106),"N/A",$CF$106)</f>
        <v>74.8</v>
      </c>
      <c r="CG10" s="129">
        <f>IF(ISBLANK($CG$107),"N/A",$CG$107)</f>
        <v>74.8</v>
      </c>
      <c r="CH10" s="129">
        <f>IF(ISBLANK($CH$108),"N/A",$CH$108)</f>
        <v>74.900000000000006</v>
      </c>
      <c r="CI10" s="129">
        <f>IF(ISBLANK($CI$109),"N/A",$CI$109)</f>
        <v>75.099999999999994</v>
      </c>
      <c r="CJ10" s="129">
        <f>IF(ISBLANK($CJ$110),"N/A",$CJ$110)</f>
        <v>75.3</v>
      </c>
      <c r="CK10" s="129">
        <f>IF(ISBLANK($CK$111),"N/A",$CK$111)</f>
        <v>75.099999999999994</v>
      </c>
      <c r="CL10" s="129">
        <f>IF(ISBLANK($CL$112),"N/A",$CL$112)</f>
        <v>75</v>
      </c>
      <c r="CM10" s="129">
        <f>IF(ISBLANK($CM$113),"N/A",$CM$113)</f>
        <v>75.099999999999994</v>
      </c>
      <c r="CN10" s="129">
        <f>IF(ISBLANK($CN$114),"N/A",$CN$114)</f>
        <v>75.3</v>
      </c>
      <c r="CO10" s="129">
        <f>IF(ISBLANK($CO$115),"N/A",$CO$115)</f>
        <v>75.2</v>
      </c>
      <c r="CP10" s="129">
        <f>IF(ISBLANK($CP$116),"N/A",$CP$116)</f>
        <v>75.3</v>
      </c>
      <c r="CQ10" s="129">
        <f>IF(ISBLANK($CQ$117),"N/A",$CQ$117)</f>
        <v>75.400000000000006</v>
      </c>
      <c r="CR10" s="129">
        <f>IF(ISBLANK($CR$118),"N/A",$CR$118)</f>
        <v>75.599999999999994</v>
      </c>
      <c r="CS10" s="129">
        <f>IF(ISBLANK($CS$119),"N/A",$CS$119)</f>
        <v>75.599999999999994</v>
      </c>
      <c r="CT10" s="129">
        <f>IF(ISBLANK($CT$120),"N/A",$CT$120)</f>
        <v>75.599999999999994</v>
      </c>
      <c r="CU10" s="129">
        <f>IF(ISBLANK($CU$121),"N/A",$CU$121)</f>
        <v>75.5</v>
      </c>
      <c r="CV10" s="129">
        <f>IF(ISBLANK($CV$122),"N/A",$CV$122)</f>
        <v>75.5</v>
      </c>
      <c r="CW10" s="129">
        <f>IF(ISBLANK($CW$123),"N/A",$CW$123)</f>
        <v>75.599999999999994</v>
      </c>
      <c r="CX10" s="129">
        <f>IF(ISBLANK($CX$124),"N/A",$CX$124)</f>
        <v>75.599999999999994</v>
      </c>
      <c r="CY10" s="129">
        <f>IF(ISBLANK($CY$125),"N/A",$CY$125)</f>
        <v>75.7</v>
      </c>
      <c r="CZ10" s="129">
        <f>IF(ISBLANK($CZ$126),"N/A",$CZ$126)</f>
        <v>75.8</v>
      </c>
      <c r="DA10" s="129">
        <f>IF(ISBLANK($DA$127),"N/A",$DA$127)</f>
        <v>75.8</v>
      </c>
      <c r="DB10" s="129">
        <f>IF(ISBLANK($DB$128),"N/A",$DB$128)</f>
        <v>76.099999999999994</v>
      </c>
      <c r="DC10" s="129">
        <f>IF(ISBLANK($DC$129),"N/A",$DC$129)</f>
        <v>76.099999999999994</v>
      </c>
      <c r="DD10" s="129">
        <f>IF(ISBLANK($DD$130),"N/A",$DD$130)</f>
        <v>76.099999999999994</v>
      </c>
      <c r="DE10" s="129">
        <f>IF(ISBLANK($DE$131),"N/A",$DE$131)</f>
        <v>76.099999999999994</v>
      </c>
      <c r="DF10" s="129">
        <f>IF(ISBLANK($DF$132),"N/A",$DF$132)</f>
        <v>75.8</v>
      </c>
      <c r="DG10" s="129">
        <f>IF(ISBLANK($DG$133),"N/A",$DG$133)</f>
        <v>76.099999999999994</v>
      </c>
      <c r="DH10" s="129">
        <f>IF(ISBLANK($DH$134),"N/A",$DH$134)</f>
        <v>76</v>
      </c>
      <c r="DI10" s="129">
        <f>IF(ISBLANK($DI$135),"N/A",$DI$135)</f>
        <v>75.900000000000006</v>
      </c>
      <c r="DJ10" s="129">
        <f>IF(ISBLANK($DJ$136),"N/A",$DJ$136)</f>
        <v>76</v>
      </c>
      <c r="DK10" s="129">
        <f>IF(ISBLANK($DK$137),"N/A",$DK$137)</f>
        <v>76.2</v>
      </c>
      <c r="DL10" s="129">
        <f>IF(ISBLANK($DL$138),"N/A",$DL$138)</f>
        <v>76.3</v>
      </c>
      <c r="DM10" s="129">
        <f>IF(ISBLANK($DM$139),"N/A",$DM$139)</f>
        <v>76.5</v>
      </c>
      <c r="DN10" s="129">
        <f>IF(ISBLANK($DN$140),"N/A",$DN$140)</f>
        <v>76.5</v>
      </c>
      <c r="DO10" s="129">
        <f>IF(ISBLANK($DO$141),"N/A",$DO$141)</f>
        <v>76.599999999999994</v>
      </c>
      <c r="DP10" s="129">
        <f>IF(ISBLANK($DP$142),"N/A",$DP$142)</f>
        <v>76.340151606737336</v>
      </c>
      <c r="DQ10" s="134">
        <f>IF(ISBLANK($DQ$143),"N/A",$DQ$143)</f>
        <v>76.023623325676269</v>
      </c>
      <c r="DR10" s="129">
        <f>IF(ISBLANK($DR$144),"N/A",$DR$144)</f>
        <v>75.841800029272491</v>
      </c>
      <c r="DS10" s="129">
        <f>IF(ISBLANK($DS$145),"N/A",$DS$145)</f>
        <v>75.748394873159526</v>
      </c>
      <c r="DT10" s="129">
        <f>IF(ISBLANK($DT$146),"N/A",$DT$146)</f>
        <v>75.625159512623981</v>
      </c>
      <c r="DU10" s="129">
        <f>IF(ISBLANK($DU$147),"N/A",$DU$147)</f>
        <v>75.37042605160768</v>
      </c>
      <c r="DV10" s="129">
        <f>IF(ISBLANK($DV$148),"N/A",$DV$148)</f>
        <v>75.032893557475006</v>
      </c>
      <c r="DW10" s="129">
        <f>IF(ISBLANK($DW$149),"N/A",$DW$149)</f>
        <v>74.935643921654574</v>
      </c>
      <c r="DX10" s="129">
        <f>IF(ISBLANK($DX$150),"N/A",$DX$150)</f>
        <v>74.948703090707326</v>
      </c>
      <c r="DY10" s="129" t="s">
        <v>302</v>
      </c>
      <c r="DZ10" s="129" t="str">
        <f>IF(ISBLANK($DZ$152),"N/A",$DZ$152)</f>
        <v>N/A</v>
      </c>
      <c r="EA10" s="129" t="str">
        <f>IF(ISBLANK($EB$153),"N/A",$EB$153)</f>
        <v>N/A</v>
      </c>
      <c r="EB10" s="129" t="str">
        <f>IF(ISBLANK($EB$154),"N/A",$EB$154)</f>
        <v>N/A</v>
      </c>
      <c r="EC10" s="129" t="str">
        <f>IF(ISBLANK($EC$155),"N/A",$EC$155)</f>
        <v>N/A</v>
      </c>
      <c r="ED10" s="129" t="str">
        <f>IF(ISBLANK($ED$156),"N/A",$ED$156)</f>
        <v>N/A</v>
      </c>
      <c r="EE10" s="129" t="str">
        <f>IF(ISBLANK($EE$157),"N/A",$EE$157)</f>
        <v>N/A</v>
      </c>
      <c r="EF10" s="129" t="str">
        <f>IF(ISBLANK($EF$158),"N/A",$EF$158)</f>
        <v>N/A</v>
      </c>
      <c r="EG10" s="129" t="str">
        <f>IF(ISBLANK($EG$159),"N/A",$EG$159)</f>
        <v>N/A</v>
      </c>
      <c r="EH10" s="129" t="str">
        <f>IF(ISBLANK($EH$160),"N/A",$EH$160)</f>
        <v>N/A</v>
      </c>
      <c r="EI10" s="129" t="str">
        <f>IF(ISBLANK($EI$161),"N/A",$EI$161)</f>
        <v>N/A</v>
      </c>
      <c r="EJ10" s="135" t="str">
        <f>IF(ISBLANK($EJ$162),"N/A",$EJ$162)</f>
        <v>N/A</v>
      </c>
    </row>
    <row r="11" spans="1:140" ht="13.8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94"/>
    </row>
    <row r="12" spans="1:140" ht="13.8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94"/>
    </row>
    <row r="13" spans="1:140" ht="13.8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95"/>
    </row>
    <row r="14" spans="1:140" ht="13.8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09"/>
    </row>
    <row r="15" spans="1:140" ht="13.8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88"/>
    </row>
    <row r="16" spans="1:140" ht="13.8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88"/>
    </row>
    <row r="17" spans="2:140" ht="13.8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88"/>
    </row>
    <row r="18" spans="2:140" ht="13.8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88"/>
    </row>
    <row r="19" spans="2:140" ht="13.8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88"/>
    </row>
    <row r="20" spans="2:140" ht="13.8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88"/>
    </row>
    <row r="21" spans="2:140" ht="13.8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88"/>
    </row>
    <row r="22" spans="2:140" ht="13.8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88"/>
    </row>
    <row r="23" spans="2:140" ht="13.8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88"/>
    </row>
    <row r="24" spans="2:140" ht="13.8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88"/>
    </row>
    <row r="25" spans="2:140" ht="13.8" thickBot="1" x14ac:dyDescent="0.3">
      <c r="B25" s="99">
        <v>40756</v>
      </c>
      <c r="C25" s="136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88"/>
    </row>
    <row r="26" spans="2:140" ht="13.8" thickBot="1" x14ac:dyDescent="0.3">
      <c r="B26" s="99">
        <v>40787</v>
      </c>
      <c r="C26" s="61">
        <v>70.5</v>
      </c>
      <c r="D26" s="137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88"/>
    </row>
    <row r="27" spans="2:140" ht="13.8" thickBot="1" x14ac:dyDescent="0.3">
      <c r="B27" s="99">
        <v>40817</v>
      </c>
      <c r="C27" s="61">
        <v>70.5</v>
      </c>
      <c r="D27" s="102">
        <v>70.7</v>
      </c>
      <c r="E27" s="137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88"/>
    </row>
    <row r="28" spans="2:140" ht="13.8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7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88"/>
    </row>
    <row r="29" spans="2:140" ht="13.8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6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88"/>
    </row>
    <row r="30" spans="2:140" ht="13.8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8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88"/>
    </row>
    <row r="31" spans="2:140" ht="13.8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8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88"/>
    </row>
    <row r="32" spans="2:140" ht="13.8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8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88"/>
    </row>
    <row r="33" spans="2:140" ht="13.8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39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88"/>
    </row>
    <row r="34" spans="2:140" ht="13.8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39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88"/>
    </row>
    <row r="35" spans="2:140" ht="13.8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39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88"/>
    </row>
    <row r="36" spans="2:140" ht="13.8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8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88"/>
    </row>
    <row r="37" spans="2:140" ht="13.8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8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88"/>
    </row>
    <row r="38" spans="2:140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8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88"/>
    </row>
    <row r="39" spans="2:140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8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88"/>
    </row>
    <row r="40" spans="2:140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8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88"/>
    </row>
    <row r="41" spans="2:140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8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88"/>
    </row>
    <row r="42" spans="2:140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8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88"/>
    </row>
    <row r="43" spans="2:140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8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88"/>
    </row>
    <row r="44" spans="2:140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8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88"/>
    </row>
    <row r="45" spans="2:140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8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88"/>
    </row>
    <row r="46" spans="2:140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8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88"/>
    </row>
    <row r="47" spans="2:140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8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88"/>
    </row>
    <row r="48" spans="2:140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8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88"/>
    </row>
    <row r="49" spans="2:140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8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88"/>
    </row>
    <row r="50" spans="2:140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8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88"/>
    </row>
    <row r="51" spans="2:140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8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88"/>
    </row>
    <row r="52" spans="2:140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8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88"/>
    </row>
    <row r="53" spans="2:140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8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88"/>
    </row>
    <row r="54" spans="2:140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8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88"/>
    </row>
    <row r="55" spans="2:140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8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88"/>
    </row>
    <row r="56" spans="2:140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8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88"/>
    </row>
    <row r="57" spans="2:140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8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88"/>
    </row>
    <row r="58" spans="2:140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8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88"/>
    </row>
    <row r="59" spans="2:140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8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88"/>
    </row>
    <row r="60" spans="2:140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0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88"/>
    </row>
    <row r="61" spans="2:140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8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88"/>
    </row>
    <row r="62" spans="2:140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8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88"/>
    </row>
    <row r="63" spans="2:140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8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88"/>
    </row>
    <row r="64" spans="2:140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8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88"/>
    </row>
    <row r="65" spans="2:140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8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88"/>
    </row>
    <row r="66" spans="2:140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8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88"/>
    </row>
    <row r="67" spans="2:140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8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88"/>
    </row>
    <row r="68" spans="2:140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8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88"/>
    </row>
    <row r="69" spans="2:140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8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88"/>
    </row>
    <row r="70" spans="2:140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8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88"/>
    </row>
    <row r="71" spans="2:140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8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88"/>
    </row>
    <row r="72" spans="2:140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8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88"/>
    </row>
    <row r="73" spans="2:140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8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88"/>
    </row>
    <row r="74" spans="2:140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8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88"/>
    </row>
    <row r="75" spans="2:140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8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88"/>
    </row>
    <row r="76" spans="2:140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8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88"/>
    </row>
    <row r="77" spans="2:140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8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88"/>
    </row>
    <row r="78" spans="2:140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8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88"/>
    </row>
    <row r="79" spans="2:140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8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88"/>
    </row>
    <row r="80" spans="2:140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8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88"/>
    </row>
    <row r="81" spans="2:140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8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88"/>
    </row>
    <row r="82" spans="2:140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8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88"/>
    </row>
    <row r="83" spans="2:140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8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88"/>
    </row>
    <row r="84" spans="2:140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8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88"/>
    </row>
    <row r="85" spans="2:140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8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88"/>
    </row>
    <row r="86" spans="2:140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8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88"/>
    </row>
    <row r="87" spans="2:140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8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88"/>
    </row>
    <row r="88" spans="2:140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8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88"/>
    </row>
    <row r="89" spans="2:140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8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88"/>
    </row>
    <row r="90" spans="2:140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8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88"/>
    </row>
    <row r="91" spans="2:140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8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88"/>
    </row>
    <row r="92" spans="2:140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8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88"/>
    </row>
    <row r="93" spans="2:140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8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88"/>
    </row>
    <row r="94" spans="2:140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1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88"/>
    </row>
    <row r="95" spans="2:140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1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88"/>
    </row>
    <row r="96" spans="2:140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1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88"/>
    </row>
    <row r="97" spans="2:140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1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88"/>
    </row>
    <row r="98" spans="2:140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1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88"/>
    </row>
    <row r="99" spans="2:140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2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88"/>
    </row>
    <row r="100" spans="2:140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2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88"/>
    </row>
    <row r="101" spans="2:140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2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88"/>
    </row>
    <row r="102" spans="2:140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2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88"/>
    </row>
    <row r="103" spans="2:140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2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88"/>
    </row>
    <row r="104" spans="2:140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2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88"/>
    </row>
    <row r="105" spans="2:140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2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88"/>
    </row>
    <row r="106" spans="2:140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2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88"/>
    </row>
    <row r="107" spans="2:140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2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88"/>
    </row>
    <row r="108" spans="2:140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2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88"/>
    </row>
    <row r="109" spans="2:140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8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88"/>
    </row>
    <row r="110" spans="2:140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8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88"/>
    </row>
    <row r="111" spans="2:140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8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88"/>
    </row>
    <row r="112" spans="2:140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8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88"/>
    </row>
    <row r="113" spans="2:140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8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88"/>
    </row>
    <row r="114" spans="2:140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8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88"/>
    </row>
    <row r="115" spans="2:140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8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88"/>
    </row>
    <row r="116" spans="2:140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8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88"/>
    </row>
    <row r="117" spans="2:140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8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88"/>
    </row>
    <row r="118" spans="2:140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8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88"/>
    </row>
    <row r="119" spans="2:140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8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88"/>
    </row>
    <row r="120" spans="2:140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8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88"/>
    </row>
    <row r="121" spans="2:140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8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88"/>
    </row>
    <row r="122" spans="2:140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8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88"/>
    </row>
    <row r="123" spans="2:140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8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88"/>
    </row>
    <row r="124" spans="2:140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8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88"/>
    </row>
    <row r="125" spans="2:140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8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88"/>
    </row>
    <row r="126" spans="2:140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8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88"/>
    </row>
    <row r="127" spans="2:140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8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88"/>
    </row>
    <row r="128" spans="2:140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8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88"/>
    </row>
    <row r="129" spans="2:140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8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88"/>
    </row>
    <row r="130" spans="2:140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8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88"/>
    </row>
    <row r="131" spans="2:140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8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88"/>
    </row>
    <row r="132" spans="2:140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8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88"/>
    </row>
    <row r="133" spans="2:140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8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88"/>
    </row>
    <row r="134" spans="2:140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8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88"/>
    </row>
    <row r="135" spans="2:140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8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88"/>
    </row>
    <row r="136" spans="2:140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8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88"/>
    </row>
    <row r="137" spans="2:140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8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88"/>
    </row>
    <row r="138" spans="2:140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8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88"/>
    </row>
    <row r="139" spans="2:140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8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59"/>
      <c r="EE139" s="59"/>
      <c r="EF139" s="59"/>
      <c r="EG139" s="59"/>
      <c r="EH139" s="59"/>
      <c r="EI139" s="59"/>
      <c r="EJ139" s="88"/>
    </row>
    <row r="140" spans="2:140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8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59"/>
      <c r="EE140" s="59"/>
      <c r="EF140" s="59"/>
      <c r="EG140" s="59"/>
      <c r="EH140" s="59"/>
      <c r="EI140" s="59"/>
      <c r="EJ140" s="88"/>
    </row>
    <row r="141" spans="2:140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8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59"/>
      <c r="EE141" s="59"/>
      <c r="EF141" s="59"/>
      <c r="EG141" s="59"/>
      <c r="EH141" s="59"/>
      <c r="EI141" s="59"/>
      <c r="EJ141" s="88"/>
    </row>
    <row r="142" spans="2:140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8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59"/>
      <c r="EE142" s="59"/>
      <c r="EF142" s="59"/>
      <c r="EG142" s="59"/>
      <c r="EH142" s="59"/>
      <c r="EI142" s="59"/>
      <c r="EJ142" s="88"/>
    </row>
    <row r="143" spans="2:140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38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5"/>
      <c r="EE143" s="59"/>
      <c r="EF143" s="59"/>
      <c r="EG143" s="59"/>
      <c r="EH143" s="59"/>
      <c r="EI143" s="59"/>
      <c r="EJ143" s="88"/>
    </row>
    <row r="144" spans="2:140" x14ac:dyDescent="0.25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44">
        <v>76.313000928204573</v>
      </c>
      <c r="DQ144" s="144">
        <v>75.959805579063001</v>
      </c>
      <c r="DR144" s="138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  <c r="EE144" s="105"/>
      <c r="EF144" s="59"/>
      <c r="EG144" s="59"/>
      <c r="EH144" s="59"/>
      <c r="EI144" s="59"/>
      <c r="EJ144" s="88"/>
    </row>
    <row r="145" spans="2:140" x14ac:dyDescent="0.25">
      <c r="B145" s="99">
        <v>44409</v>
      </c>
      <c r="C145" s="119">
        <v>70.400000000000006</v>
      </c>
      <c r="D145" s="119">
        <v>70.599999999999994</v>
      </c>
      <c r="E145" s="119">
        <v>70.599999999999994</v>
      </c>
      <c r="F145" s="119">
        <v>70.7</v>
      </c>
      <c r="G145" s="119">
        <v>70.5</v>
      </c>
      <c r="H145" s="119">
        <v>70.3</v>
      </c>
      <c r="I145" s="119">
        <v>70.400000000000006</v>
      </c>
      <c r="J145" s="119">
        <v>70.5</v>
      </c>
      <c r="K145" s="119">
        <v>70.599999999999994</v>
      </c>
      <c r="L145" s="119">
        <v>70.5</v>
      </c>
      <c r="M145" s="119">
        <v>70.5</v>
      </c>
      <c r="N145" s="119">
        <v>70.5</v>
      </c>
      <c r="O145" s="119">
        <v>70.5</v>
      </c>
      <c r="P145" s="119">
        <v>70.2</v>
      </c>
      <c r="Q145" s="119">
        <v>70.2</v>
      </c>
      <c r="R145" s="119">
        <v>70.099999999999994</v>
      </c>
      <c r="S145" s="119">
        <v>70.099999999999994</v>
      </c>
      <c r="T145" s="119">
        <v>70.099999999999994</v>
      </c>
      <c r="U145" s="119">
        <v>70.2</v>
      </c>
      <c r="V145" s="119">
        <v>70.2</v>
      </c>
      <c r="W145" s="119">
        <v>70.3</v>
      </c>
      <c r="X145" s="119">
        <v>70.5</v>
      </c>
      <c r="Y145" s="119">
        <v>70.5</v>
      </c>
      <c r="Z145" s="119">
        <v>70.7</v>
      </c>
      <c r="AA145" s="119">
        <v>70.900000000000006</v>
      </c>
      <c r="AB145" s="119">
        <v>71.099999999999994</v>
      </c>
      <c r="AC145" s="119">
        <v>71.2</v>
      </c>
      <c r="AD145" s="119">
        <v>71.099999999999994</v>
      </c>
      <c r="AE145" s="119">
        <v>71.099999999999994</v>
      </c>
      <c r="AF145" s="119">
        <v>71.3</v>
      </c>
      <c r="AG145" s="119">
        <v>71.400000000000006</v>
      </c>
      <c r="AH145" s="119">
        <v>71.400000000000006</v>
      </c>
      <c r="AI145" s="119">
        <v>71.2</v>
      </c>
      <c r="AJ145" s="119">
        <v>71.2</v>
      </c>
      <c r="AK145" s="119">
        <v>71.2</v>
      </c>
      <c r="AL145" s="119">
        <v>71.2</v>
      </c>
      <c r="AM145" s="119">
        <v>71.3</v>
      </c>
      <c r="AN145" s="119">
        <v>71.5</v>
      </c>
      <c r="AO145" s="119">
        <v>71.5</v>
      </c>
      <c r="AP145" s="119">
        <v>71.7</v>
      </c>
      <c r="AQ145" s="119">
        <v>71.900000000000006</v>
      </c>
      <c r="AR145" s="119">
        <v>72</v>
      </c>
      <c r="AS145" s="119">
        <v>72</v>
      </c>
      <c r="AT145" s="119">
        <v>72.099999999999994</v>
      </c>
      <c r="AU145" s="119">
        <v>72.400000000000006</v>
      </c>
      <c r="AV145" s="119">
        <v>72.5</v>
      </c>
      <c r="AW145" s="119">
        <v>72.7</v>
      </c>
      <c r="AX145" s="119">
        <v>72.900000000000006</v>
      </c>
      <c r="AY145" s="119">
        <v>72.8</v>
      </c>
      <c r="AZ145" s="119">
        <v>72.8</v>
      </c>
      <c r="BA145" s="119">
        <v>73</v>
      </c>
      <c r="BB145" s="119">
        <v>73</v>
      </c>
      <c r="BC145" s="119">
        <v>73</v>
      </c>
      <c r="BD145" s="119">
        <v>73</v>
      </c>
      <c r="BE145" s="119">
        <v>73.2</v>
      </c>
      <c r="BF145" s="119">
        <v>73.3</v>
      </c>
      <c r="BG145" s="119">
        <v>73.400000000000006</v>
      </c>
      <c r="BH145" s="119">
        <v>73.400000000000006</v>
      </c>
      <c r="BI145" s="119">
        <v>73.400000000000006</v>
      </c>
      <c r="BJ145" s="119">
        <v>73.3</v>
      </c>
      <c r="BK145" s="119">
        <v>73.400000000000006</v>
      </c>
      <c r="BL145" s="119">
        <v>73.5</v>
      </c>
      <c r="BM145" s="119">
        <v>73.599999999999994</v>
      </c>
      <c r="BN145" s="119">
        <v>73.8</v>
      </c>
      <c r="BO145" s="119">
        <v>74</v>
      </c>
      <c r="BP145" s="119">
        <v>74</v>
      </c>
      <c r="BQ145" s="119">
        <v>74.099999999999994</v>
      </c>
      <c r="BR145" s="119">
        <v>74.099999999999994</v>
      </c>
      <c r="BS145" s="119">
        <v>74.099999999999994</v>
      </c>
      <c r="BT145" s="119">
        <v>74.099999999999994</v>
      </c>
      <c r="BU145" s="119">
        <v>74.2</v>
      </c>
      <c r="BV145" s="119">
        <v>74.400000000000006</v>
      </c>
      <c r="BW145" s="119">
        <v>74.400000000000006</v>
      </c>
      <c r="BX145" s="119">
        <v>74.5</v>
      </c>
      <c r="BY145" s="119">
        <v>74.5</v>
      </c>
      <c r="BZ145" s="119">
        <v>74.400000000000006</v>
      </c>
      <c r="CA145" s="119">
        <v>74.400000000000006</v>
      </c>
      <c r="CB145" s="119">
        <v>74.400000000000006</v>
      </c>
      <c r="CC145" s="119">
        <v>74.599999999999994</v>
      </c>
      <c r="CD145" s="119">
        <v>74.5</v>
      </c>
      <c r="CE145" s="119">
        <v>74.599999999999994</v>
      </c>
      <c r="CF145" s="119">
        <v>74.8</v>
      </c>
      <c r="CG145" s="119">
        <v>74.8</v>
      </c>
      <c r="CH145" s="119">
        <v>74.900000000000006</v>
      </c>
      <c r="CI145" s="119">
        <v>75.099999999999994</v>
      </c>
      <c r="CJ145" s="119">
        <v>75.3</v>
      </c>
      <c r="CK145" s="119">
        <v>75.099999999999994</v>
      </c>
      <c r="CL145" s="105">
        <v>75</v>
      </c>
      <c r="CM145" s="105">
        <v>75.099999999999994</v>
      </c>
      <c r="CN145" s="105">
        <v>75.3</v>
      </c>
      <c r="CO145" s="105">
        <v>75.2</v>
      </c>
      <c r="CP145" s="105">
        <v>75.3</v>
      </c>
      <c r="CQ145" s="105">
        <v>75.400000000000006</v>
      </c>
      <c r="CR145" s="105">
        <v>75.599999999999994</v>
      </c>
      <c r="CS145" s="105">
        <v>75.599999999999994</v>
      </c>
      <c r="CT145" s="105">
        <v>75.599999999999994</v>
      </c>
      <c r="CU145" s="105">
        <v>75.5</v>
      </c>
      <c r="CV145" s="105">
        <v>75.5</v>
      </c>
      <c r="CW145" s="105">
        <v>75.599999999999994</v>
      </c>
      <c r="CX145" s="105">
        <v>75.599999999999994</v>
      </c>
      <c r="CY145" s="105">
        <v>75.7</v>
      </c>
      <c r="CZ145" s="105">
        <v>75.8</v>
      </c>
      <c r="DA145" s="105">
        <v>75.8</v>
      </c>
      <c r="DB145" s="105">
        <v>76.099999999999994</v>
      </c>
      <c r="DC145" s="105">
        <v>76.099999999999994</v>
      </c>
      <c r="DD145" s="105">
        <v>76.099999999999994</v>
      </c>
      <c r="DE145" s="105">
        <v>76.099999999999994</v>
      </c>
      <c r="DF145" s="105">
        <v>75.8</v>
      </c>
      <c r="DG145" s="105">
        <v>76.099999999999994</v>
      </c>
      <c r="DH145" s="121">
        <v>76</v>
      </c>
      <c r="DI145" s="121">
        <v>75.900000000000006</v>
      </c>
      <c r="DJ145" s="121">
        <v>76</v>
      </c>
      <c r="DK145" s="105">
        <v>76.2</v>
      </c>
      <c r="DL145" s="105">
        <v>76.3</v>
      </c>
      <c r="DM145" s="105">
        <v>76.5</v>
      </c>
      <c r="DN145" s="105">
        <v>76.5</v>
      </c>
      <c r="DO145" s="105">
        <v>76.599999999999994</v>
      </c>
      <c r="DP145" s="144">
        <v>76.313000928204573</v>
      </c>
      <c r="DQ145" s="144">
        <v>75.959805579063001</v>
      </c>
      <c r="DR145" s="138">
        <v>75.841800029272491</v>
      </c>
      <c r="DS145" s="138">
        <v>75.748394873159526</v>
      </c>
      <c r="DT145" s="105">
        <v>75.625159512623981</v>
      </c>
      <c r="DU145" s="105">
        <v>75.37042605160768</v>
      </c>
      <c r="DV145" s="105">
        <v>75.032893557475006</v>
      </c>
      <c r="DW145" s="105">
        <v>74.935643921654574</v>
      </c>
      <c r="DX145" s="105">
        <v>74.948703090707326</v>
      </c>
      <c r="DY145" s="121">
        <v>74.653900168755683</v>
      </c>
      <c r="DZ145" s="121">
        <v>74.610039835289143</v>
      </c>
      <c r="EA145" s="121">
        <v>74.720603037952714</v>
      </c>
      <c r="EB145" s="105">
        <v>74.724822795561209</v>
      </c>
      <c r="EC145" s="105">
        <v>74.739527457943169</v>
      </c>
      <c r="ED145" s="107">
        <v>74.804888625445315</v>
      </c>
      <c r="EE145" s="148">
        <v>75.072312566809956</v>
      </c>
      <c r="EF145" s="145"/>
      <c r="EG145" s="149"/>
      <c r="EH145" s="149"/>
      <c r="EI145" s="149"/>
      <c r="EJ145" s="146"/>
    </row>
    <row r="146" spans="2:140" x14ac:dyDescent="0.25">
      <c r="B146" s="99">
        <v>44440</v>
      </c>
      <c r="C146" s="119">
        <v>70.400000000000006</v>
      </c>
      <c r="D146" s="119">
        <v>70.599999999999994</v>
      </c>
      <c r="E146" s="119">
        <v>70.599999999999994</v>
      </c>
      <c r="F146" s="119">
        <v>70.7</v>
      </c>
      <c r="G146" s="119">
        <v>70.5</v>
      </c>
      <c r="H146" s="119">
        <v>70.3</v>
      </c>
      <c r="I146" s="119">
        <v>70.400000000000006</v>
      </c>
      <c r="J146" s="119">
        <v>70.5</v>
      </c>
      <c r="K146" s="119">
        <v>70.599999999999994</v>
      </c>
      <c r="L146" s="119">
        <v>70.5</v>
      </c>
      <c r="M146" s="119">
        <v>70.5</v>
      </c>
      <c r="N146" s="119">
        <v>70.5</v>
      </c>
      <c r="O146" s="119">
        <v>70.5</v>
      </c>
      <c r="P146" s="119">
        <v>70.2</v>
      </c>
      <c r="Q146" s="119">
        <v>70.2</v>
      </c>
      <c r="R146" s="119">
        <v>70.099999999999994</v>
      </c>
      <c r="S146" s="119">
        <v>70.099999999999994</v>
      </c>
      <c r="T146" s="119">
        <v>70.099999999999994</v>
      </c>
      <c r="U146" s="119">
        <v>70.2</v>
      </c>
      <c r="V146" s="119">
        <v>70.2</v>
      </c>
      <c r="W146" s="119">
        <v>70.3</v>
      </c>
      <c r="X146" s="119">
        <v>70.5</v>
      </c>
      <c r="Y146" s="119">
        <v>70.5</v>
      </c>
      <c r="Z146" s="119">
        <v>70.7</v>
      </c>
      <c r="AA146" s="119">
        <v>70.900000000000006</v>
      </c>
      <c r="AB146" s="119">
        <v>71.099999999999994</v>
      </c>
      <c r="AC146" s="119">
        <v>71.2</v>
      </c>
      <c r="AD146" s="119">
        <v>71.099999999999994</v>
      </c>
      <c r="AE146" s="119">
        <v>71.099999999999994</v>
      </c>
      <c r="AF146" s="119">
        <v>71.3</v>
      </c>
      <c r="AG146" s="119">
        <v>71.400000000000006</v>
      </c>
      <c r="AH146" s="119">
        <v>71.400000000000006</v>
      </c>
      <c r="AI146" s="119">
        <v>71.2</v>
      </c>
      <c r="AJ146" s="119">
        <v>71.2</v>
      </c>
      <c r="AK146" s="119">
        <v>71.2</v>
      </c>
      <c r="AL146" s="119">
        <v>71.2</v>
      </c>
      <c r="AM146" s="119">
        <v>71.3</v>
      </c>
      <c r="AN146" s="119">
        <v>71.5</v>
      </c>
      <c r="AO146" s="119">
        <v>71.5</v>
      </c>
      <c r="AP146" s="119">
        <v>71.7</v>
      </c>
      <c r="AQ146" s="119">
        <v>71.900000000000006</v>
      </c>
      <c r="AR146" s="119">
        <v>72</v>
      </c>
      <c r="AS146" s="119">
        <v>72</v>
      </c>
      <c r="AT146" s="119">
        <v>72.099999999999994</v>
      </c>
      <c r="AU146" s="119">
        <v>72.400000000000006</v>
      </c>
      <c r="AV146" s="119">
        <v>72.5</v>
      </c>
      <c r="AW146" s="119">
        <v>72.7</v>
      </c>
      <c r="AX146" s="119">
        <v>72.900000000000006</v>
      </c>
      <c r="AY146" s="119">
        <v>72.8</v>
      </c>
      <c r="AZ146" s="119">
        <v>72.8</v>
      </c>
      <c r="BA146" s="119">
        <v>73</v>
      </c>
      <c r="BB146" s="119">
        <v>73</v>
      </c>
      <c r="BC146" s="119">
        <v>73</v>
      </c>
      <c r="BD146" s="119">
        <v>73</v>
      </c>
      <c r="BE146" s="119">
        <v>73.2</v>
      </c>
      <c r="BF146" s="119">
        <v>73.3</v>
      </c>
      <c r="BG146" s="119">
        <v>73.400000000000006</v>
      </c>
      <c r="BH146" s="119">
        <v>73.400000000000006</v>
      </c>
      <c r="BI146" s="119">
        <v>73.400000000000006</v>
      </c>
      <c r="BJ146" s="119">
        <v>73.3</v>
      </c>
      <c r="BK146" s="119">
        <v>73.400000000000006</v>
      </c>
      <c r="BL146" s="119">
        <v>73.5</v>
      </c>
      <c r="BM146" s="119">
        <v>73.599999999999994</v>
      </c>
      <c r="BN146" s="119">
        <v>73.8</v>
      </c>
      <c r="BO146" s="119">
        <v>74</v>
      </c>
      <c r="BP146" s="119">
        <v>74</v>
      </c>
      <c r="BQ146" s="119">
        <v>74.099999999999994</v>
      </c>
      <c r="BR146" s="119">
        <v>74.099999999999994</v>
      </c>
      <c r="BS146" s="119">
        <v>74.099999999999994</v>
      </c>
      <c r="BT146" s="119">
        <v>74.099999999999994</v>
      </c>
      <c r="BU146" s="119">
        <v>74.2</v>
      </c>
      <c r="BV146" s="119">
        <v>74.400000000000006</v>
      </c>
      <c r="BW146" s="119">
        <v>74.400000000000006</v>
      </c>
      <c r="BX146" s="119">
        <v>74.5</v>
      </c>
      <c r="BY146" s="119">
        <v>74.5</v>
      </c>
      <c r="BZ146" s="119">
        <v>74.400000000000006</v>
      </c>
      <c r="CA146" s="119">
        <v>74.400000000000006</v>
      </c>
      <c r="CB146" s="119">
        <v>74.400000000000006</v>
      </c>
      <c r="CC146" s="119">
        <v>74.599999999999994</v>
      </c>
      <c r="CD146" s="119">
        <v>74.5</v>
      </c>
      <c r="CE146" s="119">
        <v>74.599999999999994</v>
      </c>
      <c r="CF146" s="119">
        <v>74.8</v>
      </c>
      <c r="CG146" s="119">
        <v>74.8</v>
      </c>
      <c r="CH146" s="119">
        <v>74.900000000000006</v>
      </c>
      <c r="CI146" s="119">
        <v>75.099999999999994</v>
      </c>
      <c r="CJ146" s="119">
        <v>75.3</v>
      </c>
      <c r="CK146" s="119">
        <v>75.099999999999994</v>
      </c>
      <c r="CL146" s="105">
        <v>75</v>
      </c>
      <c r="CM146" s="105">
        <v>75.099999999999994</v>
      </c>
      <c r="CN146" s="105">
        <v>75.3</v>
      </c>
      <c r="CO146" s="105">
        <v>75.2</v>
      </c>
      <c r="CP146" s="105">
        <v>75.3</v>
      </c>
      <c r="CQ146" s="105">
        <v>75.400000000000006</v>
      </c>
      <c r="CR146" s="105">
        <v>75.599999999999994</v>
      </c>
      <c r="CS146" s="105">
        <v>75.599999999999994</v>
      </c>
      <c r="CT146" s="105">
        <v>75.599999999999994</v>
      </c>
      <c r="CU146" s="105">
        <v>75.5</v>
      </c>
      <c r="CV146" s="105">
        <v>75.5</v>
      </c>
      <c r="CW146" s="105">
        <v>75.599999999999994</v>
      </c>
      <c r="CX146" s="105">
        <v>75.599999999999994</v>
      </c>
      <c r="CY146" s="105">
        <v>75.7</v>
      </c>
      <c r="CZ146" s="105">
        <v>75.8</v>
      </c>
      <c r="DA146" s="105">
        <v>75.8</v>
      </c>
      <c r="DB146" s="105">
        <v>76.099999999999994</v>
      </c>
      <c r="DC146" s="105">
        <v>76.099999999999994</v>
      </c>
      <c r="DD146" s="105">
        <v>76.099999999999994</v>
      </c>
      <c r="DE146" s="105">
        <v>76.099999999999994</v>
      </c>
      <c r="DF146" s="105">
        <v>75.8</v>
      </c>
      <c r="DG146" s="105">
        <v>76.099999999999994</v>
      </c>
      <c r="DH146" s="121">
        <v>76</v>
      </c>
      <c r="DI146" s="121">
        <v>75.900000000000006</v>
      </c>
      <c r="DJ146" s="121">
        <v>76</v>
      </c>
      <c r="DK146" s="105">
        <v>76.2</v>
      </c>
      <c r="DL146" s="105">
        <v>76.3</v>
      </c>
      <c r="DM146" s="105">
        <v>76.5</v>
      </c>
      <c r="DN146" s="105">
        <v>76.5</v>
      </c>
      <c r="DO146" s="105">
        <v>76.599999999999994</v>
      </c>
      <c r="DP146" s="144">
        <v>76.313000928204573</v>
      </c>
      <c r="DQ146" s="144">
        <v>75.959805579063001</v>
      </c>
      <c r="DR146" s="138">
        <v>75.841800029272491</v>
      </c>
      <c r="DS146" s="138">
        <v>75.748394873159526</v>
      </c>
      <c r="DT146" s="138">
        <v>75.625159512623981</v>
      </c>
      <c r="DU146" s="105">
        <v>75.37042605160768</v>
      </c>
      <c r="DV146" s="105">
        <v>75.032893557475006</v>
      </c>
      <c r="DW146" s="105">
        <v>74.935643921654574</v>
      </c>
      <c r="DX146" s="105">
        <v>74.948703090707326</v>
      </c>
      <c r="DY146" s="121">
        <v>74.653900168755683</v>
      </c>
      <c r="DZ146" s="121">
        <v>74.610039835289143</v>
      </c>
      <c r="EA146" s="121">
        <v>74.720603037952714</v>
      </c>
      <c r="EB146" s="105">
        <v>74.724822795561209</v>
      </c>
      <c r="EC146" s="105">
        <v>74.739527457943169</v>
      </c>
      <c r="ED146" s="107">
        <v>74.804888625445315</v>
      </c>
      <c r="EE146" s="148">
        <v>75.072312566809956</v>
      </c>
      <c r="EF146" s="107">
        <v>75.221202935474935</v>
      </c>
      <c r="EG146" s="105"/>
      <c r="EH146" s="59"/>
      <c r="EI146" s="59"/>
      <c r="EJ146" s="88"/>
    </row>
    <row r="147" spans="2:140" x14ac:dyDescent="0.25">
      <c r="B147" s="99">
        <v>44470</v>
      </c>
      <c r="C147" s="119">
        <v>70.400000000000006</v>
      </c>
      <c r="D147" s="119">
        <v>70.599999999999994</v>
      </c>
      <c r="E147" s="119">
        <v>70.599999999999994</v>
      </c>
      <c r="F147" s="119">
        <v>70.7</v>
      </c>
      <c r="G147" s="119">
        <v>70.5</v>
      </c>
      <c r="H147" s="119">
        <v>70.3</v>
      </c>
      <c r="I147" s="119">
        <v>70.400000000000006</v>
      </c>
      <c r="J147" s="119">
        <v>70.5</v>
      </c>
      <c r="K147" s="119">
        <v>70.599999999999994</v>
      </c>
      <c r="L147" s="119">
        <v>70.5</v>
      </c>
      <c r="M147" s="119">
        <v>70.5</v>
      </c>
      <c r="N147" s="119">
        <v>70.5</v>
      </c>
      <c r="O147" s="119">
        <v>70.5</v>
      </c>
      <c r="P147" s="119">
        <v>70.2</v>
      </c>
      <c r="Q147" s="119">
        <v>70.2</v>
      </c>
      <c r="R147" s="119">
        <v>70.099999999999994</v>
      </c>
      <c r="S147" s="119">
        <v>70.099999999999994</v>
      </c>
      <c r="T147" s="119">
        <v>70.099999999999994</v>
      </c>
      <c r="U147" s="119">
        <v>70.2</v>
      </c>
      <c r="V147" s="119">
        <v>70.2</v>
      </c>
      <c r="W147" s="119">
        <v>70.3</v>
      </c>
      <c r="X147" s="119">
        <v>70.5</v>
      </c>
      <c r="Y147" s="119">
        <v>70.5</v>
      </c>
      <c r="Z147" s="119">
        <v>70.7</v>
      </c>
      <c r="AA147" s="119">
        <v>70.900000000000006</v>
      </c>
      <c r="AB147" s="119">
        <v>71.099999999999994</v>
      </c>
      <c r="AC147" s="119">
        <v>71.2</v>
      </c>
      <c r="AD147" s="119">
        <v>71.099999999999994</v>
      </c>
      <c r="AE147" s="119">
        <v>71.099999999999994</v>
      </c>
      <c r="AF147" s="119">
        <v>71.3</v>
      </c>
      <c r="AG147" s="119">
        <v>71.400000000000006</v>
      </c>
      <c r="AH147" s="119">
        <v>71.400000000000006</v>
      </c>
      <c r="AI147" s="119">
        <v>71.2</v>
      </c>
      <c r="AJ147" s="119">
        <v>71.2</v>
      </c>
      <c r="AK147" s="119">
        <v>71.2</v>
      </c>
      <c r="AL147" s="119">
        <v>71.2</v>
      </c>
      <c r="AM147" s="119">
        <v>71.3</v>
      </c>
      <c r="AN147" s="119">
        <v>71.5</v>
      </c>
      <c r="AO147" s="119">
        <v>71.5</v>
      </c>
      <c r="AP147" s="119">
        <v>71.7</v>
      </c>
      <c r="AQ147" s="119">
        <v>71.900000000000006</v>
      </c>
      <c r="AR147" s="119">
        <v>72</v>
      </c>
      <c r="AS147" s="119">
        <v>72</v>
      </c>
      <c r="AT147" s="119">
        <v>72.099999999999994</v>
      </c>
      <c r="AU147" s="119">
        <v>72.400000000000006</v>
      </c>
      <c r="AV147" s="119">
        <v>72.5</v>
      </c>
      <c r="AW147" s="119">
        <v>72.7</v>
      </c>
      <c r="AX147" s="119">
        <v>72.900000000000006</v>
      </c>
      <c r="AY147" s="119">
        <v>72.8</v>
      </c>
      <c r="AZ147" s="119">
        <v>72.8</v>
      </c>
      <c r="BA147" s="119">
        <v>73</v>
      </c>
      <c r="BB147" s="119">
        <v>73</v>
      </c>
      <c r="BC147" s="119">
        <v>73</v>
      </c>
      <c r="BD147" s="119">
        <v>73</v>
      </c>
      <c r="BE147" s="119">
        <v>73.2</v>
      </c>
      <c r="BF147" s="119">
        <v>73.3</v>
      </c>
      <c r="BG147" s="119">
        <v>73.400000000000006</v>
      </c>
      <c r="BH147" s="119">
        <v>73.400000000000006</v>
      </c>
      <c r="BI147" s="119">
        <v>73.400000000000006</v>
      </c>
      <c r="BJ147" s="119">
        <v>73.3</v>
      </c>
      <c r="BK147" s="119">
        <v>73.400000000000006</v>
      </c>
      <c r="BL147" s="119">
        <v>73.5</v>
      </c>
      <c r="BM147" s="119">
        <v>73.599999999999994</v>
      </c>
      <c r="BN147" s="119">
        <v>73.8</v>
      </c>
      <c r="BO147" s="119">
        <v>74</v>
      </c>
      <c r="BP147" s="119">
        <v>74</v>
      </c>
      <c r="BQ147" s="119">
        <v>74.099999999999994</v>
      </c>
      <c r="BR147" s="119">
        <v>74.099999999999994</v>
      </c>
      <c r="BS147" s="119">
        <v>74.099999999999994</v>
      </c>
      <c r="BT147" s="119">
        <v>74.099999999999994</v>
      </c>
      <c r="BU147" s="119">
        <v>74.2</v>
      </c>
      <c r="BV147" s="119">
        <v>74.400000000000006</v>
      </c>
      <c r="BW147" s="119">
        <v>74.400000000000006</v>
      </c>
      <c r="BX147" s="119">
        <v>74.5</v>
      </c>
      <c r="BY147" s="119">
        <v>74.5</v>
      </c>
      <c r="BZ147" s="119">
        <v>74.400000000000006</v>
      </c>
      <c r="CA147" s="119">
        <v>74.400000000000006</v>
      </c>
      <c r="CB147" s="119">
        <v>74.400000000000006</v>
      </c>
      <c r="CC147" s="119">
        <v>74.599999999999994</v>
      </c>
      <c r="CD147" s="119">
        <v>74.5</v>
      </c>
      <c r="CE147" s="119">
        <v>74.599999999999994</v>
      </c>
      <c r="CF147" s="119">
        <v>74.8</v>
      </c>
      <c r="CG147" s="119">
        <v>74.8</v>
      </c>
      <c r="CH147" s="119">
        <v>74.900000000000006</v>
      </c>
      <c r="CI147" s="119">
        <v>75.099999999999994</v>
      </c>
      <c r="CJ147" s="119">
        <v>75.3</v>
      </c>
      <c r="CK147" s="119">
        <v>75.099999999999994</v>
      </c>
      <c r="CL147" s="105">
        <v>75</v>
      </c>
      <c r="CM147" s="105">
        <v>75.099999999999994</v>
      </c>
      <c r="CN147" s="105">
        <v>75.3</v>
      </c>
      <c r="CO147" s="105">
        <v>75.2</v>
      </c>
      <c r="CP147" s="105">
        <v>75.3</v>
      </c>
      <c r="CQ147" s="105">
        <v>75.400000000000006</v>
      </c>
      <c r="CR147" s="105">
        <v>75.599999999999994</v>
      </c>
      <c r="CS147" s="105">
        <v>75.599999999999994</v>
      </c>
      <c r="CT147" s="105">
        <v>75.599999999999994</v>
      </c>
      <c r="CU147" s="105">
        <v>75.5</v>
      </c>
      <c r="CV147" s="105">
        <v>75.5</v>
      </c>
      <c r="CW147" s="105">
        <v>75.599999999999994</v>
      </c>
      <c r="CX147" s="105">
        <v>75.599999999999994</v>
      </c>
      <c r="CY147" s="105">
        <v>75.7</v>
      </c>
      <c r="CZ147" s="105">
        <v>75.8</v>
      </c>
      <c r="DA147" s="105">
        <v>75.8</v>
      </c>
      <c r="DB147" s="105">
        <v>76.099999999999994</v>
      </c>
      <c r="DC147" s="105">
        <v>76.099999999999994</v>
      </c>
      <c r="DD147" s="105">
        <v>76.099999999999994</v>
      </c>
      <c r="DE147" s="105">
        <v>76.099999999999994</v>
      </c>
      <c r="DF147" s="105">
        <v>75.8</v>
      </c>
      <c r="DG147" s="105">
        <v>76.099999999999994</v>
      </c>
      <c r="DH147" s="121">
        <v>76</v>
      </c>
      <c r="DI147" s="121">
        <v>75.900000000000006</v>
      </c>
      <c r="DJ147" s="121">
        <v>76</v>
      </c>
      <c r="DK147" s="105">
        <v>76.2</v>
      </c>
      <c r="DL147" s="105">
        <v>76.3</v>
      </c>
      <c r="DM147" s="105">
        <v>76.5</v>
      </c>
      <c r="DN147" s="105">
        <v>76.5</v>
      </c>
      <c r="DO147" s="105">
        <v>76.599999999999994</v>
      </c>
      <c r="DP147" s="144">
        <v>76.313000928204573</v>
      </c>
      <c r="DQ147" s="144">
        <v>75.959805579063001</v>
      </c>
      <c r="DR147" s="138">
        <v>75.841800029272491</v>
      </c>
      <c r="DS147" s="138">
        <v>75.748394873159526</v>
      </c>
      <c r="DT147" s="138">
        <v>75.625159512623981</v>
      </c>
      <c r="DU147" s="138">
        <v>75.37042605160768</v>
      </c>
      <c r="DV147" s="105">
        <v>75.032893557475006</v>
      </c>
      <c r="DW147" s="105">
        <v>74.935643921654574</v>
      </c>
      <c r="DX147" s="105">
        <v>74.948703090707326</v>
      </c>
      <c r="DY147" s="121">
        <v>74.653900168755683</v>
      </c>
      <c r="DZ147" s="121">
        <v>74.610039835289143</v>
      </c>
      <c r="EA147" s="121">
        <v>74.720603037952714</v>
      </c>
      <c r="EB147" s="105">
        <v>74.724822795561209</v>
      </c>
      <c r="EC147" s="105">
        <v>74.739527457943169</v>
      </c>
      <c r="ED147" s="107">
        <v>74.804888625445315</v>
      </c>
      <c r="EE147" s="148">
        <v>75.072312566809956</v>
      </c>
      <c r="EF147" s="107">
        <v>75.221202935474935</v>
      </c>
      <c r="EG147" s="107">
        <v>75.304370541135796</v>
      </c>
      <c r="EH147" s="105"/>
      <c r="EI147" s="59"/>
      <c r="EJ147" s="88"/>
    </row>
    <row r="148" spans="2:140" x14ac:dyDescent="0.25">
      <c r="B148" s="99">
        <v>44501</v>
      </c>
      <c r="C148" s="119">
        <v>70.400000000000006</v>
      </c>
      <c r="D148" s="119">
        <v>70.599999999999994</v>
      </c>
      <c r="E148" s="119">
        <v>70.599999999999994</v>
      </c>
      <c r="F148" s="119">
        <v>70.7</v>
      </c>
      <c r="G148" s="119">
        <v>70.5</v>
      </c>
      <c r="H148" s="119">
        <v>70.3</v>
      </c>
      <c r="I148" s="119">
        <v>70.400000000000006</v>
      </c>
      <c r="J148" s="119">
        <v>70.5</v>
      </c>
      <c r="K148" s="119">
        <v>70.599999999999994</v>
      </c>
      <c r="L148" s="119">
        <v>70.5</v>
      </c>
      <c r="M148" s="119">
        <v>70.5</v>
      </c>
      <c r="N148" s="119">
        <v>70.5</v>
      </c>
      <c r="O148" s="119">
        <v>70.5</v>
      </c>
      <c r="P148" s="119">
        <v>70.2</v>
      </c>
      <c r="Q148" s="119">
        <v>70.2</v>
      </c>
      <c r="R148" s="119">
        <v>70.099999999999994</v>
      </c>
      <c r="S148" s="119">
        <v>70.099999999999994</v>
      </c>
      <c r="T148" s="119">
        <v>70.099999999999994</v>
      </c>
      <c r="U148" s="119">
        <v>70.2</v>
      </c>
      <c r="V148" s="119">
        <v>70.2</v>
      </c>
      <c r="W148" s="119">
        <v>70.3</v>
      </c>
      <c r="X148" s="119">
        <v>70.5</v>
      </c>
      <c r="Y148" s="119">
        <v>70.5</v>
      </c>
      <c r="Z148" s="119">
        <v>70.7</v>
      </c>
      <c r="AA148" s="119">
        <v>70.900000000000006</v>
      </c>
      <c r="AB148" s="119">
        <v>71.099999999999994</v>
      </c>
      <c r="AC148" s="119">
        <v>71.2</v>
      </c>
      <c r="AD148" s="119">
        <v>71.099999999999994</v>
      </c>
      <c r="AE148" s="119">
        <v>71.099999999999994</v>
      </c>
      <c r="AF148" s="119">
        <v>71.3</v>
      </c>
      <c r="AG148" s="119">
        <v>71.400000000000006</v>
      </c>
      <c r="AH148" s="119">
        <v>71.400000000000006</v>
      </c>
      <c r="AI148" s="119">
        <v>71.2</v>
      </c>
      <c r="AJ148" s="119">
        <v>71.2</v>
      </c>
      <c r="AK148" s="119">
        <v>71.2</v>
      </c>
      <c r="AL148" s="119">
        <v>71.2</v>
      </c>
      <c r="AM148" s="119">
        <v>71.3</v>
      </c>
      <c r="AN148" s="119">
        <v>71.5</v>
      </c>
      <c r="AO148" s="119">
        <v>71.5</v>
      </c>
      <c r="AP148" s="119">
        <v>71.7</v>
      </c>
      <c r="AQ148" s="119">
        <v>71.900000000000006</v>
      </c>
      <c r="AR148" s="119">
        <v>72</v>
      </c>
      <c r="AS148" s="119">
        <v>72</v>
      </c>
      <c r="AT148" s="119">
        <v>72.099999999999994</v>
      </c>
      <c r="AU148" s="119">
        <v>72.400000000000006</v>
      </c>
      <c r="AV148" s="119">
        <v>72.5</v>
      </c>
      <c r="AW148" s="119">
        <v>72.7</v>
      </c>
      <c r="AX148" s="119">
        <v>72.900000000000006</v>
      </c>
      <c r="AY148" s="119">
        <v>72.8</v>
      </c>
      <c r="AZ148" s="119">
        <v>72.8</v>
      </c>
      <c r="BA148" s="119">
        <v>73</v>
      </c>
      <c r="BB148" s="119">
        <v>73</v>
      </c>
      <c r="BC148" s="119">
        <v>73</v>
      </c>
      <c r="BD148" s="119">
        <v>73</v>
      </c>
      <c r="BE148" s="119">
        <v>73.2</v>
      </c>
      <c r="BF148" s="119">
        <v>73.3</v>
      </c>
      <c r="BG148" s="119">
        <v>73.400000000000006</v>
      </c>
      <c r="BH148" s="119">
        <v>73.400000000000006</v>
      </c>
      <c r="BI148" s="119">
        <v>73.400000000000006</v>
      </c>
      <c r="BJ148" s="119">
        <v>73.3</v>
      </c>
      <c r="BK148" s="119">
        <v>73.400000000000006</v>
      </c>
      <c r="BL148" s="119">
        <v>73.5</v>
      </c>
      <c r="BM148" s="119">
        <v>73.599999999999994</v>
      </c>
      <c r="BN148" s="119">
        <v>73.8</v>
      </c>
      <c r="BO148" s="119">
        <v>74</v>
      </c>
      <c r="BP148" s="119">
        <v>74</v>
      </c>
      <c r="BQ148" s="119">
        <v>74.099999999999994</v>
      </c>
      <c r="BR148" s="119">
        <v>74.099999999999994</v>
      </c>
      <c r="BS148" s="119">
        <v>74.099999999999994</v>
      </c>
      <c r="BT148" s="119">
        <v>74.099999999999994</v>
      </c>
      <c r="BU148" s="119">
        <v>74.2</v>
      </c>
      <c r="BV148" s="119">
        <v>74.400000000000006</v>
      </c>
      <c r="BW148" s="119">
        <v>74.400000000000006</v>
      </c>
      <c r="BX148" s="119">
        <v>74.5</v>
      </c>
      <c r="BY148" s="119">
        <v>74.5</v>
      </c>
      <c r="BZ148" s="119">
        <v>74.400000000000006</v>
      </c>
      <c r="CA148" s="119">
        <v>74.400000000000006</v>
      </c>
      <c r="CB148" s="119">
        <v>74.400000000000006</v>
      </c>
      <c r="CC148" s="119">
        <v>74.599999999999994</v>
      </c>
      <c r="CD148" s="119">
        <v>74.5</v>
      </c>
      <c r="CE148" s="119">
        <v>74.599999999999994</v>
      </c>
      <c r="CF148" s="119">
        <v>74.8</v>
      </c>
      <c r="CG148" s="119">
        <v>74.8</v>
      </c>
      <c r="CH148" s="119">
        <v>74.900000000000006</v>
      </c>
      <c r="CI148" s="119">
        <v>75.099999999999994</v>
      </c>
      <c r="CJ148" s="119">
        <v>75.3</v>
      </c>
      <c r="CK148" s="119">
        <v>75.099999999999994</v>
      </c>
      <c r="CL148" s="105">
        <v>75</v>
      </c>
      <c r="CM148" s="105">
        <v>75.099999999999994</v>
      </c>
      <c r="CN148" s="105">
        <v>75.3</v>
      </c>
      <c r="CO148" s="105">
        <v>75.2</v>
      </c>
      <c r="CP148" s="105">
        <v>75.3</v>
      </c>
      <c r="CQ148" s="105">
        <v>75.400000000000006</v>
      </c>
      <c r="CR148" s="105">
        <v>75.599999999999994</v>
      </c>
      <c r="CS148" s="105">
        <v>75.599999999999994</v>
      </c>
      <c r="CT148" s="105">
        <v>75.599999999999994</v>
      </c>
      <c r="CU148" s="105">
        <v>75.5</v>
      </c>
      <c r="CV148" s="105">
        <v>75.5</v>
      </c>
      <c r="CW148" s="105">
        <v>75.599999999999994</v>
      </c>
      <c r="CX148" s="105">
        <v>75.599999999999994</v>
      </c>
      <c r="CY148" s="105">
        <v>75.7</v>
      </c>
      <c r="CZ148" s="105">
        <v>75.8</v>
      </c>
      <c r="DA148" s="105">
        <v>75.8</v>
      </c>
      <c r="DB148" s="105">
        <v>76.099999999999994</v>
      </c>
      <c r="DC148" s="105">
        <v>76.099999999999994</v>
      </c>
      <c r="DD148" s="105">
        <v>76.099999999999994</v>
      </c>
      <c r="DE148" s="105">
        <v>76.099999999999994</v>
      </c>
      <c r="DF148" s="105">
        <v>75.8</v>
      </c>
      <c r="DG148" s="105">
        <v>76.099999999999994</v>
      </c>
      <c r="DH148" s="121">
        <v>76</v>
      </c>
      <c r="DI148" s="121">
        <v>75.900000000000006</v>
      </c>
      <c r="DJ148" s="121">
        <v>76</v>
      </c>
      <c r="DK148" s="105">
        <v>76.2</v>
      </c>
      <c r="DL148" s="105">
        <v>76.3</v>
      </c>
      <c r="DM148" s="105">
        <v>76.5</v>
      </c>
      <c r="DN148" s="105">
        <v>76.5</v>
      </c>
      <c r="DO148" s="105">
        <v>76.599999999999994</v>
      </c>
      <c r="DP148" s="144">
        <v>76.313000928204573</v>
      </c>
      <c r="DQ148" s="144">
        <v>75.959805579063001</v>
      </c>
      <c r="DR148" s="138">
        <v>75.841800029272491</v>
      </c>
      <c r="DS148" s="138">
        <v>75.748394873159526</v>
      </c>
      <c r="DT148" s="138">
        <v>75.625159512623981</v>
      </c>
      <c r="DU148" s="138">
        <v>75.37042605160768</v>
      </c>
      <c r="DV148" s="138">
        <v>75.032893557475006</v>
      </c>
      <c r="DW148" s="105">
        <v>74.935643921654574</v>
      </c>
      <c r="DX148" s="105">
        <v>74.948703090707326</v>
      </c>
      <c r="DY148" s="121">
        <v>74.653900168755683</v>
      </c>
      <c r="DZ148" s="121">
        <v>74.610039835289143</v>
      </c>
      <c r="EA148" s="121">
        <v>74.720603037952714</v>
      </c>
      <c r="EB148" s="105">
        <v>74.724822795561209</v>
      </c>
      <c r="EC148" s="105">
        <v>74.739527457943169</v>
      </c>
      <c r="ED148" s="107">
        <v>74.804888625445315</v>
      </c>
      <c r="EE148" s="148">
        <v>75.072312566809956</v>
      </c>
      <c r="EF148" s="107">
        <v>75.221202935474935</v>
      </c>
      <c r="EG148" s="107">
        <v>75.304370541135796</v>
      </c>
      <c r="EH148" s="107">
        <v>75.426778815565996</v>
      </c>
      <c r="EI148" s="105"/>
      <c r="EJ148" s="88"/>
    </row>
    <row r="149" spans="2:140" x14ac:dyDescent="0.25">
      <c r="B149" s="99">
        <v>44531</v>
      </c>
      <c r="C149" s="119">
        <v>70.400000000000006</v>
      </c>
      <c r="D149" s="119">
        <v>70.599999999999994</v>
      </c>
      <c r="E149" s="119">
        <v>70.599999999999994</v>
      </c>
      <c r="F149" s="119">
        <v>70.7</v>
      </c>
      <c r="G149" s="119">
        <v>70.5</v>
      </c>
      <c r="H149" s="119">
        <v>70.3</v>
      </c>
      <c r="I149" s="119">
        <v>70.400000000000006</v>
      </c>
      <c r="J149" s="119">
        <v>70.5</v>
      </c>
      <c r="K149" s="119">
        <v>70.599999999999994</v>
      </c>
      <c r="L149" s="119">
        <v>70.5</v>
      </c>
      <c r="M149" s="119">
        <v>70.5</v>
      </c>
      <c r="N149" s="119">
        <v>70.5</v>
      </c>
      <c r="O149" s="119">
        <v>70.5</v>
      </c>
      <c r="P149" s="119">
        <v>70.2</v>
      </c>
      <c r="Q149" s="119">
        <v>70.2</v>
      </c>
      <c r="R149" s="119">
        <v>70.099999999999994</v>
      </c>
      <c r="S149" s="119">
        <v>70.099999999999994</v>
      </c>
      <c r="T149" s="119">
        <v>70.099999999999994</v>
      </c>
      <c r="U149" s="119">
        <v>70.2</v>
      </c>
      <c r="V149" s="119">
        <v>70.2</v>
      </c>
      <c r="W149" s="119">
        <v>70.3</v>
      </c>
      <c r="X149" s="119">
        <v>70.5</v>
      </c>
      <c r="Y149" s="119">
        <v>70.5</v>
      </c>
      <c r="Z149" s="119">
        <v>70.7</v>
      </c>
      <c r="AA149" s="119">
        <v>70.900000000000006</v>
      </c>
      <c r="AB149" s="119">
        <v>71.099999999999994</v>
      </c>
      <c r="AC149" s="119">
        <v>71.2</v>
      </c>
      <c r="AD149" s="119">
        <v>71.099999999999994</v>
      </c>
      <c r="AE149" s="119">
        <v>71.099999999999994</v>
      </c>
      <c r="AF149" s="119">
        <v>71.3</v>
      </c>
      <c r="AG149" s="119">
        <v>71.400000000000006</v>
      </c>
      <c r="AH149" s="119">
        <v>71.400000000000006</v>
      </c>
      <c r="AI149" s="119">
        <v>71.2</v>
      </c>
      <c r="AJ149" s="119">
        <v>71.2</v>
      </c>
      <c r="AK149" s="119">
        <v>71.2</v>
      </c>
      <c r="AL149" s="119">
        <v>71.2</v>
      </c>
      <c r="AM149" s="119">
        <v>71.3</v>
      </c>
      <c r="AN149" s="119">
        <v>71.5</v>
      </c>
      <c r="AO149" s="119">
        <v>71.5</v>
      </c>
      <c r="AP149" s="119">
        <v>71.7</v>
      </c>
      <c r="AQ149" s="119">
        <v>71.900000000000006</v>
      </c>
      <c r="AR149" s="119">
        <v>72</v>
      </c>
      <c r="AS149" s="119">
        <v>72</v>
      </c>
      <c r="AT149" s="119">
        <v>72.099999999999994</v>
      </c>
      <c r="AU149" s="119">
        <v>72.400000000000006</v>
      </c>
      <c r="AV149" s="119">
        <v>72.5</v>
      </c>
      <c r="AW149" s="119">
        <v>72.7</v>
      </c>
      <c r="AX149" s="119">
        <v>72.900000000000006</v>
      </c>
      <c r="AY149" s="119">
        <v>72.8</v>
      </c>
      <c r="AZ149" s="119">
        <v>72.8</v>
      </c>
      <c r="BA149" s="119">
        <v>73</v>
      </c>
      <c r="BB149" s="119">
        <v>73</v>
      </c>
      <c r="BC149" s="119">
        <v>73</v>
      </c>
      <c r="BD149" s="119">
        <v>73</v>
      </c>
      <c r="BE149" s="119">
        <v>73.2</v>
      </c>
      <c r="BF149" s="119">
        <v>73.3</v>
      </c>
      <c r="BG149" s="119">
        <v>73.400000000000006</v>
      </c>
      <c r="BH149" s="119">
        <v>73.400000000000006</v>
      </c>
      <c r="BI149" s="119">
        <v>73.400000000000006</v>
      </c>
      <c r="BJ149" s="119">
        <v>73.3</v>
      </c>
      <c r="BK149" s="119">
        <v>73.400000000000006</v>
      </c>
      <c r="BL149" s="119">
        <v>73.5</v>
      </c>
      <c r="BM149" s="119">
        <v>73.599999999999994</v>
      </c>
      <c r="BN149" s="119">
        <v>73.8</v>
      </c>
      <c r="BO149" s="119">
        <v>74</v>
      </c>
      <c r="BP149" s="119">
        <v>74</v>
      </c>
      <c r="BQ149" s="119">
        <v>74.099999999999994</v>
      </c>
      <c r="BR149" s="119">
        <v>74.099999999999994</v>
      </c>
      <c r="BS149" s="119">
        <v>74.099999999999994</v>
      </c>
      <c r="BT149" s="119">
        <v>74.099999999999994</v>
      </c>
      <c r="BU149" s="119">
        <v>74.2</v>
      </c>
      <c r="BV149" s="119">
        <v>74.400000000000006</v>
      </c>
      <c r="BW149" s="119">
        <v>74.400000000000006</v>
      </c>
      <c r="BX149" s="119">
        <v>74.5</v>
      </c>
      <c r="BY149" s="119">
        <v>74.5</v>
      </c>
      <c r="BZ149" s="119">
        <v>74.400000000000006</v>
      </c>
      <c r="CA149" s="119">
        <v>74.400000000000006</v>
      </c>
      <c r="CB149" s="119">
        <v>74.400000000000006</v>
      </c>
      <c r="CC149" s="119">
        <v>74.599999999999994</v>
      </c>
      <c r="CD149" s="119">
        <v>74.5</v>
      </c>
      <c r="CE149" s="119">
        <v>74.599999999999994</v>
      </c>
      <c r="CF149" s="119">
        <v>74.8</v>
      </c>
      <c r="CG149" s="119">
        <v>74.8</v>
      </c>
      <c r="CH149" s="119">
        <v>74.900000000000006</v>
      </c>
      <c r="CI149" s="119">
        <v>75.099999999999994</v>
      </c>
      <c r="CJ149" s="119">
        <v>75.3</v>
      </c>
      <c r="CK149" s="119">
        <v>75.099999999999994</v>
      </c>
      <c r="CL149" s="105">
        <v>75</v>
      </c>
      <c r="CM149" s="105">
        <v>75.099999999999994</v>
      </c>
      <c r="CN149" s="105">
        <v>75.3</v>
      </c>
      <c r="CO149" s="105">
        <v>75.2</v>
      </c>
      <c r="CP149" s="105">
        <v>75.3</v>
      </c>
      <c r="CQ149" s="105">
        <v>75.400000000000006</v>
      </c>
      <c r="CR149" s="105">
        <v>75.599999999999994</v>
      </c>
      <c r="CS149" s="105">
        <v>75.599999999999994</v>
      </c>
      <c r="CT149" s="105">
        <v>75.599999999999994</v>
      </c>
      <c r="CU149" s="105">
        <v>75.5</v>
      </c>
      <c r="CV149" s="105">
        <v>75.5</v>
      </c>
      <c r="CW149" s="105">
        <v>75.599999999999994</v>
      </c>
      <c r="CX149" s="105">
        <v>75.599999999999994</v>
      </c>
      <c r="CY149" s="105">
        <v>75.7</v>
      </c>
      <c r="CZ149" s="105">
        <v>75.8</v>
      </c>
      <c r="DA149" s="105">
        <v>75.8</v>
      </c>
      <c r="DB149" s="105">
        <v>76.099999999999994</v>
      </c>
      <c r="DC149" s="105">
        <v>76.099999999999994</v>
      </c>
      <c r="DD149" s="105">
        <v>76.099999999999994</v>
      </c>
      <c r="DE149" s="105">
        <v>76.099999999999994</v>
      </c>
      <c r="DF149" s="105">
        <v>75.8</v>
      </c>
      <c r="DG149" s="105">
        <v>76.099999999999994</v>
      </c>
      <c r="DH149" s="121">
        <v>76</v>
      </c>
      <c r="DI149" s="121">
        <v>75.900000000000006</v>
      </c>
      <c r="DJ149" s="121">
        <v>76</v>
      </c>
      <c r="DK149" s="105">
        <v>76.2</v>
      </c>
      <c r="DL149" s="105">
        <v>76.3</v>
      </c>
      <c r="DM149" s="105">
        <v>76.5</v>
      </c>
      <c r="DN149" s="105">
        <v>76.5</v>
      </c>
      <c r="DO149" s="105">
        <v>76.599999999999994</v>
      </c>
      <c r="DP149" s="144">
        <v>76.313000928204573</v>
      </c>
      <c r="DQ149" s="144">
        <v>75.959805579063001</v>
      </c>
      <c r="DR149" s="138">
        <v>75.841800029272491</v>
      </c>
      <c r="DS149" s="138">
        <v>75.748394873159526</v>
      </c>
      <c r="DT149" s="138">
        <v>75.625159512623981</v>
      </c>
      <c r="DU149" s="138">
        <v>75.37042605160768</v>
      </c>
      <c r="DV149" s="138">
        <v>75.032893557475006</v>
      </c>
      <c r="DW149" s="138">
        <v>74.935643921654574</v>
      </c>
      <c r="DX149" s="105">
        <v>74.948703090707326</v>
      </c>
      <c r="DY149" s="121">
        <v>74.653900168755683</v>
      </c>
      <c r="DZ149" s="121">
        <v>74.610039835289143</v>
      </c>
      <c r="EA149" s="121">
        <v>74.720603037952714</v>
      </c>
      <c r="EB149" s="105">
        <v>74.724822795561209</v>
      </c>
      <c r="EC149" s="105">
        <v>74.739527457943169</v>
      </c>
      <c r="ED149" s="107">
        <v>74.804888625445315</v>
      </c>
      <c r="EE149" s="148">
        <v>75.072312566809956</v>
      </c>
      <c r="EF149" s="107">
        <v>75.221202935474935</v>
      </c>
      <c r="EG149" s="107">
        <v>75.304370541135796</v>
      </c>
      <c r="EH149" s="107">
        <v>75.426778815565953</v>
      </c>
      <c r="EI149" s="107">
        <v>75.461811609719291</v>
      </c>
      <c r="EJ149" s="104"/>
    </row>
    <row r="150" spans="2:140" ht="13.8" thickBot="1" x14ac:dyDescent="0.3">
      <c r="B150" s="99">
        <v>44562</v>
      </c>
      <c r="C150" s="119">
        <v>70.400000000000006</v>
      </c>
      <c r="D150" s="119">
        <v>70.599999999999994</v>
      </c>
      <c r="E150" s="119">
        <v>70.599999999999994</v>
      </c>
      <c r="F150" s="119">
        <v>70.7</v>
      </c>
      <c r="G150" s="119">
        <v>70.5</v>
      </c>
      <c r="H150" s="119">
        <v>70.3</v>
      </c>
      <c r="I150" s="119">
        <v>70.400000000000006</v>
      </c>
      <c r="J150" s="119">
        <v>70.5</v>
      </c>
      <c r="K150" s="119">
        <v>70.599999999999994</v>
      </c>
      <c r="L150" s="119">
        <v>70.5</v>
      </c>
      <c r="M150" s="119">
        <v>70.5</v>
      </c>
      <c r="N150" s="119">
        <v>70.5</v>
      </c>
      <c r="O150" s="119">
        <v>70.5</v>
      </c>
      <c r="P150" s="119">
        <v>70.2</v>
      </c>
      <c r="Q150" s="119">
        <v>70.2</v>
      </c>
      <c r="R150" s="119">
        <v>70.099999999999994</v>
      </c>
      <c r="S150" s="119">
        <v>70.099999999999994</v>
      </c>
      <c r="T150" s="119">
        <v>70.099999999999994</v>
      </c>
      <c r="U150" s="119">
        <v>70.2</v>
      </c>
      <c r="V150" s="119">
        <v>70.2</v>
      </c>
      <c r="W150" s="119">
        <v>70.3</v>
      </c>
      <c r="X150" s="119">
        <v>70.5</v>
      </c>
      <c r="Y150" s="119">
        <v>70.5</v>
      </c>
      <c r="Z150" s="119">
        <v>70.7</v>
      </c>
      <c r="AA150" s="119">
        <v>70.900000000000006</v>
      </c>
      <c r="AB150" s="119">
        <v>71.099999999999994</v>
      </c>
      <c r="AC150" s="119">
        <v>71.2</v>
      </c>
      <c r="AD150" s="119">
        <v>71.099999999999994</v>
      </c>
      <c r="AE150" s="119">
        <v>71.099999999999994</v>
      </c>
      <c r="AF150" s="119">
        <v>71.3</v>
      </c>
      <c r="AG150" s="119">
        <v>71.400000000000006</v>
      </c>
      <c r="AH150" s="119">
        <v>71.400000000000006</v>
      </c>
      <c r="AI150" s="119">
        <v>71.2</v>
      </c>
      <c r="AJ150" s="119">
        <v>71.2</v>
      </c>
      <c r="AK150" s="119">
        <v>71.2</v>
      </c>
      <c r="AL150" s="119">
        <v>71.2</v>
      </c>
      <c r="AM150" s="119">
        <v>71.3</v>
      </c>
      <c r="AN150" s="119">
        <v>71.5</v>
      </c>
      <c r="AO150" s="119">
        <v>71.5</v>
      </c>
      <c r="AP150" s="119">
        <v>71.7</v>
      </c>
      <c r="AQ150" s="119">
        <v>71.900000000000006</v>
      </c>
      <c r="AR150" s="119">
        <v>72</v>
      </c>
      <c r="AS150" s="119">
        <v>72</v>
      </c>
      <c r="AT150" s="119">
        <v>72.099999999999994</v>
      </c>
      <c r="AU150" s="119">
        <v>72.400000000000006</v>
      </c>
      <c r="AV150" s="119">
        <v>72.5</v>
      </c>
      <c r="AW150" s="119">
        <v>72.7</v>
      </c>
      <c r="AX150" s="119">
        <v>72.900000000000006</v>
      </c>
      <c r="AY150" s="119">
        <v>72.8</v>
      </c>
      <c r="AZ150" s="119">
        <v>72.8</v>
      </c>
      <c r="BA150" s="119">
        <v>73</v>
      </c>
      <c r="BB150" s="119">
        <v>73</v>
      </c>
      <c r="BC150" s="119">
        <v>73</v>
      </c>
      <c r="BD150" s="119">
        <v>73</v>
      </c>
      <c r="BE150" s="119">
        <v>73.2</v>
      </c>
      <c r="BF150" s="119">
        <v>73.3</v>
      </c>
      <c r="BG150" s="119">
        <v>73.400000000000006</v>
      </c>
      <c r="BH150" s="119">
        <v>73.400000000000006</v>
      </c>
      <c r="BI150" s="119">
        <v>73.400000000000006</v>
      </c>
      <c r="BJ150" s="119">
        <v>73.3</v>
      </c>
      <c r="BK150" s="119">
        <v>73.400000000000006</v>
      </c>
      <c r="BL150" s="119">
        <v>73.5</v>
      </c>
      <c r="BM150" s="119">
        <v>73.599999999999994</v>
      </c>
      <c r="BN150" s="119">
        <v>73.8</v>
      </c>
      <c r="BO150" s="119">
        <v>74</v>
      </c>
      <c r="BP150" s="119">
        <v>74</v>
      </c>
      <c r="BQ150" s="119">
        <v>74.099999999999994</v>
      </c>
      <c r="BR150" s="119">
        <v>74.099999999999994</v>
      </c>
      <c r="BS150" s="119">
        <v>74.099999999999994</v>
      </c>
      <c r="BT150" s="119">
        <v>74.099999999999994</v>
      </c>
      <c r="BU150" s="119">
        <v>74.2</v>
      </c>
      <c r="BV150" s="119">
        <v>74.400000000000006</v>
      </c>
      <c r="BW150" s="119">
        <v>74.400000000000006</v>
      </c>
      <c r="BX150" s="119">
        <v>74.5</v>
      </c>
      <c r="BY150" s="119">
        <v>74.5</v>
      </c>
      <c r="BZ150" s="119">
        <v>74.400000000000006</v>
      </c>
      <c r="CA150" s="119">
        <v>74.400000000000006</v>
      </c>
      <c r="CB150" s="119">
        <v>74.400000000000006</v>
      </c>
      <c r="CC150" s="119">
        <v>74.599999999999994</v>
      </c>
      <c r="CD150" s="119">
        <v>74.5</v>
      </c>
      <c r="CE150" s="119">
        <v>74.599999999999994</v>
      </c>
      <c r="CF150" s="119">
        <v>74.8</v>
      </c>
      <c r="CG150" s="119">
        <v>74.8</v>
      </c>
      <c r="CH150" s="119">
        <v>74.900000000000006</v>
      </c>
      <c r="CI150" s="119">
        <v>75.099999999999994</v>
      </c>
      <c r="CJ150" s="119">
        <v>75.3</v>
      </c>
      <c r="CK150" s="119">
        <v>75.099999999999994</v>
      </c>
      <c r="CL150" s="105">
        <v>75</v>
      </c>
      <c r="CM150" s="105">
        <v>75.099999999999994</v>
      </c>
      <c r="CN150" s="105">
        <v>75.3</v>
      </c>
      <c r="CO150" s="105">
        <v>75.2</v>
      </c>
      <c r="CP150" s="105">
        <v>75.3</v>
      </c>
      <c r="CQ150" s="105">
        <v>75.400000000000006</v>
      </c>
      <c r="CR150" s="105">
        <v>75.599999999999994</v>
      </c>
      <c r="CS150" s="105">
        <v>75.599999999999994</v>
      </c>
      <c r="CT150" s="105">
        <v>75.599999999999994</v>
      </c>
      <c r="CU150" s="105">
        <v>75.5</v>
      </c>
      <c r="CV150" s="105">
        <v>75.5</v>
      </c>
      <c r="CW150" s="105">
        <v>75.599999999999994</v>
      </c>
      <c r="CX150" s="105">
        <v>75.599999999999994</v>
      </c>
      <c r="CY150" s="105">
        <v>75.7</v>
      </c>
      <c r="CZ150" s="105">
        <v>75.8</v>
      </c>
      <c r="DA150" s="105">
        <v>75.8</v>
      </c>
      <c r="DB150" s="105">
        <v>76.099999999999994</v>
      </c>
      <c r="DC150" s="105">
        <v>76.099999999999994</v>
      </c>
      <c r="DD150" s="105">
        <v>76.099999999999994</v>
      </c>
      <c r="DE150" s="105">
        <v>76.099999999999994</v>
      </c>
      <c r="DF150" s="105">
        <v>75.8</v>
      </c>
      <c r="DG150" s="105">
        <v>76.099999999999994</v>
      </c>
      <c r="DH150" s="121">
        <v>76</v>
      </c>
      <c r="DI150" s="121">
        <v>75.900000000000006</v>
      </c>
      <c r="DJ150" s="121">
        <v>76</v>
      </c>
      <c r="DK150" s="105">
        <v>76.2</v>
      </c>
      <c r="DL150" s="105">
        <v>76.3</v>
      </c>
      <c r="DM150" s="105">
        <v>76.5</v>
      </c>
      <c r="DN150" s="105">
        <v>76.5</v>
      </c>
      <c r="DO150" s="105">
        <v>76.599999999999994</v>
      </c>
      <c r="DP150" s="144">
        <v>76.313000928204573</v>
      </c>
      <c r="DQ150" s="144">
        <v>75.959805579063001</v>
      </c>
      <c r="DR150" s="138">
        <v>75.841800029272491</v>
      </c>
      <c r="DS150" s="138">
        <v>75.748394873159526</v>
      </c>
      <c r="DT150" s="138">
        <v>75.625159512623981</v>
      </c>
      <c r="DU150" s="138">
        <v>75.37042605160768</v>
      </c>
      <c r="DV150" s="138">
        <v>75.032893557475006</v>
      </c>
      <c r="DW150" s="138">
        <v>74.935643921654574</v>
      </c>
      <c r="DX150" s="105">
        <v>74.948703090707326</v>
      </c>
      <c r="DY150" s="121">
        <v>74.653900168755683</v>
      </c>
      <c r="DZ150" s="121">
        <v>74.610039835289143</v>
      </c>
      <c r="EA150" s="121">
        <v>74.720603037952714</v>
      </c>
      <c r="EB150" s="105">
        <v>74.724822795561209</v>
      </c>
      <c r="EC150" s="105">
        <v>74.739527457943169</v>
      </c>
      <c r="ED150" s="107">
        <v>74.804888625445315</v>
      </c>
      <c r="EE150" s="148">
        <v>75.072312566809956</v>
      </c>
      <c r="EF150" s="107">
        <v>75.221202935474935</v>
      </c>
      <c r="EG150" s="107">
        <v>75.304370541135796</v>
      </c>
      <c r="EH150" s="107">
        <v>75.426778815565953</v>
      </c>
      <c r="EI150" s="107">
        <v>75.461811609719291</v>
      </c>
      <c r="EJ150" s="150">
        <v>75.5</v>
      </c>
    </row>
    <row r="151" spans="2:140" ht="13.8" thickBot="1" x14ac:dyDescent="0.3">
      <c r="B151" s="110" t="s">
        <v>20</v>
      </c>
      <c r="C151" s="127">
        <f>IF(ISBLANK($C$150),"N/A",$C$150)</f>
        <v>70.400000000000006</v>
      </c>
      <c r="D151" s="127">
        <f>IF(ISBLANK($D$150),"N/A",$D$150)</f>
        <v>70.599999999999994</v>
      </c>
      <c r="E151" s="127">
        <f>IF(ISBLANK($E$150),"N/A",$E$150)</f>
        <v>70.599999999999994</v>
      </c>
      <c r="F151" s="127">
        <f>IF(ISBLANK($F$150),"N/A",$F$150)</f>
        <v>70.7</v>
      </c>
      <c r="G151" s="127">
        <f>IF(ISBLANK($G$150),"N/A",$G$150)</f>
        <v>70.5</v>
      </c>
      <c r="H151" s="127">
        <f>IF(ISBLANK($H$150),"N/A",$H$150)</f>
        <v>70.3</v>
      </c>
      <c r="I151" s="127">
        <f>IF(ISBLANK($I$150),"N/A",$I$150)</f>
        <v>70.400000000000006</v>
      </c>
      <c r="J151" s="127">
        <f>IF(ISBLANK($J$150),"N/A",$J$150)</f>
        <v>70.5</v>
      </c>
      <c r="K151" s="127">
        <f>IF(ISBLANK($K$150),"N/A",$K$150)</f>
        <v>70.599999999999994</v>
      </c>
      <c r="L151" s="127">
        <f>IF(ISBLANK($L$150),"N/A",$L$150)</f>
        <v>70.5</v>
      </c>
      <c r="M151" s="127">
        <f>IF(ISBLANK($M$150),"N/A",$M$150)</f>
        <v>70.5</v>
      </c>
      <c r="N151" s="127">
        <f>IF(ISBLANK($N$150),"N/A",$N$150)</f>
        <v>70.5</v>
      </c>
      <c r="O151" s="127">
        <f>IF(ISBLANK($O$150),"N/A",$O$150)</f>
        <v>70.5</v>
      </c>
      <c r="P151" s="127">
        <f>IF(ISBLANK($P$150),"N/A",$P$150)</f>
        <v>70.2</v>
      </c>
      <c r="Q151" s="127">
        <f>IF(ISBLANK($Q$150),"N/A",$Q$150)</f>
        <v>70.2</v>
      </c>
      <c r="R151" s="127">
        <f>IF(ISBLANK($R$150),"N/A",$R$150)</f>
        <v>70.099999999999994</v>
      </c>
      <c r="S151" s="127">
        <f>IF(ISBLANK($S$150),"N/A",$S$150)</f>
        <v>70.099999999999994</v>
      </c>
      <c r="T151" s="127">
        <f>IF(ISBLANK($T$150),"N/A",$T$150)</f>
        <v>70.099999999999994</v>
      </c>
      <c r="U151" s="127">
        <f>IF(ISBLANK($U$150),"N/A",$U$150)</f>
        <v>70.2</v>
      </c>
      <c r="V151" s="127">
        <f>IF(ISBLANK($V$150),"N/A",$V$150)</f>
        <v>70.2</v>
      </c>
      <c r="W151" s="127">
        <f>IF(ISBLANK($W$150),"N/A",$W$150)</f>
        <v>70.3</v>
      </c>
      <c r="X151" s="127">
        <f>IF(ISBLANK($X$150),"N/A",$X$150)</f>
        <v>70.5</v>
      </c>
      <c r="Y151" s="127">
        <f>IF(ISBLANK($Y$150),"N/A",$Y$150)</f>
        <v>70.5</v>
      </c>
      <c r="Z151" s="127">
        <f>IF(ISBLANK($Z$150),"N/A",$Z$150)</f>
        <v>70.7</v>
      </c>
      <c r="AA151" s="127">
        <f>IF(ISBLANK($AA$150),"N/A",$AA$150)</f>
        <v>70.900000000000006</v>
      </c>
      <c r="AB151" s="127">
        <f>IF(ISBLANK($AB$150),"N/A",$AB$150)</f>
        <v>71.099999999999994</v>
      </c>
      <c r="AC151" s="127">
        <f>IF(ISBLANK($AC$150),"N/A",$AC$150)</f>
        <v>71.2</v>
      </c>
      <c r="AD151" s="127">
        <f>IF(ISBLANK($AD$150),"N/A",$AD$150)</f>
        <v>71.099999999999994</v>
      </c>
      <c r="AE151" s="127">
        <f>IF(ISBLANK($AE$150),"N/A",$AE$150)</f>
        <v>71.099999999999994</v>
      </c>
      <c r="AF151" s="127">
        <f>IF(ISBLANK($AF$150),"N/A",$AF$150)</f>
        <v>71.3</v>
      </c>
      <c r="AG151" s="127">
        <f>IF(ISBLANK($AG$150),"N/A",$AG$150)</f>
        <v>71.400000000000006</v>
      </c>
      <c r="AH151" s="127">
        <f>IF(ISBLANK($AH$150),"N/A",$AH$150)</f>
        <v>71.400000000000006</v>
      </c>
      <c r="AI151" s="127">
        <f>IF(ISBLANK($AI$150),"N/A",$AI$150)</f>
        <v>71.2</v>
      </c>
      <c r="AJ151" s="127">
        <f>IF(ISBLANK($AJ$150),"N/A",$AJ$150)</f>
        <v>71.2</v>
      </c>
      <c r="AK151" s="127">
        <f>IF(ISBLANK($AK$150),"N/A",$AK$150)</f>
        <v>71.2</v>
      </c>
      <c r="AL151" s="127">
        <f>IF(ISBLANK($AL$150),"N/A",$AL$150)</f>
        <v>71.2</v>
      </c>
      <c r="AM151" s="127">
        <f>IF(ISBLANK($AM$150),"N/A",$AM$150)</f>
        <v>71.3</v>
      </c>
      <c r="AN151" s="127">
        <f>IF(ISBLANK($AN$150),"N/A",$AN$150)</f>
        <v>71.5</v>
      </c>
      <c r="AO151" s="127">
        <f>IF(ISBLANK($AO$150),"N/A",$AO$150)</f>
        <v>71.5</v>
      </c>
      <c r="AP151" s="127">
        <f>IF(ISBLANK($AP$150),"N/A",$AP$150)</f>
        <v>71.7</v>
      </c>
      <c r="AQ151" s="127">
        <f>IF(ISBLANK($AQ$150),"N/A",$AQ$150)</f>
        <v>71.900000000000006</v>
      </c>
      <c r="AR151" s="127">
        <f>IF(ISBLANK($AR$150),"N/A",$AR$150)</f>
        <v>72</v>
      </c>
      <c r="AS151" s="127">
        <f>IF(ISBLANK($AS$150),"N/A",$AS$150)</f>
        <v>72</v>
      </c>
      <c r="AT151" s="127">
        <f>IF(ISBLANK($AT$150),"N/A",$AT$150)</f>
        <v>72.099999999999994</v>
      </c>
      <c r="AU151" s="127">
        <f>IF(ISBLANK($AU$150),"N/A",$AU$150)</f>
        <v>72.400000000000006</v>
      </c>
      <c r="AV151" s="127">
        <f>IF(ISBLANK($AV$150),"N/A",$AV$150)</f>
        <v>72.5</v>
      </c>
      <c r="AW151" s="127">
        <f>IF(ISBLANK($AW$150),"N/A",$AW$150)</f>
        <v>72.7</v>
      </c>
      <c r="AX151" s="127">
        <f>IF(ISBLANK($AX$150),"N/A",$AX$150)</f>
        <v>72.900000000000006</v>
      </c>
      <c r="AY151" s="127">
        <f>IF(ISBLANK($AY$150),"N/A",$AY$150)</f>
        <v>72.8</v>
      </c>
      <c r="AZ151" s="127">
        <f>IF(ISBLANK($AZ$150),"N/A",$AZ$150)</f>
        <v>72.8</v>
      </c>
      <c r="BA151" s="127">
        <f>IF(ISBLANK($BA$150),"N/A",$BA$150)</f>
        <v>73</v>
      </c>
      <c r="BB151" s="127">
        <f>IF(ISBLANK($BB$150),"N/A",$BB$150)</f>
        <v>73</v>
      </c>
      <c r="BC151" s="127">
        <f>IF(ISBLANK($BC$150),"N/A",$BC$150)</f>
        <v>73</v>
      </c>
      <c r="BD151" s="127">
        <f>IF(ISBLANK($BD$150),"N/A",$BD$150)</f>
        <v>73</v>
      </c>
      <c r="BE151" s="127">
        <f>IF(ISBLANK($BE$150),"N/A",$BE$150)</f>
        <v>73.2</v>
      </c>
      <c r="BF151" s="127">
        <f>IF(ISBLANK($BF$150),"N/A",$BF$150)</f>
        <v>73.3</v>
      </c>
      <c r="BG151" s="127">
        <f>IF(ISBLANK($BG$150),"N/A",$BG$150)</f>
        <v>73.400000000000006</v>
      </c>
      <c r="BH151" s="127">
        <f>IF(ISBLANK($BH$150),"N/A",$BH$150)</f>
        <v>73.400000000000006</v>
      </c>
      <c r="BI151" s="127">
        <f>IF(ISBLANK($BI$150),"N/A",$BI$150)</f>
        <v>73.400000000000006</v>
      </c>
      <c r="BJ151" s="127">
        <f>IF(ISBLANK($BJ$150),"N/A",$BJ$150)</f>
        <v>73.3</v>
      </c>
      <c r="BK151" s="127">
        <f>IF(ISBLANK($BK$150),"N/A",$BK$150)</f>
        <v>73.400000000000006</v>
      </c>
      <c r="BL151" s="127">
        <f>IF(ISBLANK($BL$150),"N/A",$BL$150)</f>
        <v>73.5</v>
      </c>
      <c r="BM151" s="127">
        <f>IF(ISBLANK($BM$150),"N/A",$BM$150)</f>
        <v>73.599999999999994</v>
      </c>
      <c r="BN151" s="127">
        <f>IF(ISBLANK($BN$150),"N/A",$BN$150)</f>
        <v>73.8</v>
      </c>
      <c r="BO151" s="127">
        <f>IF(ISBLANK($BO$150),"N/A",$BO$150)</f>
        <v>74</v>
      </c>
      <c r="BP151" s="127">
        <f>IF(ISBLANK($BP$150),"N/A",$BP$150)</f>
        <v>74</v>
      </c>
      <c r="BQ151" s="127">
        <f>IF(ISBLANK($BQ$150),"N/A",$BQ$150)</f>
        <v>74.099999999999994</v>
      </c>
      <c r="BR151" s="127">
        <f>IF(ISBLANK($BR$150),"N/A",$BR$150)</f>
        <v>74.099999999999994</v>
      </c>
      <c r="BS151" s="127">
        <f>IF(ISBLANK($BS$150),"N/A",$BS$150)</f>
        <v>74.099999999999994</v>
      </c>
      <c r="BT151" s="127">
        <f>IF(ISBLANK($BT$150),"N/A",$BT$150)</f>
        <v>74.099999999999994</v>
      </c>
      <c r="BU151" s="127">
        <f>IF(ISBLANK($BU$150),"N/A",$BU$150)</f>
        <v>74.2</v>
      </c>
      <c r="BV151" s="127">
        <f>IF(ISBLANK($BV$150),"N/A",$BV$150)</f>
        <v>74.400000000000006</v>
      </c>
      <c r="BW151" s="127">
        <f>IF(ISBLANK($BW$150),"N/A",$BW$150)</f>
        <v>74.400000000000006</v>
      </c>
      <c r="BX151" s="127">
        <f>IF(ISBLANK($BX$150),"N/A",$BX$150)</f>
        <v>74.5</v>
      </c>
      <c r="BY151" s="127">
        <f>IF(ISBLANK($BY$150),"N/A",$BY$150)</f>
        <v>74.5</v>
      </c>
      <c r="BZ151" s="127">
        <f>IF(ISBLANK($BZ$150),"N/A",$BZ$150)</f>
        <v>74.400000000000006</v>
      </c>
      <c r="CA151" s="127">
        <f>IF(ISBLANK($CA$150),"N/A",$CA$150)</f>
        <v>74.400000000000006</v>
      </c>
      <c r="CB151" s="127">
        <f>IF(ISBLANK($CB$150),"N/A",$CB$150)</f>
        <v>74.400000000000006</v>
      </c>
      <c r="CC151" s="127">
        <f>IF(ISBLANK($CC$150),"N/A",$CC$150)</f>
        <v>74.599999999999994</v>
      </c>
      <c r="CD151" s="127">
        <f>IF(ISBLANK($CD$150),"N/A",$CD$150)</f>
        <v>74.5</v>
      </c>
      <c r="CE151" s="127">
        <f>IF(ISBLANK($CE$150),"N/A",$CE$150)</f>
        <v>74.599999999999994</v>
      </c>
      <c r="CF151" s="127">
        <f>IF(ISBLANK($CF$150),"N/A",$CF$150)</f>
        <v>74.8</v>
      </c>
      <c r="CG151" s="127">
        <f>IF(ISBLANK($CG$150),"N/A",$CG$150)</f>
        <v>74.8</v>
      </c>
      <c r="CH151" s="127">
        <f>IF(ISBLANK($CH$150),"N/A",$CH$150)</f>
        <v>74.900000000000006</v>
      </c>
      <c r="CI151" s="127">
        <f>IF(ISBLANK($CI$150),"N/A",$CI$150)</f>
        <v>75.099999999999994</v>
      </c>
      <c r="CJ151" s="127">
        <f>IF(ISBLANK($CJ$150),"N/A",$CJ$150)</f>
        <v>75.3</v>
      </c>
      <c r="CK151" s="127">
        <f>IF(ISBLANK($CK$150),"N/A",$CK$150)</f>
        <v>75.099999999999994</v>
      </c>
      <c r="CL151" s="127">
        <f>IF(ISBLANK($CL$150),"N/A",$CL$150)</f>
        <v>75</v>
      </c>
      <c r="CM151" s="127">
        <f>IF(ISBLANK($CM$150),"N/A",$CM$150)</f>
        <v>75.099999999999994</v>
      </c>
      <c r="CN151" s="127">
        <f>IF(ISBLANK($CN$150),"N/A",$CN$150)</f>
        <v>75.3</v>
      </c>
      <c r="CO151" s="127">
        <f>IF(ISBLANK($CO$150),"N/A",$CO$150)</f>
        <v>75.2</v>
      </c>
      <c r="CP151" s="127">
        <f>IF(ISBLANK($CP$150),"N/A",$CP$150)</f>
        <v>75.3</v>
      </c>
      <c r="CQ151" s="127">
        <f>IF(ISBLANK($CQ$150),"N/A",$CQ$150)</f>
        <v>75.400000000000006</v>
      </c>
      <c r="CR151" s="127">
        <f>IF(ISBLANK($CR$150),"N/A",$CR$150)</f>
        <v>75.599999999999994</v>
      </c>
      <c r="CS151" s="127">
        <f>IF(ISBLANK($CS$150),"N/A",$CS$150)</f>
        <v>75.599999999999994</v>
      </c>
      <c r="CT151" s="127">
        <f>IF(ISBLANK($CT$150),"N/A",$CT$150)</f>
        <v>75.599999999999994</v>
      </c>
      <c r="CU151" s="127">
        <f>IF(ISBLANK($CU$150),"N/A",$CU$150)</f>
        <v>75.5</v>
      </c>
      <c r="CV151" s="127">
        <f>IF(ISBLANK($CV$150),"N/A",$CV$150)</f>
        <v>75.5</v>
      </c>
      <c r="CW151" s="127">
        <f>IF(ISBLANK($CW$150),"N/A",$CW$150)</f>
        <v>75.599999999999994</v>
      </c>
      <c r="CX151" s="127">
        <f>IF(ISBLANK($CX$150),"N/A",$CX$150)</f>
        <v>75.599999999999994</v>
      </c>
      <c r="CY151" s="127">
        <f>IF(ISBLANK($CY$150),"N/A",$CY$150)</f>
        <v>75.7</v>
      </c>
      <c r="CZ151" s="127">
        <f>IF(ISBLANK($CZ$150),"N/A",$CZ$150)</f>
        <v>75.8</v>
      </c>
      <c r="DA151" s="127">
        <f>IF(ISBLANK($DA$150),"N/A",$DA$150)</f>
        <v>75.8</v>
      </c>
      <c r="DB151" s="127">
        <f>IF(ISBLANK($DB$150),"N/A",$DB$150)</f>
        <v>76.099999999999994</v>
      </c>
      <c r="DC151" s="127">
        <f>IF(ISBLANK($DC$150),"N/A",$DC$150)</f>
        <v>76.099999999999994</v>
      </c>
      <c r="DD151" s="127">
        <f>IF(ISBLANK($DD$150),"N/A",$DD$150)</f>
        <v>76.099999999999994</v>
      </c>
      <c r="DE151" s="127">
        <f>IF(ISBLANK($DE$150),"N/A",$DE$150)</f>
        <v>76.099999999999994</v>
      </c>
      <c r="DF151" s="127">
        <f>IF(ISBLANK($DF$150),"N/A",$DF$150)</f>
        <v>75.8</v>
      </c>
      <c r="DG151" s="127">
        <f>IF(ISBLANK($DG$150),"N/A",$DG$150)</f>
        <v>76.099999999999994</v>
      </c>
      <c r="DH151" s="127">
        <f>IF(ISBLANK($DH$150),"N/A",$DH$150)</f>
        <v>76</v>
      </c>
      <c r="DI151" s="127">
        <f>IF(ISBLANK($DI$150),"N/A",$DI$150)</f>
        <v>75.900000000000006</v>
      </c>
      <c r="DJ151" s="127">
        <f>IF(ISBLANK($DJ$150),"N/A",$DJ$150)</f>
        <v>76</v>
      </c>
      <c r="DK151" s="127">
        <f>IF(ISBLANK($DK$150),"N/A",$DK$150)</f>
        <v>76.2</v>
      </c>
      <c r="DL151" s="127">
        <f>IF(ISBLANK($DL$150),"N/A",$DL$150)</f>
        <v>76.3</v>
      </c>
      <c r="DM151" s="127">
        <f>IF(ISBLANK($DM$150),"N/A",$DM$150)</f>
        <v>76.5</v>
      </c>
      <c r="DN151" s="127">
        <f>IF(ISBLANK($DN$150),"N/A",$DN$150)</f>
        <v>76.5</v>
      </c>
      <c r="DO151" s="128">
        <f>IF(ISBLANK($DO$150),"N/A",$DO$150)</f>
        <v>76.599999999999994</v>
      </c>
      <c r="DP151" s="128">
        <f>IF(ISBLANK($DP$150),"N/A",$DP$150)</f>
        <v>76.313000928204573</v>
      </c>
      <c r="DQ151" s="128">
        <f>IF(ISBLANK($DQ$150),"N/A",$DQ$150)</f>
        <v>75.959805579063001</v>
      </c>
      <c r="DR151" s="128">
        <f>IF(ISBLANK($DR$150),"N/A",$DR$150)</f>
        <v>75.841800029272491</v>
      </c>
      <c r="DS151" s="128">
        <f>IF(ISBLANK($DS$150),"N/A",$DS$150)</f>
        <v>75.748394873159526</v>
      </c>
      <c r="DT151" s="128">
        <f>IF(ISBLANK($DT$150),"N/A",$DT$150)</f>
        <v>75.625159512623981</v>
      </c>
      <c r="DU151" s="128">
        <f>IF(ISBLANK($DU$150),"N/A",$DU$150)</f>
        <v>75.37042605160768</v>
      </c>
      <c r="DV151" s="128">
        <f>IF(ISBLANK($DV$150),"N/A",$DV$150)</f>
        <v>75.032893557475006</v>
      </c>
      <c r="DW151" s="128">
        <f>IF(ISBLANK($DW$150),"N/A",$DW$150)</f>
        <v>74.935643921654574</v>
      </c>
      <c r="DX151" s="128">
        <f>IF(ISBLANK($DX$150),"N/A",$DX$150)</f>
        <v>74.948703090707326</v>
      </c>
      <c r="DY151" s="128">
        <f>IF(ISBLANK($DY$150),"N/A",$DY$150)</f>
        <v>74.653900168755683</v>
      </c>
      <c r="DZ151" s="128">
        <f>IF(ISBLANK($DZ$150),"N/A",$DZ$150)</f>
        <v>74.610039835289143</v>
      </c>
      <c r="EA151" s="128">
        <f>IF(ISBLANK($EA$150),"N/A",$EA$150)</f>
        <v>74.720603037952714</v>
      </c>
      <c r="EB151" s="128">
        <f>IF(ISBLANK($EB$150),"N/A",$EB$150)</f>
        <v>74.724822795561209</v>
      </c>
      <c r="EC151" s="128">
        <f>IF(ISBLANK($EC$150),"N/A",$EC$150)</f>
        <v>74.739527457943169</v>
      </c>
      <c r="ED151" s="128">
        <f>IF(ISBLANK($ED$150),"N/A",$ED$150)</f>
        <v>74.804888625445315</v>
      </c>
      <c r="EE151" s="128">
        <f>IF(ISBLANK($EE$150),"N/A",$EE$150)</f>
        <v>75.072312566809956</v>
      </c>
      <c r="EF151" s="174">
        <f>IF(ISBLANK($EF$150),"N/A",$EF$150)</f>
        <v>75.221202935474935</v>
      </c>
      <c r="EG151" s="128">
        <f>IF(ISBLANK($EG$150),"N/A",$EG$150)</f>
        <v>75.304370541135796</v>
      </c>
      <c r="EH151" s="128">
        <f>IF(ISBLANK($EH$150),"N/A",$EH$150)</f>
        <v>75.426778815565953</v>
      </c>
      <c r="EI151" s="128">
        <f>IF(ISBLANK($EI$150),"N/A",$EI$150)</f>
        <v>75.461811609719291</v>
      </c>
      <c r="EJ151" s="147">
        <f>IF(ISBLANK($EJ$150),"N/A",$EJ$150)</f>
        <v>75.5</v>
      </c>
    </row>
  </sheetData>
  <sheetProtection sheet="1" objects="1" scenarios="1"/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50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50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50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50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50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50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50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50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50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:CN150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:CN150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:CN150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:CO150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:CO150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:CO150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:CP150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:CP150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:CP150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:CQ150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:CQ150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:CQ150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:CR150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:CR150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:CR150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:CS150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:CS150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:CS150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:CT150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:CT150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:CT150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:CU150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:CU150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:CU150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:CV150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:CV150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:CV150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:CW150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:CW150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:CW150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:CX150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:CX150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:CX150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:CY150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:CY150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:CY150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:CO150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:CO150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:CO150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:CP150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:CP150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:CP150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:CQ150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:CQ150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:CQ150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:CR150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:CR150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:CR150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:CS150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:CS150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:CS150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:CT150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:CT150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:CT150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:CU150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:CU150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:CU150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:CV150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:CV150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:CV150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:CW150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:CW150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:CW150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:CX150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:CX150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:CX150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:CY150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:CY150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:CY150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:CZ150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:CZ150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:CZ150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:CO150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:CO150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:CO150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:CP150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:CP150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:CP150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:CQ150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:CQ150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:CQ150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:CR150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:CR150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:CR150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:CS150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:CS150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:CS150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:CT150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:CT150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:CT150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:CU150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:CU150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:CU150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:CV150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:CV150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:CV150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:CW150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:CW150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:CW150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:CX150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:CX150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:CX150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:CY150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:CY150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:CY150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:CZ150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:CZ150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:CZ150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:CP150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:CP150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:CP150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:CQ150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:CQ150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:CQ150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:CR150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:CR150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:CR150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:CS150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:CS150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:CS150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:CT150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:CT150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:CT150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:CU150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:CU150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:CU150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:CV150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:CV150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:CV150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:CW150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:CW150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:CW150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:CX150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:CX150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:CX150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:CY150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:CY150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:CY150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:CZ150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:CZ150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:CZ150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:DA150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:DA150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:DA150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:CO150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:CO150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:CO150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:CP150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:CP150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:CP150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:CQ150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:CQ150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:CQ150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:CR150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:CR150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:CR150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:CS150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:CS150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:CS150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:CT150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:CT150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:CT150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:CU150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:CU150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:CU150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:CV150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:CV150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:CV150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:CW150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:CW150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:CW150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:CX150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:CX150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:CX150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:CY150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:CY150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:CY150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:CZ150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:CZ150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:CZ150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:CP150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:CP150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:CP150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:CQ150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:CQ150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:CQ150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:CR150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:CR150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:CR150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:CS150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:CS150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:CS150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:CT150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:CT150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:CT150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:CU150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:CU150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:CU150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:CV150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:CV150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:CV150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:CW150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:CW150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:CW150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:CX150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:CX150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:CX150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:CY150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:CY150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:CY150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:CZ150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:CZ150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:CZ150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:DA150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:DA150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:DA150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:CP150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:CP150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:CP150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:CQ150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:CQ150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:CQ150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:CR150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:CR150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:CR150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:CS150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:CS150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:CS150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:CT150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:CT150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:CT150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:CU150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:CU150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:CU150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:CV150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:CV150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:CV150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:CW150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:CW150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:CW150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:CX150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:CX150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:CX150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:CY150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:CY150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:CY150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:CZ150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:CZ150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:CZ150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:DA150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:DA150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:DA150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:CQ150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:CQ150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:CQ150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:CR150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:CR150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:CR150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:CS150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:CS150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:CS150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:CT150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:CT150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:CT150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:CU150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:CU150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:CU150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:CV150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:CV150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:CV150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:CW150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:CW150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:CW150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:CX150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:CX150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:CX150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:CY150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:CY150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:CY150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:CZ150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:CZ150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:CZ150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:DA150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:DA150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:DA150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:DB150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:DB150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:DB150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:DR150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:DR150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:DR150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:DR150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:DR150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:DR150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:DR150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:DR150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:DR150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:DR150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:DR150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:DR150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:DS150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:DS150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:DS150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J151"/>
  <sheetViews>
    <sheetView topLeftCell="B1" zoomScaleNormal="100" workbookViewId="0">
      <pane xSplit="1" ySplit="12" topLeftCell="DM127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0" hidden="1" customWidth="1"/>
    <col min="2" max="2" width="22.44140625" bestFit="1" customWidth="1"/>
  </cols>
  <sheetData>
    <row r="1" spans="1:140" ht="17.399999999999999" x14ac:dyDescent="0.3">
      <c r="B1" s="33" t="s">
        <v>275</v>
      </c>
    </row>
    <row r="2" spans="1:140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</row>
    <row r="3" spans="1:140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</row>
    <row r="4" spans="1:140" x14ac:dyDescent="0.25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</row>
    <row r="5" spans="1:140" ht="13.8" thickBot="1" x14ac:dyDescent="0.3"/>
    <row r="6" spans="1:140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9">
        <v>44501</v>
      </c>
    </row>
    <row r="7" spans="1:140" s="51" customFormat="1" ht="13.8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54">
        <f>triangle!DZ7</f>
        <v>0</v>
      </c>
      <c r="EA7" s="54">
        <f>triangle!EA7</f>
        <v>0</v>
      </c>
      <c r="EB7" s="54">
        <f>triangle!EB7</f>
        <v>0</v>
      </c>
      <c r="EC7" s="54">
        <f>triangle!EC7</f>
        <v>0</v>
      </c>
      <c r="ED7" s="54">
        <f>triangle!ED7</f>
        <v>0</v>
      </c>
      <c r="EE7" s="54">
        <f>triangle!EE7</f>
        <v>0</v>
      </c>
      <c r="EF7" s="54">
        <f>triangle!EF7</f>
        <v>0</v>
      </c>
      <c r="EG7" s="54">
        <f>triangle!EG7</f>
        <v>0</v>
      </c>
      <c r="EH7" s="54">
        <f>triangle!EH7</f>
        <v>0</v>
      </c>
      <c r="EI7" s="54">
        <f>triangle!EI7</f>
        <v>0</v>
      </c>
      <c r="EJ7" s="90">
        <f>triangle!EJ7</f>
        <v>0</v>
      </c>
    </row>
    <row r="8" spans="1:140" s="51" customFormat="1" ht="13.8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55">
        <f>triangle!DZ8</f>
        <v>0</v>
      </c>
      <c r="EA8" s="55">
        <f>triangle!EA8</f>
        <v>0</v>
      </c>
      <c r="EB8" s="55">
        <f>triangle!EB8</f>
        <v>0</v>
      </c>
      <c r="EC8" s="55">
        <f>triangle!EC8</f>
        <v>0</v>
      </c>
      <c r="ED8" s="55">
        <f>triangle!ED8</f>
        <v>0</v>
      </c>
      <c r="EE8" s="55">
        <f>triangle!EE8</f>
        <v>0</v>
      </c>
      <c r="EF8" s="55">
        <f>triangle!EF8</f>
        <v>0</v>
      </c>
      <c r="EG8" s="55">
        <f>triangle!EG8</f>
        <v>0</v>
      </c>
      <c r="EH8" s="55">
        <f>triangle!EH8</f>
        <v>0</v>
      </c>
      <c r="EI8" s="55">
        <f>triangle!EI8</f>
        <v>0</v>
      </c>
      <c r="EJ8" s="91">
        <f>triangle!EJ8</f>
        <v>0</v>
      </c>
    </row>
    <row r="9" spans="1:140" s="51" customFormat="1" ht="13.8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56">
        <f>triangle!DZ9</f>
        <v>75</v>
      </c>
      <c r="EA9" s="56">
        <f>triangle!EA9</f>
        <v>75.099999999999994</v>
      </c>
      <c r="EB9" s="56">
        <f>triangle!EB9</f>
        <v>75.2</v>
      </c>
      <c r="EC9" s="56">
        <f>triangle!EC9</f>
        <v>75.2</v>
      </c>
      <c r="ED9" s="56">
        <f>triangle!ED9</f>
        <v>74.804888625445315</v>
      </c>
      <c r="EE9" s="56">
        <f>triangle!EE9</f>
        <v>75.072312566809956</v>
      </c>
      <c r="EF9" s="56">
        <f>triangle!EF9</f>
        <v>75.221202935474935</v>
      </c>
      <c r="EG9" s="56">
        <f>triangle!EG9</f>
        <v>75.304370541135796</v>
      </c>
      <c r="EH9" s="56">
        <f>triangle!EH9</f>
        <v>75.426778815565996</v>
      </c>
      <c r="EI9" s="56">
        <f>triangle!EI9</f>
        <v>75.461811609719291</v>
      </c>
      <c r="EJ9" s="92">
        <f>triangle!EJ9</f>
        <v>75.5</v>
      </c>
    </row>
    <row r="10" spans="1:140" s="51" customFormat="1" ht="13.8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>
        <f>triangle!DO10</f>
        <v>76.599999999999994</v>
      </c>
      <c r="DP10" s="65">
        <f>triangle!DP10</f>
        <v>76.340151606737336</v>
      </c>
      <c r="DQ10" s="65">
        <f>triangle!DQ10</f>
        <v>76.023623325676269</v>
      </c>
      <c r="DR10" s="65">
        <f>triangle!DR10</f>
        <v>75.841800029272491</v>
      </c>
      <c r="DS10" s="65">
        <f>triangle!DS10</f>
        <v>75.748394873159526</v>
      </c>
      <c r="DT10" s="65">
        <f>triangle!DT10</f>
        <v>75.625159512623981</v>
      </c>
      <c r="DU10" s="65">
        <f>triangle!DU10</f>
        <v>75.37042605160768</v>
      </c>
      <c r="DV10" s="65">
        <f>triangle!DV10</f>
        <v>75.032893557475006</v>
      </c>
      <c r="DW10" s="65">
        <f>triangle!DW10</f>
        <v>74.935643921654574</v>
      </c>
      <c r="DX10" s="65">
        <f>triangle!DX10</f>
        <v>74.948703090707326</v>
      </c>
      <c r="DY10" s="65" t="str">
        <f>triangle!DY10</f>
        <v>N/A</v>
      </c>
      <c r="DZ10" s="65" t="str">
        <f>triangle!DZ10</f>
        <v>N/A</v>
      </c>
      <c r="EA10" s="65" t="str">
        <f>triangle!EA10</f>
        <v>N/A</v>
      </c>
      <c r="EB10" s="65" t="str">
        <f>triangle!EB10</f>
        <v>N/A</v>
      </c>
      <c r="EC10" s="65" t="str">
        <f>triangle!EC10</f>
        <v>N/A</v>
      </c>
      <c r="ED10" s="65" t="str">
        <f>triangle!ED10</f>
        <v>N/A</v>
      </c>
      <c r="EE10" s="65" t="str">
        <f>triangle!EE10</f>
        <v>N/A</v>
      </c>
      <c r="EF10" s="65" t="str">
        <f>triangle!EF10</f>
        <v>N/A</v>
      </c>
      <c r="EG10" s="65" t="str">
        <f>triangle!EG10</f>
        <v>N/A</v>
      </c>
      <c r="EH10" s="65" t="str">
        <f>triangle!EH10</f>
        <v>N/A</v>
      </c>
      <c r="EI10" s="65" t="str">
        <f>triangle!EI10</f>
        <v>N/A</v>
      </c>
      <c r="EJ10" s="93" t="str">
        <f>triangle!EJ10</f>
        <v>N/A</v>
      </c>
    </row>
    <row r="11" spans="1:140" ht="13.8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66">
        <f>triangle!DZ11</f>
        <v>0</v>
      </c>
      <c r="EA11" s="66">
        <f>triangle!EA11</f>
        <v>0</v>
      </c>
      <c r="EB11" s="66">
        <f>triangle!EB11</f>
        <v>0</v>
      </c>
      <c r="EC11" s="66">
        <f>triangle!EC11</f>
        <v>0</v>
      </c>
      <c r="ED11" s="66">
        <f>triangle!ED11</f>
        <v>0</v>
      </c>
      <c r="EE11" s="66">
        <f>triangle!EE11</f>
        <v>0</v>
      </c>
      <c r="EF11" s="66">
        <f>triangle!EF11</f>
        <v>0</v>
      </c>
      <c r="EG11" s="66">
        <f>triangle!EG11</f>
        <v>0</v>
      </c>
      <c r="EH11" s="66">
        <f>triangle!EH11</f>
        <v>0</v>
      </c>
      <c r="EI11" s="66">
        <f>triangle!EI11</f>
        <v>0</v>
      </c>
      <c r="EJ11" s="94">
        <f>triangle!EJ11</f>
        <v>0</v>
      </c>
    </row>
    <row r="12" spans="1:140" ht="13.8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66">
        <f>triangle!DZ12</f>
        <v>0</v>
      </c>
      <c r="EA12" s="66">
        <f>triangle!EA12</f>
        <v>0</v>
      </c>
      <c r="EB12" s="66">
        <f>triangle!EB12</f>
        <v>0</v>
      </c>
      <c r="EC12" s="66">
        <f>triangle!EC12</f>
        <v>0</v>
      </c>
      <c r="ED12" s="66">
        <f>triangle!ED12</f>
        <v>0</v>
      </c>
      <c r="EE12" s="66">
        <f>triangle!EE12</f>
        <v>0</v>
      </c>
      <c r="EF12" s="66">
        <f>triangle!EF12</f>
        <v>0</v>
      </c>
      <c r="EG12" s="66">
        <f>triangle!EG12</f>
        <v>0</v>
      </c>
      <c r="EH12" s="66">
        <f>triangle!EH12</f>
        <v>0</v>
      </c>
      <c r="EI12" s="66">
        <f>triangle!EI12</f>
        <v>0</v>
      </c>
      <c r="EJ12" s="94">
        <f>triangle!EJ12</f>
        <v>0</v>
      </c>
    </row>
    <row r="13" spans="1:140" s="72" customFormat="1" ht="13.8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97"/>
    </row>
    <row r="14" spans="1:140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1"/>
    </row>
    <row r="15" spans="1:140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96"/>
    </row>
    <row r="16" spans="1:140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96"/>
    </row>
    <row r="17" spans="1:140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96"/>
    </row>
    <row r="18" spans="1:140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96"/>
    </row>
    <row r="19" spans="1:140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96"/>
    </row>
    <row r="20" spans="1:140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96"/>
    </row>
    <row r="21" spans="1:140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96"/>
    </row>
    <row r="22" spans="1:140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96"/>
    </row>
    <row r="23" spans="1:140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96"/>
    </row>
    <row r="24" spans="1:140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96"/>
    </row>
    <row r="25" spans="1:140" s="72" customFormat="1" x14ac:dyDescent="0.25">
      <c r="A25"/>
      <c r="B25" s="99">
        <v>40756</v>
      </c>
      <c r="C25" s="143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96"/>
    </row>
    <row r="26" spans="1:140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3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96"/>
    </row>
    <row r="27" spans="1:140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3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96"/>
    </row>
    <row r="28" spans="1:140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3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96"/>
    </row>
    <row r="29" spans="1:140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3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96"/>
    </row>
    <row r="30" spans="1:140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3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96"/>
    </row>
    <row r="31" spans="1:140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3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96"/>
    </row>
    <row r="32" spans="1:140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3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96"/>
    </row>
    <row r="33" spans="1:140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3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96"/>
    </row>
    <row r="34" spans="1:140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3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96"/>
    </row>
    <row r="35" spans="1:140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3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96"/>
    </row>
    <row r="36" spans="1:140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3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96"/>
    </row>
    <row r="37" spans="1:140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3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96"/>
    </row>
    <row r="38" spans="1:140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3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96"/>
    </row>
    <row r="39" spans="1:140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3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96"/>
    </row>
    <row r="40" spans="1:140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3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96"/>
    </row>
    <row r="41" spans="1:140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3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96"/>
    </row>
    <row r="42" spans="1:140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3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96"/>
    </row>
    <row r="43" spans="1:140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3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96"/>
    </row>
    <row r="44" spans="1:140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3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96"/>
    </row>
    <row r="45" spans="1:140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3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96"/>
    </row>
    <row r="46" spans="1:140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3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96"/>
    </row>
    <row r="47" spans="1:140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3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96"/>
    </row>
    <row r="48" spans="1:140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3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96"/>
    </row>
    <row r="49" spans="1:140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3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96"/>
    </row>
    <row r="50" spans="1:140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3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96"/>
    </row>
    <row r="51" spans="1:140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3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96"/>
    </row>
    <row r="52" spans="1:140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3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96"/>
    </row>
    <row r="53" spans="1:140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3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96"/>
    </row>
    <row r="54" spans="1:140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3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96"/>
    </row>
    <row r="55" spans="1:140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3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96"/>
    </row>
    <row r="56" spans="1:140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3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96"/>
    </row>
    <row r="57" spans="1:140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3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96"/>
    </row>
    <row r="58" spans="1:140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3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96"/>
    </row>
    <row r="59" spans="1:140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3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96"/>
    </row>
    <row r="60" spans="1:140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3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96"/>
    </row>
    <row r="61" spans="1:140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3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96"/>
    </row>
    <row r="62" spans="1:140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3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96"/>
    </row>
    <row r="63" spans="1:140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3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96"/>
    </row>
    <row r="64" spans="1:140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3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96"/>
    </row>
    <row r="65" spans="1:140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3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96"/>
    </row>
    <row r="66" spans="1:140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3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96"/>
    </row>
    <row r="67" spans="1:140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3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96"/>
    </row>
    <row r="68" spans="1:140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3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96"/>
    </row>
    <row r="69" spans="1:140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3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96"/>
    </row>
    <row r="70" spans="1:140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3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96"/>
    </row>
    <row r="71" spans="1:140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3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96"/>
    </row>
    <row r="72" spans="1:140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3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96"/>
    </row>
    <row r="73" spans="1:140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3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96"/>
    </row>
    <row r="74" spans="1:140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3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96"/>
    </row>
    <row r="75" spans="1:140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3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96"/>
    </row>
    <row r="76" spans="1:140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3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96"/>
    </row>
    <row r="77" spans="1:140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3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96"/>
    </row>
    <row r="78" spans="1:140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3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96"/>
    </row>
    <row r="79" spans="1:140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3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96"/>
    </row>
    <row r="80" spans="1:140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3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96"/>
    </row>
    <row r="81" spans="1:140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3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96"/>
    </row>
    <row r="82" spans="1:140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3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96"/>
    </row>
    <row r="83" spans="1:140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3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96"/>
    </row>
    <row r="84" spans="1:140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3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96"/>
    </row>
    <row r="85" spans="1:140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3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96"/>
    </row>
    <row r="86" spans="1:140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3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96"/>
    </row>
    <row r="87" spans="1:140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3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96"/>
    </row>
    <row r="88" spans="1:140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3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96"/>
    </row>
    <row r="89" spans="1:140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3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96"/>
    </row>
    <row r="90" spans="1:140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3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96"/>
    </row>
    <row r="91" spans="1:140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3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96"/>
    </row>
    <row r="92" spans="1:140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3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96"/>
    </row>
    <row r="93" spans="1:140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3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96"/>
    </row>
    <row r="94" spans="1:140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3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96"/>
    </row>
    <row r="95" spans="1:140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3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96"/>
    </row>
    <row r="96" spans="1:140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3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96"/>
    </row>
    <row r="97" spans="1:140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3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96"/>
    </row>
    <row r="98" spans="1:140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3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96"/>
    </row>
    <row r="99" spans="1:140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3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96"/>
    </row>
    <row r="100" spans="1:140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3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96"/>
    </row>
    <row r="101" spans="1:140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3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96"/>
    </row>
    <row r="102" spans="1:140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3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96"/>
    </row>
    <row r="103" spans="1:140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3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96"/>
    </row>
    <row r="104" spans="1:140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3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96"/>
    </row>
    <row r="105" spans="1:140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3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96"/>
    </row>
    <row r="106" spans="1:140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3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96"/>
    </row>
    <row r="107" spans="1:140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3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96"/>
    </row>
    <row r="108" spans="1:140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3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96"/>
    </row>
    <row r="109" spans="1:140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3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96"/>
    </row>
    <row r="110" spans="1:140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3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96"/>
    </row>
    <row r="111" spans="1:140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3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96"/>
    </row>
    <row r="112" spans="1:140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3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96"/>
    </row>
    <row r="113" spans="1:140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3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96"/>
    </row>
    <row r="114" spans="1:140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3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96"/>
    </row>
    <row r="115" spans="1:140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3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96"/>
    </row>
    <row r="116" spans="1:140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3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96"/>
    </row>
    <row r="117" spans="1:140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3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96"/>
    </row>
    <row r="118" spans="1:140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3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96"/>
    </row>
    <row r="119" spans="1:140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3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96"/>
    </row>
    <row r="120" spans="1:140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3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96"/>
    </row>
    <row r="121" spans="1:140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3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96"/>
    </row>
    <row r="122" spans="1:140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3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96"/>
    </row>
    <row r="123" spans="1:140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3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96"/>
    </row>
    <row r="124" spans="1:140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3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96"/>
    </row>
    <row r="125" spans="1:140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3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96"/>
    </row>
    <row r="126" spans="1:140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3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96"/>
    </row>
    <row r="127" spans="1:140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3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96"/>
    </row>
    <row r="128" spans="1:140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3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96"/>
    </row>
    <row r="129" spans="1:140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3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96"/>
    </row>
    <row r="130" spans="1:140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3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96"/>
    </row>
    <row r="131" spans="1:140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3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96"/>
    </row>
    <row r="132" spans="1:140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3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96"/>
    </row>
    <row r="133" spans="1:140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3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96"/>
    </row>
    <row r="134" spans="1:140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3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96"/>
    </row>
    <row r="135" spans="1:140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3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96"/>
    </row>
    <row r="136" spans="1:140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3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96"/>
    </row>
    <row r="137" spans="1:140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3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96"/>
    </row>
    <row r="138" spans="1:140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3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96"/>
    </row>
    <row r="139" spans="1:140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3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74"/>
      <c r="EA139" s="75"/>
      <c r="EB139" s="75"/>
      <c r="EC139" s="75"/>
      <c r="ED139" s="75"/>
      <c r="EE139" s="75"/>
      <c r="EF139" s="75"/>
      <c r="EG139" s="75"/>
      <c r="EH139" s="75"/>
      <c r="EI139" s="75"/>
      <c r="EJ139" s="96"/>
    </row>
    <row r="140" spans="1:140" s="72" customFormat="1" x14ac:dyDescent="0.25">
      <c r="A140"/>
      <c r="B140" s="99">
        <v>44256</v>
      </c>
      <c r="C140" s="74">
        <f>IF(OR(ISBLANK(triangle!C140),ISBLANK(triangle!C139)),"-",triangle!C140-triangle!C139)</f>
        <v>0</v>
      </c>
      <c r="D140" s="74">
        <f>IF(OR(ISBLANK(triangle!D140),ISBLANK(triangle!D139)),"-",triangle!D140-triangle!D139)</f>
        <v>0</v>
      </c>
      <c r="E140" s="74">
        <f>IF(OR(ISBLANK(triangle!E140),ISBLANK(triangle!E139)),"-",triangle!E140-triangle!E139)</f>
        <v>0</v>
      </c>
      <c r="F140" s="74">
        <f>IF(OR(ISBLANK(triangle!F140),ISBLANK(triangle!F139)),"-",triangle!F140-triangle!F139)</f>
        <v>0</v>
      </c>
      <c r="G140" s="74">
        <f>IF(OR(ISBLANK(triangle!G140),ISBLANK(triangle!G139)),"-",triangle!G140-triangle!G139)</f>
        <v>0</v>
      </c>
      <c r="H140" s="74">
        <f>IF(OR(ISBLANK(triangle!H140),ISBLANK(triangle!H139)),"-",triangle!H140-triangle!H139)</f>
        <v>0</v>
      </c>
      <c r="I140" s="74">
        <f>IF(OR(ISBLANK(triangle!I140),ISBLANK(triangle!I139)),"-",triangle!I140-triangle!I139)</f>
        <v>0</v>
      </c>
      <c r="J140" s="74">
        <f>IF(OR(ISBLANK(triangle!J140),ISBLANK(triangle!J139)),"-",triangle!J140-triangle!J139)</f>
        <v>0</v>
      </c>
      <c r="K140" s="74">
        <f>IF(OR(ISBLANK(triangle!K140),ISBLANK(triangle!K139)),"-",triangle!K140-triangle!K139)</f>
        <v>0</v>
      </c>
      <c r="L140" s="74">
        <f>IF(OR(ISBLANK(triangle!L140),ISBLANK(triangle!L139)),"-",triangle!L140-triangle!L139)</f>
        <v>0</v>
      </c>
      <c r="M140" s="74">
        <f>IF(OR(ISBLANK(triangle!M140),ISBLANK(triangle!M139)),"-",triangle!M140-triangle!M139)</f>
        <v>0</v>
      </c>
      <c r="N140" s="74">
        <f>IF(OR(ISBLANK(triangle!N140),ISBLANK(triangle!N139)),"-",triangle!N140-triangle!N139)</f>
        <v>0</v>
      </c>
      <c r="O140" s="74">
        <f>IF(OR(ISBLANK(triangle!O140),ISBLANK(triangle!O139)),"-",triangle!O140-triangle!O139)</f>
        <v>0</v>
      </c>
      <c r="P140" s="74">
        <f>IF(OR(ISBLANK(triangle!P140),ISBLANK(triangle!P139)),"-",triangle!P140-triangle!P139)</f>
        <v>0</v>
      </c>
      <c r="Q140" s="74">
        <f>IF(OR(ISBLANK(triangle!Q140),ISBLANK(triangle!Q139)),"-",triangle!Q140-triangle!Q139)</f>
        <v>0</v>
      </c>
      <c r="R140" s="74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3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73"/>
      <c r="EA140" s="74"/>
      <c r="EB140" s="75"/>
      <c r="EC140" s="75"/>
      <c r="ED140" s="75"/>
      <c r="EE140" s="75"/>
      <c r="EF140" s="75"/>
      <c r="EG140" s="75"/>
      <c r="EH140" s="75"/>
      <c r="EI140" s="75"/>
      <c r="EJ140" s="96"/>
    </row>
    <row r="141" spans="1:140" s="72" customFormat="1" x14ac:dyDescent="0.25">
      <c r="A141"/>
      <c r="B141" s="99">
        <v>44287</v>
      </c>
      <c r="C141" s="74">
        <f>IF(OR(ISBLANK(triangle!C141),ISBLANK(triangle!C140)),"-",triangle!C141-triangle!C140)</f>
        <v>0</v>
      </c>
      <c r="D141" s="74">
        <f>IF(OR(ISBLANK(triangle!D141),ISBLANK(triangle!D140)),"-",triangle!D141-triangle!D140)</f>
        <v>0</v>
      </c>
      <c r="E141" s="74">
        <f>IF(OR(ISBLANK(triangle!E141),ISBLANK(triangle!E140)),"-",triangle!E141-triangle!E140)</f>
        <v>0</v>
      </c>
      <c r="F141" s="74">
        <f>IF(OR(ISBLANK(triangle!F141),ISBLANK(triangle!F140)),"-",triangle!F141-triangle!F140)</f>
        <v>0</v>
      </c>
      <c r="G141" s="74">
        <f>IF(OR(ISBLANK(triangle!G141),ISBLANK(triangle!G140)),"-",triangle!G141-triangle!G140)</f>
        <v>0</v>
      </c>
      <c r="H141" s="74">
        <f>IF(OR(ISBLANK(triangle!H141),ISBLANK(triangle!H140)),"-",triangle!H141-triangle!H140)</f>
        <v>0</v>
      </c>
      <c r="I141" s="74">
        <f>IF(OR(ISBLANK(triangle!I141),ISBLANK(triangle!I140)),"-",triangle!I141-triangle!I140)</f>
        <v>0</v>
      </c>
      <c r="J141" s="74">
        <f>IF(OR(ISBLANK(triangle!J141),ISBLANK(triangle!J140)),"-",triangle!J141-triangle!J140)</f>
        <v>0</v>
      </c>
      <c r="K141" s="74">
        <f>IF(OR(ISBLANK(triangle!K141),ISBLANK(triangle!K140)),"-",triangle!K141-triangle!K140)</f>
        <v>0</v>
      </c>
      <c r="L141" s="74">
        <f>IF(OR(ISBLANK(triangle!L141),ISBLANK(triangle!L140)),"-",triangle!L141-triangle!L140)</f>
        <v>0</v>
      </c>
      <c r="M141" s="74">
        <f>IF(OR(ISBLANK(triangle!M141),ISBLANK(triangle!M140)),"-",triangle!M141-triangle!M140)</f>
        <v>0</v>
      </c>
      <c r="N141" s="74">
        <f>IF(OR(ISBLANK(triangle!N141),ISBLANK(triangle!N140)),"-",triangle!N141-triangle!N140)</f>
        <v>0</v>
      </c>
      <c r="O141" s="74">
        <f>IF(OR(ISBLANK(triangle!O141),ISBLANK(triangle!O140)),"-",triangle!O141-triangle!O140)</f>
        <v>0</v>
      </c>
      <c r="P141" s="74">
        <f>IF(OR(ISBLANK(triangle!P141),ISBLANK(triangle!P140)),"-",triangle!P141-triangle!P140)</f>
        <v>0</v>
      </c>
      <c r="Q141" s="74">
        <f>IF(OR(ISBLANK(triangle!Q141),ISBLANK(triangle!Q140)),"-",triangle!Q141-triangle!Q140)</f>
        <v>0</v>
      </c>
      <c r="R141" s="74">
        <f>IF(OR(ISBLANK(triangle!R141),ISBLANK(triangle!R140)),"-",triangle!R141-triangle!R140)</f>
        <v>0</v>
      </c>
      <c r="S141" s="74">
        <f>IF(OR(ISBLANK(triangle!S141),ISBLANK(triangle!S140)),"-",triangle!S141-triangle!S140)</f>
        <v>0</v>
      </c>
      <c r="T141" s="74">
        <f>IF(OR(ISBLANK(triangle!T141),ISBLANK(triangle!T140)),"-",triangle!T141-triangle!T140)</f>
        <v>0</v>
      </c>
      <c r="U141" s="74">
        <f>IF(OR(ISBLANK(triangle!U141),ISBLANK(triangle!U140)),"-",triangle!U141-triangle!U140)</f>
        <v>0</v>
      </c>
      <c r="V141" s="74">
        <f>IF(OR(ISBLANK(triangle!V141),ISBLANK(triangle!V140)),"-",triangle!V141-triangle!V140)</f>
        <v>0</v>
      </c>
      <c r="W141" s="74">
        <f>IF(OR(ISBLANK(triangle!W141),ISBLANK(triangle!W140)),"-",triangle!W141-triangle!W140)</f>
        <v>0</v>
      </c>
      <c r="X141" s="74">
        <f>IF(OR(ISBLANK(triangle!X141),ISBLANK(triangle!X140)),"-",triangle!X141-triangle!X140)</f>
        <v>0</v>
      </c>
      <c r="Y141" s="74">
        <f>IF(OR(ISBLANK(triangle!Y141),ISBLANK(triangle!Y140)),"-",triangle!Y141-triangle!Y140)</f>
        <v>0</v>
      </c>
      <c r="Z141" s="74">
        <f>IF(OR(ISBLANK(triangle!Z141),ISBLANK(triangle!Z140)),"-",triangle!Z141-triangle!Z140)</f>
        <v>0</v>
      </c>
      <c r="AA141" s="74">
        <f>IF(OR(ISBLANK(triangle!AA141),ISBLANK(triangle!AA140)),"-",triangle!AA141-triangle!AA140)</f>
        <v>0</v>
      </c>
      <c r="AB141" s="74">
        <f>IF(OR(ISBLANK(triangle!AB141),ISBLANK(triangle!AB140)),"-",triangle!AB141-triangle!AB140)</f>
        <v>0</v>
      </c>
      <c r="AC141" s="74">
        <f>IF(OR(ISBLANK(triangle!AC141),ISBLANK(triangle!AC140)),"-",triangle!AC141-triangle!AC140)</f>
        <v>0</v>
      </c>
      <c r="AD141" s="74">
        <f>IF(OR(ISBLANK(triangle!AD141),ISBLANK(triangle!AD140)),"-",triangle!AD141-triangle!AD140)</f>
        <v>0</v>
      </c>
      <c r="AE141" s="74">
        <f>IF(OR(ISBLANK(triangle!AE141),ISBLANK(triangle!AE140)),"-",triangle!AE141-triangle!AE140)</f>
        <v>0</v>
      </c>
      <c r="AF141" s="74">
        <f>IF(OR(ISBLANK(triangle!AF141),ISBLANK(triangle!AF140)),"-",triangle!AF141-triangle!AF140)</f>
        <v>0</v>
      </c>
      <c r="AG141" s="74">
        <f>IF(OR(ISBLANK(triangle!AG141),ISBLANK(triangle!AG140)),"-",triangle!AG141-triangle!AG140)</f>
        <v>0</v>
      </c>
      <c r="AH141" s="74">
        <f>IF(OR(ISBLANK(triangle!AH141),ISBLANK(triangle!AH140)),"-",triangle!AH141-triangle!AH140)</f>
        <v>0</v>
      </c>
      <c r="AI141" s="74">
        <f>IF(OR(ISBLANK(triangle!AI141),ISBLANK(triangle!AI140)),"-",triangle!AI141-triangle!AI140)</f>
        <v>0</v>
      </c>
      <c r="AJ141" s="74">
        <f>IF(OR(ISBLANK(triangle!AJ141),ISBLANK(triangle!AJ140)),"-",triangle!AJ141-triangle!AJ140)</f>
        <v>0</v>
      </c>
      <c r="AK141" s="74">
        <f>IF(OR(ISBLANK(triangle!AK141),ISBLANK(triangle!AK140)),"-",triangle!AK141-triangle!AK140)</f>
        <v>0</v>
      </c>
      <c r="AL141" s="74">
        <f>IF(OR(ISBLANK(triangle!AL141),ISBLANK(triangle!AL140)),"-",triangle!AL141-triangle!AL140)</f>
        <v>0</v>
      </c>
      <c r="AM141" s="74">
        <f>IF(OR(ISBLANK(triangle!AM141),ISBLANK(triangle!AM140)),"-",triangle!AM141-triangle!AM140)</f>
        <v>0</v>
      </c>
      <c r="AN141" s="74">
        <f>IF(OR(ISBLANK(triangle!AN141),ISBLANK(triangle!AN140)),"-",triangle!AN141-triangle!AN140)</f>
        <v>0</v>
      </c>
      <c r="AO141" s="74">
        <f>IF(OR(ISBLANK(triangle!AO141),ISBLANK(triangle!AO140)),"-",triangle!AO141-triangle!AO140)</f>
        <v>0</v>
      </c>
      <c r="AP141" s="74">
        <f>IF(OR(ISBLANK(triangle!AP141),ISBLANK(triangle!AP140)),"-",triangle!AP141-triangle!AP140)</f>
        <v>0</v>
      </c>
      <c r="AQ141" s="74">
        <f>IF(OR(ISBLANK(triangle!AQ141),ISBLANK(triangle!AQ140)),"-",triangle!AQ141-triangle!AQ140)</f>
        <v>0</v>
      </c>
      <c r="AR141" s="74">
        <f>IF(OR(ISBLANK(triangle!AR141),ISBLANK(triangle!AR140)),"-",triangle!AR141-triangle!AR140)</f>
        <v>0</v>
      </c>
      <c r="AS141" s="74">
        <f>IF(OR(ISBLANK(triangle!AS141),ISBLANK(triangle!AS140)),"-",triangle!AS141-triangle!AS140)</f>
        <v>0</v>
      </c>
      <c r="AT141" s="74">
        <f>IF(OR(ISBLANK(triangle!AT141),ISBLANK(triangle!AT140)),"-",triangle!AT141-triangle!AT140)</f>
        <v>0</v>
      </c>
      <c r="AU141" s="74">
        <f>IF(OR(ISBLANK(triangle!AU141),ISBLANK(triangle!AU140)),"-",triangle!AU141-triangle!AU140)</f>
        <v>0</v>
      </c>
      <c r="AV141" s="74">
        <f>IF(OR(ISBLANK(triangle!AV141),ISBLANK(triangle!AV140)),"-",triangle!AV141-triangle!AV140)</f>
        <v>0</v>
      </c>
      <c r="AW141" s="74">
        <f>IF(OR(ISBLANK(triangle!AW141),ISBLANK(triangle!AW140)),"-",triangle!AW141-triangle!AW140)</f>
        <v>0</v>
      </c>
      <c r="AX141" s="74">
        <f>IF(OR(ISBLANK(triangle!AX141),ISBLANK(triangle!AX140)),"-",triangle!AX141-triangle!AX140)</f>
        <v>0</v>
      </c>
      <c r="AY141" s="74">
        <f>IF(OR(ISBLANK(triangle!AY141),ISBLANK(triangle!AY140)),"-",triangle!AY141-triangle!AY140)</f>
        <v>0</v>
      </c>
      <c r="AZ141" s="74">
        <f>IF(OR(ISBLANK(triangle!AZ141),ISBLANK(triangle!AZ140)),"-",triangle!AZ141-triangle!AZ140)</f>
        <v>0</v>
      </c>
      <c r="BA141" s="74">
        <f>IF(OR(ISBLANK(triangle!BA141),ISBLANK(triangle!BA140)),"-",triangle!BA141-triangle!BA140)</f>
        <v>0</v>
      </c>
      <c r="BB141" s="74">
        <f>IF(OR(ISBLANK(triangle!BB141),ISBLANK(triangle!BB140)),"-",triangle!BB141-triangle!BB140)</f>
        <v>0</v>
      </c>
      <c r="BC141" s="74">
        <f>IF(OR(ISBLANK(triangle!BC141),ISBLANK(triangle!BC140)),"-",triangle!BC141-triangle!BC140)</f>
        <v>0</v>
      </c>
      <c r="BD141" s="74">
        <f>IF(OR(ISBLANK(triangle!BD141),ISBLANK(triangle!BD140)),"-",triangle!BD141-triangle!BD140)</f>
        <v>0</v>
      </c>
      <c r="BE141" s="74">
        <f>IF(OR(ISBLANK(triangle!BE141),ISBLANK(triangle!BE140)),"-",triangle!BE141-triangle!BE140)</f>
        <v>0</v>
      </c>
      <c r="BF141" s="74">
        <f>IF(OR(ISBLANK(triangle!BF141),ISBLANK(triangle!BF140)),"-",triangle!BF141-triangle!BF140)</f>
        <v>0</v>
      </c>
      <c r="BG141" s="74">
        <f>IF(OR(ISBLANK(triangle!BG141),ISBLANK(triangle!BG140)),"-",triangle!BG141-triangle!BG140)</f>
        <v>0</v>
      </c>
      <c r="BH141" s="74">
        <f>IF(OR(ISBLANK(triangle!BH141),ISBLANK(triangle!BH140)),"-",triangle!BH141-triangle!BH140)</f>
        <v>0</v>
      </c>
      <c r="BI141" s="74">
        <f>IF(OR(ISBLANK(triangle!BI141),ISBLANK(triangle!BI140)),"-",triangle!BI141-triangle!BI140)</f>
        <v>0</v>
      </c>
      <c r="BJ141" s="74">
        <f>IF(OR(ISBLANK(triangle!BJ141),ISBLANK(triangle!BJ140)),"-",triangle!BJ141-triangle!BJ140)</f>
        <v>0</v>
      </c>
      <c r="BK141" s="74">
        <f>IF(OR(ISBLANK(triangle!BK141),ISBLANK(triangle!BK140)),"-",triangle!BK141-triangle!BK140)</f>
        <v>0</v>
      </c>
      <c r="BL141" s="74">
        <f>IF(OR(ISBLANK(triangle!BL141),ISBLANK(triangle!BL140)),"-",triangle!BL141-triangle!BL140)</f>
        <v>0</v>
      </c>
      <c r="BM141" s="74">
        <f>IF(OR(ISBLANK(triangle!BM141),ISBLANK(triangle!BM140)),"-",triangle!BM141-triangle!BM140)</f>
        <v>0</v>
      </c>
      <c r="BN141" s="74">
        <f>IF(OR(ISBLANK(triangle!BN141),ISBLANK(triangle!BN140)),"-",triangle!BN141-triangle!BN140)</f>
        <v>0</v>
      </c>
      <c r="BO141" s="74">
        <f>IF(OR(ISBLANK(triangle!BO141),ISBLANK(triangle!BO140)),"-",triangle!BO141-triangle!BO140)</f>
        <v>0</v>
      </c>
      <c r="BP141" s="74">
        <f>IF(OR(ISBLANK(triangle!BP141),ISBLANK(triangle!BP140)),"-",triangle!BP141-triangle!BP140)</f>
        <v>0</v>
      </c>
      <c r="BQ141" s="74">
        <f>IF(OR(ISBLANK(triangle!BQ141),ISBLANK(triangle!BQ140)),"-",triangle!BQ141-triangle!BQ140)</f>
        <v>0</v>
      </c>
      <c r="BR141" s="74">
        <f>IF(OR(ISBLANK(triangle!BR141),ISBLANK(triangle!BR140)),"-",triangle!BR141-triangle!BR140)</f>
        <v>0</v>
      </c>
      <c r="BS141" s="74">
        <f>IF(OR(ISBLANK(triangle!BS141),ISBLANK(triangle!BS140)),"-",triangle!BS141-triangle!BS140)</f>
        <v>0</v>
      </c>
      <c r="BT141" s="74">
        <f>IF(OR(ISBLANK(triangle!BT141),ISBLANK(triangle!BT140)),"-",triangle!BT141-triangle!BT140)</f>
        <v>0</v>
      </c>
      <c r="BU141" s="74">
        <f>IF(OR(ISBLANK(triangle!BU141),ISBLANK(triangle!BU140)),"-",triangle!BU141-triangle!BU140)</f>
        <v>0</v>
      </c>
      <c r="BV141" s="74">
        <f>IF(OR(ISBLANK(triangle!BV141),ISBLANK(triangle!BV140)),"-",triangle!BV141-triangle!BV140)</f>
        <v>0</v>
      </c>
      <c r="BW141" s="74">
        <f>IF(OR(ISBLANK(triangle!BW141),ISBLANK(triangle!BW140)),"-",triangle!BW141-triangle!BW140)</f>
        <v>0</v>
      </c>
      <c r="BX141" s="74">
        <f>IF(OR(ISBLANK(triangle!BX141),ISBLANK(triangle!BX140)),"-",triangle!BX141-triangle!BX140)</f>
        <v>0</v>
      </c>
      <c r="BY141" s="74">
        <f>IF(OR(ISBLANK(triangle!BY141),ISBLANK(triangle!BY140)),"-",triangle!BY141-triangle!BY140)</f>
        <v>0</v>
      </c>
      <c r="BZ141" s="74">
        <f>IF(OR(ISBLANK(triangle!BZ141),ISBLANK(triangle!BZ140)),"-",triangle!BZ141-triangle!BZ140)</f>
        <v>0</v>
      </c>
      <c r="CA141" s="74">
        <f>IF(OR(ISBLANK(triangle!CA141),ISBLANK(triangle!CA140)),"-",triangle!CA141-triangle!CA140)</f>
        <v>0</v>
      </c>
      <c r="CB141" s="74">
        <f>IF(OR(ISBLANK(triangle!CB141),ISBLANK(triangle!CB140)),"-",triangle!CB141-triangle!CB140)</f>
        <v>0</v>
      </c>
      <c r="CC141" s="74">
        <f>IF(OR(ISBLANK(triangle!CC141),ISBLANK(triangle!CC140)),"-",triangle!CC141-triangle!CC140)</f>
        <v>0</v>
      </c>
      <c r="CD141" s="74">
        <f>IF(OR(ISBLANK(triangle!CD141),ISBLANK(triangle!CD140)),"-",triangle!CD141-triangle!CD140)</f>
        <v>0</v>
      </c>
      <c r="CE141" s="74">
        <f>IF(OR(ISBLANK(triangle!CE141),ISBLANK(triangle!CE140)),"-",triangle!CE141-triangle!CE140)</f>
        <v>0</v>
      </c>
      <c r="CF141" s="74">
        <f>IF(OR(ISBLANK(triangle!CF141),ISBLANK(triangle!CF140)),"-",triangle!CF141-triangle!CF140)</f>
        <v>0</v>
      </c>
      <c r="CG141" s="74">
        <f>IF(OR(ISBLANK(triangle!CG141),ISBLANK(triangle!CG140)),"-",triangle!CG141-triangle!CG140)</f>
        <v>0</v>
      </c>
      <c r="CH141" s="74">
        <f>IF(OR(ISBLANK(triangle!CH141),ISBLANK(triangle!CH140)),"-",triangle!CH141-triangle!CH140)</f>
        <v>0</v>
      </c>
      <c r="CI141" s="74">
        <f>IF(OR(ISBLANK(triangle!CI141),ISBLANK(triangle!CI140)),"-",triangle!CI141-triangle!CI140)</f>
        <v>0</v>
      </c>
      <c r="CJ141" s="74">
        <f>IF(OR(ISBLANK(triangle!CJ141),ISBLANK(triangle!CJ140)),"-",triangle!CJ141-triangle!CJ140)</f>
        <v>0</v>
      </c>
      <c r="CK141" s="74">
        <f>IF(OR(ISBLANK(triangle!CK141),ISBLANK(triangle!CK140)),"-",triangle!CK141-triangle!CK140)</f>
        <v>0</v>
      </c>
      <c r="CL141" s="74">
        <f>IF(OR(ISBLANK(triangle!CL141),ISBLANK(triangle!CL140)),"-",triangle!CL141-triangle!CL140)</f>
        <v>0</v>
      </c>
      <c r="CM141" s="74">
        <f>IF(OR(ISBLANK(triangle!CM141),ISBLANK(triangle!CM140)),"-",triangle!CM141-triangle!CM140)</f>
        <v>0</v>
      </c>
      <c r="CN141" s="74">
        <f>IF(OR(ISBLANK(triangle!CN141),ISBLANK(triangle!CN140)),"-",triangle!CN141-triangle!CN140)</f>
        <v>0</v>
      </c>
      <c r="CO141" s="74">
        <f>IF(OR(ISBLANK(triangle!CO141),ISBLANK(triangle!CO140)),"-",triangle!CO141-triangle!CO140)</f>
        <v>0</v>
      </c>
      <c r="CP141" s="74">
        <f>IF(OR(ISBLANK(triangle!CP141),ISBLANK(triangle!CP140)),"-",triangle!CP141-triangle!CP140)</f>
        <v>0</v>
      </c>
      <c r="CQ141" s="74">
        <f>IF(OR(ISBLANK(triangle!CQ141),ISBLANK(triangle!CQ140)),"-",triangle!CQ141-triangle!CQ140)</f>
        <v>0</v>
      </c>
      <c r="CR141" s="74">
        <f>IF(OR(ISBLANK(triangle!CR141),ISBLANK(triangle!CR140)),"-",triangle!CR141-triangle!CR140)</f>
        <v>0</v>
      </c>
      <c r="CS141" s="74">
        <f>IF(OR(ISBLANK(triangle!CS141),ISBLANK(triangle!CS140)),"-",triangle!CS141-triangle!CS140)</f>
        <v>0</v>
      </c>
      <c r="CT141" s="74">
        <f>IF(OR(ISBLANK(triangle!CT141),ISBLANK(triangle!CT140)),"-",triangle!CT141-triangle!CT140)</f>
        <v>0</v>
      </c>
      <c r="CU141" s="74">
        <f>IF(OR(ISBLANK(triangle!CU141),ISBLANK(triangle!CU140)),"-",triangle!CU141-triangle!CU140)</f>
        <v>0</v>
      </c>
      <c r="CV141" s="74">
        <f>IF(OR(ISBLANK(triangle!CV141),ISBLANK(triangle!CV140)),"-",triangle!CV141-triangle!CV140)</f>
        <v>0</v>
      </c>
      <c r="CW141" s="74">
        <f>IF(OR(ISBLANK(triangle!CW141),ISBLANK(triangle!CW140)),"-",triangle!CW141-triangle!CW140)</f>
        <v>0</v>
      </c>
      <c r="CX141" s="74">
        <f>IF(OR(ISBLANK(triangle!CX141),ISBLANK(triangle!CX140)),"-",triangle!CX141-triangle!CX140)</f>
        <v>0</v>
      </c>
      <c r="CY141" s="74">
        <f>IF(OR(ISBLANK(triangle!CY141),ISBLANK(triangle!CY140)),"-",triangle!CY141-triangle!CY140)</f>
        <v>0</v>
      </c>
      <c r="CZ141" s="74">
        <f>IF(OR(ISBLANK(triangle!CZ141),ISBLANK(triangle!CZ140)),"-",triangle!CZ141-triangle!CZ140)</f>
        <v>0</v>
      </c>
      <c r="DA141" s="74">
        <f>IF(OR(ISBLANK(triangle!DA141),ISBLANK(triangle!DA140)),"-",triangle!DA141-triangle!DA140)</f>
        <v>0</v>
      </c>
      <c r="DB141" s="74">
        <f>IF(OR(ISBLANK(triangle!DB141),ISBLANK(triangle!DB140)),"-",triangle!DB141-triangle!DB140)</f>
        <v>0</v>
      </c>
      <c r="DC141" s="74">
        <f>IF(OR(ISBLANK(triangle!DC141),ISBLANK(triangle!DC140)),"-",triangle!DC141-triangle!DC140)</f>
        <v>0</v>
      </c>
      <c r="DD141" s="74">
        <f>IF(OR(ISBLANK(triangle!DD141),ISBLANK(triangle!DD140)),"-",triangle!DD141-triangle!DD140)</f>
        <v>0</v>
      </c>
      <c r="DE141" s="74">
        <f>IF(OR(ISBLANK(triangle!DE141),ISBLANK(triangle!DE140)),"-",triangle!DE141-triangle!DE140)</f>
        <v>0</v>
      </c>
      <c r="DF141" s="74">
        <f>IF(OR(ISBLANK(triangle!DF141),ISBLANK(triangle!DF140)),"-",triangle!DF141-triangle!DF140)</f>
        <v>0</v>
      </c>
      <c r="DG141" s="74">
        <f>IF(OR(ISBLANK(triangle!DG141),ISBLANK(triangle!DG140)),"-",triangle!DG141-triangle!DG140)</f>
        <v>0</v>
      </c>
      <c r="DH141" s="74">
        <f>IF(OR(ISBLANK(triangle!DH141),ISBLANK(triangle!DH140)),"-",triangle!DH141-triangle!DH140)</f>
        <v>0</v>
      </c>
      <c r="DI141" s="74">
        <f>IF(OR(ISBLANK(triangle!DI141),ISBLANK(triangle!DI140)),"-",triangle!DI141-triangle!DI140)</f>
        <v>0</v>
      </c>
      <c r="DJ141" s="74">
        <f>IF(OR(ISBLANK(triangle!DJ141),ISBLANK(triangle!DJ140)),"-",triangle!DJ141-triangle!DJ140)</f>
        <v>0</v>
      </c>
      <c r="DK141" s="74">
        <f>IF(OR(ISBLANK(triangle!DK141),ISBLANK(triangle!DK140)),"-",triangle!DK141-triangle!DK140)</f>
        <v>0</v>
      </c>
      <c r="DL141" s="74">
        <f>IF(OR(ISBLANK(triangle!DL141),ISBLANK(triangle!DL140)),"-",triangle!DL141-triangle!DL140)</f>
        <v>0</v>
      </c>
      <c r="DM141" s="74">
        <f>IF(OR(ISBLANK(triangle!DM141),ISBLANK(triangle!DM140)),"-",triangle!DM141-triangle!DM140)</f>
        <v>0</v>
      </c>
      <c r="DN141" s="74">
        <f>IF(OR(ISBLANK(triangle!DN141),ISBLANK(triangle!DN140)),"-",triangle!DN141-triangle!DN140)</f>
        <v>0</v>
      </c>
      <c r="DO141" s="143">
        <f>IF(OR(ISBLANK(triangle!DO141),ISBLANK(triangle!DO140)),"-",triangle!DO141-triangle!DO140)</f>
        <v>0</v>
      </c>
      <c r="DP141" s="74">
        <f>IF(OR(ISBLANK(triangle!DP141),ISBLANK(triangle!DP140)),"-",triangle!DP141-triangle!DP140)</f>
        <v>0</v>
      </c>
      <c r="DQ141" s="74">
        <f>IF(OR(ISBLANK(triangle!DQ141),ISBLANK(triangle!DQ140)),"-",triangle!DQ141-triangle!DQ140)</f>
        <v>0</v>
      </c>
      <c r="DR141" s="74">
        <f>IF(OR(ISBLANK(triangle!DR141),ISBLANK(triangle!DR140)),"-",triangle!DR141-triangle!DR140)</f>
        <v>0</v>
      </c>
      <c r="DS141" s="74">
        <f>IF(OR(ISBLANK(triangle!DS141),ISBLANK(triangle!DS140)),"-",triangle!DS141-triangle!DS140)</f>
        <v>0</v>
      </c>
      <c r="DT141" s="74">
        <f>IF(OR(ISBLANK(triangle!DT141),ISBLANK(triangle!DT140)),"-",triangle!DT141-triangle!DT140)</f>
        <v>0</v>
      </c>
      <c r="DU141" s="74">
        <f>IF(OR(ISBLANK(triangle!DU141),ISBLANK(triangle!DU140)),"-",triangle!DU141-triangle!DU140)</f>
        <v>0</v>
      </c>
      <c r="DV141" s="74">
        <f>IF(OR(ISBLANK(triangle!DV141),ISBLANK(triangle!DV140)),"-",triangle!DV141-triangle!DV140)</f>
        <v>0</v>
      </c>
      <c r="DW141" s="74">
        <f>IF(OR(ISBLANK(triangle!DW141),ISBLANK(triangle!DW140)),"-",triangle!DW141-triangle!DW140)</f>
        <v>0</v>
      </c>
      <c r="DX141" s="74">
        <f>IF(OR(ISBLANK(triangle!DX141),ISBLANK(triangle!DX140)),"-",triangle!DX141-triangle!DX140)</f>
        <v>0</v>
      </c>
      <c r="DY141" s="74">
        <f>IF(OR(ISBLANK(triangle!DY141),ISBLANK(triangle!DY140)),"-",triangle!DY141-triangle!DY140)</f>
        <v>0</v>
      </c>
      <c r="DZ141" s="74">
        <f>IF(OR(ISBLANK(triangle!DZ141),ISBLANK(triangle!DZ140)),"-",triangle!DZ141-triangle!DZ140)</f>
        <v>0</v>
      </c>
      <c r="EA141" s="73"/>
      <c r="EB141" s="74"/>
      <c r="EC141" s="75"/>
      <c r="ED141" s="75"/>
      <c r="EE141" s="75"/>
      <c r="EF141" s="75"/>
      <c r="EG141" s="75"/>
      <c r="EH141" s="75"/>
      <c r="EI141" s="75"/>
      <c r="EJ141" s="96"/>
    </row>
    <row r="142" spans="1:140" s="72" customFormat="1" x14ac:dyDescent="0.25">
      <c r="A142"/>
      <c r="B142" s="99">
        <v>44317</v>
      </c>
      <c r="C142" s="74">
        <f>IF(OR(ISBLANK(triangle!C142),ISBLANK(triangle!C141)),"-",triangle!C142-triangle!C141)</f>
        <v>0</v>
      </c>
      <c r="D142" s="74">
        <f>IF(OR(ISBLANK(triangle!D142),ISBLANK(triangle!D141)),"-",triangle!D142-triangle!D141)</f>
        <v>0</v>
      </c>
      <c r="E142" s="74">
        <f>IF(OR(ISBLANK(triangle!E142),ISBLANK(triangle!E141)),"-",triangle!E142-triangle!E141)</f>
        <v>0</v>
      </c>
      <c r="F142" s="74">
        <f>IF(OR(ISBLANK(triangle!F142),ISBLANK(triangle!F141)),"-",triangle!F142-triangle!F141)</f>
        <v>0</v>
      </c>
      <c r="G142" s="74">
        <f>IF(OR(ISBLANK(triangle!G142),ISBLANK(triangle!G141)),"-",triangle!G142-triangle!G141)</f>
        <v>0</v>
      </c>
      <c r="H142" s="74">
        <f>IF(OR(ISBLANK(triangle!H142),ISBLANK(triangle!H141)),"-",triangle!H142-triangle!H141)</f>
        <v>0</v>
      </c>
      <c r="I142" s="74">
        <f>IF(OR(ISBLANK(triangle!I142),ISBLANK(triangle!I141)),"-",triangle!I142-triangle!I141)</f>
        <v>0</v>
      </c>
      <c r="J142" s="74">
        <f>IF(OR(ISBLANK(triangle!J142),ISBLANK(triangle!J141)),"-",triangle!J142-triangle!J141)</f>
        <v>0</v>
      </c>
      <c r="K142" s="74">
        <f>IF(OR(ISBLANK(triangle!K142),ISBLANK(triangle!K141)),"-",triangle!K142-triangle!K141)</f>
        <v>0</v>
      </c>
      <c r="L142" s="74">
        <f>IF(OR(ISBLANK(triangle!L142),ISBLANK(triangle!L141)),"-",triangle!L142-triangle!L141)</f>
        <v>0</v>
      </c>
      <c r="M142" s="74">
        <f>IF(OR(ISBLANK(triangle!M142),ISBLANK(triangle!M141)),"-",triangle!M142-triangle!M141)</f>
        <v>0</v>
      </c>
      <c r="N142" s="74">
        <f>IF(OR(ISBLANK(triangle!N142),ISBLANK(triangle!N141)),"-",triangle!N142-triangle!N141)</f>
        <v>0</v>
      </c>
      <c r="O142" s="74">
        <f>IF(OR(ISBLANK(triangle!O142),ISBLANK(triangle!O141)),"-",triangle!O142-triangle!O141)</f>
        <v>0</v>
      </c>
      <c r="P142" s="74">
        <f>IF(OR(ISBLANK(triangle!P142),ISBLANK(triangle!P141)),"-",triangle!P142-triangle!P141)</f>
        <v>0</v>
      </c>
      <c r="Q142" s="74">
        <f>IF(OR(ISBLANK(triangle!Q142),ISBLANK(triangle!Q141)),"-",triangle!Q142-triangle!Q141)</f>
        <v>0</v>
      </c>
      <c r="R142" s="74">
        <f>IF(OR(ISBLANK(triangle!R142),ISBLANK(triangle!R141)),"-",triangle!R142-triangle!R141)</f>
        <v>0</v>
      </c>
      <c r="S142" s="74">
        <f>IF(OR(ISBLANK(triangle!S142),ISBLANK(triangle!S141)),"-",triangle!S142-triangle!S141)</f>
        <v>0</v>
      </c>
      <c r="T142" s="74">
        <f>IF(OR(ISBLANK(triangle!T142),ISBLANK(triangle!T141)),"-",triangle!T142-triangle!T141)</f>
        <v>0</v>
      </c>
      <c r="U142" s="74">
        <f>IF(OR(ISBLANK(triangle!U142),ISBLANK(triangle!U141)),"-",triangle!U142-triangle!U141)</f>
        <v>0</v>
      </c>
      <c r="V142" s="74">
        <f>IF(OR(ISBLANK(triangle!V142),ISBLANK(triangle!V141)),"-",triangle!V142-triangle!V141)</f>
        <v>0</v>
      </c>
      <c r="W142" s="74">
        <f>IF(OR(ISBLANK(triangle!W142),ISBLANK(triangle!W141)),"-",triangle!W142-triangle!W141)</f>
        <v>0</v>
      </c>
      <c r="X142" s="74">
        <f>IF(OR(ISBLANK(triangle!X142),ISBLANK(triangle!X141)),"-",triangle!X142-triangle!X141)</f>
        <v>0</v>
      </c>
      <c r="Y142" s="74">
        <f>IF(OR(ISBLANK(triangle!Y142),ISBLANK(triangle!Y141)),"-",triangle!Y142-triangle!Y141)</f>
        <v>0</v>
      </c>
      <c r="Z142" s="74">
        <f>IF(OR(ISBLANK(triangle!Z142),ISBLANK(triangle!Z141)),"-",triangle!Z142-triangle!Z141)</f>
        <v>0</v>
      </c>
      <c r="AA142" s="74">
        <f>IF(OR(ISBLANK(triangle!AA142),ISBLANK(triangle!AA141)),"-",triangle!AA142-triangle!AA141)</f>
        <v>0</v>
      </c>
      <c r="AB142" s="74">
        <f>IF(OR(ISBLANK(triangle!AB142),ISBLANK(triangle!AB141)),"-",triangle!AB142-triangle!AB141)</f>
        <v>0</v>
      </c>
      <c r="AC142" s="74">
        <f>IF(OR(ISBLANK(triangle!AC142),ISBLANK(triangle!AC141)),"-",triangle!AC142-triangle!AC141)</f>
        <v>0</v>
      </c>
      <c r="AD142" s="74">
        <f>IF(OR(ISBLANK(triangle!AD142),ISBLANK(triangle!AD141)),"-",triangle!AD142-triangle!AD141)</f>
        <v>0</v>
      </c>
      <c r="AE142" s="74">
        <f>IF(OR(ISBLANK(triangle!AE142),ISBLANK(triangle!AE141)),"-",triangle!AE142-triangle!AE141)</f>
        <v>0</v>
      </c>
      <c r="AF142" s="74">
        <f>IF(OR(ISBLANK(triangle!AF142),ISBLANK(triangle!AF141)),"-",triangle!AF142-triangle!AF141)</f>
        <v>0</v>
      </c>
      <c r="AG142" s="74">
        <f>IF(OR(ISBLANK(triangle!AG142),ISBLANK(triangle!AG141)),"-",triangle!AG142-triangle!AG141)</f>
        <v>0</v>
      </c>
      <c r="AH142" s="74">
        <f>IF(OR(ISBLANK(triangle!AH142),ISBLANK(triangle!AH141)),"-",triangle!AH142-triangle!AH141)</f>
        <v>0</v>
      </c>
      <c r="AI142" s="74">
        <f>IF(OR(ISBLANK(triangle!AI142),ISBLANK(triangle!AI141)),"-",triangle!AI142-triangle!AI141)</f>
        <v>0</v>
      </c>
      <c r="AJ142" s="74">
        <f>IF(OR(ISBLANK(triangle!AJ142),ISBLANK(triangle!AJ141)),"-",triangle!AJ142-triangle!AJ141)</f>
        <v>0</v>
      </c>
      <c r="AK142" s="74">
        <f>IF(OR(ISBLANK(triangle!AK142),ISBLANK(triangle!AK141)),"-",triangle!AK142-triangle!AK141)</f>
        <v>0</v>
      </c>
      <c r="AL142" s="74">
        <f>IF(OR(ISBLANK(triangle!AL142),ISBLANK(triangle!AL141)),"-",triangle!AL142-triangle!AL141)</f>
        <v>0</v>
      </c>
      <c r="AM142" s="74">
        <f>IF(OR(ISBLANK(triangle!AM142),ISBLANK(triangle!AM141)),"-",triangle!AM142-triangle!AM141)</f>
        <v>0</v>
      </c>
      <c r="AN142" s="74">
        <f>IF(OR(ISBLANK(triangle!AN142),ISBLANK(triangle!AN141)),"-",triangle!AN142-triangle!AN141)</f>
        <v>0</v>
      </c>
      <c r="AO142" s="74">
        <f>IF(OR(ISBLANK(triangle!AO142),ISBLANK(triangle!AO141)),"-",triangle!AO142-triangle!AO141)</f>
        <v>0</v>
      </c>
      <c r="AP142" s="74">
        <f>IF(OR(ISBLANK(triangle!AP142),ISBLANK(triangle!AP141)),"-",triangle!AP142-triangle!AP141)</f>
        <v>0</v>
      </c>
      <c r="AQ142" s="74">
        <f>IF(OR(ISBLANK(triangle!AQ142),ISBLANK(triangle!AQ141)),"-",triangle!AQ142-triangle!AQ141)</f>
        <v>0</v>
      </c>
      <c r="AR142" s="74">
        <f>IF(OR(ISBLANK(triangle!AR142),ISBLANK(triangle!AR141)),"-",triangle!AR142-triangle!AR141)</f>
        <v>0</v>
      </c>
      <c r="AS142" s="74">
        <f>IF(OR(ISBLANK(triangle!AS142),ISBLANK(triangle!AS141)),"-",triangle!AS142-triangle!AS141)</f>
        <v>0</v>
      </c>
      <c r="AT142" s="74">
        <f>IF(OR(ISBLANK(triangle!AT142),ISBLANK(triangle!AT141)),"-",triangle!AT142-triangle!AT141)</f>
        <v>0</v>
      </c>
      <c r="AU142" s="74">
        <f>IF(OR(ISBLANK(triangle!AU142),ISBLANK(triangle!AU141)),"-",triangle!AU142-triangle!AU141)</f>
        <v>0</v>
      </c>
      <c r="AV142" s="74">
        <f>IF(OR(ISBLANK(triangle!AV142),ISBLANK(triangle!AV141)),"-",triangle!AV142-triangle!AV141)</f>
        <v>0</v>
      </c>
      <c r="AW142" s="74">
        <f>IF(OR(ISBLANK(triangle!AW142),ISBLANK(triangle!AW141)),"-",triangle!AW142-triangle!AW141)</f>
        <v>0</v>
      </c>
      <c r="AX142" s="74">
        <f>IF(OR(ISBLANK(triangle!AX142),ISBLANK(triangle!AX141)),"-",triangle!AX142-triangle!AX141)</f>
        <v>0</v>
      </c>
      <c r="AY142" s="74">
        <f>IF(OR(ISBLANK(triangle!AY142),ISBLANK(triangle!AY141)),"-",triangle!AY142-triangle!AY141)</f>
        <v>0</v>
      </c>
      <c r="AZ142" s="74">
        <f>IF(OR(ISBLANK(triangle!AZ142),ISBLANK(triangle!AZ141)),"-",triangle!AZ142-triangle!AZ141)</f>
        <v>0</v>
      </c>
      <c r="BA142" s="74">
        <f>IF(OR(ISBLANK(triangle!BA142),ISBLANK(triangle!BA141)),"-",triangle!BA142-triangle!BA141)</f>
        <v>0</v>
      </c>
      <c r="BB142" s="74">
        <f>IF(OR(ISBLANK(triangle!BB142),ISBLANK(triangle!BB141)),"-",triangle!BB142-triangle!BB141)</f>
        <v>0</v>
      </c>
      <c r="BC142" s="74">
        <f>IF(OR(ISBLANK(triangle!BC142),ISBLANK(triangle!BC141)),"-",triangle!BC142-triangle!BC141)</f>
        <v>0</v>
      </c>
      <c r="BD142" s="74">
        <f>IF(OR(ISBLANK(triangle!BD142),ISBLANK(triangle!BD141)),"-",triangle!BD142-triangle!BD141)</f>
        <v>0</v>
      </c>
      <c r="BE142" s="74">
        <f>IF(OR(ISBLANK(triangle!BE142),ISBLANK(triangle!BE141)),"-",triangle!BE142-triangle!BE141)</f>
        <v>0</v>
      </c>
      <c r="BF142" s="74">
        <f>IF(OR(ISBLANK(triangle!BF142),ISBLANK(triangle!BF141)),"-",triangle!BF142-triangle!BF141)</f>
        <v>0</v>
      </c>
      <c r="BG142" s="74">
        <f>IF(OR(ISBLANK(triangle!BG142),ISBLANK(triangle!BG141)),"-",triangle!BG142-triangle!BG141)</f>
        <v>0</v>
      </c>
      <c r="BH142" s="74">
        <f>IF(OR(ISBLANK(triangle!BH142),ISBLANK(triangle!BH141)),"-",triangle!BH142-triangle!BH141)</f>
        <v>0</v>
      </c>
      <c r="BI142" s="74">
        <f>IF(OR(ISBLANK(triangle!BI142),ISBLANK(triangle!BI141)),"-",triangle!BI142-triangle!BI141)</f>
        <v>0</v>
      </c>
      <c r="BJ142" s="74">
        <f>IF(OR(ISBLANK(triangle!BJ142),ISBLANK(triangle!BJ141)),"-",triangle!BJ142-triangle!BJ141)</f>
        <v>0</v>
      </c>
      <c r="BK142" s="74">
        <f>IF(OR(ISBLANK(triangle!BK142),ISBLANK(triangle!BK141)),"-",triangle!BK142-triangle!BK141)</f>
        <v>0</v>
      </c>
      <c r="BL142" s="74">
        <f>IF(OR(ISBLANK(triangle!BL142),ISBLANK(triangle!BL141)),"-",triangle!BL142-triangle!BL141)</f>
        <v>0</v>
      </c>
      <c r="BM142" s="74">
        <f>IF(OR(ISBLANK(triangle!BM142),ISBLANK(triangle!BM141)),"-",triangle!BM142-triangle!BM141)</f>
        <v>0</v>
      </c>
      <c r="BN142" s="74">
        <f>IF(OR(ISBLANK(triangle!BN142),ISBLANK(triangle!BN141)),"-",triangle!BN142-triangle!BN141)</f>
        <v>0</v>
      </c>
      <c r="BO142" s="74">
        <f>IF(OR(ISBLANK(triangle!BO142),ISBLANK(triangle!BO141)),"-",triangle!BO142-triangle!BO141)</f>
        <v>0</v>
      </c>
      <c r="BP142" s="74">
        <f>IF(OR(ISBLANK(triangle!BP142),ISBLANK(triangle!BP141)),"-",triangle!BP142-triangle!BP141)</f>
        <v>0</v>
      </c>
      <c r="BQ142" s="74">
        <f>IF(OR(ISBLANK(triangle!BQ142),ISBLANK(triangle!BQ141)),"-",triangle!BQ142-triangle!BQ141)</f>
        <v>0</v>
      </c>
      <c r="BR142" s="74">
        <f>IF(OR(ISBLANK(triangle!BR142),ISBLANK(triangle!BR141)),"-",triangle!BR142-triangle!BR141)</f>
        <v>0</v>
      </c>
      <c r="BS142" s="74">
        <f>IF(OR(ISBLANK(triangle!BS142),ISBLANK(triangle!BS141)),"-",triangle!BS142-triangle!BS141)</f>
        <v>0</v>
      </c>
      <c r="BT142" s="74">
        <f>IF(OR(ISBLANK(triangle!BT142),ISBLANK(triangle!BT141)),"-",triangle!BT142-triangle!BT141)</f>
        <v>0</v>
      </c>
      <c r="BU142" s="74">
        <f>IF(OR(ISBLANK(triangle!BU142),ISBLANK(triangle!BU141)),"-",triangle!BU142-triangle!BU141)</f>
        <v>0</v>
      </c>
      <c r="BV142" s="74">
        <f>IF(OR(ISBLANK(triangle!BV142),ISBLANK(triangle!BV141)),"-",triangle!BV142-triangle!BV141)</f>
        <v>0</v>
      </c>
      <c r="BW142" s="74">
        <f>IF(OR(ISBLANK(triangle!BW142),ISBLANK(triangle!BW141)),"-",triangle!BW142-triangle!BW141)</f>
        <v>0</v>
      </c>
      <c r="BX142" s="74">
        <f>IF(OR(ISBLANK(triangle!BX142),ISBLANK(triangle!BX141)),"-",triangle!BX142-triangle!BX141)</f>
        <v>0</v>
      </c>
      <c r="BY142" s="74">
        <f>IF(OR(ISBLANK(triangle!BY142),ISBLANK(triangle!BY141)),"-",triangle!BY142-triangle!BY141)</f>
        <v>0</v>
      </c>
      <c r="BZ142" s="74">
        <f>IF(OR(ISBLANK(triangle!BZ142),ISBLANK(triangle!BZ141)),"-",triangle!BZ142-triangle!BZ141)</f>
        <v>0</v>
      </c>
      <c r="CA142" s="74">
        <f>IF(OR(ISBLANK(triangle!CA142),ISBLANK(triangle!CA141)),"-",triangle!CA142-triangle!CA141)</f>
        <v>0</v>
      </c>
      <c r="CB142" s="74">
        <f>IF(OR(ISBLANK(triangle!CB142),ISBLANK(triangle!CB141)),"-",triangle!CB142-triangle!CB141)</f>
        <v>0</v>
      </c>
      <c r="CC142" s="74">
        <f>IF(OR(ISBLANK(triangle!CC142),ISBLANK(triangle!CC141)),"-",triangle!CC142-triangle!CC141)</f>
        <v>0</v>
      </c>
      <c r="CD142" s="74">
        <f>IF(OR(ISBLANK(triangle!CD142),ISBLANK(triangle!CD141)),"-",triangle!CD142-triangle!CD141)</f>
        <v>0</v>
      </c>
      <c r="CE142" s="74">
        <f>IF(OR(ISBLANK(triangle!CE142),ISBLANK(triangle!CE141)),"-",triangle!CE142-triangle!CE141)</f>
        <v>0</v>
      </c>
      <c r="CF142" s="74">
        <f>IF(OR(ISBLANK(triangle!CF142),ISBLANK(triangle!CF141)),"-",triangle!CF142-triangle!CF141)</f>
        <v>0</v>
      </c>
      <c r="CG142" s="74">
        <f>IF(OR(ISBLANK(triangle!CG142),ISBLANK(triangle!CG141)),"-",triangle!CG142-triangle!CG141)</f>
        <v>0</v>
      </c>
      <c r="CH142" s="74">
        <f>IF(OR(ISBLANK(triangle!CH142),ISBLANK(triangle!CH141)),"-",triangle!CH142-triangle!CH141)</f>
        <v>0</v>
      </c>
      <c r="CI142" s="74">
        <f>IF(OR(ISBLANK(triangle!CI142),ISBLANK(triangle!CI141)),"-",triangle!CI142-triangle!CI141)</f>
        <v>0</v>
      </c>
      <c r="CJ142" s="74">
        <f>IF(OR(ISBLANK(triangle!CJ142),ISBLANK(triangle!CJ141)),"-",triangle!CJ142-triangle!CJ141)</f>
        <v>0</v>
      </c>
      <c r="CK142" s="74">
        <f>IF(OR(ISBLANK(triangle!CK142),ISBLANK(triangle!CK141)),"-",triangle!CK142-triangle!CK141)</f>
        <v>0</v>
      </c>
      <c r="CL142" s="74">
        <f>IF(OR(ISBLANK(triangle!CL142),ISBLANK(triangle!CL141)),"-",triangle!CL142-triangle!CL141)</f>
        <v>0</v>
      </c>
      <c r="CM142" s="74">
        <f>IF(OR(ISBLANK(triangle!CM142),ISBLANK(triangle!CM141)),"-",triangle!CM142-triangle!CM141)</f>
        <v>0</v>
      </c>
      <c r="CN142" s="74">
        <f>IF(OR(ISBLANK(triangle!CN142),ISBLANK(triangle!CN141)),"-",triangle!CN142-triangle!CN141)</f>
        <v>0</v>
      </c>
      <c r="CO142" s="74">
        <f>IF(OR(ISBLANK(triangle!CO142),ISBLANK(triangle!CO141)),"-",triangle!CO142-triangle!CO141)</f>
        <v>0</v>
      </c>
      <c r="CP142" s="74">
        <f>IF(OR(ISBLANK(triangle!CP142),ISBLANK(triangle!CP141)),"-",triangle!CP142-triangle!CP141)</f>
        <v>0</v>
      </c>
      <c r="CQ142" s="74">
        <f>IF(OR(ISBLANK(triangle!CQ142),ISBLANK(triangle!CQ141)),"-",triangle!CQ142-triangle!CQ141)</f>
        <v>0</v>
      </c>
      <c r="CR142" s="74">
        <f>IF(OR(ISBLANK(triangle!CR142),ISBLANK(triangle!CR141)),"-",triangle!CR142-triangle!CR141)</f>
        <v>0</v>
      </c>
      <c r="CS142" s="74">
        <f>IF(OR(ISBLANK(triangle!CS142),ISBLANK(triangle!CS141)),"-",triangle!CS142-triangle!CS141)</f>
        <v>0</v>
      </c>
      <c r="CT142" s="74">
        <f>IF(OR(ISBLANK(triangle!CT142),ISBLANK(triangle!CT141)),"-",triangle!CT142-triangle!CT141)</f>
        <v>0</v>
      </c>
      <c r="CU142" s="74">
        <f>IF(OR(ISBLANK(triangle!CU142),ISBLANK(triangle!CU141)),"-",triangle!CU142-triangle!CU141)</f>
        <v>0</v>
      </c>
      <c r="CV142" s="74">
        <f>IF(OR(ISBLANK(triangle!CV142),ISBLANK(triangle!CV141)),"-",triangle!CV142-triangle!CV141)</f>
        <v>0</v>
      </c>
      <c r="CW142" s="74">
        <f>IF(OR(ISBLANK(triangle!CW142),ISBLANK(triangle!CW141)),"-",triangle!CW142-triangle!CW141)</f>
        <v>0</v>
      </c>
      <c r="CX142" s="74">
        <f>IF(OR(ISBLANK(triangle!CX142),ISBLANK(triangle!CX141)),"-",triangle!CX142-triangle!CX141)</f>
        <v>0</v>
      </c>
      <c r="CY142" s="74">
        <f>IF(OR(ISBLANK(triangle!CY142),ISBLANK(triangle!CY141)),"-",triangle!CY142-triangle!CY141)</f>
        <v>0</v>
      </c>
      <c r="CZ142" s="74">
        <f>IF(OR(ISBLANK(triangle!CZ142),ISBLANK(triangle!CZ141)),"-",triangle!CZ142-triangle!CZ141)</f>
        <v>0</v>
      </c>
      <c r="DA142" s="74">
        <f>IF(OR(ISBLANK(triangle!DA142),ISBLANK(triangle!DA141)),"-",triangle!DA142-triangle!DA141)</f>
        <v>0</v>
      </c>
      <c r="DB142" s="74">
        <f>IF(OR(ISBLANK(triangle!DB142),ISBLANK(triangle!DB141)),"-",triangle!DB142-triangle!DB141)</f>
        <v>0</v>
      </c>
      <c r="DC142" s="74">
        <f>IF(OR(ISBLANK(triangle!DC142),ISBLANK(triangle!DC141)),"-",triangle!DC142-triangle!DC141)</f>
        <v>0</v>
      </c>
      <c r="DD142" s="74">
        <f>IF(OR(ISBLANK(triangle!DD142),ISBLANK(triangle!DD141)),"-",triangle!DD142-triangle!DD141)</f>
        <v>0</v>
      </c>
      <c r="DE142" s="74">
        <f>IF(OR(ISBLANK(triangle!DE142),ISBLANK(triangle!DE141)),"-",triangle!DE142-triangle!DE141)</f>
        <v>0</v>
      </c>
      <c r="DF142" s="74">
        <f>IF(OR(ISBLANK(triangle!DF142),ISBLANK(triangle!DF141)),"-",triangle!DF142-triangle!DF141)</f>
        <v>0</v>
      </c>
      <c r="DG142" s="74">
        <f>IF(OR(ISBLANK(triangle!DG142),ISBLANK(triangle!DG141)),"-",triangle!DG142-triangle!DG141)</f>
        <v>0</v>
      </c>
      <c r="DH142" s="74">
        <f>IF(OR(ISBLANK(triangle!DH142),ISBLANK(triangle!DH141)),"-",triangle!DH142-triangle!DH141)</f>
        <v>0</v>
      </c>
      <c r="DI142" s="74">
        <f>IF(OR(ISBLANK(triangle!DI142),ISBLANK(triangle!DI141)),"-",triangle!DI142-triangle!DI141)</f>
        <v>0</v>
      </c>
      <c r="DJ142" s="74">
        <f>IF(OR(ISBLANK(triangle!DJ142),ISBLANK(triangle!DJ141)),"-",triangle!DJ142-triangle!DJ141)</f>
        <v>0</v>
      </c>
      <c r="DK142" s="74">
        <f>IF(OR(ISBLANK(triangle!DK142),ISBLANK(triangle!DK141)),"-",triangle!DK142-triangle!DK141)</f>
        <v>0</v>
      </c>
      <c r="DL142" s="74">
        <f>IF(OR(ISBLANK(triangle!DL142),ISBLANK(triangle!DL141)),"-",triangle!DL142-triangle!DL141)</f>
        <v>0</v>
      </c>
      <c r="DM142" s="74">
        <f>IF(OR(ISBLANK(triangle!DM142),ISBLANK(triangle!DM141)),"-",triangle!DM142-triangle!DM141)</f>
        <v>0</v>
      </c>
      <c r="DN142" s="74">
        <f>IF(OR(ISBLANK(triangle!DN142),ISBLANK(triangle!DN141)),"-",triangle!DN142-triangle!DN141)</f>
        <v>0</v>
      </c>
      <c r="DO142" s="74">
        <f>IF(OR(ISBLANK(triangle!DO142),ISBLANK(triangle!DO141)),"-",triangle!DO142-triangle!DO141)</f>
        <v>0</v>
      </c>
      <c r="DP142" s="143">
        <f>IF(OR(ISBLANK(triangle!DP142),ISBLANK(triangle!DP141)),"-",triangle!DP142-triangle!DP141)</f>
        <v>0</v>
      </c>
      <c r="DQ142" s="74">
        <f>IF(OR(ISBLANK(triangle!DQ142),ISBLANK(triangle!DQ141)),"-",triangle!DQ142-triangle!DQ141)</f>
        <v>0</v>
      </c>
      <c r="DR142" s="74">
        <f>IF(OR(ISBLANK(triangle!DR142),ISBLANK(triangle!DR141)),"-",triangle!DR142-triangle!DR141)</f>
        <v>0</v>
      </c>
      <c r="DS142" s="74">
        <f>IF(OR(ISBLANK(triangle!DS142),ISBLANK(triangle!DS141)),"-",triangle!DS142-triangle!DS141)</f>
        <v>0</v>
      </c>
      <c r="DT142" s="74">
        <f>IF(OR(ISBLANK(triangle!DT142),ISBLANK(triangle!DT141)),"-",triangle!DT142-triangle!DT141)</f>
        <v>0</v>
      </c>
      <c r="DU142" s="74">
        <f>IF(OR(ISBLANK(triangle!DU142),ISBLANK(triangle!DU141)),"-",triangle!DU142-triangle!DU141)</f>
        <v>0</v>
      </c>
      <c r="DV142" s="74">
        <f>IF(OR(ISBLANK(triangle!DV142),ISBLANK(triangle!DV141)),"-",triangle!DV142-triangle!DV141)</f>
        <v>0</v>
      </c>
      <c r="DW142" s="74">
        <f>IF(OR(ISBLANK(triangle!DW142),ISBLANK(triangle!DW141)),"-",triangle!DW142-triangle!DW141)</f>
        <v>0</v>
      </c>
      <c r="DX142" s="74">
        <f>IF(OR(ISBLANK(triangle!DX142),ISBLANK(triangle!DX141)),"-",triangle!DX142-triangle!DX141)</f>
        <v>0</v>
      </c>
      <c r="DY142" s="74">
        <f>IF(OR(ISBLANK(triangle!DY142),ISBLANK(triangle!DY141)),"-",triangle!DY142-triangle!DY141)</f>
        <v>0</v>
      </c>
      <c r="DZ142" s="74">
        <f>IF(OR(ISBLANK(triangle!DZ142),ISBLANK(triangle!DZ141)),"-",triangle!DZ142-triangle!DZ141)</f>
        <v>0</v>
      </c>
      <c r="EA142" s="74">
        <f>IF(OR(ISBLANK(triangle!EA142),ISBLANK(triangle!EA141)),"-",triangle!EA142-triangle!EA141)</f>
        <v>0</v>
      </c>
      <c r="EB142" s="73"/>
      <c r="EC142" s="74"/>
      <c r="ED142" s="75"/>
      <c r="EE142" s="75"/>
      <c r="EF142" s="75"/>
      <c r="EG142" s="75"/>
      <c r="EH142" s="75"/>
      <c r="EI142" s="75"/>
      <c r="EJ142" s="96"/>
    </row>
    <row r="143" spans="1:140" s="72" customFormat="1" x14ac:dyDescent="0.25">
      <c r="A143"/>
      <c r="B143" s="99">
        <v>44348</v>
      </c>
      <c r="C143" s="74">
        <f>IF(OR(ISBLANK(triangle!C143),ISBLANK(triangle!C142)),"-",triangle!C143-triangle!C142)</f>
        <v>0</v>
      </c>
      <c r="D143" s="74">
        <f>IF(OR(ISBLANK(triangle!D143),ISBLANK(triangle!D142)),"-",triangle!D143-triangle!D142)</f>
        <v>0</v>
      </c>
      <c r="E143" s="74">
        <f>IF(OR(ISBLANK(triangle!E143),ISBLANK(triangle!E142)),"-",triangle!E143-triangle!E142)</f>
        <v>0</v>
      </c>
      <c r="F143" s="74">
        <f>IF(OR(ISBLANK(triangle!F143),ISBLANK(triangle!F142)),"-",triangle!F143-triangle!F142)</f>
        <v>0</v>
      </c>
      <c r="G143" s="74">
        <f>IF(OR(ISBLANK(triangle!G143),ISBLANK(triangle!G142)),"-",triangle!G143-triangle!G142)</f>
        <v>0</v>
      </c>
      <c r="H143" s="74">
        <f>IF(OR(ISBLANK(triangle!H143),ISBLANK(triangle!H142)),"-",triangle!H143-triangle!H142)</f>
        <v>0</v>
      </c>
      <c r="I143" s="74">
        <f>IF(OR(ISBLANK(triangle!I143),ISBLANK(triangle!I142)),"-",triangle!I143-triangle!I142)</f>
        <v>0</v>
      </c>
      <c r="J143" s="74">
        <f>IF(OR(ISBLANK(triangle!J143),ISBLANK(triangle!J142)),"-",triangle!J143-triangle!J142)</f>
        <v>0</v>
      </c>
      <c r="K143" s="74">
        <f>IF(OR(ISBLANK(triangle!K143),ISBLANK(triangle!K142)),"-",triangle!K143-triangle!K142)</f>
        <v>0</v>
      </c>
      <c r="L143" s="74">
        <f>IF(OR(ISBLANK(triangle!L143),ISBLANK(triangle!L142)),"-",triangle!L143-triangle!L142)</f>
        <v>0</v>
      </c>
      <c r="M143" s="74">
        <f>IF(OR(ISBLANK(triangle!M143),ISBLANK(triangle!M142)),"-",triangle!M143-triangle!M142)</f>
        <v>0</v>
      </c>
      <c r="N143" s="74">
        <f>IF(OR(ISBLANK(triangle!N143),ISBLANK(triangle!N142)),"-",triangle!N143-triangle!N142)</f>
        <v>0</v>
      </c>
      <c r="O143" s="74">
        <f>IF(OR(ISBLANK(triangle!O143),ISBLANK(triangle!O142)),"-",triangle!O143-triangle!O142)</f>
        <v>0</v>
      </c>
      <c r="P143" s="74">
        <f>IF(OR(ISBLANK(triangle!P143),ISBLANK(triangle!P142)),"-",triangle!P143-triangle!P142)</f>
        <v>0</v>
      </c>
      <c r="Q143" s="74">
        <f>IF(OR(ISBLANK(triangle!Q143),ISBLANK(triangle!Q142)),"-",triangle!Q143-triangle!Q142)</f>
        <v>0</v>
      </c>
      <c r="R143" s="74">
        <f>IF(OR(ISBLANK(triangle!R143),ISBLANK(triangle!R142)),"-",triangle!R143-triangle!R142)</f>
        <v>0</v>
      </c>
      <c r="S143" s="74">
        <f>IF(OR(ISBLANK(triangle!S143),ISBLANK(triangle!S142)),"-",triangle!S143-triangle!S142)</f>
        <v>0</v>
      </c>
      <c r="T143" s="74">
        <f>IF(OR(ISBLANK(triangle!T143),ISBLANK(triangle!T142)),"-",triangle!T143-triangle!T142)</f>
        <v>0</v>
      </c>
      <c r="U143" s="74">
        <f>IF(OR(ISBLANK(triangle!U143),ISBLANK(triangle!U142)),"-",triangle!U143-triangle!U142)</f>
        <v>0</v>
      </c>
      <c r="V143" s="74">
        <f>IF(OR(ISBLANK(triangle!V143),ISBLANK(triangle!V142)),"-",triangle!V143-triangle!V142)</f>
        <v>0</v>
      </c>
      <c r="W143" s="74">
        <f>IF(OR(ISBLANK(triangle!W143),ISBLANK(triangle!W142)),"-",triangle!W143-triangle!W142)</f>
        <v>0</v>
      </c>
      <c r="X143" s="74">
        <f>IF(OR(ISBLANK(triangle!X143),ISBLANK(triangle!X142)),"-",triangle!X143-triangle!X142)</f>
        <v>0</v>
      </c>
      <c r="Y143" s="74">
        <f>IF(OR(ISBLANK(triangle!Y143),ISBLANK(triangle!Y142)),"-",triangle!Y143-triangle!Y142)</f>
        <v>0</v>
      </c>
      <c r="Z143" s="74">
        <f>IF(OR(ISBLANK(triangle!Z143),ISBLANK(triangle!Z142)),"-",triangle!Z143-triangle!Z142)</f>
        <v>0</v>
      </c>
      <c r="AA143" s="74">
        <f>IF(OR(ISBLANK(triangle!AA143),ISBLANK(triangle!AA142)),"-",triangle!AA143-triangle!AA142)</f>
        <v>0</v>
      </c>
      <c r="AB143" s="74">
        <f>IF(OR(ISBLANK(triangle!AB143),ISBLANK(triangle!AB142)),"-",triangle!AB143-triangle!AB142)</f>
        <v>0</v>
      </c>
      <c r="AC143" s="74">
        <f>IF(OR(ISBLANK(triangle!AC143),ISBLANK(triangle!AC142)),"-",triangle!AC143-triangle!AC142)</f>
        <v>0</v>
      </c>
      <c r="AD143" s="74">
        <f>IF(OR(ISBLANK(triangle!AD143),ISBLANK(triangle!AD142)),"-",triangle!AD143-triangle!AD142)</f>
        <v>0</v>
      </c>
      <c r="AE143" s="74">
        <f>IF(OR(ISBLANK(triangle!AE143),ISBLANK(triangle!AE142)),"-",triangle!AE143-triangle!AE142)</f>
        <v>0</v>
      </c>
      <c r="AF143" s="74">
        <f>IF(OR(ISBLANK(triangle!AF143),ISBLANK(triangle!AF142)),"-",triangle!AF143-triangle!AF142)</f>
        <v>0</v>
      </c>
      <c r="AG143" s="74">
        <f>IF(OR(ISBLANK(triangle!AG143),ISBLANK(triangle!AG142)),"-",triangle!AG143-triangle!AG142)</f>
        <v>0</v>
      </c>
      <c r="AH143" s="74">
        <f>IF(OR(ISBLANK(triangle!AH143),ISBLANK(triangle!AH142)),"-",triangle!AH143-triangle!AH142)</f>
        <v>0</v>
      </c>
      <c r="AI143" s="74">
        <f>IF(OR(ISBLANK(triangle!AI143),ISBLANK(triangle!AI142)),"-",triangle!AI143-triangle!AI142)</f>
        <v>0</v>
      </c>
      <c r="AJ143" s="74">
        <f>IF(OR(ISBLANK(triangle!AJ143),ISBLANK(triangle!AJ142)),"-",triangle!AJ143-triangle!AJ142)</f>
        <v>0</v>
      </c>
      <c r="AK143" s="74">
        <f>IF(OR(ISBLANK(triangle!AK143),ISBLANK(triangle!AK142)),"-",triangle!AK143-triangle!AK142)</f>
        <v>0</v>
      </c>
      <c r="AL143" s="74">
        <f>IF(OR(ISBLANK(triangle!AL143),ISBLANK(triangle!AL142)),"-",triangle!AL143-triangle!AL142)</f>
        <v>0</v>
      </c>
      <c r="AM143" s="74">
        <f>IF(OR(ISBLANK(triangle!AM143),ISBLANK(triangle!AM142)),"-",triangle!AM143-triangle!AM142)</f>
        <v>0</v>
      </c>
      <c r="AN143" s="74">
        <f>IF(OR(ISBLANK(triangle!AN143),ISBLANK(triangle!AN142)),"-",triangle!AN143-triangle!AN142)</f>
        <v>0</v>
      </c>
      <c r="AO143" s="74">
        <f>IF(OR(ISBLANK(triangle!AO143),ISBLANK(triangle!AO142)),"-",triangle!AO143-triangle!AO142)</f>
        <v>0</v>
      </c>
      <c r="AP143" s="74">
        <f>IF(OR(ISBLANK(triangle!AP143),ISBLANK(triangle!AP142)),"-",triangle!AP143-triangle!AP142)</f>
        <v>0</v>
      </c>
      <c r="AQ143" s="74">
        <f>IF(OR(ISBLANK(triangle!AQ143),ISBLANK(triangle!AQ142)),"-",triangle!AQ143-triangle!AQ142)</f>
        <v>0</v>
      </c>
      <c r="AR143" s="74">
        <f>IF(OR(ISBLANK(triangle!AR143),ISBLANK(triangle!AR142)),"-",triangle!AR143-triangle!AR142)</f>
        <v>0</v>
      </c>
      <c r="AS143" s="74">
        <f>IF(OR(ISBLANK(triangle!AS143),ISBLANK(triangle!AS142)),"-",triangle!AS143-triangle!AS142)</f>
        <v>0</v>
      </c>
      <c r="AT143" s="74">
        <f>IF(OR(ISBLANK(triangle!AT143),ISBLANK(triangle!AT142)),"-",triangle!AT143-triangle!AT142)</f>
        <v>0</v>
      </c>
      <c r="AU143" s="74">
        <f>IF(OR(ISBLANK(triangle!AU143),ISBLANK(triangle!AU142)),"-",triangle!AU143-triangle!AU142)</f>
        <v>0</v>
      </c>
      <c r="AV143" s="74">
        <f>IF(OR(ISBLANK(triangle!AV143),ISBLANK(triangle!AV142)),"-",triangle!AV143-triangle!AV142)</f>
        <v>0</v>
      </c>
      <c r="AW143" s="74">
        <f>IF(OR(ISBLANK(triangle!AW143),ISBLANK(triangle!AW142)),"-",triangle!AW143-triangle!AW142)</f>
        <v>0</v>
      </c>
      <c r="AX143" s="74">
        <f>IF(OR(ISBLANK(triangle!AX143),ISBLANK(triangle!AX142)),"-",triangle!AX143-triangle!AX142)</f>
        <v>0</v>
      </c>
      <c r="AY143" s="74">
        <f>IF(OR(ISBLANK(triangle!AY143),ISBLANK(triangle!AY142)),"-",triangle!AY143-triangle!AY142)</f>
        <v>0</v>
      </c>
      <c r="AZ143" s="74">
        <f>IF(OR(ISBLANK(triangle!AZ143),ISBLANK(triangle!AZ142)),"-",triangle!AZ143-triangle!AZ142)</f>
        <v>0</v>
      </c>
      <c r="BA143" s="74">
        <f>IF(OR(ISBLANK(triangle!BA143),ISBLANK(triangle!BA142)),"-",triangle!BA143-triangle!BA142)</f>
        <v>0</v>
      </c>
      <c r="BB143" s="74">
        <f>IF(OR(ISBLANK(triangle!BB143),ISBLANK(triangle!BB142)),"-",triangle!BB143-triangle!BB142)</f>
        <v>0</v>
      </c>
      <c r="BC143" s="74">
        <f>IF(OR(ISBLANK(triangle!BC143),ISBLANK(triangle!BC142)),"-",triangle!BC143-triangle!BC142)</f>
        <v>0</v>
      </c>
      <c r="BD143" s="74">
        <f>IF(OR(ISBLANK(triangle!BD143),ISBLANK(triangle!BD142)),"-",triangle!BD143-triangle!BD142)</f>
        <v>0</v>
      </c>
      <c r="BE143" s="74">
        <f>IF(OR(ISBLANK(triangle!BE143),ISBLANK(triangle!BE142)),"-",triangle!BE143-triangle!BE142)</f>
        <v>0</v>
      </c>
      <c r="BF143" s="74">
        <f>IF(OR(ISBLANK(triangle!BF143),ISBLANK(triangle!BF142)),"-",triangle!BF143-triangle!BF142)</f>
        <v>0</v>
      </c>
      <c r="BG143" s="74">
        <f>IF(OR(ISBLANK(triangle!BG143),ISBLANK(triangle!BG142)),"-",triangle!BG143-triangle!BG142)</f>
        <v>0</v>
      </c>
      <c r="BH143" s="74">
        <f>IF(OR(ISBLANK(triangle!BH143),ISBLANK(triangle!BH142)),"-",triangle!BH143-triangle!BH142)</f>
        <v>0</v>
      </c>
      <c r="BI143" s="74">
        <f>IF(OR(ISBLANK(triangle!BI143),ISBLANK(triangle!BI142)),"-",triangle!BI143-triangle!BI142)</f>
        <v>0</v>
      </c>
      <c r="BJ143" s="74">
        <f>IF(OR(ISBLANK(triangle!BJ143),ISBLANK(triangle!BJ142)),"-",triangle!BJ143-triangle!BJ142)</f>
        <v>0</v>
      </c>
      <c r="BK143" s="74">
        <f>IF(OR(ISBLANK(triangle!BK143),ISBLANK(triangle!BK142)),"-",triangle!BK143-triangle!BK142)</f>
        <v>0</v>
      </c>
      <c r="BL143" s="74">
        <f>IF(OR(ISBLANK(triangle!BL143),ISBLANK(triangle!BL142)),"-",triangle!BL143-triangle!BL142)</f>
        <v>0</v>
      </c>
      <c r="BM143" s="74">
        <f>IF(OR(ISBLANK(triangle!BM143),ISBLANK(triangle!BM142)),"-",triangle!BM143-triangle!BM142)</f>
        <v>0</v>
      </c>
      <c r="BN143" s="74">
        <f>IF(OR(ISBLANK(triangle!BN143),ISBLANK(triangle!BN142)),"-",triangle!BN143-triangle!BN142)</f>
        <v>0</v>
      </c>
      <c r="BO143" s="74">
        <f>IF(OR(ISBLANK(triangle!BO143),ISBLANK(triangle!BO142)),"-",triangle!BO143-triangle!BO142)</f>
        <v>0</v>
      </c>
      <c r="BP143" s="74">
        <f>IF(OR(ISBLANK(triangle!BP143),ISBLANK(triangle!BP142)),"-",triangle!BP143-triangle!BP142)</f>
        <v>0</v>
      </c>
      <c r="BQ143" s="74">
        <f>IF(OR(ISBLANK(triangle!BQ143),ISBLANK(triangle!BQ142)),"-",triangle!BQ143-triangle!BQ142)</f>
        <v>0</v>
      </c>
      <c r="BR143" s="74">
        <f>IF(OR(ISBLANK(triangle!BR143),ISBLANK(triangle!BR142)),"-",triangle!BR143-triangle!BR142)</f>
        <v>0</v>
      </c>
      <c r="BS143" s="74">
        <f>IF(OR(ISBLANK(triangle!BS143),ISBLANK(triangle!BS142)),"-",triangle!BS143-triangle!BS142)</f>
        <v>0</v>
      </c>
      <c r="BT143" s="74">
        <f>IF(OR(ISBLANK(triangle!BT143),ISBLANK(triangle!BT142)),"-",triangle!BT143-triangle!BT142)</f>
        <v>0</v>
      </c>
      <c r="BU143" s="74">
        <f>IF(OR(ISBLANK(triangle!BU143),ISBLANK(triangle!BU142)),"-",triangle!BU143-triangle!BU142)</f>
        <v>0</v>
      </c>
      <c r="BV143" s="74">
        <f>IF(OR(ISBLANK(triangle!BV143),ISBLANK(triangle!BV142)),"-",triangle!BV143-triangle!BV142)</f>
        <v>0</v>
      </c>
      <c r="BW143" s="74">
        <f>IF(OR(ISBLANK(triangle!BW143),ISBLANK(triangle!BW142)),"-",triangle!BW143-triangle!BW142)</f>
        <v>0</v>
      </c>
      <c r="BX143" s="74">
        <f>IF(OR(ISBLANK(triangle!BX143),ISBLANK(triangle!BX142)),"-",triangle!BX143-triangle!BX142)</f>
        <v>0</v>
      </c>
      <c r="BY143" s="74">
        <f>IF(OR(ISBLANK(triangle!BY143),ISBLANK(triangle!BY142)),"-",triangle!BY143-triangle!BY142)</f>
        <v>0</v>
      </c>
      <c r="BZ143" s="74">
        <f>IF(OR(ISBLANK(triangle!BZ143),ISBLANK(triangle!BZ142)),"-",triangle!BZ143-triangle!BZ142)</f>
        <v>0</v>
      </c>
      <c r="CA143" s="74">
        <f>IF(OR(ISBLANK(triangle!CA143),ISBLANK(triangle!CA142)),"-",triangle!CA143-triangle!CA142)</f>
        <v>0</v>
      </c>
      <c r="CB143" s="74">
        <f>IF(OR(ISBLANK(triangle!CB143),ISBLANK(triangle!CB142)),"-",triangle!CB143-triangle!CB142)</f>
        <v>0</v>
      </c>
      <c r="CC143" s="74">
        <f>IF(OR(ISBLANK(triangle!CC143),ISBLANK(triangle!CC142)),"-",triangle!CC143-triangle!CC142)</f>
        <v>0</v>
      </c>
      <c r="CD143" s="74">
        <f>IF(OR(ISBLANK(triangle!CD143),ISBLANK(triangle!CD142)),"-",triangle!CD143-triangle!CD142)</f>
        <v>0</v>
      </c>
      <c r="CE143" s="74">
        <f>IF(OR(ISBLANK(triangle!CE143),ISBLANK(triangle!CE142)),"-",triangle!CE143-triangle!CE142)</f>
        <v>0</v>
      </c>
      <c r="CF143" s="74">
        <f>IF(OR(ISBLANK(triangle!CF143),ISBLANK(triangle!CF142)),"-",triangle!CF143-triangle!CF142)</f>
        <v>0</v>
      </c>
      <c r="CG143" s="74">
        <f>IF(OR(ISBLANK(triangle!CG143),ISBLANK(triangle!CG142)),"-",triangle!CG143-triangle!CG142)</f>
        <v>0</v>
      </c>
      <c r="CH143" s="74">
        <f>IF(OR(ISBLANK(triangle!CH143),ISBLANK(triangle!CH142)),"-",triangle!CH143-triangle!CH142)</f>
        <v>0</v>
      </c>
      <c r="CI143" s="74">
        <f>IF(OR(ISBLANK(triangle!CI143),ISBLANK(triangle!CI142)),"-",triangle!CI143-triangle!CI142)</f>
        <v>0</v>
      </c>
      <c r="CJ143" s="74">
        <f>IF(OR(ISBLANK(triangle!CJ143),ISBLANK(triangle!CJ142)),"-",triangle!CJ143-triangle!CJ142)</f>
        <v>0</v>
      </c>
      <c r="CK143" s="74">
        <f>IF(OR(ISBLANK(triangle!CK143),ISBLANK(triangle!CK142)),"-",triangle!CK143-triangle!CK142)</f>
        <v>0</v>
      </c>
      <c r="CL143" s="74">
        <f>IF(OR(ISBLANK(triangle!CL143),ISBLANK(triangle!CL142)),"-",triangle!CL143-triangle!CL142)</f>
        <v>0</v>
      </c>
      <c r="CM143" s="74">
        <f>IF(OR(ISBLANK(triangle!CM143),ISBLANK(triangle!CM142)),"-",triangle!CM143-triangle!CM142)</f>
        <v>0</v>
      </c>
      <c r="CN143" s="74">
        <f>IF(OR(ISBLANK(triangle!CN143),ISBLANK(triangle!CN142)),"-",triangle!CN143-triangle!CN142)</f>
        <v>0</v>
      </c>
      <c r="CO143" s="74">
        <f>IF(OR(ISBLANK(triangle!CO143),ISBLANK(triangle!CO142)),"-",triangle!CO143-triangle!CO142)</f>
        <v>0</v>
      </c>
      <c r="CP143" s="74">
        <f>IF(OR(ISBLANK(triangle!CP143),ISBLANK(triangle!CP142)),"-",triangle!CP143-triangle!CP142)</f>
        <v>0</v>
      </c>
      <c r="CQ143" s="74">
        <f>IF(OR(ISBLANK(triangle!CQ143),ISBLANK(triangle!CQ142)),"-",triangle!CQ143-triangle!CQ142)</f>
        <v>0</v>
      </c>
      <c r="CR143" s="74">
        <f>IF(OR(ISBLANK(triangle!CR143),ISBLANK(triangle!CR142)),"-",triangle!CR143-triangle!CR142)</f>
        <v>0</v>
      </c>
      <c r="CS143" s="74">
        <f>IF(OR(ISBLANK(triangle!CS143),ISBLANK(triangle!CS142)),"-",triangle!CS143-triangle!CS142)</f>
        <v>0</v>
      </c>
      <c r="CT143" s="74">
        <f>IF(OR(ISBLANK(triangle!CT143),ISBLANK(triangle!CT142)),"-",triangle!CT143-triangle!CT142)</f>
        <v>0</v>
      </c>
      <c r="CU143" s="74">
        <f>IF(OR(ISBLANK(triangle!CU143),ISBLANK(triangle!CU142)),"-",triangle!CU143-triangle!CU142)</f>
        <v>0</v>
      </c>
      <c r="CV143" s="74">
        <f>IF(OR(ISBLANK(triangle!CV143),ISBLANK(triangle!CV142)),"-",triangle!CV143-triangle!CV142)</f>
        <v>0</v>
      </c>
      <c r="CW143" s="74">
        <f>IF(OR(ISBLANK(triangle!CW143),ISBLANK(triangle!CW142)),"-",triangle!CW143-triangle!CW142)</f>
        <v>0</v>
      </c>
      <c r="CX143" s="74">
        <f>IF(OR(ISBLANK(triangle!CX143),ISBLANK(triangle!CX142)),"-",triangle!CX143-triangle!CX142)</f>
        <v>0</v>
      </c>
      <c r="CY143" s="74">
        <f>IF(OR(ISBLANK(triangle!CY143),ISBLANK(triangle!CY142)),"-",triangle!CY143-triangle!CY142)</f>
        <v>0</v>
      </c>
      <c r="CZ143" s="74">
        <f>IF(OR(ISBLANK(triangle!CZ143),ISBLANK(triangle!CZ142)),"-",triangle!CZ143-triangle!CZ142)</f>
        <v>0</v>
      </c>
      <c r="DA143" s="74">
        <f>IF(OR(ISBLANK(triangle!DA143),ISBLANK(triangle!DA142)),"-",triangle!DA143-triangle!DA142)</f>
        <v>0</v>
      </c>
      <c r="DB143" s="74">
        <f>IF(OR(ISBLANK(triangle!DB143),ISBLANK(triangle!DB142)),"-",triangle!DB143-triangle!DB142)</f>
        <v>0</v>
      </c>
      <c r="DC143" s="74">
        <f>IF(OR(ISBLANK(triangle!DC143),ISBLANK(triangle!DC142)),"-",triangle!DC143-triangle!DC142)</f>
        <v>0</v>
      </c>
      <c r="DD143" s="74">
        <f>IF(OR(ISBLANK(triangle!DD143),ISBLANK(triangle!DD142)),"-",triangle!DD143-triangle!DD142)</f>
        <v>0</v>
      </c>
      <c r="DE143" s="74">
        <f>IF(OR(ISBLANK(triangle!DE143),ISBLANK(triangle!DE142)),"-",triangle!DE143-triangle!DE142)</f>
        <v>0</v>
      </c>
      <c r="DF143" s="74">
        <f>IF(OR(ISBLANK(triangle!DF143),ISBLANK(triangle!DF142)),"-",triangle!DF143-triangle!DF142)</f>
        <v>0</v>
      </c>
      <c r="DG143" s="74">
        <f>IF(OR(ISBLANK(triangle!DG143),ISBLANK(triangle!DG142)),"-",triangle!DG143-triangle!DG142)</f>
        <v>0</v>
      </c>
      <c r="DH143" s="74">
        <f>IF(OR(ISBLANK(triangle!DH143),ISBLANK(triangle!DH142)),"-",triangle!DH143-triangle!DH142)</f>
        <v>0</v>
      </c>
      <c r="DI143" s="74">
        <f>IF(OR(ISBLANK(triangle!DI143),ISBLANK(triangle!DI142)),"-",triangle!DI143-triangle!DI142)</f>
        <v>0</v>
      </c>
      <c r="DJ143" s="74">
        <f>IF(OR(ISBLANK(triangle!DJ143),ISBLANK(triangle!DJ142)),"-",triangle!DJ143-triangle!DJ142)</f>
        <v>0</v>
      </c>
      <c r="DK143" s="74">
        <f>IF(OR(ISBLANK(triangle!DK143),ISBLANK(triangle!DK142)),"-",triangle!DK143-triangle!DK142)</f>
        <v>0</v>
      </c>
      <c r="DL143" s="74">
        <f>IF(OR(ISBLANK(triangle!DL143),ISBLANK(triangle!DL142)),"-",triangle!DL143-triangle!DL142)</f>
        <v>0</v>
      </c>
      <c r="DM143" s="74">
        <f>IF(OR(ISBLANK(triangle!DM143),ISBLANK(triangle!DM142)),"-",triangle!DM143-triangle!DM142)</f>
        <v>0</v>
      </c>
      <c r="DN143" s="74">
        <f>IF(OR(ISBLANK(triangle!DN143),ISBLANK(triangle!DN142)),"-",triangle!DN143-triangle!DN142)</f>
        <v>0</v>
      </c>
      <c r="DO143" s="74">
        <f>IF(OR(ISBLANK(triangle!DO143),ISBLANK(triangle!DO142)),"-",triangle!DO143-triangle!DO142)</f>
        <v>0</v>
      </c>
      <c r="DP143" s="74">
        <f>IF(OR(ISBLANK(triangle!DP143),ISBLANK(triangle!DP142)),"-",triangle!DP143-triangle!DP142)</f>
        <v>0</v>
      </c>
      <c r="DQ143" s="143">
        <f>IF(OR(ISBLANK(triangle!DQ143),ISBLANK(triangle!DQ142)),"-",triangle!DQ143-triangle!DQ142)</f>
        <v>0</v>
      </c>
      <c r="DR143" s="74">
        <f>IF(OR(ISBLANK(triangle!DR143),ISBLANK(triangle!DR142)),"-",triangle!DR143-triangle!DR142)</f>
        <v>0</v>
      </c>
      <c r="DS143" s="74">
        <f>IF(OR(ISBLANK(triangle!DS143),ISBLANK(triangle!DS142)),"-",triangle!DS143-triangle!DS142)</f>
        <v>0</v>
      </c>
      <c r="DT143" s="74">
        <f>IF(OR(ISBLANK(triangle!DT143),ISBLANK(triangle!DT142)),"-",triangle!DT143-triangle!DT142)</f>
        <v>0</v>
      </c>
      <c r="DU143" s="74">
        <f>IF(OR(ISBLANK(triangle!DU143),ISBLANK(triangle!DU142)),"-",triangle!DU143-triangle!DU142)</f>
        <v>0</v>
      </c>
      <c r="DV143" s="74">
        <f>IF(OR(ISBLANK(triangle!DV143),ISBLANK(triangle!DV142)),"-",triangle!DV143-triangle!DV142)</f>
        <v>0</v>
      </c>
      <c r="DW143" s="74">
        <f>IF(OR(ISBLANK(triangle!DW143),ISBLANK(triangle!DW142)),"-",triangle!DW143-triangle!DW142)</f>
        <v>0</v>
      </c>
      <c r="DX143" s="74">
        <f>IF(OR(ISBLANK(triangle!DX143),ISBLANK(triangle!DX142)),"-",triangle!DX143-triangle!DX142)</f>
        <v>0</v>
      </c>
      <c r="DY143" s="74">
        <f>IF(OR(ISBLANK(triangle!DY143),ISBLANK(triangle!DY142)),"-",triangle!DY143-triangle!DY142)</f>
        <v>0</v>
      </c>
      <c r="DZ143" s="74">
        <f>IF(OR(ISBLANK(triangle!DZ143),ISBLANK(triangle!DZ142)),"-",triangle!DZ143-triangle!DZ142)</f>
        <v>0</v>
      </c>
      <c r="EA143" s="74">
        <f>IF(OR(ISBLANK(triangle!EA143),ISBLANK(triangle!EA142)),"-",triangle!EA143-triangle!EA142)</f>
        <v>0</v>
      </c>
      <c r="EB143" s="74">
        <f>IF(OR(ISBLANK(triangle!EB143),ISBLANK(triangle!EB142)),"-",triangle!EB143-triangle!EB142)</f>
        <v>0</v>
      </c>
      <c r="EC143" s="73"/>
      <c r="ED143" s="74"/>
      <c r="EE143" s="75"/>
      <c r="EF143" s="75"/>
      <c r="EG143" s="75"/>
      <c r="EH143" s="75"/>
      <c r="EI143" s="75"/>
      <c r="EJ143" s="96"/>
    </row>
    <row r="144" spans="1:140" s="72" customFormat="1" x14ac:dyDescent="0.25">
      <c r="A144"/>
      <c r="B144" s="99">
        <v>44378</v>
      </c>
      <c r="C144" s="74">
        <f>IF(OR(ISBLANK(triangle!C144),ISBLANK(triangle!C143)),"-",triangle!C144-triangle!C143)</f>
        <v>0</v>
      </c>
      <c r="D144" s="74">
        <f>IF(OR(ISBLANK(triangle!D144),ISBLANK(triangle!D143)),"-",triangle!D144-triangle!D143)</f>
        <v>0</v>
      </c>
      <c r="E144" s="74">
        <f>IF(OR(ISBLANK(triangle!E144),ISBLANK(triangle!E143)),"-",triangle!E144-triangle!E143)</f>
        <v>0</v>
      </c>
      <c r="F144" s="74">
        <f>IF(OR(ISBLANK(triangle!F144),ISBLANK(triangle!F143)),"-",triangle!F144-triangle!F143)</f>
        <v>0</v>
      </c>
      <c r="G144" s="74">
        <f>IF(OR(ISBLANK(triangle!G144),ISBLANK(triangle!G143)),"-",triangle!G144-triangle!G143)</f>
        <v>0</v>
      </c>
      <c r="H144" s="74">
        <f>IF(OR(ISBLANK(triangle!H144),ISBLANK(triangle!H143)),"-",triangle!H144-triangle!H143)</f>
        <v>0</v>
      </c>
      <c r="I144" s="74">
        <f>IF(OR(ISBLANK(triangle!I144),ISBLANK(triangle!I143)),"-",triangle!I144-triangle!I143)</f>
        <v>0</v>
      </c>
      <c r="J144" s="74">
        <f>IF(OR(ISBLANK(triangle!J144),ISBLANK(triangle!J143)),"-",triangle!J144-triangle!J143)</f>
        <v>0</v>
      </c>
      <c r="K144" s="74">
        <f>IF(OR(ISBLANK(triangle!K144),ISBLANK(triangle!K143)),"-",triangle!K144-triangle!K143)</f>
        <v>0</v>
      </c>
      <c r="L144" s="74">
        <f>IF(OR(ISBLANK(triangle!L144),ISBLANK(triangle!L143)),"-",triangle!L144-triangle!L143)</f>
        <v>0</v>
      </c>
      <c r="M144" s="74">
        <f>IF(OR(ISBLANK(triangle!M144),ISBLANK(triangle!M143)),"-",triangle!M144-triangle!M143)</f>
        <v>0</v>
      </c>
      <c r="N144" s="74">
        <f>IF(OR(ISBLANK(triangle!N144),ISBLANK(triangle!N143)),"-",triangle!N144-triangle!N143)</f>
        <v>0</v>
      </c>
      <c r="O144" s="74">
        <f>IF(OR(ISBLANK(triangle!O144),ISBLANK(triangle!O143)),"-",triangle!O144-triangle!O143)</f>
        <v>0</v>
      </c>
      <c r="P144" s="74">
        <f>IF(OR(ISBLANK(triangle!P144),ISBLANK(triangle!P143)),"-",triangle!P144-triangle!P143)</f>
        <v>0</v>
      </c>
      <c r="Q144" s="74">
        <f>IF(OR(ISBLANK(triangle!Q144),ISBLANK(triangle!Q143)),"-",triangle!Q144-triangle!Q143)</f>
        <v>0</v>
      </c>
      <c r="R144" s="74">
        <f>IF(OR(ISBLANK(triangle!R144),ISBLANK(triangle!R143)),"-",triangle!R144-triangle!R143)</f>
        <v>0</v>
      </c>
      <c r="S144" s="74">
        <f>IF(OR(ISBLANK(triangle!S144),ISBLANK(triangle!S143)),"-",triangle!S144-triangle!S143)</f>
        <v>0</v>
      </c>
      <c r="T144" s="74">
        <f>IF(OR(ISBLANK(triangle!T144),ISBLANK(triangle!T143)),"-",triangle!T144-triangle!T143)</f>
        <v>0</v>
      </c>
      <c r="U144" s="74">
        <f>IF(OR(ISBLANK(triangle!U144),ISBLANK(triangle!U143)),"-",triangle!U144-triangle!U143)</f>
        <v>0</v>
      </c>
      <c r="V144" s="74">
        <f>IF(OR(ISBLANK(triangle!V144),ISBLANK(triangle!V143)),"-",triangle!V144-triangle!V143)</f>
        <v>0</v>
      </c>
      <c r="W144" s="74">
        <f>IF(OR(ISBLANK(triangle!W144),ISBLANK(triangle!W143)),"-",triangle!W144-triangle!W143)</f>
        <v>0</v>
      </c>
      <c r="X144" s="74">
        <f>IF(OR(ISBLANK(triangle!X144),ISBLANK(triangle!X143)),"-",triangle!X144-triangle!X143)</f>
        <v>0</v>
      </c>
      <c r="Y144" s="74">
        <f>IF(OR(ISBLANK(triangle!Y144),ISBLANK(triangle!Y143)),"-",triangle!Y144-triangle!Y143)</f>
        <v>0</v>
      </c>
      <c r="Z144" s="74">
        <f>IF(OR(ISBLANK(triangle!Z144),ISBLANK(triangle!Z143)),"-",triangle!Z144-triangle!Z143)</f>
        <v>0</v>
      </c>
      <c r="AA144" s="74">
        <f>IF(OR(ISBLANK(triangle!AA144),ISBLANK(triangle!AA143)),"-",triangle!AA144-triangle!AA143)</f>
        <v>0</v>
      </c>
      <c r="AB144" s="74">
        <f>IF(OR(ISBLANK(triangle!AB144),ISBLANK(triangle!AB143)),"-",triangle!AB144-triangle!AB143)</f>
        <v>0</v>
      </c>
      <c r="AC144" s="74">
        <f>IF(OR(ISBLANK(triangle!AC144),ISBLANK(triangle!AC143)),"-",triangle!AC144-triangle!AC143)</f>
        <v>0</v>
      </c>
      <c r="AD144" s="74">
        <f>IF(OR(ISBLANK(triangle!AD144),ISBLANK(triangle!AD143)),"-",triangle!AD144-triangle!AD143)</f>
        <v>0</v>
      </c>
      <c r="AE144" s="74">
        <f>IF(OR(ISBLANK(triangle!AE144),ISBLANK(triangle!AE143)),"-",triangle!AE144-triangle!AE143)</f>
        <v>0</v>
      </c>
      <c r="AF144" s="74">
        <f>IF(OR(ISBLANK(triangle!AF144),ISBLANK(triangle!AF143)),"-",triangle!AF144-triangle!AF143)</f>
        <v>0</v>
      </c>
      <c r="AG144" s="74">
        <f>IF(OR(ISBLANK(triangle!AG144),ISBLANK(triangle!AG143)),"-",triangle!AG144-triangle!AG143)</f>
        <v>0</v>
      </c>
      <c r="AH144" s="74">
        <f>IF(OR(ISBLANK(triangle!AH144),ISBLANK(triangle!AH143)),"-",triangle!AH144-triangle!AH143)</f>
        <v>0</v>
      </c>
      <c r="AI144" s="74">
        <f>IF(OR(ISBLANK(triangle!AI144),ISBLANK(triangle!AI143)),"-",triangle!AI144-triangle!AI143)</f>
        <v>0</v>
      </c>
      <c r="AJ144" s="74">
        <f>IF(OR(ISBLANK(triangle!AJ144),ISBLANK(triangle!AJ143)),"-",triangle!AJ144-triangle!AJ143)</f>
        <v>0</v>
      </c>
      <c r="AK144" s="74">
        <f>IF(OR(ISBLANK(triangle!AK144),ISBLANK(triangle!AK143)),"-",triangle!AK144-triangle!AK143)</f>
        <v>0</v>
      </c>
      <c r="AL144" s="74">
        <f>IF(OR(ISBLANK(triangle!AL144),ISBLANK(triangle!AL143)),"-",triangle!AL144-triangle!AL143)</f>
        <v>0</v>
      </c>
      <c r="AM144" s="74">
        <f>IF(OR(ISBLANK(triangle!AM144),ISBLANK(triangle!AM143)),"-",triangle!AM144-triangle!AM143)</f>
        <v>0</v>
      </c>
      <c r="AN144" s="74">
        <f>IF(OR(ISBLANK(triangle!AN144),ISBLANK(triangle!AN143)),"-",triangle!AN144-triangle!AN143)</f>
        <v>0</v>
      </c>
      <c r="AO144" s="74">
        <f>IF(OR(ISBLANK(triangle!AO144),ISBLANK(triangle!AO143)),"-",triangle!AO144-triangle!AO143)</f>
        <v>0</v>
      </c>
      <c r="AP144" s="74">
        <f>IF(OR(ISBLANK(triangle!AP144),ISBLANK(triangle!AP143)),"-",triangle!AP144-triangle!AP143)</f>
        <v>0</v>
      </c>
      <c r="AQ144" s="74">
        <f>IF(OR(ISBLANK(triangle!AQ144),ISBLANK(triangle!AQ143)),"-",triangle!AQ144-triangle!AQ143)</f>
        <v>0</v>
      </c>
      <c r="AR144" s="74">
        <f>IF(OR(ISBLANK(triangle!AR144),ISBLANK(triangle!AR143)),"-",triangle!AR144-triangle!AR143)</f>
        <v>0</v>
      </c>
      <c r="AS144" s="74">
        <f>IF(OR(ISBLANK(triangle!AS144),ISBLANK(triangle!AS143)),"-",triangle!AS144-triangle!AS143)</f>
        <v>0</v>
      </c>
      <c r="AT144" s="74">
        <f>IF(OR(ISBLANK(triangle!AT144),ISBLANK(triangle!AT143)),"-",triangle!AT144-triangle!AT143)</f>
        <v>0</v>
      </c>
      <c r="AU144" s="74">
        <f>IF(OR(ISBLANK(triangle!AU144),ISBLANK(triangle!AU143)),"-",triangle!AU144-triangle!AU143)</f>
        <v>0</v>
      </c>
      <c r="AV144" s="74">
        <f>IF(OR(ISBLANK(triangle!AV144),ISBLANK(triangle!AV143)),"-",triangle!AV144-triangle!AV143)</f>
        <v>0</v>
      </c>
      <c r="AW144" s="74">
        <f>IF(OR(ISBLANK(triangle!AW144),ISBLANK(triangle!AW143)),"-",triangle!AW144-triangle!AW143)</f>
        <v>0</v>
      </c>
      <c r="AX144" s="74">
        <f>IF(OR(ISBLANK(triangle!AX144),ISBLANK(triangle!AX143)),"-",triangle!AX144-triangle!AX143)</f>
        <v>0</v>
      </c>
      <c r="AY144" s="74">
        <f>IF(OR(ISBLANK(triangle!AY144),ISBLANK(triangle!AY143)),"-",triangle!AY144-triangle!AY143)</f>
        <v>0</v>
      </c>
      <c r="AZ144" s="74">
        <f>IF(OR(ISBLANK(triangle!AZ144),ISBLANK(triangle!AZ143)),"-",triangle!AZ144-triangle!AZ143)</f>
        <v>0</v>
      </c>
      <c r="BA144" s="74">
        <f>IF(OR(ISBLANK(triangle!BA144),ISBLANK(triangle!BA143)),"-",triangle!BA144-triangle!BA143)</f>
        <v>0</v>
      </c>
      <c r="BB144" s="74">
        <f>IF(OR(ISBLANK(triangle!BB144),ISBLANK(triangle!BB143)),"-",triangle!BB144-triangle!BB143)</f>
        <v>0</v>
      </c>
      <c r="BC144" s="74">
        <f>IF(OR(ISBLANK(triangle!BC144),ISBLANK(triangle!BC143)),"-",triangle!BC144-triangle!BC143)</f>
        <v>0</v>
      </c>
      <c r="BD144" s="74">
        <f>IF(OR(ISBLANK(triangle!BD144),ISBLANK(triangle!BD143)),"-",triangle!BD144-triangle!BD143)</f>
        <v>0</v>
      </c>
      <c r="BE144" s="74">
        <f>IF(OR(ISBLANK(triangle!BE144),ISBLANK(triangle!BE143)),"-",triangle!BE144-triangle!BE143)</f>
        <v>0</v>
      </c>
      <c r="BF144" s="74">
        <f>IF(OR(ISBLANK(triangle!BF144),ISBLANK(triangle!BF143)),"-",triangle!BF144-triangle!BF143)</f>
        <v>0</v>
      </c>
      <c r="BG144" s="74">
        <f>IF(OR(ISBLANK(triangle!BG144),ISBLANK(triangle!BG143)),"-",triangle!BG144-triangle!BG143)</f>
        <v>0</v>
      </c>
      <c r="BH144" s="74">
        <f>IF(OR(ISBLANK(triangle!BH144),ISBLANK(triangle!BH143)),"-",triangle!BH144-triangle!BH143)</f>
        <v>0</v>
      </c>
      <c r="BI144" s="74">
        <f>IF(OR(ISBLANK(triangle!BI144),ISBLANK(triangle!BI143)),"-",triangle!BI144-triangle!BI143)</f>
        <v>0</v>
      </c>
      <c r="BJ144" s="74">
        <f>IF(OR(ISBLANK(triangle!BJ144),ISBLANK(triangle!BJ143)),"-",triangle!BJ144-triangle!BJ143)</f>
        <v>0</v>
      </c>
      <c r="BK144" s="74">
        <f>IF(OR(ISBLANK(triangle!BK144),ISBLANK(triangle!BK143)),"-",triangle!BK144-triangle!BK143)</f>
        <v>0</v>
      </c>
      <c r="BL144" s="74">
        <f>IF(OR(ISBLANK(triangle!BL144),ISBLANK(triangle!BL143)),"-",triangle!BL144-triangle!BL143)</f>
        <v>0</v>
      </c>
      <c r="BM144" s="74">
        <f>IF(OR(ISBLANK(triangle!BM144),ISBLANK(triangle!BM143)),"-",triangle!BM144-triangle!BM143)</f>
        <v>0</v>
      </c>
      <c r="BN144" s="74">
        <f>IF(OR(ISBLANK(triangle!BN144),ISBLANK(triangle!BN143)),"-",triangle!BN144-triangle!BN143)</f>
        <v>0</v>
      </c>
      <c r="BO144" s="74">
        <f>IF(OR(ISBLANK(triangle!BO144),ISBLANK(triangle!BO143)),"-",triangle!BO144-triangle!BO143)</f>
        <v>0</v>
      </c>
      <c r="BP144" s="74">
        <f>IF(OR(ISBLANK(triangle!BP144),ISBLANK(triangle!BP143)),"-",triangle!BP144-triangle!BP143)</f>
        <v>0</v>
      </c>
      <c r="BQ144" s="74">
        <f>IF(OR(ISBLANK(triangle!BQ144),ISBLANK(triangle!BQ143)),"-",triangle!BQ144-triangle!BQ143)</f>
        <v>0</v>
      </c>
      <c r="BR144" s="74">
        <f>IF(OR(ISBLANK(triangle!BR144),ISBLANK(triangle!BR143)),"-",triangle!BR144-triangle!BR143)</f>
        <v>0</v>
      </c>
      <c r="BS144" s="74">
        <f>IF(OR(ISBLANK(triangle!BS144),ISBLANK(triangle!BS143)),"-",triangle!BS144-triangle!BS143)</f>
        <v>0</v>
      </c>
      <c r="BT144" s="74">
        <f>IF(OR(ISBLANK(triangle!BT144),ISBLANK(triangle!BT143)),"-",triangle!BT144-triangle!BT143)</f>
        <v>0</v>
      </c>
      <c r="BU144" s="74">
        <f>IF(OR(ISBLANK(triangle!BU144),ISBLANK(triangle!BU143)),"-",triangle!BU144-triangle!BU143)</f>
        <v>0</v>
      </c>
      <c r="BV144" s="74">
        <f>IF(OR(ISBLANK(triangle!BV144),ISBLANK(triangle!BV143)),"-",triangle!BV144-triangle!BV143)</f>
        <v>0</v>
      </c>
      <c r="BW144" s="74">
        <f>IF(OR(ISBLANK(triangle!BW144),ISBLANK(triangle!BW143)),"-",triangle!BW144-triangle!BW143)</f>
        <v>0</v>
      </c>
      <c r="BX144" s="74">
        <f>IF(OR(ISBLANK(triangle!BX144),ISBLANK(triangle!BX143)),"-",triangle!BX144-triangle!BX143)</f>
        <v>0</v>
      </c>
      <c r="BY144" s="74">
        <f>IF(OR(ISBLANK(triangle!BY144),ISBLANK(triangle!BY143)),"-",triangle!BY144-triangle!BY143)</f>
        <v>0</v>
      </c>
      <c r="BZ144" s="74">
        <f>IF(OR(ISBLANK(triangle!BZ144),ISBLANK(triangle!BZ143)),"-",triangle!BZ144-triangle!BZ143)</f>
        <v>0</v>
      </c>
      <c r="CA144" s="74">
        <f>IF(OR(ISBLANK(triangle!CA144),ISBLANK(triangle!CA143)),"-",triangle!CA144-triangle!CA143)</f>
        <v>0</v>
      </c>
      <c r="CB144" s="74">
        <f>IF(OR(ISBLANK(triangle!CB144),ISBLANK(triangle!CB143)),"-",triangle!CB144-triangle!CB143)</f>
        <v>0</v>
      </c>
      <c r="CC144" s="74">
        <f>IF(OR(ISBLANK(triangle!CC144),ISBLANK(triangle!CC143)),"-",triangle!CC144-triangle!CC143)</f>
        <v>0</v>
      </c>
      <c r="CD144" s="74">
        <f>IF(OR(ISBLANK(triangle!CD144),ISBLANK(triangle!CD143)),"-",triangle!CD144-triangle!CD143)</f>
        <v>0</v>
      </c>
      <c r="CE144" s="74">
        <f>IF(OR(ISBLANK(triangle!CE144),ISBLANK(triangle!CE143)),"-",triangle!CE144-triangle!CE143)</f>
        <v>0</v>
      </c>
      <c r="CF144" s="74">
        <f>IF(OR(ISBLANK(triangle!CF144),ISBLANK(triangle!CF143)),"-",triangle!CF144-triangle!CF143)</f>
        <v>0</v>
      </c>
      <c r="CG144" s="74">
        <f>IF(OR(ISBLANK(triangle!CG144),ISBLANK(triangle!CG143)),"-",triangle!CG144-triangle!CG143)</f>
        <v>0</v>
      </c>
      <c r="CH144" s="74">
        <f>IF(OR(ISBLANK(triangle!CH144),ISBLANK(triangle!CH143)),"-",triangle!CH144-triangle!CH143)</f>
        <v>0</v>
      </c>
      <c r="CI144" s="74">
        <f>IF(OR(ISBLANK(triangle!CI144),ISBLANK(triangle!CI143)),"-",triangle!CI144-triangle!CI143)</f>
        <v>0</v>
      </c>
      <c r="CJ144" s="74">
        <f>IF(OR(ISBLANK(triangle!CJ144),ISBLANK(triangle!CJ143)),"-",triangle!CJ144-triangle!CJ143)</f>
        <v>0</v>
      </c>
      <c r="CK144" s="74">
        <f>IF(OR(ISBLANK(triangle!CK144),ISBLANK(triangle!CK143)),"-",triangle!CK144-triangle!CK143)</f>
        <v>0</v>
      </c>
      <c r="CL144" s="74">
        <f>IF(OR(ISBLANK(triangle!CL144),ISBLANK(triangle!CL143)),"-",triangle!CL144-triangle!CL143)</f>
        <v>0</v>
      </c>
      <c r="CM144" s="74">
        <f>IF(OR(ISBLANK(triangle!CM144),ISBLANK(triangle!CM143)),"-",triangle!CM144-triangle!CM143)</f>
        <v>0</v>
      </c>
      <c r="CN144" s="74">
        <f>IF(OR(ISBLANK(triangle!CN144),ISBLANK(triangle!CN143)),"-",triangle!CN144-triangle!CN143)</f>
        <v>0</v>
      </c>
      <c r="CO144" s="74">
        <f>IF(OR(ISBLANK(triangle!CO144),ISBLANK(triangle!CO143)),"-",triangle!CO144-triangle!CO143)</f>
        <v>0</v>
      </c>
      <c r="CP144" s="74">
        <f>IF(OR(ISBLANK(triangle!CP144),ISBLANK(triangle!CP143)),"-",triangle!CP144-triangle!CP143)</f>
        <v>0</v>
      </c>
      <c r="CQ144" s="74">
        <f>IF(OR(ISBLANK(triangle!CQ144),ISBLANK(triangle!CQ143)),"-",triangle!CQ144-triangle!CQ143)</f>
        <v>0</v>
      </c>
      <c r="CR144" s="74">
        <f>IF(OR(ISBLANK(triangle!CR144),ISBLANK(triangle!CR143)),"-",triangle!CR144-triangle!CR143)</f>
        <v>0</v>
      </c>
      <c r="CS144" s="74">
        <f>IF(OR(ISBLANK(triangle!CS144),ISBLANK(triangle!CS143)),"-",triangle!CS144-triangle!CS143)</f>
        <v>0</v>
      </c>
      <c r="CT144" s="74">
        <f>IF(OR(ISBLANK(triangle!CT144),ISBLANK(triangle!CT143)),"-",triangle!CT144-triangle!CT143)</f>
        <v>0</v>
      </c>
      <c r="CU144" s="74">
        <f>IF(OR(ISBLANK(triangle!CU144),ISBLANK(triangle!CU143)),"-",triangle!CU144-triangle!CU143)</f>
        <v>0</v>
      </c>
      <c r="CV144" s="74">
        <f>IF(OR(ISBLANK(triangle!CV144),ISBLANK(triangle!CV143)),"-",triangle!CV144-triangle!CV143)</f>
        <v>0</v>
      </c>
      <c r="CW144" s="74">
        <f>IF(OR(ISBLANK(triangle!CW144),ISBLANK(triangle!CW143)),"-",triangle!CW144-triangle!CW143)</f>
        <v>0</v>
      </c>
      <c r="CX144" s="74">
        <f>IF(OR(ISBLANK(triangle!CX144),ISBLANK(triangle!CX143)),"-",triangle!CX144-triangle!CX143)</f>
        <v>0</v>
      </c>
      <c r="CY144" s="74">
        <f>IF(OR(ISBLANK(triangle!CY144),ISBLANK(triangle!CY143)),"-",triangle!CY144-triangle!CY143)</f>
        <v>0</v>
      </c>
      <c r="CZ144" s="74">
        <f>IF(OR(ISBLANK(triangle!CZ144),ISBLANK(triangle!CZ143)),"-",triangle!CZ144-triangle!CZ143)</f>
        <v>0</v>
      </c>
      <c r="DA144" s="74">
        <f>IF(OR(ISBLANK(triangle!DA144),ISBLANK(triangle!DA143)),"-",triangle!DA144-triangle!DA143)</f>
        <v>0</v>
      </c>
      <c r="DB144" s="74">
        <f>IF(OR(ISBLANK(triangle!DB144),ISBLANK(triangle!DB143)),"-",triangle!DB144-triangle!DB143)</f>
        <v>0</v>
      </c>
      <c r="DC144" s="74">
        <f>IF(OR(ISBLANK(triangle!DC144),ISBLANK(triangle!DC143)),"-",triangle!DC144-triangle!DC143)</f>
        <v>0</v>
      </c>
      <c r="DD144" s="74">
        <f>IF(OR(ISBLANK(triangle!DD144),ISBLANK(triangle!DD143)),"-",triangle!DD144-triangle!DD143)</f>
        <v>0</v>
      </c>
      <c r="DE144" s="74">
        <f>IF(OR(ISBLANK(triangle!DE144),ISBLANK(triangle!DE143)),"-",triangle!DE144-triangle!DE143)</f>
        <v>0</v>
      </c>
      <c r="DF144" s="74">
        <f>IF(OR(ISBLANK(triangle!DF144),ISBLANK(triangle!DF143)),"-",triangle!DF144-triangle!DF143)</f>
        <v>0</v>
      </c>
      <c r="DG144" s="74">
        <f>IF(OR(ISBLANK(triangle!DG144),ISBLANK(triangle!DG143)),"-",triangle!DG144-triangle!DG143)</f>
        <v>0</v>
      </c>
      <c r="DH144" s="74">
        <f>IF(OR(ISBLANK(triangle!DH144),ISBLANK(triangle!DH143)),"-",triangle!DH144-triangle!DH143)</f>
        <v>0</v>
      </c>
      <c r="DI144" s="74">
        <f>IF(OR(ISBLANK(triangle!DI144),ISBLANK(triangle!DI143)),"-",triangle!DI144-triangle!DI143)</f>
        <v>0</v>
      </c>
      <c r="DJ144" s="74">
        <f>IF(OR(ISBLANK(triangle!DJ144),ISBLANK(triangle!DJ143)),"-",triangle!DJ144-triangle!DJ143)</f>
        <v>0</v>
      </c>
      <c r="DK144" s="74">
        <f>IF(OR(ISBLANK(triangle!DK144),ISBLANK(triangle!DK143)),"-",triangle!DK144-triangle!DK143)</f>
        <v>0</v>
      </c>
      <c r="DL144" s="74">
        <f>IF(OR(ISBLANK(triangle!DL144),ISBLANK(triangle!DL143)),"-",triangle!DL144-triangle!DL143)</f>
        <v>0</v>
      </c>
      <c r="DM144" s="74">
        <f>IF(OR(ISBLANK(triangle!DM144),ISBLANK(triangle!DM143)),"-",triangle!DM144-triangle!DM143)</f>
        <v>0</v>
      </c>
      <c r="DN144" s="74">
        <f>IF(OR(ISBLANK(triangle!DN144),ISBLANK(triangle!DN143)),"-",triangle!DN144-triangle!DN143)</f>
        <v>0</v>
      </c>
      <c r="DO144" s="74">
        <f>IF(OR(ISBLANK(triangle!DO144),ISBLANK(triangle!DO143)),"-",triangle!DO144-triangle!DO143)</f>
        <v>0</v>
      </c>
      <c r="DP144" s="74">
        <f>IF(OR(ISBLANK(triangle!DP144),ISBLANK(triangle!DP143)),"-",triangle!DP144-triangle!DP143)</f>
        <v>-2.7150678532763095E-2</v>
      </c>
      <c r="DQ144" s="74">
        <f>IF(OR(ISBLANK(triangle!DQ144),ISBLANK(triangle!DQ143)),"-",triangle!DQ144-triangle!DQ143)</f>
        <v>-6.3817746613267445E-2</v>
      </c>
      <c r="DR144" s="143">
        <f>IF(OR(ISBLANK(triangle!DR144),ISBLANK(triangle!DR143)),"-",triangle!DR144-triangle!DR143)</f>
        <v>-5.0413701008181988E-2</v>
      </c>
      <c r="DS144" s="74">
        <f>IF(OR(ISBLANK(triangle!DS144),ISBLANK(triangle!DS143)),"-",triangle!DS144-triangle!DS143)</f>
        <v>-9.7884215507079375E-2</v>
      </c>
      <c r="DT144" s="74">
        <f>IF(OR(ISBLANK(triangle!DT144),ISBLANK(triangle!DT143)),"-",triangle!DT144-triangle!DT143)</f>
        <v>-0.15917385918854166</v>
      </c>
      <c r="DU144" s="74">
        <f>IF(OR(ISBLANK(triangle!DU144),ISBLANK(triangle!DU143)),"-",triangle!DU144-triangle!DU143)</f>
        <v>-0.19011436168817397</v>
      </c>
      <c r="DV144" s="74">
        <f>IF(OR(ISBLANK(triangle!DV144),ISBLANK(triangle!DV143)),"-",triangle!DV144-triangle!DV143)</f>
        <v>-0.26710644252499094</v>
      </c>
      <c r="DW144" s="74">
        <f>IF(OR(ISBLANK(triangle!DW144),ISBLANK(triangle!DW143)),"-",triangle!DW144-triangle!DW143)</f>
        <v>-0.26435607834542907</v>
      </c>
      <c r="DX144" s="74">
        <f>IF(OR(ISBLANK(triangle!DX144),ISBLANK(triangle!DX143)),"-",triangle!DX144-triangle!DX143)</f>
        <v>-0.25129690929267667</v>
      </c>
      <c r="DY144" s="74">
        <f>IF(OR(ISBLANK(triangle!DY144),ISBLANK(triangle!DY143)),"-",triangle!DY144-triangle!DY143)</f>
        <v>-0.34609983124431665</v>
      </c>
      <c r="DZ144" s="74">
        <f>IF(OR(ISBLANK(triangle!DZ144),ISBLANK(triangle!DZ143)),"-",triangle!DZ144-triangle!DZ143)</f>
        <v>-0.38996016471085682</v>
      </c>
      <c r="EA144" s="74">
        <f>IF(OR(ISBLANK(triangle!EA144),ISBLANK(triangle!EA143)),"-",triangle!EA144-triangle!EA143)</f>
        <v>-0.37939696204728079</v>
      </c>
      <c r="EB144" s="74">
        <f>IF(OR(ISBLANK(triangle!EB144),ISBLANK(triangle!EB143)),"-",triangle!EB144-triangle!EB143)</f>
        <v>-0.47517720443879341</v>
      </c>
      <c r="EC144" s="74">
        <f>IF(OR(ISBLANK(triangle!EC144),ISBLANK(triangle!EC143)),"-",triangle!EC144-triangle!EC143)</f>
        <v>-0.4604725420568343</v>
      </c>
      <c r="ED144" s="73"/>
      <c r="EE144" s="74"/>
      <c r="EF144" s="75"/>
      <c r="EG144" s="75"/>
      <c r="EH144" s="75"/>
      <c r="EI144" s="75"/>
      <c r="EJ144" s="96"/>
    </row>
    <row r="145" spans="1:140" s="72" customFormat="1" x14ac:dyDescent="0.25">
      <c r="A145"/>
      <c r="B145" s="99">
        <v>44409</v>
      </c>
      <c r="C145" s="74">
        <f>IF(OR(ISBLANK(triangle!C145),ISBLANK(triangle!C144)),"-",triangle!C145-triangle!C144)</f>
        <v>0</v>
      </c>
      <c r="D145" s="74">
        <f>IF(OR(ISBLANK(triangle!D145),ISBLANK(triangle!D144)),"-",triangle!D145-triangle!D144)</f>
        <v>0</v>
      </c>
      <c r="E145" s="74">
        <f>IF(OR(ISBLANK(triangle!E145),ISBLANK(triangle!E144)),"-",triangle!E145-triangle!E144)</f>
        <v>0</v>
      </c>
      <c r="F145" s="74">
        <f>IF(OR(ISBLANK(triangle!F145),ISBLANK(triangle!F144)),"-",triangle!F145-triangle!F144)</f>
        <v>0</v>
      </c>
      <c r="G145" s="74">
        <f>IF(OR(ISBLANK(triangle!G145),ISBLANK(triangle!G144)),"-",triangle!G145-triangle!G144)</f>
        <v>0</v>
      </c>
      <c r="H145" s="74">
        <f>IF(OR(ISBLANK(triangle!H145),ISBLANK(triangle!H144)),"-",triangle!H145-triangle!H144)</f>
        <v>0</v>
      </c>
      <c r="I145" s="74">
        <f>IF(OR(ISBLANK(triangle!I145),ISBLANK(triangle!I144)),"-",triangle!I145-triangle!I144)</f>
        <v>0</v>
      </c>
      <c r="J145" s="74">
        <f>IF(OR(ISBLANK(triangle!J145),ISBLANK(triangle!J144)),"-",triangle!J145-triangle!J144)</f>
        <v>0</v>
      </c>
      <c r="K145" s="74">
        <f>IF(OR(ISBLANK(triangle!K145),ISBLANK(triangle!K144)),"-",triangle!K145-triangle!K144)</f>
        <v>0</v>
      </c>
      <c r="L145" s="74">
        <f>IF(OR(ISBLANK(triangle!L145),ISBLANK(triangle!L144)),"-",triangle!L145-triangle!L144)</f>
        <v>0</v>
      </c>
      <c r="M145" s="74">
        <f>IF(OR(ISBLANK(triangle!M145),ISBLANK(triangle!M144)),"-",triangle!M145-triangle!M144)</f>
        <v>0</v>
      </c>
      <c r="N145" s="74">
        <f>IF(OR(ISBLANK(triangle!N145),ISBLANK(triangle!N144)),"-",triangle!N145-triangle!N144)</f>
        <v>0</v>
      </c>
      <c r="O145" s="74">
        <f>IF(OR(ISBLANK(triangle!O145),ISBLANK(triangle!O144)),"-",triangle!O145-triangle!O144)</f>
        <v>0</v>
      </c>
      <c r="P145" s="74">
        <f>IF(OR(ISBLANK(triangle!P145),ISBLANK(triangle!P144)),"-",triangle!P145-triangle!P144)</f>
        <v>0</v>
      </c>
      <c r="Q145" s="74">
        <f>IF(OR(ISBLANK(triangle!Q145),ISBLANK(triangle!Q144)),"-",triangle!Q145-triangle!Q144)</f>
        <v>0</v>
      </c>
      <c r="R145" s="74">
        <f>IF(OR(ISBLANK(triangle!R145),ISBLANK(triangle!R144)),"-",triangle!R145-triangle!R144)</f>
        <v>0</v>
      </c>
      <c r="S145" s="74">
        <f>IF(OR(ISBLANK(triangle!S145),ISBLANK(triangle!S144)),"-",triangle!S145-triangle!S144)</f>
        <v>0</v>
      </c>
      <c r="T145" s="74">
        <f>IF(OR(ISBLANK(triangle!T145),ISBLANK(triangle!T144)),"-",triangle!T145-triangle!T144)</f>
        <v>0</v>
      </c>
      <c r="U145" s="74">
        <f>IF(OR(ISBLANK(triangle!U145),ISBLANK(triangle!U144)),"-",triangle!U145-triangle!U144)</f>
        <v>0</v>
      </c>
      <c r="V145" s="74">
        <f>IF(OR(ISBLANK(triangle!V145),ISBLANK(triangle!V144)),"-",triangle!V145-triangle!V144)</f>
        <v>0</v>
      </c>
      <c r="W145" s="74">
        <f>IF(OR(ISBLANK(triangle!W145),ISBLANK(triangle!W144)),"-",triangle!W145-triangle!W144)</f>
        <v>0</v>
      </c>
      <c r="X145" s="74">
        <f>IF(OR(ISBLANK(triangle!X145),ISBLANK(triangle!X144)),"-",triangle!X145-triangle!X144)</f>
        <v>0</v>
      </c>
      <c r="Y145" s="74">
        <f>IF(OR(ISBLANK(triangle!Y145),ISBLANK(triangle!Y144)),"-",triangle!Y145-triangle!Y144)</f>
        <v>0</v>
      </c>
      <c r="Z145" s="74">
        <f>IF(OR(ISBLANK(triangle!Z145),ISBLANK(triangle!Z144)),"-",triangle!Z145-triangle!Z144)</f>
        <v>0</v>
      </c>
      <c r="AA145" s="74">
        <f>IF(OR(ISBLANK(triangle!AA145),ISBLANK(triangle!AA144)),"-",triangle!AA145-triangle!AA144)</f>
        <v>0</v>
      </c>
      <c r="AB145" s="74">
        <f>IF(OR(ISBLANK(triangle!AB145),ISBLANK(triangle!AB144)),"-",triangle!AB145-triangle!AB144)</f>
        <v>0</v>
      </c>
      <c r="AC145" s="74">
        <f>IF(OR(ISBLANK(triangle!AC145),ISBLANK(triangle!AC144)),"-",triangle!AC145-triangle!AC144)</f>
        <v>0</v>
      </c>
      <c r="AD145" s="74">
        <f>IF(OR(ISBLANK(triangle!AD145),ISBLANK(triangle!AD144)),"-",triangle!AD145-triangle!AD144)</f>
        <v>0</v>
      </c>
      <c r="AE145" s="74">
        <f>IF(OR(ISBLANK(triangle!AE145),ISBLANK(triangle!AE144)),"-",triangle!AE145-triangle!AE144)</f>
        <v>0</v>
      </c>
      <c r="AF145" s="74">
        <f>IF(OR(ISBLANK(triangle!AF145),ISBLANK(triangle!AF144)),"-",triangle!AF145-triangle!AF144)</f>
        <v>0</v>
      </c>
      <c r="AG145" s="74">
        <f>IF(OR(ISBLANK(triangle!AG145),ISBLANK(triangle!AG144)),"-",triangle!AG145-triangle!AG144)</f>
        <v>0</v>
      </c>
      <c r="AH145" s="74">
        <f>IF(OR(ISBLANK(triangle!AH145),ISBLANK(triangle!AH144)),"-",triangle!AH145-triangle!AH144)</f>
        <v>0</v>
      </c>
      <c r="AI145" s="74">
        <f>IF(OR(ISBLANK(triangle!AI145),ISBLANK(triangle!AI144)),"-",triangle!AI145-triangle!AI144)</f>
        <v>0</v>
      </c>
      <c r="AJ145" s="74">
        <f>IF(OR(ISBLANK(triangle!AJ145),ISBLANK(triangle!AJ144)),"-",triangle!AJ145-triangle!AJ144)</f>
        <v>0</v>
      </c>
      <c r="AK145" s="74">
        <f>IF(OR(ISBLANK(triangle!AK145),ISBLANK(triangle!AK144)),"-",triangle!AK145-triangle!AK144)</f>
        <v>0</v>
      </c>
      <c r="AL145" s="74">
        <f>IF(OR(ISBLANK(triangle!AL145),ISBLANK(triangle!AL144)),"-",triangle!AL145-triangle!AL144)</f>
        <v>0</v>
      </c>
      <c r="AM145" s="74">
        <f>IF(OR(ISBLANK(triangle!AM145),ISBLANK(triangle!AM144)),"-",triangle!AM145-triangle!AM144)</f>
        <v>0</v>
      </c>
      <c r="AN145" s="74">
        <f>IF(OR(ISBLANK(triangle!AN145),ISBLANK(triangle!AN144)),"-",triangle!AN145-triangle!AN144)</f>
        <v>0</v>
      </c>
      <c r="AO145" s="74">
        <f>IF(OR(ISBLANK(triangle!AO145),ISBLANK(triangle!AO144)),"-",triangle!AO145-triangle!AO144)</f>
        <v>0</v>
      </c>
      <c r="AP145" s="74">
        <f>IF(OR(ISBLANK(triangle!AP145),ISBLANK(triangle!AP144)),"-",triangle!AP145-triangle!AP144)</f>
        <v>0</v>
      </c>
      <c r="AQ145" s="74">
        <f>IF(OR(ISBLANK(triangle!AQ145),ISBLANK(triangle!AQ144)),"-",triangle!AQ145-triangle!AQ144)</f>
        <v>0</v>
      </c>
      <c r="AR145" s="74">
        <f>IF(OR(ISBLANK(triangle!AR145),ISBLANK(triangle!AR144)),"-",triangle!AR145-triangle!AR144)</f>
        <v>0</v>
      </c>
      <c r="AS145" s="74">
        <f>IF(OR(ISBLANK(triangle!AS145),ISBLANK(triangle!AS144)),"-",triangle!AS145-triangle!AS144)</f>
        <v>0</v>
      </c>
      <c r="AT145" s="74">
        <f>IF(OR(ISBLANK(triangle!AT145),ISBLANK(triangle!AT144)),"-",triangle!AT145-triangle!AT144)</f>
        <v>0</v>
      </c>
      <c r="AU145" s="74">
        <f>IF(OR(ISBLANK(triangle!AU145),ISBLANK(triangle!AU144)),"-",triangle!AU145-triangle!AU144)</f>
        <v>0</v>
      </c>
      <c r="AV145" s="74">
        <f>IF(OR(ISBLANK(triangle!AV145),ISBLANK(triangle!AV144)),"-",triangle!AV145-triangle!AV144)</f>
        <v>0</v>
      </c>
      <c r="AW145" s="74">
        <f>IF(OR(ISBLANK(triangle!AW145),ISBLANK(triangle!AW144)),"-",triangle!AW145-triangle!AW144)</f>
        <v>0</v>
      </c>
      <c r="AX145" s="74">
        <f>IF(OR(ISBLANK(triangle!AX145),ISBLANK(triangle!AX144)),"-",triangle!AX145-triangle!AX144)</f>
        <v>0</v>
      </c>
      <c r="AY145" s="74">
        <f>IF(OR(ISBLANK(triangle!AY145),ISBLANK(triangle!AY144)),"-",triangle!AY145-triangle!AY144)</f>
        <v>0</v>
      </c>
      <c r="AZ145" s="74">
        <f>IF(OR(ISBLANK(triangle!AZ145),ISBLANK(triangle!AZ144)),"-",triangle!AZ145-triangle!AZ144)</f>
        <v>0</v>
      </c>
      <c r="BA145" s="74">
        <f>IF(OR(ISBLANK(triangle!BA145),ISBLANK(triangle!BA144)),"-",triangle!BA145-triangle!BA144)</f>
        <v>0</v>
      </c>
      <c r="BB145" s="74">
        <f>IF(OR(ISBLANK(triangle!BB145),ISBLANK(triangle!BB144)),"-",triangle!BB145-triangle!BB144)</f>
        <v>0</v>
      </c>
      <c r="BC145" s="74">
        <f>IF(OR(ISBLANK(triangle!BC145),ISBLANK(triangle!BC144)),"-",triangle!BC145-triangle!BC144)</f>
        <v>0</v>
      </c>
      <c r="BD145" s="74">
        <f>IF(OR(ISBLANK(triangle!BD145),ISBLANK(triangle!BD144)),"-",triangle!BD145-triangle!BD144)</f>
        <v>0</v>
      </c>
      <c r="BE145" s="74">
        <f>IF(OR(ISBLANK(triangle!BE145),ISBLANK(triangle!BE144)),"-",triangle!BE145-triangle!BE144)</f>
        <v>0</v>
      </c>
      <c r="BF145" s="74">
        <f>IF(OR(ISBLANK(triangle!BF145),ISBLANK(triangle!BF144)),"-",triangle!BF145-triangle!BF144)</f>
        <v>0</v>
      </c>
      <c r="BG145" s="74">
        <f>IF(OR(ISBLANK(triangle!BG145),ISBLANK(triangle!BG144)),"-",triangle!BG145-triangle!BG144)</f>
        <v>0</v>
      </c>
      <c r="BH145" s="74">
        <f>IF(OR(ISBLANK(triangle!BH145),ISBLANK(triangle!BH144)),"-",triangle!BH145-triangle!BH144)</f>
        <v>0</v>
      </c>
      <c r="BI145" s="74">
        <f>IF(OR(ISBLANK(triangle!BI145),ISBLANK(triangle!BI144)),"-",triangle!BI145-triangle!BI144)</f>
        <v>0</v>
      </c>
      <c r="BJ145" s="74">
        <f>IF(OR(ISBLANK(triangle!BJ145),ISBLANK(triangle!BJ144)),"-",triangle!BJ145-triangle!BJ144)</f>
        <v>0</v>
      </c>
      <c r="BK145" s="74">
        <f>IF(OR(ISBLANK(triangle!BK145),ISBLANK(triangle!BK144)),"-",triangle!BK145-triangle!BK144)</f>
        <v>0</v>
      </c>
      <c r="BL145" s="74">
        <f>IF(OR(ISBLANK(triangle!BL145),ISBLANK(triangle!BL144)),"-",triangle!BL145-triangle!BL144)</f>
        <v>0</v>
      </c>
      <c r="BM145" s="74">
        <f>IF(OR(ISBLANK(triangle!BM145),ISBLANK(triangle!BM144)),"-",triangle!BM145-triangle!BM144)</f>
        <v>0</v>
      </c>
      <c r="BN145" s="74">
        <f>IF(OR(ISBLANK(triangle!BN145),ISBLANK(triangle!BN144)),"-",triangle!BN145-triangle!BN144)</f>
        <v>0</v>
      </c>
      <c r="BO145" s="74">
        <f>IF(OR(ISBLANK(triangle!BO145),ISBLANK(triangle!BO144)),"-",triangle!BO145-triangle!BO144)</f>
        <v>0</v>
      </c>
      <c r="BP145" s="74">
        <f>IF(OR(ISBLANK(triangle!BP145),ISBLANK(triangle!BP144)),"-",triangle!BP145-triangle!BP144)</f>
        <v>0</v>
      </c>
      <c r="BQ145" s="74">
        <f>IF(OR(ISBLANK(triangle!BQ145),ISBLANK(triangle!BQ144)),"-",triangle!BQ145-triangle!BQ144)</f>
        <v>0</v>
      </c>
      <c r="BR145" s="74">
        <f>IF(OR(ISBLANK(triangle!BR145),ISBLANK(triangle!BR144)),"-",triangle!BR145-triangle!BR144)</f>
        <v>0</v>
      </c>
      <c r="BS145" s="74">
        <f>IF(OR(ISBLANK(triangle!BS145),ISBLANK(triangle!BS144)),"-",triangle!BS145-triangle!BS144)</f>
        <v>0</v>
      </c>
      <c r="BT145" s="74">
        <f>IF(OR(ISBLANK(triangle!BT145),ISBLANK(triangle!BT144)),"-",triangle!BT145-triangle!BT144)</f>
        <v>0</v>
      </c>
      <c r="BU145" s="74">
        <f>IF(OR(ISBLANK(triangle!BU145),ISBLANK(triangle!BU144)),"-",triangle!BU145-triangle!BU144)</f>
        <v>0</v>
      </c>
      <c r="BV145" s="74">
        <f>IF(OR(ISBLANK(triangle!BV145),ISBLANK(triangle!BV144)),"-",triangle!BV145-triangle!BV144)</f>
        <v>0</v>
      </c>
      <c r="BW145" s="74">
        <f>IF(OR(ISBLANK(triangle!BW145),ISBLANK(triangle!BW144)),"-",triangle!BW145-triangle!BW144)</f>
        <v>0</v>
      </c>
      <c r="BX145" s="74">
        <f>IF(OR(ISBLANK(triangle!BX145),ISBLANK(triangle!BX144)),"-",triangle!BX145-triangle!BX144)</f>
        <v>0</v>
      </c>
      <c r="BY145" s="74">
        <f>IF(OR(ISBLANK(triangle!BY145),ISBLANK(triangle!BY144)),"-",triangle!BY145-triangle!BY144)</f>
        <v>0</v>
      </c>
      <c r="BZ145" s="74">
        <f>IF(OR(ISBLANK(triangle!BZ145),ISBLANK(triangle!BZ144)),"-",triangle!BZ145-triangle!BZ144)</f>
        <v>0</v>
      </c>
      <c r="CA145" s="74">
        <f>IF(OR(ISBLANK(triangle!CA145),ISBLANK(triangle!CA144)),"-",triangle!CA145-triangle!CA144)</f>
        <v>0</v>
      </c>
      <c r="CB145" s="74">
        <f>IF(OR(ISBLANK(triangle!CB145),ISBLANK(triangle!CB144)),"-",triangle!CB145-triangle!CB144)</f>
        <v>0</v>
      </c>
      <c r="CC145" s="74">
        <f>IF(OR(ISBLANK(triangle!CC145),ISBLANK(triangle!CC144)),"-",triangle!CC145-triangle!CC144)</f>
        <v>0</v>
      </c>
      <c r="CD145" s="74">
        <f>IF(OR(ISBLANK(triangle!CD145),ISBLANK(triangle!CD144)),"-",triangle!CD145-triangle!CD144)</f>
        <v>0</v>
      </c>
      <c r="CE145" s="74">
        <f>IF(OR(ISBLANK(triangle!CE145),ISBLANK(triangle!CE144)),"-",triangle!CE145-triangle!CE144)</f>
        <v>0</v>
      </c>
      <c r="CF145" s="74">
        <f>IF(OR(ISBLANK(triangle!CF145),ISBLANK(triangle!CF144)),"-",triangle!CF145-triangle!CF144)</f>
        <v>0</v>
      </c>
      <c r="CG145" s="74">
        <f>IF(OR(ISBLANK(triangle!CG145),ISBLANK(triangle!CG144)),"-",triangle!CG145-triangle!CG144)</f>
        <v>0</v>
      </c>
      <c r="CH145" s="74">
        <f>IF(OR(ISBLANK(triangle!CH145),ISBLANK(triangle!CH144)),"-",triangle!CH145-triangle!CH144)</f>
        <v>0</v>
      </c>
      <c r="CI145" s="74">
        <f>IF(OR(ISBLANK(triangle!CI145),ISBLANK(triangle!CI144)),"-",triangle!CI145-triangle!CI144)</f>
        <v>0</v>
      </c>
      <c r="CJ145" s="74">
        <f>IF(OR(ISBLANK(triangle!CJ145),ISBLANK(triangle!CJ144)),"-",triangle!CJ145-triangle!CJ144)</f>
        <v>0</v>
      </c>
      <c r="CK145" s="74">
        <f>IF(OR(ISBLANK(triangle!CK145),ISBLANK(triangle!CK144)),"-",triangle!CK145-triangle!CK144)</f>
        <v>0</v>
      </c>
      <c r="CL145" s="74">
        <f>IF(OR(ISBLANK(triangle!CL145),ISBLANK(triangle!CL144)),"-",triangle!CL145-triangle!CL144)</f>
        <v>0</v>
      </c>
      <c r="CM145" s="74">
        <f>IF(OR(ISBLANK(triangle!CM145),ISBLANK(triangle!CM144)),"-",triangle!CM145-triangle!CM144)</f>
        <v>0</v>
      </c>
      <c r="CN145" s="74">
        <f>IF(OR(ISBLANK(triangle!CN145),ISBLANK(triangle!CN144)),"-",triangle!CN145-triangle!CN144)</f>
        <v>0</v>
      </c>
      <c r="CO145" s="74">
        <f>IF(OR(ISBLANK(triangle!CO145),ISBLANK(triangle!CO144)),"-",triangle!CO145-triangle!CO144)</f>
        <v>0</v>
      </c>
      <c r="CP145" s="74">
        <f>IF(OR(ISBLANK(triangle!CP145),ISBLANK(triangle!CP144)),"-",triangle!CP145-triangle!CP144)</f>
        <v>0</v>
      </c>
      <c r="CQ145" s="74">
        <f>IF(OR(ISBLANK(triangle!CQ145),ISBLANK(triangle!CQ144)),"-",triangle!CQ145-triangle!CQ144)</f>
        <v>0</v>
      </c>
      <c r="CR145" s="74">
        <f>IF(OR(ISBLANK(triangle!CR145),ISBLANK(triangle!CR144)),"-",triangle!CR145-triangle!CR144)</f>
        <v>0</v>
      </c>
      <c r="CS145" s="74">
        <f>IF(OR(ISBLANK(triangle!CS145),ISBLANK(triangle!CS144)),"-",triangle!CS145-triangle!CS144)</f>
        <v>0</v>
      </c>
      <c r="CT145" s="74">
        <f>IF(OR(ISBLANK(triangle!CT145),ISBLANK(triangle!CT144)),"-",triangle!CT145-triangle!CT144)</f>
        <v>0</v>
      </c>
      <c r="CU145" s="74">
        <f>IF(OR(ISBLANK(triangle!CU145),ISBLANK(triangle!CU144)),"-",triangle!CU145-triangle!CU144)</f>
        <v>0</v>
      </c>
      <c r="CV145" s="74">
        <f>IF(OR(ISBLANK(triangle!CV145),ISBLANK(triangle!CV144)),"-",triangle!CV145-triangle!CV144)</f>
        <v>0</v>
      </c>
      <c r="CW145" s="74">
        <f>IF(OR(ISBLANK(triangle!CW145),ISBLANK(triangle!CW144)),"-",triangle!CW145-triangle!CW144)</f>
        <v>0</v>
      </c>
      <c r="CX145" s="74">
        <f>IF(OR(ISBLANK(triangle!CX145),ISBLANK(triangle!CX144)),"-",triangle!CX145-triangle!CX144)</f>
        <v>0</v>
      </c>
      <c r="CY145" s="74">
        <f>IF(OR(ISBLANK(triangle!CY145),ISBLANK(triangle!CY144)),"-",triangle!CY145-triangle!CY144)</f>
        <v>0</v>
      </c>
      <c r="CZ145" s="74">
        <f>IF(OR(ISBLANK(triangle!CZ145),ISBLANK(triangle!CZ144)),"-",triangle!CZ145-triangle!CZ144)</f>
        <v>0</v>
      </c>
      <c r="DA145" s="74">
        <f>IF(OR(ISBLANK(triangle!DA145),ISBLANK(triangle!DA144)),"-",triangle!DA145-triangle!DA144)</f>
        <v>0</v>
      </c>
      <c r="DB145" s="74">
        <f>IF(OR(ISBLANK(triangle!DB145),ISBLANK(triangle!DB144)),"-",triangle!DB145-triangle!DB144)</f>
        <v>0</v>
      </c>
      <c r="DC145" s="74">
        <f>IF(OR(ISBLANK(triangle!DC145),ISBLANK(triangle!DC144)),"-",triangle!DC145-triangle!DC144)</f>
        <v>0</v>
      </c>
      <c r="DD145" s="74">
        <f>IF(OR(ISBLANK(triangle!DD145),ISBLANK(triangle!DD144)),"-",triangle!DD145-triangle!DD144)</f>
        <v>0</v>
      </c>
      <c r="DE145" s="74">
        <f>IF(OR(ISBLANK(triangle!DE145),ISBLANK(triangle!DE144)),"-",triangle!DE145-triangle!DE144)</f>
        <v>0</v>
      </c>
      <c r="DF145" s="74">
        <f>IF(OR(ISBLANK(triangle!DF145),ISBLANK(triangle!DF144)),"-",triangle!DF145-triangle!DF144)</f>
        <v>0</v>
      </c>
      <c r="DG145" s="74">
        <f>IF(OR(ISBLANK(triangle!DG145),ISBLANK(triangle!DG144)),"-",triangle!DG145-triangle!DG144)</f>
        <v>0</v>
      </c>
      <c r="DH145" s="74">
        <f>IF(OR(ISBLANK(triangle!DH145),ISBLANK(triangle!DH144)),"-",triangle!DH145-triangle!DH144)</f>
        <v>0</v>
      </c>
      <c r="DI145" s="74">
        <f>IF(OR(ISBLANK(triangle!DI145),ISBLANK(triangle!DI144)),"-",triangle!DI145-triangle!DI144)</f>
        <v>0</v>
      </c>
      <c r="DJ145" s="74">
        <f>IF(OR(ISBLANK(triangle!DJ145),ISBLANK(triangle!DJ144)),"-",triangle!DJ145-triangle!DJ144)</f>
        <v>0</v>
      </c>
      <c r="DK145" s="74">
        <f>IF(OR(ISBLANK(triangle!DK145),ISBLANK(triangle!DK144)),"-",triangle!DK145-triangle!DK144)</f>
        <v>0</v>
      </c>
      <c r="DL145" s="74">
        <f>IF(OR(ISBLANK(triangle!DL145),ISBLANK(triangle!DL144)),"-",triangle!DL145-triangle!DL144)</f>
        <v>0</v>
      </c>
      <c r="DM145" s="74">
        <f>IF(OR(ISBLANK(triangle!DM145),ISBLANK(triangle!DM144)),"-",triangle!DM145-triangle!DM144)</f>
        <v>0</v>
      </c>
      <c r="DN145" s="74">
        <f>IF(OR(ISBLANK(triangle!DN145),ISBLANK(triangle!DN144)),"-",triangle!DN145-triangle!DN144)</f>
        <v>0</v>
      </c>
      <c r="DO145" s="74">
        <f>IF(OR(ISBLANK(triangle!DO145),ISBLANK(triangle!DO144)),"-",triangle!DO145-triangle!DO144)</f>
        <v>0</v>
      </c>
      <c r="DP145" s="74">
        <f>IF(OR(ISBLANK(triangle!DP145),ISBLANK(triangle!DP144)),"-",triangle!DP145-triangle!DP144)</f>
        <v>0</v>
      </c>
      <c r="DQ145" s="74">
        <f>IF(OR(ISBLANK(triangle!DQ145),ISBLANK(triangle!DQ144)),"-",triangle!DQ145-triangle!DQ144)</f>
        <v>0</v>
      </c>
      <c r="DR145" s="74">
        <f>IF(OR(ISBLANK(triangle!DR145),ISBLANK(triangle!DR144)),"-",triangle!DR145-triangle!DR144)</f>
        <v>0</v>
      </c>
      <c r="DS145" s="143">
        <f>IF(OR(ISBLANK(triangle!DS145),ISBLANK(triangle!DS144)),"-",triangle!DS145-triangle!DS144)</f>
        <v>0</v>
      </c>
      <c r="DT145" s="74">
        <f>IF(OR(ISBLANK(triangle!DT145),ISBLANK(triangle!DT144)),"-",triangle!DT145-triangle!DT144)</f>
        <v>0</v>
      </c>
      <c r="DU145" s="74">
        <f>IF(OR(ISBLANK(triangle!DU145),ISBLANK(triangle!DU144)),"-",triangle!DU145-triangle!DU144)</f>
        <v>0</v>
      </c>
      <c r="DV145" s="74">
        <f>IF(OR(ISBLANK(triangle!DV145),ISBLANK(triangle!DV144)),"-",triangle!DV145-triangle!DV144)</f>
        <v>0</v>
      </c>
      <c r="DW145" s="74">
        <f>IF(OR(ISBLANK(triangle!DW145),ISBLANK(triangle!DW144)),"-",triangle!DW145-triangle!DW144)</f>
        <v>0</v>
      </c>
      <c r="DX145" s="74">
        <f>IF(OR(ISBLANK(triangle!DX145),ISBLANK(triangle!DX144)),"-",triangle!DX145-triangle!DX144)</f>
        <v>0</v>
      </c>
      <c r="DY145" s="74">
        <f>IF(OR(ISBLANK(triangle!DY145),ISBLANK(triangle!DY144)),"-",triangle!DY145-triangle!DY144)</f>
        <v>0</v>
      </c>
      <c r="DZ145" s="74">
        <f>IF(OR(ISBLANK(triangle!DZ145),ISBLANK(triangle!DZ144)),"-",triangle!DZ145-triangle!DZ144)</f>
        <v>0</v>
      </c>
      <c r="EA145" s="74">
        <f>IF(OR(ISBLANK(triangle!EA145),ISBLANK(triangle!EA144)),"-",triangle!EA145-triangle!EA144)</f>
        <v>0</v>
      </c>
      <c r="EB145" s="74">
        <f>IF(OR(ISBLANK(triangle!EB145),ISBLANK(triangle!EB144)),"-",triangle!EB145-triangle!EB144)</f>
        <v>0</v>
      </c>
      <c r="EC145" s="74">
        <f>IF(OR(ISBLANK(triangle!EC145),ISBLANK(triangle!EC144)),"-",triangle!EC145-triangle!EC144)</f>
        <v>0</v>
      </c>
      <c r="ED145" s="74">
        <f>IF(OR(ISBLANK(triangle!ED145),ISBLANK(triangle!ED144)),"-",triangle!ED145-triangle!ED144)</f>
        <v>0</v>
      </c>
      <c r="EE145" s="73"/>
      <c r="EF145" s="74"/>
      <c r="EG145" s="75"/>
      <c r="EH145" s="75"/>
      <c r="EI145" s="75"/>
      <c r="EJ145" s="96"/>
    </row>
    <row r="146" spans="1:140" s="72" customFormat="1" x14ac:dyDescent="0.25">
      <c r="A146"/>
      <c r="B146" s="99">
        <v>44440</v>
      </c>
      <c r="C146" s="74">
        <f>IF(OR(ISBLANK(triangle!C146),ISBLANK(triangle!C145)),"-",triangle!C146-triangle!C145)</f>
        <v>0</v>
      </c>
      <c r="D146" s="74">
        <f>IF(OR(ISBLANK(triangle!D146),ISBLANK(triangle!D145)),"-",triangle!D146-triangle!D145)</f>
        <v>0</v>
      </c>
      <c r="E146" s="74">
        <f>IF(OR(ISBLANK(triangle!E146),ISBLANK(triangle!E145)),"-",triangle!E146-triangle!E145)</f>
        <v>0</v>
      </c>
      <c r="F146" s="74">
        <f>IF(OR(ISBLANK(triangle!F146),ISBLANK(triangle!F145)),"-",triangle!F146-triangle!F145)</f>
        <v>0</v>
      </c>
      <c r="G146" s="74">
        <f>IF(OR(ISBLANK(triangle!G146),ISBLANK(triangle!G145)),"-",triangle!G146-triangle!G145)</f>
        <v>0</v>
      </c>
      <c r="H146" s="74">
        <f>IF(OR(ISBLANK(triangle!H146),ISBLANK(triangle!H145)),"-",triangle!H146-triangle!H145)</f>
        <v>0</v>
      </c>
      <c r="I146" s="74">
        <f>IF(OR(ISBLANK(triangle!I146),ISBLANK(triangle!I145)),"-",triangle!I146-triangle!I145)</f>
        <v>0</v>
      </c>
      <c r="J146" s="74">
        <f>IF(OR(ISBLANK(triangle!J146),ISBLANK(triangle!J145)),"-",triangle!J146-triangle!J145)</f>
        <v>0</v>
      </c>
      <c r="K146" s="74">
        <f>IF(OR(ISBLANK(triangle!K146),ISBLANK(triangle!K145)),"-",triangle!K146-triangle!K145)</f>
        <v>0</v>
      </c>
      <c r="L146" s="74">
        <f>IF(OR(ISBLANK(triangle!L146),ISBLANK(triangle!L145)),"-",triangle!L146-triangle!L145)</f>
        <v>0</v>
      </c>
      <c r="M146" s="74">
        <f>IF(OR(ISBLANK(triangle!M146),ISBLANK(triangle!M145)),"-",triangle!M146-triangle!M145)</f>
        <v>0</v>
      </c>
      <c r="N146" s="74">
        <f>IF(OR(ISBLANK(triangle!N146),ISBLANK(triangle!N145)),"-",triangle!N146-triangle!N145)</f>
        <v>0</v>
      </c>
      <c r="O146" s="74">
        <f>IF(OR(ISBLANK(triangle!O146),ISBLANK(triangle!O145)),"-",triangle!O146-triangle!O145)</f>
        <v>0</v>
      </c>
      <c r="P146" s="74">
        <f>IF(OR(ISBLANK(triangle!P146),ISBLANK(triangle!P145)),"-",triangle!P146-triangle!P145)</f>
        <v>0</v>
      </c>
      <c r="Q146" s="74">
        <f>IF(OR(ISBLANK(triangle!Q146),ISBLANK(triangle!Q145)),"-",triangle!Q146-triangle!Q145)</f>
        <v>0</v>
      </c>
      <c r="R146" s="74">
        <f>IF(OR(ISBLANK(triangle!R146),ISBLANK(triangle!R145)),"-",triangle!R146-triangle!R145)</f>
        <v>0</v>
      </c>
      <c r="S146" s="74">
        <f>IF(OR(ISBLANK(triangle!S146),ISBLANK(triangle!S145)),"-",triangle!S146-triangle!S145)</f>
        <v>0</v>
      </c>
      <c r="T146" s="74">
        <f>IF(OR(ISBLANK(triangle!T146),ISBLANK(triangle!T145)),"-",triangle!T146-triangle!T145)</f>
        <v>0</v>
      </c>
      <c r="U146" s="74">
        <f>IF(OR(ISBLANK(triangle!U146),ISBLANK(triangle!U145)),"-",triangle!U146-triangle!U145)</f>
        <v>0</v>
      </c>
      <c r="V146" s="74">
        <f>IF(OR(ISBLANK(triangle!V146),ISBLANK(triangle!V145)),"-",triangle!V146-triangle!V145)</f>
        <v>0</v>
      </c>
      <c r="W146" s="74">
        <f>IF(OR(ISBLANK(triangle!W146),ISBLANK(triangle!W145)),"-",triangle!W146-triangle!W145)</f>
        <v>0</v>
      </c>
      <c r="X146" s="74">
        <f>IF(OR(ISBLANK(triangle!X146),ISBLANK(triangle!X145)),"-",triangle!X146-triangle!X145)</f>
        <v>0</v>
      </c>
      <c r="Y146" s="74">
        <f>IF(OR(ISBLANK(triangle!Y146),ISBLANK(triangle!Y145)),"-",triangle!Y146-triangle!Y145)</f>
        <v>0</v>
      </c>
      <c r="Z146" s="74">
        <f>IF(OR(ISBLANK(triangle!Z146),ISBLANK(triangle!Z145)),"-",triangle!Z146-triangle!Z145)</f>
        <v>0</v>
      </c>
      <c r="AA146" s="74">
        <f>IF(OR(ISBLANK(triangle!AA146),ISBLANK(triangle!AA145)),"-",triangle!AA146-triangle!AA145)</f>
        <v>0</v>
      </c>
      <c r="AB146" s="74">
        <f>IF(OR(ISBLANK(triangle!AB146),ISBLANK(triangle!AB145)),"-",triangle!AB146-triangle!AB145)</f>
        <v>0</v>
      </c>
      <c r="AC146" s="74">
        <f>IF(OR(ISBLANK(triangle!AC146),ISBLANK(triangle!AC145)),"-",triangle!AC146-triangle!AC145)</f>
        <v>0</v>
      </c>
      <c r="AD146" s="74">
        <f>IF(OR(ISBLANK(triangle!AD146),ISBLANK(triangle!AD145)),"-",triangle!AD146-triangle!AD145)</f>
        <v>0</v>
      </c>
      <c r="AE146" s="74">
        <f>IF(OR(ISBLANK(triangle!AE146),ISBLANK(triangle!AE145)),"-",triangle!AE146-triangle!AE145)</f>
        <v>0</v>
      </c>
      <c r="AF146" s="74">
        <f>IF(OR(ISBLANK(triangle!AF146),ISBLANK(triangle!AF145)),"-",triangle!AF146-triangle!AF145)</f>
        <v>0</v>
      </c>
      <c r="AG146" s="74">
        <f>IF(OR(ISBLANK(triangle!AG146),ISBLANK(triangle!AG145)),"-",triangle!AG146-triangle!AG145)</f>
        <v>0</v>
      </c>
      <c r="AH146" s="74">
        <f>IF(OR(ISBLANK(triangle!AH146),ISBLANK(triangle!AH145)),"-",triangle!AH146-triangle!AH145)</f>
        <v>0</v>
      </c>
      <c r="AI146" s="74">
        <f>IF(OR(ISBLANK(triangle!AI146),ISBLANK(triangle!AI145)),"-",triangle!AI146-triangle!AI145)</f>
        <v>0</v>
      </c>
      <c r="AJ146" s="74">
        <f>IF(OR(ISBLANK(triangle!AJ146),ISBLANK(triangle!AJ145)),"-",triangle!AJ146-triangle!AJ145)</f>
        <v>0</v>
      </c>
      <c r="AK146" s="74">
        <f>IF(OR(ISBLANK(triangle!AK146),ISBLANK(triangle!AK145)),"-",triangle!AK146-triangle!AK145)</f>
        <v>0</v>
      </c>
      <c r="AL146" s="74">
        <f>IF(OR(ISBLANK(triangle!AL146),ISBLANK(triangle!AL145)),"-",triangle!AL146-triangle!AL145)</f>
        <v>0</v>
      </c>
      <c r="AM146" s="74">
        <f>IF(OR(ISBLANK(triangle!AM146),ISBLANK(triangle!AM145)),"-",triangle!AM146-triangle!AM145)</f>
        <v>0</v>
      </c>
      <c r="AN146" s="74">
        <f>IF(OR(ISBLANK(triangle!AN146),ISBLANK(triangle!AN145)),"-",triangle!AN146-triangle!AN145)</f>
        <v>0</v>
      </c>
      <c r="AO146" s="74">
        <f>IF(OR(ISBLANK(triangle!AO146),ISBLANK(triangle!AO145)),"-",triangle!AO146-triangle!AO145)</f>
        <v>0</v>
      </c>
      <c r="AP146" s="74">
        <f>IF(OR(ISBLANK(triangle!AP146),ISBLANK(triangle!AP145)),"-",triangle!AP146-triangle!AP145)</f>
        <v>0</v>
      </c>
      <c r="AQ146" s="74">
        <f>IF(OR(ISBLANK(triangle!AQ146),ISBLANK(triangle!AQ145)),"-",triangle!AQ146-triangle!AQ145)</f>
        <v>0</v>
      </c>
      <c r="AR146" s="74">
        <f>IF(OR(ISBLANK(triangle!AR146),ISBLANK(triangle!AR145)),"-",triangle!AR146-triangle!AR145)</f>
        <v>0</v>
      </c>
      <c r="AS146" s="74">
        <f>IF(OR(ISBLANK(triangle!AS146),ISBLANK(triangle!AS145)),"-",triangle!AS146-triangle!AS145)</f>
        <v>0</v>
      </c>
      <c r="AT146" s="74">
        <f>IF(OR(ISBLANK(triangle!AT146),ISBLANK(triangle!AT145)),"-",triangle!AT146-triangle!AT145)</f>
        <v>0</v>
      </c>
      <c r="AU146" s="74">
        <f>IF(OR(ISBLANK(triangle!AU146),ISBLANK(triangle!AU145)),"-",triangle!AU146-triangle!AU145)</f>
        <v>0</v>
      </c>
      <c r="AV146" s="74">
        <f>IF(OR(ISBLANK(triangle!AV146),ISBLANK(triangle!AV145)),"-",triangle!AV146-triangle!AV145)</f>
        <v>0</v>
      </c>
      <c r="AW146" s="74">
        <f>IF(OR(ISBLANK(triangle!AW146),ISBLANK(triangle!AW145)),"-",triangle!AW146-triangle!AW145)</f>
        <v>0</v>
      </c>
      <c r="AX146" s="74">
        <f>IF(OR(ISBLANK(triangle!AX146),ISBLANK(triangle!AX145)),"-",triangle!AX146-triangle!AX145)</f>
        <v>0</v>
      </c>
      <c r="AY146" s="74">
        <f>IF(OR(ISBLANK(triangle!AY146),ISBLANK(triangle!AY145)),"-",triangle!AY146-triangle!AY145)</f>
        <v>0</v>
      </c>
      <c r="AZ146" s="74">
        <f>IF(OR(ISBLANK(triangle!AZ146),ISBLANK(triangle!AZ145)),"-",triangle!AZ146-triangle!AZ145)</f>
        <v>0</v>
      </c>
      <c r="BA146" s="74">
        <f>IF(OR(ISBLANK(triangle!BA146),ISBLANK(triangle!BA145)),"-",triangle!BA146-triangle!BA145)</f>
        <v>0</v>
      </c>
      <c r="BB146" s="74">
        <f>IF(OR(ISBLANK(triangle!BB146),ISBLANK(triangle!BB145)),"-",triangle!BB146-triangle!BB145)</f>
        <v>0</v>
      </c>
      <c r="BC146" s="74">
        <f>IF(OR(ISBLANK(triangle!BC146),ISBLANK(triangle!BC145)),"-",triangle!BC146-triangle!BC145)</f>
        <v>0</v>
      </c>
      <c r="BD146" s="74">
        <f>IF(OR(ISBLANK(triangle!BD146),ISBLANK(triangle!BD145)),"-",triangle!BD146-triangle!BD145)</f>
        <v>0</v>
      </c>
      <c r="BE146" s="74">
        <f>IF(OR(ISBLANK(triangle!BE146),ISBLANK(triangle!BE145)),"-",triangle!BE146-triangle!BE145)</f>
        <v>0</v>
      </c>
      <c r="BF146" s="74">
        <f>IF(OR(ISBLANK(triangle!BF146),ISBLANK(triangle!BF145)),"-",triangle!BF146-triangle!BF145)</f>
        <v>0</v>
      </c>
      <c r="BG146" s="74">
        <f>IF(OR(ISBLANK(triangle!BG146),ISBLANK(triangle!BG145)),"-",triangle!BG146-triangle!BG145)</f>
        <v>0</v>
      </c>
      <c r="BH146" s="74">
        <f>IF(OR(ISBLANK(triangle!BH146),ISBLANK(triangle!BH145)),"-",triangle!BH146-triangle!BH145)</f>
        <v>0</v>
      </c>
      <c r="BI146" s="74">
        <f>IF(OR(ISBLANK(triangle!BI146),ISBLANK(triangle!BI145)),"-",triangle!BI146-triangle!BI145)</f>
        <v>0</v>
      </c>
      <c r="BJ146" s="74">
        <f>IF(OR(ISBLANK(triangle!BJ146),ISBLANK(triangle!BJ145)),"-",triangle!BJ146-triangle!BJ145)</f>
        <v>0</v>
      </c>
      <c r="BK146" s="74">
        <f>IF(OR(ISBLANK(triangle!BK146),ISBLANK(triangle!BK145)),"-",triangle!BK146-triangle!BK145)</f>
        <v>0</v>
      </c>
      <c r="BL146" s="74">
        <f>IF(OR(ISBLANK(triangle!BL146),ISBLANK(triangle!BL145)),"-",triangle!BL146-triangle!BL145)</f>
        <v>0</v>
      </c>
      <c r="BM146" s="74">
        <f>IF(OR(ISBLANK(triangle!BM146),ISBLANK(triangle!BM145)),"-",triangle!BM146-triangle!BM145)</f>
        <v>0</v>
      </c>
      <c r="BN146" s="74">
        <f>IF(OR(ISBLANK(triangle!BN146),ISBLANK(triangle!BN145)),"-",triangle!BN146-triangle!BN145)</f>
        <v>0</v>
      </c>
      <c r="BO146" s="74">
        <f>IF(OR(ISBLANK(triangle!BO146),ISBLANK(triangle!BO145)),"-",triangle!BO146-triangle!BO145)</f>
        <v>0</v>
      </c>
      <c r="BP146" s="74">
        <f>IF(OR(ISBLANK(triangle!BP146),ISBLANK(triangle!BP145)),"-",triangle!BP146-triangle!BP145)</f>
        <v>0</v>
      </c>
      <c r="BQ146" s="74">
        <f>IF(OR(ISBLANK(triangle!BQ146),ISBLANK(triangle!BQ145)),"-",triangle!BQ146-triangle!BQ145)</f>
        <v>0</v>
      </c>
      <c r="BR146" s="74">
        <f>IF(OR(ISBLANK(triangle!BR146),ISBLANK(triangle!BR145)),"-",triangle!BR146-triangle!BR145)</f>
        <v>0</v>
      </c>
      <c r="BS146" s="74">
        <f>IF(OR(ISBLANK(triangle!BS146),ISBLANK(triangle!BS145)),"-",triangle!BS146-triangle!BS145)</f>
        <v>0</v>
      </c>
      <c r="BT146" s="74">
        <f>IF(OR(ISBLANK(triangle!BT146),ISBLANK(triangle!BT145)),"-",triangle!BT146-triangle!BT145)</f>
        <v>0</v>
      </c>
      <c r="BU146" s="74">
        <f>IF(OR(ISBLANK(triangle!BU146),ISBLANK(triangle!BU145)),"-",triangle!BU146-triangle!BU145)</f>
        <v>0</v>
      </c>
      <c r="BV146" s="74">
        <f>IF(OR(ISBLANK(triangle!BV146),ISBLANK(triangle!BV145)),"-",triangle!BV146-triangle!BV145)</f>
        <v>0</v>
      </c>
      <c r="BW146" s="74">
        <f>IF(OR(ISBLANK(triangle!BW146),ISBLANK(triangle!BW145)),"-",triangle!BW146-triangle!BW145)</f>
        <v>0</v>
      </c>
      <c r="BX146" s="74">
        <f>IF(OR(ISBLANK(triangle!BX146),ISBLANK(triangle!BX145)),"-",triangle!BX146-triangle!BX145)</f>
        <v>0</v>
      </c>
      <c r="BY146" s="74">
        <f>IF(OR(ISBLANK(triangle!BY146),ISBLANK(triangle!BY145)),"-",triangle!BY146-triangle!BY145)</f>
        <v>0</v>
      </c>
      <c r="BZ146" s="74">
        <f>IF(OR(ISBLANK(triangle!BZ146),ISBLANK(triangle!BZ145)),"-",triangle!BZ146-triangle!BZ145)</f>
        <v>0</v>
      </c>
      <c r="CA146" s="74">
        <f>IF(OR(ISBLANK(triangle!CA146),ISBLANK(triangle!CA145)),"-",triangle!CA146-triangle!CA145)</f>
        <v>0</v>
      </c>
      <c r="CB146" s="74">
        <f>IF(OR(ISBLANK(triangle!CB146),ISBLANK(triangle!CB145)),"-",triangle!CB146-triangle!CB145)</f>
        <v>0</v>
      </c>
      <c r="CC146" s="74">
        <f>IF(OR(ISBLANK(triangle!CC146),ISBLANK(triangle!CC145)),"-",triangle!CC146-triangle!CC145)</f>
        <v>0</v>
      </c>
      <c r="CD146" s="74">
        <f>IF(OR(ISBLANK(triangle!CD146),ISBLANK(triangle!CD145)),"-",triangle!CD146-triangle!CD145)</f>
        <v>0</v>
      </c>
      <c r="CE146" s="74">
        <f>IF(OR(ISBLANK(triangle!CE146),ISBLANK(triangle!CE145)),"-",triangle!CE146-triangle!CE145)</f>
        <v>0</v>
      </c>
      <c r="CF146" s="74">
        <f>IF(OR(ISBLANK(triangle!CF146),ISBLANK(triangle!CF145)),"-",triangle!CF146-triangle!CF145)</f>
        <v>0</v>
      </c>
      <c r="CG146" s="74">
        <f>IF(OR(ISBLANK(triangle!CG146),ISBLANK(triangle!CG145)),"-",triangle!CG146-triangle!CG145)</f>
        <v>0</v>
      </c>
      <c r="CH146" s="74">
        <f>IF(OR(ISBLANK(triangle!CH146),ISBLANK(triangle!CH145)),"-",triangle!CH146-triangle!CH145)</f>
        <v>0</v>
      </c>
      <c r="CI146" s="74">
        <f>IF(OR(ISBLANK(triangle!CI146),ISBLANK(triangle!CI145)),"-",triangle!CI146-triangle!CI145)</f>
        <v>0</v>
      </c>
      <c r="CJ146" s="74">
        <f>IF(OR(ISBLANK(triangle!CJ146),ISBLANK(triangle!CJ145)),"-",triangle!CJ146-triangle!CJ145)</f>
        <v>0</v>
      </c>
      <c r="CK146" s="74">
        <f>IF(OR(ISBLANK(triangle!CK146),ISBLANK(triangle!CK145)),"-",triangle!CK146-triangle!CK145)</f>
        <v>0</v>
      </c>
      <c r="CL146" s="74">
        <f>IF(OR(ISBLANK(triangle!CL146),ISBLANK(triangle!CL145)),"-",triangle!CL146-triangle!CL145)</f>
        <v>0</v>
      </c>
      <c r="CM146" s="74">
        <f>IF(OR(ISBLANK(triangle!CM146),ISBLANK(triangle!CM145)),"-",triangle!CM146-triangle!CM145)</f>
        <v>0</v>
      </c>
      <c r="CN146" s="74">
        <f>IF(OR(ISBLANK(triangle!CN146),ISBLANK(triangle!CN145)),"-",triangle!CN146-triangle!CN145)</f>
        <v>0</v>
      </c>
      <c r="CO146" s="74">
        <f>IF(OR(ISBLANK(triangle!CO146),ISBLANK(triangle!CO145)),"-",triangle!CO146-triangle!CO145)</f>
        <v>0</v>
      </c>
      <c r="CP146" s="74">
        <f>IF(OR(ISBLANK(triangle!CP146),ISBLANK(triangle!CP145)),"-",triangle!CP146-triangle!CP145)</f>
        <v>0</v>
      </c>
      <c r="CQ146" s="74">
        <f>IF(OR(ISBLANK(triangle!CQ146),ISBLANK(triangle!CQ145)),"-",triangle!CQ146-triangle!CQ145)</f>
        <v>0</v>
      </c>
      <c r="CR146" s="74">
        <f>IF(OR(ISBLANK(triangle!CR146),ISBLANK(triangle!CR145)),"-",triangle!CR146-triangle!CR145)</f>
        <v>0</v>
      </c>
      <c r="CS146" s="74">
        <f>IF(OR(ISBLANK(triangle!CS146),ISBLANK(triangle!CS145)),"-",triangle!CS146-triangle!CS145)</f>
        <v>0</v>
      </c>
      <c r="CT146" s="74">
        <f>IF(OR(ISBLANK(triangle!CT146),ISBLANK(triangle!CT145)),"-",triangle!CT146-triangle!CT145)</f>
        <v>0</v>
      </c>
      <c r="CU146" s="74">
        <f>IF(OR(ISBLANK(triangle!CU146),ISBLANK(triangle!CU145)),"-",triangle!CU146-triangle!CU145)</f>
        <v>0</v>
      </c>
      <c r="CV146" s="74">
        <f>IF(OR(ISBLANK(triangle!CV146),ISBLANK(triangle!CV145)),"-",triangle!CV146-triangle!CV145)</f>
        <v>0</v>
      </c>
      <c r="CW146" s="74">
        <f>IF(OR(ISBLANK(triangle!CW146),ISBLANK(triangle!CW145)),"-",triangle!CW146-triangle!CW145)</f>
        <v>0</v>
      </c>
      <c r="CX146" s="74">
        <f>IF(OR(ISBLANK(triangle!CX146),ISBLANK(triangle!CX145)),"-",triangle!CX146-triangle!CX145)</f>
        <v>0</v>
      </c>
      <c r="CY146" s="74">
        <f>IF(OR(ISBLANK(triangle!CY146),ISBLANK(triangle!CY145)),"-",triangle!CY146-triangle!CY145)</f>
        <v>0</v>
      </c>
      <c r="CZ146" s="74">
        <f>IF(OR(ISBLANK(triangle!CZ146),ISBLANK(triangle!CZ145)),"-",triangle!CZ146-triangle!CZ145)</f>
        <v>0</v>
      </c>
      <c r="DA146" s="74">
        <f>IF(OR(ISBLANK(triangle!DA146),ISBLANK(triangle!DA145)),"-",triangle!DA146-triangle!DA145)</f>
        <v>0</v>
      </c>
      <c r="DB146" s="74">
        <f>IF(OR(ISBLANK(triangle!DB146),ISBLANK(triangle!DB145)),"-",triangle!DB146-triangle!DB145)</f>
        <v>0</v>
      </c>
      <c r="DC146" s="74">
        <f>IF(OR(ISBLANK(triangle!DC146),ISBLANK(triangle!DC145)),"-",triangle!DC146-triangle!DC145)</f>
        <v>0</v>
      </c>
      <c r="DD146" s="74">
        <f>IF(OR(ISBLANK(triangle!DD146),ISBLANK(triangle!DD145)),"-",triangle!DD146-triangle!DD145)</f>
        <v>0</v>
      </c>
      <c r="DE146" s="74">
        <f>IF(OR(ISBLANK(triangle!DE146),ISBLANK(triangle!DE145)),"-",triangle!DE146-triangle!DE145)</f>
        <v>0</v>
      </c>
      <c r="DF146" s="74">
        <f>IF(OR(ISBLANK(triangle!DF146),ISBLANK(triangle!DF145)),"-",triangle!DF146-triangle!DF145)</f>
        <v>0</v>
      </c>
      <c r="DG146" s="74">
        <f>IF(OR(ISBLANK(triangle!DG146),ISBLANK(triangle!DG145)),"-",triangle!DG146-triangle!DG145)</f>
        <v>0</v>
      </c>
      <c r="DH146" s="74">
        <f>IF(OR(ISBLANK(triangle!DH146),ISBLANK(triangle!DH145)),"-",triangle!DH146-triangle!DH145)</f>
        <v>0</v>
      </c>
      <c r="DI146" s="74">
        <f>IF(OR(ISBLANK(triangle!DI146),ISBLANK(triangle!DI145)),"-",triangle!DI146-triangle!DI145)</f>
        <v>0</v>
      </c>
      <c r="DJ146" s="74">
        <f>IF(OR(ISBLANK(triangle!DJ146),ISBLANK(triangle!DJ145)),"-",triangle!DJ146-triangle!DJ145)</f>
        <v>0</v>
      </c>
      <c r="DK146" s="74">
        <f>IF(OR(ISBLANK(triangle!DK146),ISBLANK(triangle!DK145)),"-",triangle!DK146-triangle!DK145)</f>
        <v>0</v>
      </c>
      <c r="DL146" s="74">
        <f>IF(OR(ISBLANK(triangle!DL146),ISBLANK(triangle!DL145)),"-",triangle!DL146-triangle!DL145)</f>
        <v>0</v>
      </c>
      <c r="DM146" s="74">
        <f>IF(OR(ISBLANK(triangle!DM146),ISBLANK(triangle!DM145)),"-",triangle!DM146-triangle!DM145)</f>
        <v>0</v>
      </c>
      <c r="DN146" s="74">
        <f>IF(OR(ISBLANK(triangle!DN146),ISBLANK(triangle!DN145)),"-",triangle!DN146-triangle!DN145)</f>
        <v>0</v>
      </c>
      <c r="DO146" s="74">
        <f>IF(OR(ISBLANK(triangle!DO146),ISBLANK(triangle!DO145)),"-",triangle!DO146-triangle!DO145)</f>
        <v>0</v>
      </c>
      <c r="DP146" s="74">
        <f>IF(OR(ISBLANK(triangle!DP146),ISBLANK(triangle!DP145)),"-",triangle!DP146-triangle!DP145)</f>
        <v>0</v>
      </c>
      <c r="DQ146" s="74">
        <f>IF(OR(ISBLANK(triangle!DQ146),ISBLANK(triangle!DQ145)),"-",triangle!DQ146-triangle!DQ145)</f>
        <v>0</v>
      </c>
      <c r="DR146" s="74">
        <f>IF(OR(ISBLANK(triangle!DR146),ISBLANK(triangle!DR145)),"-",triangle!DR146-triangle!DR145)</f>
        <v>0</v>
      </c>
      <c r="DS146" s="74">
        <f>IF(OR(ISBLANK(triangle!DS146),ISBLANK(triangle!DS145)),"-",triangle!DS146-triangle!DS145)</f>
        <v>0</v>
      </c>
      <c r="DT146" s="143">
        <f>IF(OR(ISBLANK(triangle!DT146),ISBLANK(triangle!DT145)),"-",triangle!DT146-triangle!DT145)</f>
        <v>0</v>
      </c>
      <c r="DU146" s="74">
        <f>IF(OR(ISBLANK(triangle!DU146),ISBLANK(triangle!DU145)),"-",triangle!DU146-triangle!DU145)</f>
        <v>0</v>
      </c>
      <c r="DV146" s="74">
        <f>IF(OR(ISBLANK(triangle!DV146),ISBLANK(triangle!DV145)),"-",triangle!DV146-triangle!DV145)</f>
        <v>0</v>
      </c>
      <c r="DW146" s="74">
        <f>IF(OR(ISBLANK(triangle!DW146),ISBLANK(triangle!DW145)),"-",triangle!DW146-triangle!DW145)</f>
        <v>0</v>
      </c>
      <c r="DX146" s="74">
        <f>IF(OR(ISBLANK(triangle!DX146),ISBLANK(triangle!DX145)),"-",triangle!DX146-triangle!DX145)</f>
        <v>0</v>
      </c>
      <c r="DY146" s="74">
        <f>IF(OR(ISBLANK(triangle!DY146),ISBLANK(triangle!DY145)),"-",triangle!DY146-triangle!DY145)</f>
        <v>0</v>
      </c>
      <c r="DZ146" s="74">
        <f>IF(OR(ISBLANK(triangle!DZ146),ISBLANK(triangle!DZ145)),"-",triangle!DZ146-triangle!DZ145)</f>
        <v>0</v>
      </c>
      <c r="EA146" s="74">
        <f>IF(OR(ISBLANK(triangle!EA146),ISBLANK(triangle!EA145)),"-",triangle!EA146-triangle!EA145)</f>
        <v>0</v>
      </c>
      <c r="EB146" s="74">
        <f>IF(OR(ISBLANK(triangle!EB146),ISBLANK(triangle!EB145)),"-",triangle!EB146-triangle!EB145)</f>
        <v>0</v>
      </c>
      <c r="EC146" s="74">
        <f>IF(OR(ISBLANK(triangle!EC146),ISBLANK(triangle!EC145)),"-",triangle!EC146-triangle!EC145)</f>
        <v>0</v>
      </c>
      <c r="ED146" s="74">
        <f>IF(OR(ISBLANK(triangle!ED146),ISBLANK(triangle!ED145)),"-",triangle!ED146-triangle!ED145)</f>
        <v>0</v>
      </c>
      <c r="EE146" s="74">
        <f>IF(OR(ISBLANK(triangle!EE146),ISBLANK(triangle!EE145)),"-",triangle!EE146-triangle!EE145)</f>
        <v>0</v>
      </c>
      <c r="EF146" s="73"/>
      <c r="EG146" s="74"/>
      <c r="EH146" s="75"/>
      <c r="EI146" s="75"/>
      <c r="EJ146" s="96"/>
    </row>
    <row r="147" spans="1:140" s="72" customFormat="1" x14ac:dyDescent="0.25">
      <c r="A147"/>
      <c r="B147" s="99">
        <v>44470</v>
      </c>
      <c r="C147" s="74">
        <f>IF(OR(ISBLANK(triangle!C147),ISBLANK(triangle!C146)),"-",triangle!C147-triangle!C146)</f>
        <v>0</v>
      </c>
      <c r="D147" s="74">
        <f>IF(OR(ISBLANK(triangle!D147),ISBLANK(triangle!D146)),"-",triangle!D147-triangle!D146)</f>
        <v>0</v>
      </c>
      <c r="E147" s="74">
        <f>IF(OR(ISBLANK(triangle!E147),ISBLANK(triangle!E146)),"-",triangle!E147-triangle!E146)</f>
        <v>0</v>
      </c>
      <c r="F147" s="74">
        <f>IF(OR(ISBLANK(triangle!F147),ISBLANK(triangle!F146)),"-",triangle!F147-triangle!F146)</f>
        <v>0</v>
      </c>
      <c r="G147" s="74">
        <f>IF(OR(ISBLANK(triangle!G147),ISBLANK(triangle!G146)),"-",triangle!G147-triangle!G146)</f>
        <v>0</v>
      </c>
      <c r="H147" s="74">
        <f>IF(OR(ISBLANK(triangle!H147),ISBLANK(triangle!H146)),"-",triangle!H147-triangle!H146)</f>
        <v>0</v>
      </c>
      <c r="I147" s="74">
        <f>IF(OR(ISBLANK(triangle!I147),ISBLANK(triangle!I146)),"-",triangle!I147-triangle!I146)</f>
        <v>0</v>
      </c>
      <c r="J147" s="74">
        <f>IF(OR(ISBLANK(triangle!J147),ISBLANK(triangle!J146)),"-",triangle!J147-triangle!J146)</f>
        <v>0</v>
      </c>
      <c r="K147" s="74">
        <f>IF(OR(ISBLANK(triangle!K147),ISBLANK(triangle!K146)),"-",triangle!K147-triangle!K146)</f>
        <v>0</v>
      </c>
      <c r="L147" s="74">
        <f>IF(OR(ISBLANK(triangle!L147),ISBLANK(triangle!L146)),"-",triangle!L147-triangle!L146)</f>
        <v>0</v>
      </c>
      <c r="M147" s="74">
        <f>IF(OR(ISBLANK(triangle!M147),ISBLANK(triangle!M146)),"-",triangle!M147-triangle!M146)</f>
        <v>0</v>
      </c>
      <c r="N147" s="74">
        <f>IF(OR(ISBLANK(triangle!N147),ISBLANK(triangle!N146)),"-",triangle!N147-triangle!N146)</f>
        <v>0</v>
      </c>
      <c r="O147" s="74">
        <f>IF(OR(ISBLANK(triangle!O147),ISBLANK(triangle!O146)),"-",triangle!O147-triangle!O146)</f>
        <v>0</v>
      </c>
      <c r="P147" s="74">
        <f>IF(OR(ISBLANK(triangle!P147),ISBLANK(triangle!P146)),"-",triangle!P147-triangle!P146)</f>
        <v>0</v>
      </c>
      <c r="Q147" s="74">
        <f>IF(OR(ISBLANK(triangle!Q147),ISBLANK(triangle!Q146)),"-",triangle!Q147-triangle!Q146)</f>
        <v>0</v>
      </c>
      <c r="R147" s="74">
        <f>IF(OR(ISBLANK(triangle!R147),ISBLANK(triangle!R146)),"-",triangle!R147-triangle!R146)</f>
        <v>0</v>
      </c>
      <c r="S147" s="74">
        <f>IF(OR(ISBLANK(triangle!S147),ISBLANK(triangle!S146)),"-",triangle!S147-triangle!S146)</f>
        <v>0</v>
      </c>
      <c r="T147" s="74">
        <f>IF(OR(ISBLANK(triangle!T147),ISBLANK(triangle!T146)),"-",triangle!T147-triangle!T146)</f>
        <v>0</v>
      </c>
      <c r="U147" s="74">
        <f>IF(OR(ISBLANK(triangle!U147),ISBLANK(triangle!U146)),"-",triangle!U147-triangle!U146)</f>
        <v>0</v>
      </c>
      <c r="V147" s="74">
        <f>IF(OR(ISBLANK(triangle!V147),ISBLANK(triangle!V146)),"-",triangle!V147-triangle!V146)</f>
        <v>0</v>
      </c>
      <c r="W147" s="74">
        <f>IF(OR(ISBLANK(triangle!W147),ISBLANK(triangle!W146)),"-",triangle!W147-triangle!W146)</f>
        <v>0</v>
      </c>
      <c r="X147" s="74">
        <f>IF(OR(ISBLANK(triangle!X147),ISBLANK(triangle!X146)),"-",triangle!X147-triangle!X146)</f>
        <v>0</v>
      </c>
      <c r="Y147" s="74">
        <f>IF(OR(ISBLANK(triangle!Y147),ISBLANK(triangle!Y146)),"-",triangle!Y147-triangle!Y146)</f>
        <v>0</v>
      </c>
      <c r="Z147" s="74">
        <f>IF(OR(ISBLANK(triangle!Z147),ISBLANK(triangle!Z146)),"-",triangle!Z147-triangle!Z146)</f>
        <v>0</v>
      </c>
      <c r="AA147" s="74">
        <f>IF(OR(ISBLANK(triangle!AA147),ISBLANK(triangle!AA146)),"-",triangle!AA147-triangle!AA146)</f>
        <v>0</v>
      </c>
      <c r="AB147" s="74">
        <f>IF(OR(ISBLANK(triangle!AB147),ISBLANK(triangle!AB146)),"-",triangle!AB147-triangle!AB146)</f>
        <v>0</v>
      </c>
      <c r="AC147" s="74">
        <f>IF(OR(ISBLANK(triangle!AC147),ISBLANK(triangle!AC146)),"-",triangle!AC147-triangle!AC146)</f>
        <v>0</v>
      </c>
      <c r="AD147" s="74">
        <f>IF(OR(ISBLANK(triangle!AD147),ISBLANK(triangle!AD146)),"-",triangle!AD147-triangle!AD146)</f>
        <v>0</v>
      </c>
      <c r="AE147" s="74">
        <f>IF(OR(ISBLANK(triangle!AE147),ISBLANK(triangle!AE146)),"-",triangle!AE147-triangle!AE146)</f>
        <v>0</v>
      </c>
      <c r="AF147" s="74">
        <f>IF(OR(ISBLANK(triangle!AF147),ISBLANK(triangle!AF146)),"-",triangle!AF147-triangle!AF146)</f>
        <v>0</v>
      </c>
      <c r="AG147" s="74">
        <f>IF(OR(ISBLANK(triangle!AG147),ISBLANK(triangle!AG146)),"-",triangle!AG147-triangle!AG146)</f>
        <v>0</v>
      </c>
      <c r="AH147" s="74">
        <f>IF(OR(ISBLANK(triangle!AH147),ISBLANK(triangle!AH146)),"-",triangle!AH147-triangle!AH146)</f>
        <v>0</v>
      </c>
      <c r="AI147" s="74">
        <f>IF(OR(ISBLANK(triangle!AI147),ISBLANK(triangle!AI146)),"-",triangle!AI147-triangle!AI146)</f>
        <v>0</v>
      </c>
      <c r="AJ147" s="74">
        <f>IF(OR(ISBLANK(triangle!AJ147),ISBLANK(triangle!AJ146)),"-",triangle!AJ147-triangle!AJ146)</f>
        <v>0</v>
      </c>
      <c r="AK147" s="74">
        <f>IF(OR(ISBLANK(triangle!AK147),ISBLANK(triangle!AK146)),"-",triangle!AK147-triangle!AK146)</f>
        <v>0</v>
      </c>
      <c r="AL147" s="74">
        <f>IF(OR(ISBLANK(triangle!AL147),ISBLANK(triangle!AL146)),"-",triangle!AL147-triangle!AL146)</f>
        <v>0</v>
      </c>
      <c r="AM147" s="74">
        <f>IF(OR(ISBLANK(triangle!AM147),ISBLANK(triangle!AM146)),"-",triangle!AM147-triangle!AM146)</f>
        <v>0</v>
      </c>
      <c r="AN147" s="74">
        <f>IF(OR(ISBLANK(triangle!AN147),ISBLANK(triangle!AN146)),"-",triangle!AN147-triangle!AN146)</f>
        <v>0</v>
      </c>
      <c r="AO147" s="74">
        <f>IF(OR(ISBLANK(triangle!AO147),ISBLANK(triangle!AO146)),"-",triangle!AO147-triangle!AO146)</f>
        <v>0</v>
      </c>
      <c r="AP147" s="74">
        <f>IF(OR(ISBLANK(triangle!AP147),ISBLANK(triangle!AP146)),"-",triangle!AP147-triangle!AP146)</f>
        <v>0</v>
      </c>
      <c r="AQ147" s="74">
        <f>IF(OR(ISBLANK(triangle!AQ147),ISBLANK(triangle!AQ146)),"-",triangle!AQ147-triangle!AQ146)</f>
        <v>0</v>
      </c>
      <c r="AR147" s="74">
        <f>IF(OR(ISBLANK(triangle!AR147),ISBLANK(triangle!AR146)),"-",triangle!AR147-triangle!AR146)</f>
        <v>0</v>
      </c>
      <c r="AS147" s="74">
        <f>IF(OR(ISBLANK(triangle!AS147),ISBLANK(triangle!AS146)),"-",triangle!AS147-triangle!AS146)</f>
        <v>0</v>
      </c>
      <c r="AT147" s="74">
        <f>IF(OR(ISBLANK(triangle!AT147),ISBLANK(triangle!AT146)),"-",triangle!AT147-triangle!AT146)</f>
        <v>0</v>
      </c>
      <c r="AU147" s="74">
        <f>IF(OR(ISBLANK(triangle!AU147),ISBLANK(triangle!AU146)),"-",triangle!AU147-triangle!AU146)</f>
        <v>0</v>
      </c>
      <c r="AV147" s="74">
        <f>IF(OR(ISBLANK(triangle!AV147),ISBLANK(triangle!AV146)),"-",triangle!AV147-triangle!AV146)</f>
        <v>0</v>
      </c>
      <c r="AW147" s="74">
        <f>IF(OR(ISBLANK(triangle!AW147),ISBLANK(triangle!AW146)),"-",triangle!AW147-triangle!AW146)</f>
        <v>0</v>
      </c>
      <c r="AX147" s="74">
        <f>IF(OR(ISBLANK(triangle!AX147),ISBLANK(triangle!AX146)),"-",triangle!AX147-triangle!AX146)</f>
        <v>0</v>
      </c>
      <c r="AY147" s="74">
        <f>IF(OR(ISBLANK(triangle!AY147),ISBLANK(triangle!AY146)),"-",triangle!AY147-triangle!AY146)</f>
        <v>0</v>
      </c>
      <c r="AZ147" s="74">
        <f>IF(OR(ISBLANK(triangle!AZ147),ISBLANK(triangle!AZ146)),"-",triangle!AZ147-triangle!AZ146)</f>
        <v>0</v>
      </c>
      <c r="BA147" s="74">
        <f>IF(OR(ISBLANK(triangle!BA147),ISBLANK(triangle!BA146)),"-",triangle!BA147-triangle!BA146)</f>
        <v>0</v>
      </c>
      <c r="BB147" s="74">
        <f>IF(OR(ISBLANK(triangle!BB147),ISBLANK(triangle!BB146)),"-",triangle!BB147-triangle!BB146)</f>
        <v>0</v>
      </c>
      <c r="BC147" s="74">
        <f>IF(OR(ISBLANK(triangle!BC147),ISBLANK(triangle!BC146)),"-",triangle!BC147-triangle!BC146)</f>
        <v>0</v>
      </c>
      <c r="BD147" s="74">
        <f>IF(OR(ISBLANK(triangle!BD147),ISBLANK(triangle!BD146)),"-",triangle!BD147-triangle!BD146)</f>
        <v>0</v>
      </c>
      <c r="BE147" s="74">
        <f>IF(OR(ISBLANK(triangle!BE147),ISBLANK(triangle!BE146)),"-",triangle!BE147-triangle!BE146)</f>
        <v>0</v>
      </c>
      <c r="BF147" s="74">
        <f>IF(OR(ISBLANK(triangle!BF147),ISBLANK(triangle!BF146)),"-",triangle!BF147-triangle!BF146)</f>
        <v>0</v>
      </c>
      <c r="BG147" s="74">
        <f>IF(OR(ISBLANK(triangle!BG147),ISBLANK(triangle!BG146)),"-",triangle!BG147-triangle!BG146)</f>
        <v>0</v>
      </c>
      <c r="BH147" s="74">
        <f>IF(OR(ISBLANK(triangle!BH147),ISBLANK(triangle!BH146)),"-",triangle!BH147-triangle!BH146)</f>
        <v>0</v>
      </c>
      <c r="BI147" s="74">
        <f>IF(OR(ISBLANK(triangle!BI147),ISBLANK(triangle!BI146)),"-",triangle!BI147-triangle!BI146)</f>
        <v>0</v>
      </c>
      <c r="BJ147" s="74">
        <f>IF(OR(ISBLANK(triangle!BJ147),ISBLANK(triangle!BJ146)),"-",triangle!BJ147-triangle!BJ146)</f>
        <v>0</v>
      </c>
      <c r="BK147" s="74">
        <f>IF(OR(ISBLANK(triangle!BK147),ISBLANK(triangle!BK146)),"-",triangle!BK147-triangle!BK146)</f>
        <v>0</v>
      </c>
      <c r="BL147" s="74">
        <f>IF(OR(ISBLANK(triangle!BL147),ISBLANK(triangle!BL146)),"-",triangle!BL147-triangle!BL146)</f>
        <v>0</v>
      </c>
      <c r="BM147" s="74">
        <f>IF(OR(ISBLANK(triangle!BM147),ISBLANK(triangle!BM146)),"-",triangle!BM147-triangle!BM146)</f>
        <v>0</v>
      </c>
      <c r="BN147" s="74">
        <f>IF(OR(ISBLANK(triangle!BN147),ISBLANK(triangle!BN146)),"-",triangle!BN147-triangle!BN146)</f>
        <v>0</v>
      </c>
      <c r="BO147" s="74">
        <f>IF(OR(ISBLANK(triangle!BO147),ISBLANK(triangle!BO146)),"-",triangle!BO147-triangle!BO146)</f>
        <v>0</v>
      </c>
      <c r="BP147" s="74">
        <f>IF(OR(ISBLANK(triangle!BP147),ISBLANK(triangle!BP146)),"-",triangle!BP147-triangle!BP146)</f>
        <v>0</v>
      </c>
      <c r="BQ147" s="74">
        <f>IF(OR(ISBLANK(triangle!BQ147),ISBLANK(triangle!BQ146)),"-",triangle!BQ147-triangle!BQ146)</f>
        <v>0</v>
      </c>
      <c r="BR147" s="74">
        <f>IF(OR(ISBLANK(triangle!BR147),ISBLANK(triangle!BR146)),"-",triangle!BR147-triangle!BR146)</f>
        <v>0</v>
      </c>
      <c r="BS147" s="74">
        <f>IF(OR(ISBLANK(triangle!BS147),ISBLANK(triangle!BS146)),"-",triangle!BS147-triangle!BS146)</f>
        <v>0</v>
      </c>
      <c r="BT147" s="74">
        <f>IF(OR(ISBLANK(triangle!BT147),ISBLANK(triangle!BT146)),"-",triangle!BT147-triangle!BT146)</f>
        <v>0</v>
      </c>
      <c r="BU147" s="74">
        <f>IF(OR(ISBLANK(triangle!BU147),ISBLANK(triangle!BU146)),"-",triangle!BU147-triangle!BU146)</f>
        <v>0</v>
      </c>
      <c r="BV147" s="74">
        <f>IF(OR(ISBLANK(triangle!BV147),ISBLANK(triangle!BV146)),"-",triangle!BV147-triangle!BV146)</f>
        <v>0</v>
      </c>
      <c r="BW147" s="74">
        <f>IF(OR(ISBLANK(triangle!BW147),ISBLANK(triangle!BW146)),"-",triangle!BW147-triangle!BW146)</f>
        <v>0</v>
      </c>
      <c r="BX147" s="74">
        <f>IF(OR(ISBLANK(triangle!BX147),ISBLANK(triangle!BX146)),"-",triangle!BX147-triangle!BX146)</f>
        <v>0</v>
      </c>
      <c r="BY147" s="74">
        <f>IF(OR(ISBLANK(triangle!BY147),ISBLANK(triangle!BY146)),"-",triangle!BY147-triangle!BY146)</f>
        <v>0</v>
      </c>
      <c r="BZ147" s="74">
        <f>IF(OR(ISBLANK(triangle!BZ147),ISBLANK(triangle!BZ146)),"-",triangle!BZ147-triangle!BZ146)</f>
        <v>0</v>
      </c>
      <c r="CA147" s="74">
        <f>IF(OR(ISBLANK(triangle!CA147),ISBLANK(triangle!CA146)),"-",triangle!CA147-triangle!CA146)</f>
        <v>0</v>
      </c>
      <c r="CB147" s="74">
        <f>IF(OR(ISBLANK(triangle!CB147),ISBLANK(triangle!CB146)),"-",triangle!CB147-triangle!CB146)</f>
        <v>0</v>
      </c>
      <c r="CC147" s="74">
        <f>IF(OR(ISBLANK(triangle!CC147),ISBLANK(triangle!CC146)),"-",triangle!CC147-triangle!CC146)</f>
        <v>0</v>
      </c>
      <c r="CD147" s="74">
        <f>IF(OR(ISBLANK(triangle!CD147),ISBLANK(triangle!CD146)),"-",triangle!CD147-triangle!CD146)</f>
        <v>0</v>
      </c>
      <c r="CE147" s="74">
        <f>IF(OR(ISBLANK(triangle!CE147),ISBLANK(triangle!CE146)),"-",triangle!CE147-triangle!CE146)</f>
        <v>0</v>
      </c>
      <c r="CF147" s="74">
        <f>IF(OR(ISBLANK(triangle!CF147),ISBLANK(triangle!CF146)),"-",triangle!CF147-triangle!CF146)</f>
        <v>0</v>
      </c>
      <c r="CG147" s="74">
        <f>IF(OR(ISBLANK(triangle!CG147),ISBLANK(triangle!CG146)),"-",triangle!CG147-triangle!CG146)</f>
        <v>0</v>
      </c>
      <c r="CH147" s="74">
        <f>IF(OR(ISBLANK(triangle!CH147),ISBLANK(triangle!CH146)),"-",triangle!CH147-triangle!CH146)</f>
        <v>0</v>
      </c>
      <c r="CI147" s="74">
        <f>IF(OR(ISBLANK(triangle!CI147),ISBLANK(triangle!CI146)),"-",triangle!CI147-triangle!CI146)</f>
        <v>0</v>
      </c>
      <c r="CJ147" s="74">
        <f>IF(OR(ISBLANK(triangle!CJ147),ISBLANK(triangle!CJ146)),"-",triangle!CJ147-triangle!CJ146)</f>
        <v>0</v>
      </c>
      <c r="CK147" s="74">
        <f>IF(OR(ISBLANK(triangle!CK147),ISBLANK(triangle!CK146)),"-",triangle!CK147-triangle!CK146)</f>
        <v>0</v>
      </c>
      <c r="CL147" s="74">
        <f>IF(OR(ISBLANK(triangle!CL147),ISBLANK(triangle!CL146)),"-",triangle!CL147-triangle!CL146)</f>
        <v>0</v>
      </c>
      <c r="CM147" s="74">
        <f>IF(OR(ISBLANK(triangle!CM147),ISBLANK(triangle!CM146)),"-",triangle!CM147-triangle!CM146)</f>
        <v>0</v>
      </c>
      <c r="CN147" s="74">
        <f>IF(OR(ISBLANK(triangle!CN147),ISBLANK(triangle!CN146)),"-",triangle!CN147-triangle!CN146)</f>
        <v>0</v>
      </c>
      <c r="CO147" s="74">
        <f>IF(OR(ISBLANK(triangle!CO147),ISBLANK(triangle!CO146)),"-",triangle!CO147-triangle!CO146)</f>
        <v>0</v>
      </c>
      <c r="CP147" s="74">
        <f>IF(OR(ISBLANK(triangle!CP147),ISBLANK(triangle!CP146)),"-",triangle!CP147-triangle!CP146)</f>
        <v>0</v>
      </c>
      <c r="CQ147" s="74">
        <f>IF(OR(ISBLANK(triangle!CQ147),ISBLANK(triangle!CQ146)),"-",triangle!CQ147-triangle!CQ146)</f>
        <v>0</v>
      </c>
      <c r="CR147" s="74">
        <f>IF(OR(ISBLANK(triangle!CR147),ISBLANK(triangle!CR146)),"-",triangle!CR147-triangle!CR146)</f>
        <v>0</v>
      </c>
      <c r="CS147" s="74">
        <f>IF(OR(ISBLANK(triangle!CS147),ISBLANK(triangle!CS146)),"-",triangle!CS147-triangle!CS146)</f>
        <v>0</v>
      </c>
      <c r="CT147" s="74">
        <f>IF(OR(ISBLANK(triangle!CT147),ISBLANK(triangle!CT146)),"-",triangle!CT147-triangle!CT146)</f>
        <v>0</v>
      </c>
      <c r="CU147" s="74">
        <f>IF(OR(ISBLANK(triangle!CU147),ISBLANK(triangle!CU146)),"-",triangle!CU147-triangle!CU146)</f>
        <v>0</v>
      </c>
      <c r="CV147" s="74">
        <f>IF(OR(ISBLANK(triangle!CV147),ISBLANK(triangle!CV146)),"-",triangle!CV147-triangle!CV146)</f>
        <v>0</v>
      </c>
      <c r="CW147" s="74">
        <f>IF(OR(ISBLANK(triangle!CW147),ISBLANK(triangle!CW146)),"-",triangle!CW147-triangle!CW146)</f>
        <v>0</v>
      </c>
      <c r="CX147" s="74">
        <f>IF(OR(ISBLANK(triangle!CX147),ISBLANK(triangle!CX146)),"-",triangle!CX147-triangle!CX146)</f>
        <v>0</v>
      </c>
      <c r="CY147" s="74">
        <f>IF(OR(ISBLANK(triangle!CY147),ISBLANK(triangle!CY146)),"-",triangle!CY147-triangle!CY146)</f>
        <v>0</v>
      </c>
      <c r="CZ147" s="74">
        <f>IF(OR(ISBLANK(triangle!CZ147),ISBLANK(triangle!CZ146)),"-",triangle!CZ147-triangle!CZ146)</f>
        <v>0</v>
      </c>
      <c r="DA147" s="74">
        <f>IF(OR(ISBLANK(triangle!DA147),ISBLANK(triangle!DA146)),"-",triangle!DA147-triangle!DA146)</f>
        <v>0</v>
      </c>
      <c r="DB147" s="74">
        <f>IF(OR(ISBLANK(triangle!DB147),ISBLANK(triangle!DB146)),"-",triangle!DB147-triangle!DB146)</f>
        <v>0</v>
      </c>
      <c r="DC147" s="74">
        <f>IF(OR(ISBLANK(triangle!DC147),ISBLANK(triangle!DC146)),"-",triangle!DC147-triangle!DC146)</f>
        <v>0</v>
      </c>
      <c r="DD147" s="74">
        <f>IF(OR(ISBLANK(triangle!DD147),ISBLANK(triangle!DD146)),"-",triangle!DD147-triangle!DD146)</f>
        <v>0</v>
      </c>
      <c r="DE147" s="74">
        <f>IF(OR(ISBLANK(triangle!DE147),ISBLANK(triangle!DE146)),"-",triangle!DE147-triangle!DE146)</f>
        <v>0</v>
      </c>
      <c r="DF147" s="74">
        <f>IF(OR(ISBLANK(triangle!DF147),ISBLANK(triangle!DF146)),"-",triangle!DF147-triangle!DF146)</f>
        <v>0</v>
      </c>
      <c r="DG147" s="74">
        <f>IF(OR(ISBLANK(triangle!DG147),ISBLANK(triangle!DG146)),"-",triangle!DG147-triangle!DG146)</f>
        <v>0</v>
      </c>
      <c r="DH147" s="74">
        <f>IF(OR(ISBLANK(triangle!DH147),ISBLANK(triangle!DH146)),"-",triangle!DH147-triangle!DH146)</f>
        <v>0</v>
      </c>
      <c r="DI147" s="74">
        <f>IF(OR(ISBLANK(triangle!DI147),ISBLANK(triangle!DI146)),"-",triangle!DI147-triangle!DI146)</f>
        <v>0</v>
      </c>
      <c r="DJ147" s="74">
        <f>IF(OR(ISBLANK(triangle!DJ147),ISBLANK(triangle!DJ146)),"-",triangle!DJ147-triangle!DJ146)</f>
        <v>0</v>
      </c>
      <c r="DK147" s="74">
        <f>IF(OR(ISBLANK(triangle!DK147),ISBLANK(triangle!DK146)),"-",triangle!DK147-triangle!DK146)</f>
        <v>0</v>
      </c>
      <c r="DL147" s="74">
        <f>IF(OR(ISBLANK(triangle!DL147),ISBLANK(triangle!DL146)),"-",triangle!DL147-triangle!DL146)</f>
        <v>0</v>
      </c>
      <c r="DM147" s="74">
        <f>IF(OR(ISBLANK(triangle!DM147),ISBLANK(triangle!DM146)),"-",triangle!DM147-triangle!DM146)</f>
        <v>0</v>
      </c>
      <c r="DN147" s="74">
        <f>IF(OR(ISBLANK(triangle!DN147),ISBLANK(triangle!DN146)),"-",triangle!DN147-triangle!DN146)</f>
        <v>0</v>
      </c>
      <c r="DO147" s="74">
        <f>IF(OR(ISBLANK(triangle!DO147),ISBLANK(triangle!DO146)),"-",triangle!DO147-triangle!DO146)</f>
        <v>0</v>
      </c>
      <c r="DP147" s="74">
        <f>IF(OR(ISBLANK(triangle!DP147),ISBLANK(triangle!DP146)),"-",triangle!DP147-triangle!DP146)</f>
        <v>0</v>
      </c>
      <c r="DQ147" s="74">
        <f>IF(OR(ISBLANK(triangle!DQ147),ISBLANK(triangle!DQ146)),"-",triangle!DQ147-triangle!DQ146)</f>
        <v>0</v>
      </c>
      <c r="DR147" s="74">
        <f>IF(OR(ISBLANK(triangle!DR147),ISBLANK(triangle!DR146)),"-",triangle!DR147-triangle!DR146)</f>
        <v>0</v>
      </c>
      <c r="DS147" s="74">
        <f>IF(OR(ISBLANK(triangle!DS147),ISBLANK(triangle!DS146)),"-",triangle!DS147-triangle!DS146)</f>
        <v>0</v>
      </c>
      <c r="DT147" s="74">
        <f>IF(OR(ISBLANK(triangle!DT147),ISBLANK(triangle!DT146)),"-",triangle!DT147-triangle!DT146)</f>
        <v>0</v>
      </c>
      <c r="DU147" s="143">
        <f>IF(OR(ISBLANK(triangle!DU147),ISBLANK(triangle!DU146)),"-",triangle!DU147-triangle!DU146)</f>
        <v>0</v>
      </c>
      <c r="DV147" s="74">
        <f>IF(OR(ISBLANK(triangle!DV147),ISBLANK(triangle!DV146)),"-",triangle!DV147-triangle!DV146)</f>
        <v>0</v>
      </c>
      <c r="DW147" s="74">
        <f>IF(OR(ISBLANK(triangle!DW147),ISBLANK(triangle!DW146)),"-",triangle!DW147-triangle!DW146)</f>
        <v>0</v>
      </c>
      <c r="DX147" s="74">
        <f>IF(OR(ISBLANK(triangle!DX147),ISBLANK(triangle!DX146)),"-",triangle!DX147-triangle!DX146)</f>
        <v>0</v>
      </c>
      <c r="DY147" s="74">
        <f>IF(OR(ISBLANK(triangle!DY147),ISBLANK(triangle!DY146)),"-",triangle!DY147-triangle!DY146)</f>
        <v>0</v>
      </c>
      <c r="DZ147" s="74">
        <f>IF(OR(ISBLANK(triangle!DZ147),ISBLANK(triangle!DZ146)),"-",triangle!DZ147-triangle!DZ146)</f>
        <v>0</v>
      </c>
      <c r="EA147" s="74">
        <f>IF(OR(ISBLANK(triangle!EA147),ISBLANK(triangle!EA146)),"-",triangle!EA147-triangle!EA146)</f>
        <v>0</v>
      </c>
      <c r="EB147" s="74">
        <f>IF(OR(ISBLANK(triangle!EB147),ISBLANK(triangle!EB146)),"-",triangle!EB147-triangle!EB146)</f>
        <v>0</v>
      </c>
      <c r="EC147" s="74">
        <f>IF(OR(ISBLANK(triangle!EC147),ISBLANK(triangle!EC146)),"-",triangle!EC147-triangle!EC146)</f>
        <v>0</v>
      </c>
      <c r="ED147" s="74">
        <f>IF(OR(ISBLANK(triangle!ED147),ISBLANK(triangle!ED146)),"-",triangle!ED147-triangle!ED146)</f>
        <v>0</v>
      </c>
      <c r="EE147" s="74">
        <f>IF(OR(ISBLANK(triangle!EE147),ISBLANK(triangle!EE146)),"-",triangle!EE147-triangle!EE146)</f>
        <v>0</v>
      </c>
      <c r="EF147" s="74">
        <f>IF(OR(ISBLANK(triangle!EF147),ISBLANK(triangle!EF146)),"-",triangle!EF147-triangle!EF146)</f>
        <v>0</v>
      </c>
      <c r="EG147" s="73"/>
      <c r="EH147" s="74"/>
      <c r="EI147" s="75"/>
      <c r="EJ147" s="96"/>
    </row>
    <row r="148" spans="1:140" s="72" customFormat="1" x14ac:dyDescent="0.25">
      <c r="A148"/>
      <c r="B148" s="99">
        <v>44501</v>
      </c>
      <c r="C148" s="74">
        <f>IF(OR(ISBLANK(triangle!C148),ISBLANK(triangle!C147)),"-",triangle!C148-triangle!C147)</f>
        <v>0</v>
      </c>
      <c r="D148" s="74">
        <f>IF(OR(ISBLANK(triangle!D148),ISBLANK(triangle!D147)),"-",triangle!D148-triangle!D147)</f>
        <v>0</v>
      </c>
      <c r="E148" s="74">
        <f>IF(OR(ISBLANK(triangle!E148),ISBLANK(triangle!E147)),"-",triangle!E148-triangle!E147)</f>
        <v>0</v>
      </c>
      <c r="F148" s="74">
        <f>IF(OR(ISBLANK(triangle!F148),ISBLANK(triangle!F147)),"-",triangle!F148-triangle!F147)</f>
        <v>0</v>
      </c>
      <c r="G148" s="74">
        <f>IF(OR(ISBLANK(triangle!G148),ISBLANK(triangle!G147)),"-",triangle!G148-triangle!G147)</f>
        <v>0</v>
      </c>
      <c r="H148" s="74">
        <f>IF(OR(ISBLANK(triangle!H148),ISBLANK(triangle!H147)),"-",triangle!H148-triangle!H147)</f>
        <v>0</v>
      </c>
      <c r="I148" s="74">
        <f>IF(OR(ISBLANK(triangle!I148),ISBLANK(triangle!I147)),"-",triangle!I148-triangle!I147)</f>
        <v>0</v>
      </c>
      <c r="J148" s="74">
        <f>IF(OR(ISBLANK(triangle!J148),ISBLANK(triangle!J147)),"-",triangle!J148-triangle!J147)</f>
        <v>0</v>
      </c>
      <c r="K148" s="74">
        <f>IF(OR(ISBLANK(triangle!K148),ISBLANK(triangle!K147)),"-",triangle!K148-triangle!K147)</f>
        <v>0</v>
      </c>
      <c r="L148" s="74">
        <f>IF(OR(ISBLANK(triangle!L148),ISBLANK(triangle!L147)),"-",triangle!L148-triangle!L147)</f>
        <v>0</v>
      </c>
      <c r="M148" s="74">
        <f>IF(OR(ISBLANK(triangle!M148),ISBLANK(triangle!M147)),"-",triangle!M148-triangle!M147)</f>
        <v>0</v>
      </c>
      <c r="N148" s="74">
        <f>IF(OR(ISBLANK(triangle!N148),ISBLANK(triangle!N147)),"-",triangle!N148-triangle!N147)</f>
        <v>0</v>
      </c>
      <c r="O148" s="74">
        <f>IF(OR(ISBLANK(triangle!O148),ISBLANK(triangle!O147)),"-",triangle!O148-triangle!O147)</f>
        <v>0</v>
      </c>
      <c r="P148" s="74">
        <f>IF(OR(ISBLANK(triangle!P148),ISBLANK(triangle!P147)),"-",triangle!P148-triangle!P147)</f>
        <v>0</v>
      </c>
      <c r="Q148" s="74">
        <f>IF(OR(ISBLANK(triangle!Q148),ISBLANK(triangle!Q147)),"-",triangle!Q148-triangle!Q147)</f>
        <v>0</v>
      </c>
      <c r="R148" s="74">
        <f>IF(OR(ISBLANK(triangle!R148),ISBLANK(triangle!R147)),"-",triangle!R148-triangle!R147)</f>
        <v>0</v>
      </c>
      <c r="S148" s="74">
        <f>IF(OR(ISBLANK(triangle!S148),ISBLANK(triangle!S147)),"-",triangle!S148-triangle!S147)</f>
        <v>0</v>
      </c>
      <c r="T148" s="74">
        <f>IF(OR(ISBLANK(triangle!T148),ISBLANK(triangle!T147)),"-",triangle!T148-triangle!T147)</f>
        <v>0</v>
      </c>
      <c r="U148" s="74">
        <f>IF(OR(ISBLANK(triangle!U148),ISBLANK(triangle!U147)),"-",triangle!U148-triangle!U147)</f>
        <v>0</v>
      </c>
      <c r="V148" s="74">
        <f>IF(OR(ISBLANK(triangle!V148),ISBLANK(triangle!V147)),"-",triangle!V148-triangle!V147)</f>
        <v>0</v>
      </c>
      <c r="W148" s="74">
        <f>IF(OR(ISBLANK(triangle!W148),ISBLANK(triangle!W147)),"-",triangle!W148-triangle!W147)</f>
        <v>0</v>
      </c>
      <c r="X148" s="74">
        <f>IF(OR(ISBLANK(triangle!X148),ISBLANK(triangle!X147)),"-",triangle!X148-triangle!X147)</f>
        <v>0</v>
      </c>
      <c r="Y148" s="74">
        <f>IF(OR(ISBLANK(triangle!Y148),ISBLANK(triangle!Y147)),"-",triangle!Y148-triangle!Y147)</f>
        <v>0</v>
      </c>
      <c r="Z148" s="74">
        <f>IF(OR(ISBLANK(triangle!Z148),ISBLANK(triangle!Z147)),"-",triangle!Z148-triangle!Z147)</f>
        <v>0</v>
      </c>
      <c r="AA148" s="74">
        <f>IF(OR(ISBLANK(triangle!AA148),ISBLANK(triangle!AA147)),"-",triangle!AA148-triangle!AA147)</f>
        <v>0</v>
      </c>
      <c r="AB148" s="74">
        <f>IF(OR(ISBLANK(triangle!AB148),ISBLANK(triangle!AB147)),"-",triangle!AB148-triangle!AB147)</f>
        <v>0</v>
      </c>
      <c r="AC148" s="74">
        <f>IF(OR(ISBLANK(triangle!AC148),ISBLANK(triangle!AC147)),"-",triangle!AC148-triangle!AC147)</f>
        <v>0</v>
      </c>
      <c r="AD148" s="74">
        <f>IF(OR(ISBLANK(triangle!AD148),ISBLANK(triangle!AD147)),"-",triangle!AD148-triangle!AD147)</f>
        <v>0</v>
      </c>
      <c r="AE148" s="74">
        <f>IF(OR(ISBLANK(triangle!AE148),ISBLANK(triangle!AE147)),"-",triangle!AE148-triangle!AE147)</f>
        <v>0</v>
      </c>
      <c r="AF148" s="74">
        <f>IF(OR(ISBLANK(triangle!AF148),ISBLANK(triangle!AF147)),"-",triangle!AF148-triangle!AF147)</f>
        <v>0</v>
      </c>
      <c r="AG148" s="74">
        <f>IF(OR(ISBLANK(triangle!AG148),ISBLANK(triangle!AG147)),"-",triangle!AG148-triangle!AG147)</f>
        <v>0</v>
      </c>
      <c r="AH148" s="74">
        <f>IF(OR(ISBLANK(triangle!AH148),ISBLANK(triangle!AH147)),"-",triangle!AH148-triangle!AH147)</f>
        <v>0</v>
      </c>
      <c r="AI148" s="74">
        <f>IF(OR(ISBLANK(triangle!AI148),ISBLANK(triangle!AI147)),"-",triangle!AI148-triangle!AI147)</f>
        <v>0</v>
      </c>
      <c r="AJ148" s="74">
        <f>IF(OR(ISBLANK(triangle!AJ148),ISBLANK(triangle!AJ147)),"-",triangle!AJ148-triangle!AJ147)</f>
        <v>0</v>
      </c>
      <c r="AK148" s="74">
        <f>IF(OR(ISBLANK(triangle!AK148),ISBLANK(triangle!AK147)),"-",triangle!AK148-triangle!AK147)</f>
        <v>0</v>
      </c>
      <c r="AL148" s="74">
        <f>IF(OR(ISBLANK(triangle!AL148),ISBLANK(triangle!AL147)),"-",triangle!AL148-triangle!AL147)</f>
        <v>0</v>
      </c>
      <c r="AM148" s="74">
        <f>IF(OR(ISBLANK(triangle!AM148),ISBLANK(triangle!AM147)),"-",triangle!AM148-triangle!AM147)</f>
        <v>0</v>
      </c>
      <c r="AN148" s="74">
        <f>IF(OR(ISBLANK(triangle!AN148),ISBLANK(triangle!AN147)),"-",triangle!AN148-triangle!AN147)</f>
        <v>0</v>
      </c>
      <c r="AO148" s="74">
        <f>IF(OR(ISBLANK(triangle!AO148),ISBLANK(triangle!AO147)),"-",triangle!AO148-triangle!AO147)</f>
        <v>0</v>
      </c>
      <c r="AP148" s="74">
        <f>IF(OR(ISBLANK(triangle!AP148),ISBLANK(triangle!AP147)),"-",triangle!AP148-triangle!AP147)</f>
        <v>0</v>
      </c>
      <c r="AQ148" s="74">
        <f>IF(OR(ISBLANK(triangle!AQ148),ISBLANK(triangle!AQ147)),"-",triangle!AQ148-triangle!AQ147)</f>
        <v>0</v>
      </c>
      <c r="AR148" s="74">
        <f>IF(OR(ISBLANK(triangle!AR148),ISBLANK(triangle!AR147)),"-",triangle!AR148-triangle!AR147)</f>
        <v>0</v>
      </c>
      <c r="AS148" s="74">
        <f>IF(OR(ISBLANK(triangle!AS148),ISBLANK(triangle!AS147)),"-",triangle!AS148-triangle!AS147)</f>
        <v>0</v>
      </c>
      <c r="AT148" s="74">
        <f>IF(OR(ISBLANK(triangle!AT148),ISBLANK(triangle!AT147)),"-",triangle!AT148-triangle!AT147)</f>
        <v>0</v>
      </c>
      <c r="AU148" s="74">
        <f>IF(OR(ISBLANK(triangle!AU148),ISBLANK(triangle!AU147)),"-",triangle!AU148-triangle!AU147)</f>
        <v>0</v>
      </c>
      <c r="AV148" s="74">
        <f>IF(OR(ISBLANK(triangle!AV148),ISBLANK(triangle!AV147)),"-",triangle!AV148-triangle!AV147)</f>
        <v>0</v>
      </c>
      <c r="AW148" s="74">
        <f>IF(OR(ISBLANK(triangle!AW148),ISBLANK(triangle!AW147)),"-",triangle!AW148-triangle!AW147)</f>
        <v>0</v>
      </c>
      <c r="AX148" s="74">
        <f>IF(OR(ISBLANK(triangle!AX148),ISBLANK(triangle!AX147)),"-",triangle!AX148-triangle!AX147)</f>
        <v>0</v>
      </c>
      <c r="AY148" s="74">
        <f>IF(OR(ISBLANK(triangle!AY148),ISBLANK(triangle!AY147)),"-",triangle!AY148-triangle!AY147)</f>
        <v>0</v>
      </c>
      <c r="AZ148" s="74">
        <f>IF(OR(ISBLANK(triangle!AZ148),ISBLANK(triangle!AZ147)),"-",triangle!AZ148-triangle!AZ147)</f>
        <v>0</v>
      </c>
      <c r="BA148" s="74">
        <f>IF(OR(ISBLANK(triangle!BA148),ISBLANK(triangle!BA147)),"-",triangle!BA148-triangle!BA147)</f>
        <v>0</v>
      </c>
      <c r="BB148" s="74">
        <f>IF(OR(ISBLANK(triangle!BB148),ISBLANK(triangle!BB147)),"-",triangle!BB148-triangle!BB147)</f>
        <v>0</v>
      </c>
      <c r="BC148" s="74">
        <f>IF(OR(ISBLANK(triangle!BC148),ISBLANK(triangle!BC147)),"-",triangle!BC148-triangle!BC147)</f>
        <v>0</v>
      </c>
      <c r="BD148" s="74">
        <f>IF(OR(ISBLANK(triangle!BD148),ISBLANK(triangle!BD147)),"-",triangle!BD148-triangle!BD147)</f>
        <v>0</v>
      </c>
      <c r="BE148" s="74">
        <f>IF(OR(ISBLANK(triangle!BE148),ISBLANK(triangle!BE147)),"-",triangle!BE148-triangle!BE147)</f>
        <v>0</v>
      </c>
      <c r="BF148" s="74">
        <f>IF(OR(ISBLANK(triangle!BF148),ISBLANK(triangle!BF147)),"-",triangle!BF148-triangle!BF147)</f>
        <v>0</v>
      </c>
      <c r="BG148" s="74">
        <f>IF(OR(ISBLANK(triangle!BG148),ISBLANK(triangle!BG147)),"-",triangle!BG148-triangle!BG147)</f>
        <v>0</v>
      </c>
      <c r="BH148" s="74">
        <f>IF(OR(ISBLANK(triangle!BH148),ISBLANK(triangle!BH147)),"-",triangle!BH148-triangle!BH147)</f>
        <v>0</v>
      </c>
      <c r="BI148" s="74">
        <f>IF(OR(ISBLANK(triangle!BI148),ISBLANK(triangle!BI147)),"-",triangle!BI148-triangle!BI147)</f>
        <v>0</v>
      </c>
      <c r="BJ148" s="74">
        <f>IF(OR(ISBLANK(triangle!BJ148),ISBLANK(triangle!BJ147)),"-",triangle!BJ148-triangle!BJ147)</f>
        <v>0</v>
      </c>
      <c r="BK148" s="74">
        <f>IF(OR(ISBLANK(triangle!BK148),ISBLANK(triangle!BK147)),"-",triangle!BK148-triangle!BK147)</f>
        <v>0</v>
      </c>
      <c r="BL148" s="74">
        <f>IF(OR(ISBLANK(triangle!BL148),ISBLANK(triangle!BL147)),"-",triangle!BL148-triangle!BL147)</f>
        <v>0</v>
      </c>
      <c r="BM148" s="74">
        <f>IF(OR(ISBLANK(triangle!BM148),ISBLANK(triangle!BM147)),"-",triangle!BM148-triangle!BM147)</f>
        <v>0</v>
      </c>
      <c r="BN148" s="74">
        <f>IF(OR(ISBLANK(triangle!BN148),ISBLANK(triangle!BN147)),"-",triangle!BN148-triangle!BN147)</f>
        <v>0</v>
      </c>
      <c r="BO148" s="74">
        <f>IF(OR(ISBLANK(triangle!BO148),ISBLANK(triangle!BO147)),"-",triangle!BO148-triangle!BO147)</f>
        <v>0</v>
      </c>
      <c r="BP148" s="74">
        <f>IF(OR(ISBLANK(triangle!BP148),ISBLANK(triangle!BP147)),"-",triangle!BP148-triangle!BP147)</f>
        <v>0</v>
      </c>
      <c r="BQ148" s="74">
        <f>IF(OR(ISBLANK(triangle!BQ148),ISBLANK(triangle!BQ147)),"-",triangle!BQ148-triangle!BQ147)</f>
        <v>0</v>
      </c>
      <c r="BR148" s="74">
        <f>IF(OR(ISBLANK(triangle!BR148),ISBLANK(triangle!BR147)),"-",triangle!BR148-triangle!BR147)</f>
        <v>0</v>
      </c>
      <c r="BS148" s="74">
        <f>IF(OR(ISBLANK(triangle!BS148),ISBLANK(triangle!BS147)),"-",triangle!BS148-triangle!BS147)</f>
        <v>0</v>
      </c>
      <c r="BT148" s="74">
        <f>IF(OR(ISBLANK(triangle!BT148),ISBLANK(triangle!BT147)),"-",triangle!BT148-triangle!BT147)</f>
        <v>0</v>
      </c>
      <c r="BU148" s="74">
        <f>IF(OR(ISBLANK(triangle!BU148),ISBLANK(triangle!BU147)),"-",triangle!BU148-triangle!BU147)</f>
        <v>0</v>
      </c>
      <c r="BV148" s="74">
        <f>IF(OR(ISBLANK(triangle!BV148),ISBLANK(triangle!BV147)),"-",triangle!BV148-triangle!BV147)</f>
        <v>0</v>
      </c>
      <c r="BW148" s="74">
        <f>IF(OR(ISBLANK(triangle!BW148),ISBLANK(triangle!BW147)),"-",triangle!BW148-triangle!BW147)</f>
        <v>0</v>
      </c>
      <c r="BX148" s="74">
        <f>IF(OR(ISBLANK(triangle!BX148),ISBLANK(triangle!BX147)),"-",triangle!BX148-triangle!BX147)</f>
        <v>0</v>
      </c>
      <c r="BY148" s="74">
        <f>IF(OR(ISBLANK(triangle!BY148),ISBLANK(triangle!BY147)),"-",triangle!BY148-triangle!BY147)</f>
        <v>0</v>
      </c>
      <c r="BZ148" s="74">
        <f>IF(OR(ISBLANK(triangle!BZ148),ISBLANK(triangle!BZ147)),"-",triangle!BZ148-triangle!BZ147)</f>
        <v>0</v>
      </c>
      <c r="CA148" s="74">
        <f>IF(OR(ISBLANK(triangle!CA148),ISBLANK(triangle!CA147)),"-",triangle!CA148-triangle!CA147)</f>
        <v>0</v>
      </c>
      <c r="CB148" s="74">
        <f>IF(OR(ISBLANK(triangle!CB148),ISBLANK(triangle!CB147)),"-",triangle!CB148-triangle!CB147)</f>
        <v>0</v>
      </c>
      <c r="CC148" s="74">
        <f>IF(OR(ISBLANK(triangle!CC148),ISBLANK(triangle!CC147)),"-",triangle!CC148-triangle!CC147)</f>
        <v>0</v>
      </c>
      <c r="CD148" s="74">
        <f>IF(OR(ISBLANK(triangle!CD148),ISBLANK(triangle!CD147)),"-",triangle!CD148-triangle!CD147)</f>
        <v>0</v>
      </c>
      <c r="CE148" s="74">
        <f>IF(OR(ISBLANK(triangle!CE148),ISBLANK(triangle!CE147)),"-",triangle!CE148-triangle!CE147)</f>
        <v>0</v>
      </c>
      <c r="CF148" s="74">
        <f>IF(OR(ISBLANK(triangle!CF148),ISBLANK(triangle!CF147)),"-",triangle!CF148-triangle!CF147)</f>
        <v>0</v>
      </c>
      <c r="CG148" s="74">
        <f>IF(OR(ISBLANK(triangle!CG148),ISBLANK(triangle!CG147)),"-",triangle!CG148-triangle!CG147)</f>
        <v>0</v>
      </c>
      <c r="CH148" s="74">
        <f>IF(OR(ISBLANK(triangle!CH148),ISBLANK(triangle!CH147)),"-",triangle!CH148-triangle!CH147)</f>
        <v>0</v>
      </c>
      <c r="CI148" s="74">
        <f>IF(OR(ISBLANK(triangle!CI148),ISBLANK(triangle!CI147)),"-",triangle!CI148-triangle!CI147)</f>
        <v>0</v>
      </c>
      <c r="CJ148" s="74">
        <f>IF(OR(ISBLANK(triangle!CJ148),ISBLANK(triangle!CJ147)),"-",triangle!CJ148-triangle!CJ147)</f>
        <v>0</v>
      </c>
      <c r="CK148" s="74">
        <f>IF(OR(ISBLANK(triangle!CK148),ISBLANK(triangle!CK147)),"-",triangle!CK148-triangle!CK147)</f>
        <v>0</v>
      </c>
      <c r="CL148" s="74">
        <f>IF(OR(ISBLANK(triangle!CL148),ISBLANK(triangle!CL147)),"-",triangle!CL148-triangle!CL147)</f>
        <v>0</v>
      </c>
      <c r="CM148" s="74">
        <f>IF(OR(ISBLANK(triangle!CM148),ISBLANK(triangle!CM147)),"-",triangle!CM148-triangle!CM147)</f>
        <v>0</v>
      </c>
      <c r="CN148" s="74">
        <f>IF(OR(ISBLANK(triangle!CN148),ISBLANK(triangle!CN147)),"-",triangle!CN148-triangle!CN147)</f>
        <v>0</v>
      </c>
      <c r="CO148" s="74">
        <f>IF(OR(ISBLANK(triangle!CO148),ISBLANK(triangle!CO147)),"-",triangle!CO148-triangle!CO147)</f>
        <v>0</v>
      </c>
      <c r="CP148" s="74">
        <f>IF(OR(ISBLANK(triangle!CP148),ISBLANK(triangle!CP147)),"-",triangle!CP148-triangle!CP147)</f>
        <v>0</v>
      </c>
      <c r="CQ148" s="74">
        <f>IF(OR(ISBLANK(triangle!CQ148),ISBLANK(triangle!CQ147)),"-",triangle!CQ148-triangle!CQ147)</f>
        <v>0</v>
      </c>
      <c r="CR148" s="74">
        <f>IF(OR(ISBLANK(triangle!CR148),ISBLANK(triangle!CR147)),"-",triangle!CR148-triangle!CR147)</f>
        <v>0</v>
      </c>
      <c r="CS148" s="74">
        <f>IF(OR(ISBLANK(triangle!CS148),ISBLANK(triangle!CS147)),"-",triangle!CS148-triangle!CS147)</f>
        <v>0</v>
      </c>
      <c r="CT148" s="74">
        <f>IF(OR(ISBLANK(triangle!CT148),ISBLANK(triangle!CT147)),"-",triangle!CT148-triangle!CT147)</f>
        <v>0</v>
      </c>
      <c r="CU148" s="74">
        <f>IF(OR(ISBLANK(triangle!CU148),ISBLANK(triangle!CU147)),"-",triangle!CU148-triangle!CU147)</f>
        <v>0</v>
      </c>
      <c r="CV148" s="74">
        <f>IF(OR(ISBLANK(triangle!CV148),ISBLANK(triangle!CV147)),"-",triangle!CV148-triangle!CV147)</f>
        <v>0</v>
      </c>
      <c r="CW148" s="74">
        <f>IF(OR(ISBLANK(triangle!CW148),ISBLANK(triangle!CW147)),"-",triangle!CW148-triangle!CW147)</f>
        <v>0</v>
      </c>
      <c r="CX148" s="74">
        <f>IF(OR(ISBLANK(triangle!CX148),ISBLANK(triangle!CX147)),"-",triangle!CX148-triangle!CX147)</f>
        <v>0</v>
      </c>
      <c r="CY148" s="74">
        <f>IF(OR(ISBLANK(triangle!CY148),ISBLANK(triangle!CY147)),"-",triangle!CY148-triangle!CY147)</f>
        <v>0</v>
      </c>
      <c r="CZ148" s="74">
        <f>IF(OR(ISBLANK(triangle!CZ148),ISBLANK(triangle!CZ147)),"-",triangle!CZ148-triangle!CZ147)</f>
        <v>0</v>
      </c>
      <c r="DA148" s="74">
        <f>IF(OR(ISBLANK(triangle!DA148),ISBLANK(triangle!DA147)),"-",triangle!DA148-triangle!DA147)</f>
        <v>0</v>
      </c>
      <c r="DB148" s="74">
        <f>IF(OR(ISBLANK(triangle!DB148),ISBLANK(triangle!DB147)),"-",triangle!DB148-triangle!DB147)</f>
        <v>0</v>
      </c>
      <c r="DC148" s="74">
        <f>IF(OR(ISBLANK(triangle!DC148),ISBLANK(triangle!DC147)),"-",triangle!DC148-triangle!DC147)</f>
        <v>0</v>
      </c>
      <c r="DD148" s="74">
        <f>IF(OR(ISBLANK(triangle!DD148),ISBLANK(triangle!DD147)),"-",triangle!DD148-triangle!DD147)</f>
        <v>0</v>
      </c>
      <c r="DE148" s="74">
        <f>IF(OR(ISBLANK(triangle!DE148),ISBLANK(triangle!DE147)),"-",triangle!DE148-triangle!DE147)</f>
        <v>0</v>
      </c>
      <c r="DF148" s="74">
        <f>IF(OR(ISBLANK(triangle!DF148),ISBLANK(triangle!DF147)),"-",triangle!DF148-triangle!DF147)</f>
        <v>0</v>
      </c>
      <c r="DG148" s="74">
        <f>IF(OR(ISBLANK(triangle!DG148),ISBLANK(triangle!DG147)),"-",triangle!DG148-triangle!DG147)</f>
        <v>0</v>
      </c>
      <c r="DH148" s="74">
        <f>IF(OR(ISBLANK(triangle!DH148),ISBLANK(triangle!DH147)),"-",triangle!DH148-triangle!DH147)</f>
        <v>0</v>
      </c>
      <c r="DI148" s="74">
        <f>IF(OR(ISBLANK(triangle!DI148),ISBLANK(triangle!DI147)),"-",triangle!DI148-triangle!DI147)</f>
        <v>0</v>
      </c>
      <c r="DJ148" s="74">
        <f>IF(OR(ISBLANK(triangle!DJ148),ISBLANK(triangle!DJ147)),"-",triangle!DJ148-triangle!DJ147)</f>
        <v>0</v>
      </c>
      <c r="DK148" s="74">
        <f>IF(OR(ISBLANK(triangle!DK148),ISBLANK(triangle!DK147)),"-",triangle!DK148-triangle!DK147)</f>
        <v>0</v>
      </c>
      <c r="DL148" s="74">
        <f>IF(OR(ISBLANK(triangle!DL148),ISBLANK(triangle!DL147)),"-",triangle!DL148-triangle!DL147)</f>
        <v>0</v>
      </c>
      <c r="DM148" s="74">
        <f>IF(OR(ISBLANK(triangle!DM148),ISBLANK(triangle!DM147)),"-",triangle!DM148-triangle!DM147)</f>
        <v>0</v>
      </c>
      <c r="DN148" s="74">
        <f>IF(OR(ISBLANK(triangle!DN148),ISBLANK(triangle!DN147)),"-",triangle!DN148-triangle!DN147)</f>
        <v>0</v>
      </c>
      <c r="DO148" s="74">
        <f>IF(OR(ISBLANK(triangle!DO148),ISBLANK(triangle!DO147)),"-",triangle!DO148-triangle!DO147)</f>
        <v>0</v>
      </c>
      <c r="DP148" s="74">
        <f>IF(OR(ISBLANK(triangle!DP148),ISBLANK(triangle!DP147)),"-",triangle!DP148-triangle!DP147)</f>
        <v>0</v>
      </c>
      <c r="DQ148" s="74">
        <f>IF(OR(ISBLANK(triangle!DQ148),ISBLANK(triangle!DQ147)),"-",triangle!DQ148-triangle!DQ147)</f>
        <v>0</v>
      </c>
      <c r="DR148" s="74">
        <f>IF(OR(ISBLANK(triangle!DR148),ISBLANK(triangle!DR147)),"-",triangle!DR148-triangle!DR147)</f>
        <v>0</v>
      </c>
      <c r="DS148" s="74">
        <f>IF(OR(ISBLANK(triangle!DS148),ISBLANK(triangle!DS147)),"-",triangle!DS148-triangle!DS147)</f>
        <v>0</v>
      </c>
      <c r="DT148" s="74">
        <f>IF(OR(ISBLANK(triangle!DT148),ISBLANK(triangle!DT147)),"-",triangle!DT148-triangle!DT147)</f>
        <v>0</v>
      </c>
      <c r="DU148" s="74">
        <f>IF(OR(ISBLANK(triangle!DU148),ISBLANK(triangle!DU147)),"-",triangle!DU148-triangle!DU147)</f>
        <v>0</v>
      </c>
      <c r="DV148" s="143">
        <f>IF(OR(ISBLANK(triangle!DV148),ISBLANK(triangle!DV147)),"-",triangle!DV148-triangle!DV147)</f>
        <v>0</v>
      </c>
      <c r="DW148" s="74">
        <f>IF(OR(ISBLANK(triangle!DW148),ISBLANK(triangle!DW147)),"-",triangle!DW148-triangle!DW147)</f>
        <v>0</v>
      </c>
      <c r="DX148" s="74">
        <f>IF(OR(ISBLANK(triangle!DX148),ISBLANK(triangle!DX147)),"-",triangle!DX148-triangle!DX147)</f>
        <v>0</v>
      </c>
      <c r="DY148" s="74">
        <f>IF(OR(ISBLANK(triangle!DY148),ISBLANK(triangle!DY147)),"-",triangle!DY148-triangle!DY147)</f>
        <v>0</v>
      </c>
      <c r="DZ148" s="74">
        <f>IF(OR(ISBLANK(triangle!DZ148),ISBLANK(triangle!DZ147)),"-",triangle!DZ148-triangle!DZ147)</f>
        <v>0</v>
      </c>
      <c r="EA148" s="74">
        <f>IF(OR(ISBLANK(triangle!EA148),ISBLANK(triangle!EA147)),"-",triangle!EA148-triangle!EA147)</f>
        <v>0</v>
      </c>
      <c r="EB148" s="74">
        <f>IF(OR(ISBLANK(triangle!EB148),ISBLANK(triangle!EB147)),"-",triangle!EB148-triangle!EB147)</f>
        <v>0</v>
      </c>
      <c r="EC148" s="74">
        <f>IF(OR(ISBLANK(triangle!EC148),ISBLANK(triangle!EC147)),"-",triangle!EC148-triangle!EC147)</f>
        <v>0</v>
      </c>
      <c r="ED148" s="74">
        <f>IF(OR(ISBLANK(triangle!ED148),ISBLANK(triangle!ED147)),"-",triangle!ED148-triangle!ED147)</f>
        <v>0</v>
      </c>
      <c r="EE148" s="74">
        <f>IF(OR(ISBLANK(triangle!EE148),ISBLANK(triangle!EE147)),"-",triangle!EE148-triangle!EE147)</f>
        <v>0</v>
      </c>
      <c r="EF148" s="74">
        <f>IF(OR(ISBLANK(triangle!EF148),ISBLANK(triangle!EF147)),"-",triangle!EF148-triangle!EF147)</f>
        <v>0</v>
      </c>
      <c r="EG148" s="74">
        <f>IF(OR(ISBLANK(triangle!EG148),ISBLANK(triangle!EG147)),"-",triangle!EG148-triangle!EG147)</f>
        <v>0</v>
      </c>
      <c r="EH148" s="73"/>
      <c r="EI148" s="74"/>
      <c r="EJ148" s="96"/>
    </row>
    <row r="149" spans="1:140" s="72" customFormat="1" x14ac:dyDescent="0.25">
      <c r="A149"/>
      <c r="B149" s="99">
        <v>44531</v>
      </c>
      <c r="C149" s="74">
        <f>IF(OR(ISBLANK(triangle!C149),ISBLANK(triangle!C148)),"-",triangle!C149-triangle!C148)</f>
        <v>0</v>
      </c>
      <c r="D149" s="74">
        <f>IF(OR(ISBLANK(triangle!D149),ISBLANK(triangle!D148)),"-",triangle!D149-triangle!D148)</f>
        <v>0</v>
      </c>
      <c r="E149" s="74">
        <f>IF(OR(ISBLANK(triangle!E149),ISBLANK(triangle!E148)),"-",triangle!E149-triangle!E148)</f>
        <v>0</v>
      </c>
      <c r="F149" s="74">
        <f>IF(OR(ISBLANK(triangle!F149),ISBLANK(triangle!F148)),"-",triangle!F149-triangle!F148)</f>
        <v>0</v>
      </c>
      <c r="G149" s="74">
        <f>IF(OR(ISBLANK(triangle!G149),ISBLANK(triangle!G148)),"-",triangle!G149-triangle!G148)</f>
        <v>0</v>
      </c>
      <c r="H149" s="74">
        <f>IF(OR(ISBLANK(triangle!H149),ISBLANK(triangle!H148)),"-",triangle!H149-triangle!H148)</f>
        <v>0</v>
      </c>
      <c r="I149" s="74">
        <f>IF(OR(ISBLANK(triangle!I149),ISBLANK(triangle!I148)),"-",triangle!I149-triangle!I148)</f>
        <v>0</v>
      </c>
      <c r="J149" s="74">
        <f>IF(OR(ISBLANK(triangle!J149),ISBLANK(triangle!J148)),"-",triangle!J149-triangle!J148)</f>
        <v>0</v>
      </c>
      <c r="K149" s="74">
        <f>IF(OR(ISBLANK(triangle!K149),ISBLANK(triangle!K148)),"-",triangle!K149-triangle!K148)</f>
        <v>0</v>
      </c>
      <c r="L149" s="74">
        <f>IF(OR(ISBLANK(triangle!L149),ISBLANK(triangle!L148)),"-",triangle!L149-triangle!L148)</f>
        <v>0</v>
      </c>
      <c r="M149" s="74">
        <f>IF(OR(ISBLANK(triangle!M149),ISBLANK(triangle!M148)),"-",triangle!M149-triangle!M148)</f>
        <v>0</v>
      </c>
      <c r="N149" s="74">
        <f>IF(OR(ISBLANK(triangle!N149),ISBLANK(triangle!N148)),"-",triangle!N149-triangle!N148)</f>
        <v>0</v>
      </c>
      <c r="O149" s="74">
        <f>IF(OR(ISBLANK(triangle!O149),ISBLANK(triangle!O148)),"-",triangle!O149-triangle!O148)</f>
        <v>0</v>
      </c>
      <c r="P149" s="74">
        <f>IF(OR(ISBLANK(triangle!P149),ISBLANK(triangle!P148)),"-",triangle!P149-triangle!P148)</f>
        <v>0</v>
      </c>
      <c r="Q149" s="74">
        <f>IF(OR(ISBLANK(triangle!Q149),ISBLANK(triangle!Q148)),"-",triangle!Q149-triangle!Q148)</f>
        <v>0</v>
      </c>
      <c r="R149" s="74">
        <f>IF(OR(ISBLANK(triangle!R149),ISBLANK(triangle!R148)),"-",triangle!R149-triangle!R148)</f>
        <v>0</v>
      </c>
      <c r="S149" s="74">
        <f>IF(OR(ISBLANK(triangle!S149),ISBLANK(triangle!S148)),"-",triangle!S149-triangle!S148)</f>
        <v>0</v>
      </c>
      <c r="T149" s="74">
        <f>IF(OR(ISBLANK(triangle!T149),ISBLANK(triangle!T148)),"-",triangle!T149-triangle!T148)</f>
        <v>0</v>
      </c>
      <c r="U149" s="74">
        <f>IF(OR(ISBLANK(triangle!U149),ISBLANK(triangle!U148)),"-",triangle!U149-triangle!U148)</f>
        <v>0</v>
      </c>
      <c r="V149" s="74">
        <f>IF(OR(ISBLANK(triangle!V149),ISBLANK(triangle!V148)),"-",triangle!V149-triangle!V148)</f>
        <v>0</v>
      </c>
      <c r="W149" s="74">
        <f>IF(OR(ISBLANK(triangle!W149),ISBLANK(triangle!W148)),"-",triangle!W149-triangle!W148)</f>
        <v>0</v>
      </c>
      <c r="X149" s="74">
        <f>IF(OR(ISBLANK(triangle!X149),ISBLANK(triangle!X148)),"-",triangle!X149-triangle!X148)</f>
        <v>0</v>
      </c>
      <c r="Y149" s="74">
        <f>IF(OR(ISBLANK(triangle!Y149),ISBLANK(triangle!Y148)),"-",triangle!Y149-triangle!Y148)</f>
        <v>0</v>
      </c>
      <c r="Z149" s="74">
        <f>IF(OR(ISBLANK(triangle!Z149),ISBLANK(triangle!Z148)),"-",triangle!Z149-triangle!Z148)</f>
        <v>0</v>
      </c>
      <c r="AA149" s="74">
        <f>IF(OR(ISBLANK(triangle!AA149),ISBLANK(triangle!AA148)),"-",triangle!AA149-triangle!AA148)</f>
        <v>0</v>
      </c>
      <c r="AB149" s="74">
        <f>IF(OR(ISBLANK(triangle!AB149),ISBLANK(triangle!AB148)),"-",triangle!AB149-triangle!AB148)</f>
        <v>0</v>
      </c>
      <c r="AC149" s="74">
        <f>IF(OR(ISBLANK(triangle!AC149),ISBLANK(triangle!AC148)),"-",triangle!AC149-triangle!AC148)</f>
        <v>0</v>
      </c>
      <c r="AD149" s="74">
        <f>IF(OR(ISBLANK(triangle!AD149),ISBLANK(triangle!AD148)),"-",triangle!AD149-triangle!AD148)</f>
        <v>0</v>
      </c>
      <c r="AE149" s="74">
        <f>IF(OR(ISBLANK(triangle!AE149),ISBLANK(triangle!AE148)),"-",triangle!AE149-triangle!AE148)</f>
        <v>0</v>
      </c>
      <c r="AF149" s="74">
        <f>IF(OR(ISBLANK(triangle!AF149),ISBLANK(triangle!AF148)),"-",triangle!AF149-triangle!AF148)</f>
        <v>0</v>
      </c>
      <c r="AG149" s="74">
        <f>IF(OR(ISBLANK(triangle!AG149),ISBLANK(triangle!AG148)),"-",triangle!AG149-triangle!AG148)</f>
        <v>0</v>
      </c>
      <c r="AH149" s="74">
        <f>IF(OR(ISBLANK(triangle!AH149),ISBLANK(triangle!AH148)),"-",triangle!AH149-triangle!AH148)</f>
        <v>0</v>
      </c>
      <c r="AI149" s="74">
        <f>IF(OR(ISBLANK(triangle!AI149),ISBLANK(triangle!AI148)),"-",triangle!AI149-triangle!AI148)</f>
        <v>0</v>
      </c>
      <c r="AJ149" s="74">
        <f>IF(OR(ISBLANK(triangle!AJ149),ISBLANK(triangle!AJ148)),"-",triangle!AJ149-triangle!AJ148)</f>
        <v>0</v>
      </c>
      <c r="AK149" s="74">
        <f>IF(OR(ISBLANK(triangle!AK149),ISBLANK(triangle!AK148)),"-",triangle!AK149-triangle!AK148)</f>
        <v>0</v>
      </c>
      <c r="AL149" s="74">
        <f>IF(OR(ISBLANK(triangle!AL149),ISBLANK(triangle!AL148)),"-",triangle!AL149-triangle!AL148)</f>
        <v>0</v>
      </c>
      <c r="AM149" s="74">
        <f>IF(OR(ISBLANK(triangle!AM149),ISBLANK(triangle!AM148)),"-",triangle!AM149-triangle!AM148)</f>
        <v>0</v>
      </c>
      <c r="AN149" s="74">
        <f>IF(OR(ISBLANK(triangle!AN149),ISBLANK(triangle!AN148)),"-",triangle!AN149-triangle!AN148)</f>
        <v>0</v>
      </c>
      <c r="AO149" s="74">
        <f>IF(OR(ISBLANK(triangle!AO149),ISBLANK(triangle!AO148)),"-",triangle!AO149-triangle!AO148)</f>
        <v>0</v>
      </c>
      <c r="AP149" s="74">
        <f>IF(OR(ISBLANK(triangle!AP149),ISBLANK(triangle!AP148)),"-",triangle!AP149-triangle!AP148)</f>
        <v>0</v>
      </c>
      <c r="AQ149" s="74">
        <f>IF(OR(ISBLANK(triangle!AQ149),ISBLANK(triangle!AQ148)),"-",triangle!AQ149-triangle!AQ148)</f>
        <v>0</v>
      </c>
      <c r="AR149" s="74">
        <f>IF(OR(ISBLANK(triangle!AR149),ISBLANK(triangle!AR148)),"-",triangle!AR149-triangle!AR148)</f>
        <v>0</v>
      </c>
      <c r="AS149" s="74">
        <f>IF(OR(ISBLANK(triangle!AS149),ISBLANK(triangle!AS148)),"-",triangle!AS149-triangle!AS148)</f>
        <v>0</v>
      </c>
      <c r="AT149" s="74">
        <f>IF(OR(ISBLANK(triangle!AT149),ISBLANK(triangle!AT148)),"-",triangle!AT149-triangle!AT148)</f>
        <v>0</v>
      </c>
      <c r="AU149" s="74">
        <f>IF(OR(ISBLANK(triangle!AU149),ISBLANK(triangle!AU148)),"-",triangle!AU149-triangle!AU148)</f>
        <v>0</v>
      </c>
      <c r="AV149" s="74">
        <f>IF(OR(ISBLANK(triangle!AV149),ISBLANK(triangle!AV148)),"-",triangle!AV149-triangle!AV148)</f>
        <v>0</v>
      </c>
      <c r="AW149" s="74">
        <f>IF(OR(ISBLANK(triangle!AW149),ISBLANK(triangle!AW148)),"-",triangle!AW149-triangle!AW148)</f>
        <v>0</v>
      </c>
      <c r="AX149" s="74">
        <f>IF(OR(ISBLANK(triangle!AX149),ISBLANK(triangle!AX148)),"-",triangle!AX149-triangle!AX148)</f>
        <v>0</v>
      </c>
      <c r="AY149" s="74">
        <f>IF(OR(ISBLANK(triangle!AY149),ISBLANK(triangle!AY148)),"-",triangle!AY149-triangle!AY148)</f>
        <v>0</v>
      </c>
      <c r="AZ149" s="74">
        <f>IF(OR(ISBLANK(triangle!AZ149),ISBLANK(triangle!AZ148)),"-",triangle!AZ149-triangle!AZ148)</f>
        <v>0</v>
      </c>
      <c r="BA149" s="74">
        <f>IF(OR(ISBLANK(triangle!BA149),ISBLANK(triangle!BA148)),"-",triangle!BA149-triangle!BA148)</f>
        <v>0</v>
      </c>
      <c r="BB149" s="74">
        <f>IF(OR(ISBLANK(triangle!BB149),ISBLANK(triangle!BB148)),"-",triangle!BB149-triangle!BB148)</f>
        <v>0</v>
      </c>
      <c r="BC149" s="74">
        <f>IF(OR(ISBLANK(triangle!BC149),ISBLANK(triangle!BC148)),"-",triangle!BC149-triangle!BC148)</f>
        <v>0</v>
      </c>
      <c r="BD149" s="74">
        <f>IF(OR(ISBLANK(triangle!BD149),ISBLANK(triangle!BD148)),"-",triangle!BD149-triangle!BD148)</f>
        <v>0</v>
      </c>
      <c r="BE149" s="74">
        <f>IF(OR(ISBLANK(triangle!BE149),ISBLANK(triangle!BE148)),"-",triangle!BE149-triangle!BE148)</f>
        <v>0</v>
      </c>
      <c r="BF149" s="74">
        <f>IF(OR(ISBLANK(triangle!BF149),ISBLANK(triangle!BF148)),"-",triangle!BF149-triangle!BF148)</f>
        <v>0</v>
      </c>
      <c r="BG149" s="74">
        <f>IF(OR(ISBLANK(triangle!BG149),ISBLANK(triangle!BG148)),"-",triangle!BG149-triangle!BG148)</f>
        <v>0</v>
      </c>
      <c r="BH149" s="74">
        <f>IF(OR(ISBLANK(triangle!BH149),ISBLANK(triangle!BH148)),"-",triangle!BH149-triangle!BH148)</f>
        <v>0</v>
      </c>
      <c r="BI149" s="74">
        <f>IF(OR(ISBLANK(triangle!BI149),ISBLANK(triangle!BI148)),"-",triangle!BI149-triangle!BI148)</f>
        <v>0</v>
      </c>
      <c r="BJ149" s="74">
        <f>IF(OR(ISBLANK(triangle!BJ149),ISBLANK(triangle!BJ148)),"-",triangle!BJ149-triangle!BJ148)</f>
        <v>0</v>
      </c>
      <c r="BK149" s="74">
        <f>IF(OR(ISBLANK(triangle!BK149),ISBLANK(triangle!BK148)),"-",triangle!BK149-triangle!BK148)</f>
        <v>0</v>
      </c>
      <c r="BL149" s="74">
        <f>IF(OR(ISBLANK(triangle!BL149),ISBLANK(triangle!BL148)),"-",triangle!BL149-triangle!BL148)</f>
        <v>0</v>
      </c>
      <c r="BM149" s="74">
        <f>IF(OR(ISBLANK(triangle!BM149),ISBLANK(triangle!BM148)),"-",triangle!BM149-triangle!BM148)</f>
        <v>0</v>
      </c>
      <c r="BN149" s="74">
        <f>IF(OR(ISBLANK(triangle!BN149),ISBLANK(triangle!BN148)),"-",triangle!BN149-triangle!BN148)</f>
        <v>0</v>
      </c>
      <c r="BO149" s="74">
        <f>IF(OR(ISBLANK(triangle!BO149),ISBLANK(triangle!BO148)),"-",triangle!BO149-triangle!BO148)</f>
        <v>0</v>
      </c>
      <c r="BP149" s="74">
        <f>IF(OR(ISBLANK(triangle!BP149),ISBLANK(triangle!BP148)),"-",triangle!BP149-triangle!BP148)</f>
        <v>0</v>
      </c>
      <c r="BQ149" s="74">
        <f>IF(OR(ISBLANK(triangle!BQ149),ISBLANK(triangle!BQ148)),"-",triangle!BQ149-triangle!BQ148)</f>
        <v>0</v>
      </c>
      <c r="BR149" s="74">
        <f>IF(OR(ISBLANK(triangle!BR149),ISBLANK(triangle!BR148)),"-",triangle!BR149-triangle!BR148)</f>
        <v>0</v>
      </c>
      <c r="BS149" s="74">
        <f>IF(OR(ISBLANK(triangle!BS149),ISBLANK(triangle!BS148)),"-",triangle!BS149-triangle!BS148)</f>
        <v>0</v>
      </c>
      <c r="BT149" s="74">
        <f>IF(OR(ISBLANK(triangle!BT149),ISBLANK(triangle!BT148)),"-",triangle!BT149-triangle!BT148)</f>
        <v>0</v>
      </c>
      <c r="BU149" s="74">
        <f>IF(OR(ISBLANK(triangle!BU149),ISBLANK(triangle!BU148)),"-",triangle!BU149-triangle!BU148)</f>
        <v>0</v>
      </c>
      <c r="BV149" s="74">
        <f>IF(OR(ISBLANK(triangle!BV149),ISBLANK(triangle!BV148)),"-",triangle!BV149-triangle!BV148)</f>
        <v>0</v>
      </c>
      <c r="BW149" s="74">
        <f>IF(OR(ISBLANK(triangle!BW149),ISBLANK(triangle!BW148)),"-",triangle!BW149-triangle!BW148)</f>
        <v>0</v>
      </c>
      <c r="BX149" s="74">
        <f>IF(OR(ISBLANK(triangle!BX149),ISBLANK(triangle!BX148)),"-",triangle!BX149-triangle!BX148)</f>
        <v>0</v>
      </c>
      <c r="BY149" s="74">
        <f>IF(OR(ISBLANK(triangle!BY149),ISBLANK(triangle!BY148)),"-",triangle!BY149-triangle!BY148)</f>
        <v>0</v>
      </c>
      <c r="BZ149" s="74">
        <f>IF(OR(ISBLANK(triangle!BZ149),ISBLANK(triangle!BZ148)),"-",triangle!BZ149-triangle!BZ148)</f>
        <v>0</v>
      </c>
      <c r="CA149" s="74">
        <f>IF(OR(ISBLANK(triangle!CA149),ISBLANK(triangle!CA148)),"-",triangle!CA149-triangle!CA148)</f>
        <v>0</v>
      </c>
      <c r="CB149" s="74">
        <f>IF(OR(ISBLANK(triangle!CB149),ISBLANK(triangle!CB148)),"-",triangle!CB149-triangle!CB148)</f>
        <v>0</v>
      </c>
      <c r="CC149" s="74">
        <f>IF(OR(ISBLANK(triangle!CC149),ISBLANK(triangle!CC148)),"-",triangle!CC149-triangle!CC148)</f>
        <v>0</v>
      </c>
      <c r="CD149" s="74">
        <f>IF(OR(ISBLANK(triangle!CD149),ISBLANK(triangle!CD148)),"-",triangle!CD149-triangle!CD148)</f>
        <v>0</v>
      </c>
      <c r="CE149" s="74">
        <f>IF(OR(ISBLANK(triangle!CE149),ISBLANK(triangle!CE148)),"-",triangle!CE149-triangle!CE148)</f>
        <v>0</v>
      </c>
      <c r="CF149" s="74">
        <f>IF(OR(ISBLANK(triangle!CF149),ISBLANK(triangle!CF148)),"-",triangle!CF149-triangle!CF148)</f>
        <v>0</v>
      </c>
      <c r="CG149" s="74">
        <f>IF(OR(ISBLANK(triangle!CG149),ISBLANK(triangle!CG148)),"-",triangle!CG149-triangle!CG148)</f>
        <v>0</v>
      </c>
      <c r="CH149" s="74">
        <f>IF(OR(ISBLANK(triangle!CH149),ISBLANK(triangle!CH148)),"-",triangle!CH149-triangle!CH148)</f>
        <v>0</v>
      </c>
      <c r="CI149" s="74">
        <f>IF(OR(ISBLANK(triangle!CI149),ISBLANK(triangle!CI148)),"-",triangle!CI149-triangle!CI148)</f>
        <v>0</v>
      </c>
      <c r="CJ149" s="74">
        <f>IF(OR(ISBLANK(triangle!CJ149),ISBLANK(triangle!CJ148)),"-",triangle!CJ149-triangle!CJ148)</f>
        <v>0</v>
      </c>
      <c r="CK149" s="74">
        <f>IF(OR(ISBLANK(triangle!CK149),ISBLANK(triangle!CK148)),"-",triangle!CK149-triangle!CK148)</f>
        <v>0</v>
      </c>
      <c r="CL149" s="74">
        <f>IF(OR(ISBLANK(triangle!CL149),ISBLANK(triangle!CL148)),"-",triangle!CL149-triangle!CL148)</f>
        <v>0</v>
      </c>
      <c r="CM149" s="74">
        <f>IF(OR(ISBLANK(triangle!CM149),ISBLANK(triangle!CM148)),"-",triangle!CM149-triangle!CM148)</f>
        <v>0</v>
      </c>
      <c r="CN149" s="74">
        <f>IF(OR(ISBLANK(triangle!CN149),ISBLANK(triangle!CN148)),"-",triangle!CN149-triangle!CN148)</f>
        <v>0</v>
      </c>
      <c r="CO149" s="74">
        <f>IF(OR(ISBLANK(triangle!CO149),ISBLANK(triangle!CO148)),"-",triangle!CO149-triangle!CO148)</f>
        <v>0</v>
      </c>
      <c r="CP149" s="74">
        <f>IF(OR(ISBLANK(triangle!CP149),ISBLANK(triangle!CP148)),"-",triangle!CP149-triangle!CP148)</f>
        <v>0</v>
      </c>
      <c r="CQ149" s="74">
        <f>IF(OR(ISBLANK(triangle!CQ149),ISBLANK(triangle!CQ148)),"-",triangle!CQ149-triangle!CQ148)</f>
        <v>0</v>
      </c>
      <c r="CR149" s="74">
        <f>IF(OR(ISBLANK(triangle!CR149),ISBLANK(triangle!CR148)),"-",triangle!CR149-triangle!CR148)</f>
        <v>0</v>
      </c>
      <c r="CS149" s="74">
        <f>IF(OR(ISBLANK(triangle!CS149),ISBLANK(triangle!CS148)),"-",triangle!CS149-triangle!CS148)</f>
        <v>0</v>
      </c>
      <c r="CT149" s="74">
        <f>IF(OR(ISBLANK(triangle!CT149),ISBLANK(triangle!CT148)),"-",triangle!CT149-triangle!CT148)</f>
        <v>0</v>
      </c>
      <c r="CU149" s="74">
        <f>IF(OR(ISBLANK(triangle!CU149),ISBLANK(triangle!CU148)),"-",triangle!CU149-triangle!CU148)</f>
        <v>0</v>
      </c>
      <c r="CV149" s="74">
        <f>IF(OR(ISBLANK(triangle!CV149),ISBLANK(triangle!CV148)),"-",triangle!CV149-triangle!CV148)</f>
        <v>0</v>
      </c>
      <c r="CW149" s="74">
        <f>IF(OR(ISBLANK(triangle!CW149),ISBLANK(triangle!CW148)),"-",triangle!CW149-triangle!CW148)</f>
        <v>0</v>
      </c>
      <c r="CX149" s="74">
        <f>IF(OR(ISBLANK(triangle!CX149),ISBLANK(triangle!CX148)),"-",triangle!CX149-triangle!CX148)</f>
        <v>0</v>
      </c>
      <c r="CY149" s="74">
        <f>IF(OR(ISBLANK(triangle!CY149),ISBLANK(triangle!CY148)),"-",triangle!CY149-triangle!CY148)</f>
        <v>0</v>
      </c>
      <c r="CZ149" s="74">
        <f>IF(OR(ISBLANK(triangle!CZ149),ISBLANK(triangle!CZ148)),"-",triangle!CZ149-triangle!CZ148)</f>
        <v>0</v>
      </c>
      <c r="DA149" s="74">
        <f>IF(OR(ISBLANK(triangle!DA149),ISBLANK(triangle!DA148)),"-",triangle!DA149-triangle!DA148)</f>
        <v>0</v>
      </c>
      <c r="DB149" s="74">
        <f>IF(OR(ISBLANK(triangle!DB149),ISBLANK(triangle!DB148)),"-",triangle!DB149-triangle!DB148)</f>
        <v>0</v>
      </c>
      <c r="DC149" s="74">
        <f>IF(OR(ISBLANK(triangle!DC149),ISBLANK(triangle!DC148)),"-",triangle!DC149-triangle!DC148)</f>
        <v>0</v>
      </c>
      <c r="DD149" s="74">
        <f>IF(OR(ISBLANK(triangle!DD149),ISBLANK(triangle!DD148)),"-",triangle!DD149-triangle!DD148)</f>
        <v>0</v>
      </c>
      <c r="DE149" s="74">
        <f>IF(OR(ISBLANK(triangle!DE149),ISBLANK(triangle!DE148)),"-",triangle!DE149-triangle!DE148)</f>
        <v>0</v>
      </c>
      <c r="DF149" s="74">
        <f>IF(OR(ISBLANK(triangle!DF149),ISBLANK(triangle!DF148)),"-",triangle!DF149-triangle!DF148)</f>
        <v>0</v>
      </c>
      <c r="DG149" s="74">
        <f>IF(OR(ISBLANK(triangle!DG149),ISBLANK(triangle!DG148)),"-",triangle!DG149-triangle!DG148)</f>
        <v>0</v>
      </c>
      <c r="DH149" s="74">
        <f>IF(OR(ISBLANK(triangle!DH149),ISBLANK(triangle!DH148)),"-",triangle!DH149-triangle!DH148)</f>
        <v>0</v>
      </c>
      <c r="DI149" s="74">
        <f>IF(OR(ISBLANK(triangle!DI149),ISBLANK(triangle!DI148)),"-",triangle!DI149-triangle!DI148)</f>
        <v>0</v>
      </c>
      <c r="DJ149" s="74">
        <f>IF(OR(ISBLANK(triangle!DJ149),ISBLANK(triangle!DJ148)),"-",triangle!DJ149-triangle!DJ148)</f>
        <v>0</v>
      </c>
      <c r="DK149" s="74">
        <f>IF(OR(ISBLANK(triangle!DK149),ISBLANK(triangle!DK148)),"-",triangle!DK149-triangle!DK148)</f>
        <v>0</v>
      </c>
      <c r="DL149" s="74">
        <f>IF(OR(ISBLANK(triangle!DL149),ISBLANK(triangle!DL148)),"-",triangle!DL149-triangle!DL148)</f>
        <v>0</v>
      </c>
      <c r="DM149" s="74">
        <f>IF(OR(ISBLANK(triangle!DM149),ISBLANK(triangle!DM148)),"-",triangle!DM149-triangle!DM148)</f>
        <v>0</v>
      </c>
      <c r="DN149" s="74">
        <f>IF(OR(ISBLANK(triangle!DN149),ISBLANK(triangle!DN148)),"-",triangle!DN149-triangle!DN148)</f>
        <v>0</v>
      </c>
      <c r="DO149" s="74">
        <f>IF(OR(ISBLANK(triangle!DO149),ISBLANK(triangle!DO148)),"-",triangle!DO149-triangle!DO148)</f>
        <v>0</v>
      </c>
      <c r="DP149" s="74">
        <f>IF(OR(ISBLANK(triangle!DP149),ISBLANK(triangle!DP148)),"-",triangle!DP149-triangle!DP148)</f>
        <v>0</v>
      </c>
      <c r="DQ149" s="74">
        <f>IF(OR(ISBLANK(triangle!DQ149),ISBLANK(triangle!DQ148)),"-",triangle!DQ149-triangle!DQ148)</f>
        <v>0</v>
      </c>
      <c r="DR149" s="74">
        <f>IF(OR(ISBLANK(triangle!DR149),ISBLANK(triangle!DR148)),"-",triangle!DR149-triangle!DR148)</f>
        <v>0</v>
      </c>
      <c r="DS149" s="74">
        <f>IF(OR(ISBLANK(triangle!DS149),ISBLANK(triangle!DS148)),"-",triangle!DS149-triangle!DS148)</f>
        <v>0</v>
      </c>
      <c r="DT149" s="74">
        <f>IF(OR(ISBLANK(triangle!DT149),ISBLANK(triangle!DT148)),"-",triangle!DT149-triangle!DT148)</f>
        <v>0</v>
      </c>
      <c r="DU149" s="74">
        <f>IF(OR(ISBLANK(triangle!DU149),ISBLANK(triangle!DU148)),"-",triangle!DU149-triangle!DU148)</f>
        <v>0</v>
      </c>
      <c r="DV149" s="74">
        <f>IF(OR(ISBLANK(triangle!DV149),ISBLANK(triangle!DV148)),"-",triangle!DV149-triangle!DV148)</f>
        <v>0</v>
      </c>
      <c r="DW149" s="143">
        <f>IF(OR(ISBLANK(triangle!DW149),ISBLANK(triangle!DW148)),"-",triangle!DW149-triangle!DW148)</f>
        <v>0</v>
      </c>
      <c r="DX149" s="74">
        <f>IF(OR(ISBLANK(triangle!DX149),ISBLANK(triangle!DX148)),"-",triangle!DX149-triangle!DX148)</f>
        <v>0</v>
      </c>
      <c r="DY149" s="74">
        <f>IF(OR(ISBLANK(triangle!DY149),ISBLANK(triangle!DY148)),"-",triangle!DY149-triangle!DY148)</f>
        <v>0</v>
      </c>
      <c r="DZ149" s="74">
        <f>IF(OR(ISBLANK(triangle!DZ149),ISBLANK(triangle!DZ148)),"-",triangle!DZ149-triangle!DZ148)</f>
        <v>0</v>
      </c>
      <c r="EA149" s="74">
        <f>IF(OR(ISBLANK(triangle!EA149),ISBLANK(triangle!EA148)),"-",triangle!EA149-triangle!EA148)</f>
        <v>0</v>
      </c>
      <c r="EB149" s="74">
        <f>IF(OR(ISBLANK(triangle!EB149),ISBLANK(triangle!EB148)),"-",triangle!EB149-triangle!EB148)</f>
        <v>0</v>
      </c>
      <c r="EC149" s="74">
        <f>IF(OR(ISBLANK(triangle!EC149),ISBLANK(triangle!EC148)),"-",triangle!EC149-triangle!EC148)</f>
        <v>0</v>
      </c>
      <c r="ED149" s="74">
        <f>IF(OR(ISBLANK(triangle!ED149),ISBLANK(triangle!ED148)),"-",triangle!ED149-triangle!ED148)</f>
        <v>0</v>
      </c>
      <c r="EE149" s="74">
        <f>IF(OR(ISBLANK(triangle!EE149),ISBLANK(triangle!EE148)),"-",triangle!EE149-triangle!EE148)</f>
        <v>0</v>
      </c>
      <c r="EF149" s="74">
        <f>IF(OR(ISBLANK(triangle!EF149),ISBLANK(triangle!EF148)),"-",triangle!EF149-triangle!EF148)</f>
        <v>0</v>
      </c>
      <c r="EG149" s="74">
        <f>IF(OR(ISBLANK(triangle!EG149),ISBLANK(triangle!EG148)),"-",triangle!EG149-triangle!EG148)</f>
        <v>0</v>
      </c>
      <c r="EH149" s="74">
        <f>IF(OR(ISBLANK(triangle!EH149),ISBLANK(triangle!EH148)),"-",triangle!EH149-triangle!EH148)</f>
        <v>-4.2632564145606011E-14</v>
      </c>
      <c r="EI149" s="73"/>
      <c r="EJ149" s="98"/>
    </row>
    <row r="150" spans="1:140" s="72" customFormat="1" ht="13.8" thickBot="1" x14ac:dyDescent="0.3">
      <c r="A150"/>
      <c r="B150" s="99">
        <v>44562</v>
      </c>
      <c r="C150" s="100">
        <f>IF(OR(ISBLANK(triangle!C150),ISBLANK(triangle!C149)),"-",triangle!C150-triangle!C149)</f>
        <v>0</v>
      </c>
      <c r="D150" s="100">
        <f>IF(OR(ISBLANK(triangle!D150),ISBLANK(triangle!D149)),"-",triangle!D150-triangle!D149)</f>
        <v>0</v>
      </c>
      <c r="E150" s="100">
        <f>IF(OR(ISBLANK(triangle!E150),ISBLANK(triangle!E149)),"-",triangle!E150-triangle!E149)</f>
        <v>0</v>
      </c>
      <c r="F150" s="100">
        <f>IF(OR(ISBLANK(triangle!F150),ISBLANK(triangle!F149)),"-",triangle!F150-triangle!F149)</f>
        <v>0</v>
      </c>
      <c r="G150" s="100">
        <f>IF(OR(ISBLANK(triangle!G150),ISBLANK(triangle!G149)),"-",triangle!G150-triangle!G149)</f>
        <v>0</v>
      </c>
      <c r="H150" s="100">
        <f>IF(OR(ISBLANK(triangle!H150),ISBLANK(triangle!H149)),"-",triangle!H150-triangle!H149)</f>
        <v>0</v>
      </c>
      <c r="I150" s="100">
        <f>IF(OR(ISBLANK(triangle!I150),ISBLANK(triangle!I149)),"-",triangle!I150-triangle!I149)</f>
        <v>0</v>
      </c>
      <c r="J150" s="100">
        <f>IF(OR(ISBLANK(triangle!J150),ISBLANK(triangle!J149)),"-",triangle!J150-triangle!J149)</f>
        <v>0</v>
      </c>
      <c r="K150" s="100">
        <f>IF(OR(ISBLANK(triangle!K150),ISBLANK(triangle!K149)),"-",triangle!K150-triangle!K149)</f>
        <v>0</v>
      </c>
      <c r="L150" s="100">
        <f>IF(OR(ISBLANK(triangle!L150),ISBLANK(triangle!L149)),"-",triangle!L150-triangle!L149)</f>
        <v>0</v>
      </c>
      <c r="M150" s="100">
        <f>IF(OR(ISBLANK(triangle!M150),ISBLANK(triangle!M149)),"-",triangle!M150-triangle!M149)</f>
        <v>0</v>
      </c>
      <c r="N150" s="100">
        <f>IF(OR(ISBLANK(triangle!N150),ISBLANK(triangle!N149)),"-",triangle!N150-triangle!N149)</f>
        <v>0</v>
      </c>
      <c r="O150" s="100">
        <f>IF(OR(ISBLANK(triangle!O150),ISBLANK(triangle!O149)),"-",triangle!O150-triangle!O149)</f>
        <v>0</v>
      </c>
      <c r="P150" s="100">
        <f>IF(OR(ISBLANK(triangle!P150),ISBLANK(triangle!P149)),"-",triangle!P150-triangle!P149)</f>
        <v>0</v>
      </c>
      <c r="Q150" s="100">
        <f>IF(OR(ISBLANK(triangle!Q150),ISBLANK(triangle!Q149)),"-",triangle!Q150-triangle!Q149)</f>
        <v>0</v>
      </c>
      <c r="R150" s="100">
        <f>IF(OR(ISBLANK(triangle!R150),ISBLANK(triangle!R149)),"-",triangle!R150-triangle!R149)</f>
        <v>0</v>
      </c>
      <c r="S150" s="74">
        <f>IF(OR(ISBLANK(triangle!S150),ISBLANK(triangle!S149)),"-",triangle!S150-triangle!S149)</f>
        <v>0</v>
      </c>
      <c r="T150" s="74">
        <f>IF(OR(ISBLANK(triangle!T150),ISBLANK(triangle!T149)),"-",triangle!T150-triangle!T149)</f>
        <v>0</v>
      </c>
      <c r="U150" s="74">
        <f>IF(OR(ISBLANK(triangle!U150),ISBLANK(triangle!U149)),"-",triangle!U150-triangle!U149)</f>
        <v>0</v>
      </c>
      <c r="V150" s="74">
        <f>IF(OR(ISBLANK(triangle!V150),ISBLANK(triangle!V149)),"-",triangle!V150-triangle!V149)</f>
        <v>0</v>
      </c>
      <c r="W150" s="74">
        <f>IF(OR(ISBLANK(triangle!W150),ISBLANK(triangle!W149)),"-",triangle!W150-triangle!W149)</f>
        <v>0</v>
      </c>
      <c r="X150" s="74">
        <f>IF(OR(ISBLANK(triangle!X150),ISBLANK(triangle!X149)),"-",triangle!X150-triangle!X149)</f>
        <v>0</v>
      </c>
      <c r="Y150" s="74">
        <f>IF(OR(ISBLANK(triangle!Y150),ISBLANK(triangle!Y149)),"-",triangle!Y150-triangle!Y149)</f>
        <v>0</v>
      </c>
      <c r="Z150" s="74">
        <f>IF(OR(ISBLANK(triangle!Z150),ISBLANK(triangle!Z149)),"-",triangle!Z150-triangle!Z149)</f>
        <v>0</v>
      </c>
      <c r="AA150" s="74">
        <f>IF(OR(ISBLANK(triangle!AA150),ISBLANK(triangle!AA149)),"-",triangle!AA150-triangle!AA149)</f>
        <v>0</v>
      </c>
      <c r="AB150" s="74">
        <f>IF(OR(ISBLANK(triangle!AB150),ISBLANK(triangle!AB149)),"-",triangle!AB150-triangle!AB149)</f>
        <v>0</v>
      </c>
      <c r="AC150" s="74">
        <f>IF(OR(ISBLANK(triangle!AC150),ISBLANK(triangle!AC149)),"-",triangle!AC150-triangle!AC149)</f>
        <v>0</v>
      </c>
      <c r="AD150" s="74">
        <f>IF(OR(ISBLANK(triangle!AD150),ISBLANK(triangle!AD149)),"-",triangle!AD150-triangle!AD149)</f>
        <v>0</v>
      </c>
      <c r="AE150" s="74">
        <f>IF(OR(ISBLANK(triangle!AE150),ISBLANK(triangle!AE149)),"-",triangle!AE150-triangle!AE149)</f>
        <v>0</v>
      </c>
      <c r="AF150" s="74">
        <f>IF(OR(ISBLANK(triangle!AF150),ISBLANK(triangle!AF149)),"-",triangle!AF150-triangle!AF149)</f>
        <v>0</v>
      </c>
      <c r="AG150" s="74">
        <f>IF(OR(ISBLANK(triangle!AG150),ISBLANK(triangle!AG149)),"-",triangle!AG150-triangle!AG149)</f>
        <v>0</v>
      </c>
      <c r="AH150" s="74">
        <f>IF(OR(ISBLANK(triangle!AH150),ISBLANK(triangle!AH149)),"-",triangle!AH150-triangle!AH149)</f>
        <v>0</v>
      </c>
      <c r="AI150" s="74">
        <f>IF(OR(ISBLANK(triangle!AI150),ISBLANK(triangle!AI149)),"-",triangle!AI150-triangle!AI149)</f>
        <v>0</v>
      </c>
      <c r="AJ150" s="74">
        <f>IF(OR(ISBLANK(triangle!AJ150),ISBLANK(triangle!AJ149)),"-",triangle!AJ150-triangle!AJ149)</f>
        <v>0</v>
      </c>
      <c r="AK150" s="74">
        <f>IF(OR(ISBLANK(triangle!AK150),ISBLANK(triangle!AK149)),"-",triangle!AK150-triangle!AK149)</f>
        <v>0</v>
      </c>
      <c r="AL150" s="74">
        <f>IF(OR(ISBLANK(triangle!AL150),ISBLANK(triangle!AL149)),"-",triangle!AL150-triangle!AL149)</f>
        <v>0</v>
      </c>
      <c r="AM150" s="74">
        <f>IF(OR(ISBLANK(triangle!AM150),ISBLANK(triangle!AM149)),"-",triangle!AM150-triangle!AM149)</f>
        <v>0</v>
      </c>
      <c r="AN150" s="74">
        <f>IF(OR(ISBLANK(triangle!AN150),ISBLANK(triangle!AN149)),"-",triangle!AN150-triangle!AN149)</f>
        <v>0</v>
      </c>
      <c r="AO150" s="74">
        <f>IF(OR(ISBLANK(triangle!AO150),ISBLANK(triangle!AO149)),"-",triangle!AO150-triangle!AO149)</f>
        <v>0</v>
      </c>
      <c r="AP150" s="74">
        <f>IF(OR(ISBLANK(triangle!AP150),ISBLANK(triangle!AP149)),"-",triangle!AP150-triangle!AP149)</f>
        <v>0</v>
      </c>
      <c r="AQ150" s="74">
        <f>IF(OR(ISBLANK(triangle!AQ150),ISBLANK(triangle!AQ149)),"-",triangle!AQ150-triangle!AQ149)</f>
        <v>0</v>
      </c>
      <c r="AR150" s="74">
        <f>IF(OR(ISBLANK(triangle!AR150),ISBLANK(triangle!AR149)),"-",triangle!AR150-triangle!AR149)</f>
        <v>0</v>
      </c>
      <c r="AS150" s="74">
        <f>IF(OR(ISBLANK(triangle!AS150),ISBLANK(triangle!AS149)),"-",triangle!AS150-triangle!AS149)</f>
        <v>0</v>
      </c>
      <c r="AT150" s="74">
        <f>IF(OR(ISBLANK(triangle!AT150),ISBLANK(triangle!AT149)),"-",triangle!AT150-triangle!AT149)</f>
        <v>0</v>
      </c>
      <c r="AU150" s="74">
        <f>IF(OR(ISBLANK(triangle!AU150),ISBLANK(triangle!AU149)),"-",triangle!AU150-triangle!AU149)</f>
        <v>0</v>
      </c>
      <c r="AV150" s="74">
        <f>IF(OR(ISBLANK(triangle!AV150),ISBLANK(triangle!AV149)),"-",triangle!AV150-triangle!AV149)</f>
        <v>0</v>
      </c>
      <c r="AW150" s="74">
        <f>IF(OR(ISBLANK(triangle!AW150),ISBLANK(triangle!AW149)),"-",triangle!AW150-triangle!AW149)</f>
        <v>0</v>
      </c>
      <c r="AX150" s="74">
        <f>IF(OR(ISBLANK(triangle!AX150),ISBLANK(triangle!AX149)),"-",triangle!AX150-triangle!AX149)</f>
        <v>0</v>
      </c>
      <c r="AY150" s="74">
        <f>IF(OR(ISBLANK(triangle!AY150),ISBLANK(triangle!AY149)),"-",triangle!AY150-triangle!AY149)</f>
        <v>0</v>
      </c>
      <c r="AZ150" s="74">
        <f>IF(OR(ISBLANK(triangle!AZ150),ISBLANK(triangle!AZ149)),"-",triangle!AZ150-triangle!AZ149)</f>
        <v>0</v>
      </c>
      <c r="BA150" s="74">
        <f>IF(OR(ISBLANK(triangle!BA150),ISBLANK(triangle!BA149)),"-",triangle!BA150-triangle!BA149)</f>
        <v>0</v>
      </c>
      <c r="BB150" s="74">
        <f>IF(OR(ISBLANK(triangle!BB150),ISBLANK(triangle!BB149)),"-",triangle!BB150-triangle!BB149)</f>
        <v>0</v>
      </c>
      <c r="BC150" s="74">
        <f>IF(OR(ISBLANK(triangle!BC150),ISBLANK(triangle!BC149)),"-",triangle!BC150-triangle!BC149)</f>
        <v>0</v>
      </c>
      <c r="BD150" s="74">
        <f>IF(OR(ISBLANK(triangle!BD150),ISBLANK(triangle!BD149)),"-",triangle!BD150-triangle!BD149)</f>
        <v>0</v>
      </c>
      <c r="BE150" s="74">
        <f>IF(OR(ISBLANK(triangle!BE150),ISBLANK(triangle!BE149)),"-",triangle!BE150-triangle!BE149)</f>
        <v>0</v>
      </c>
      <c r="BF150" s="74">
        <f>IF(OR(ISBLANK(triangle!BF150),ISBLANK(triangle!BF149)),"-",triangle!BF150-triangle!BF149)</f>
        <v>0</v>
      </c>
      <c r="BG150" s="74">
        <f>IF(OR(ISBLANK(triangle!BG150),ISBLANK(triangle!BG149)),"-",triangle!BG150-triangle!BG149)</f>
        <v>0</v>
      </c>
      <c r="BH150" s="74">
        <f>IF(OR(ISBLANK(triangle!BH150),ISBLANK(triangle!BH149)),"-",triangle!BH150-triangle!BH149)</f>
        <v>0</v>
      </c>
      <c r="BI150" s="74">
        <f>IF(OR(ISBLANK(triangle!BI150),ISBLANK(triangle!BI149)),"-",triangle!BI150-triangle!BI149)</f>
        <v>0</v>
      </c>
      <c r="BJ150" s="74">
        <f>IF(OR(ISBLANK(triangle!BJ150),ISBLANK(triangle!BJ149)),"-",triangle!BJ150-triangle!BJ149)</f>
        <v>0</v>
      </c>
      <c r="BK150" s="74">
        <f>IF(OR(ISBLANK(triangle!BK150),ISBLANK(triangle!BK149)),"-",triangle!BK150-triangle!BK149)</f>
        <v>0</v>
      </c>
      <c r="BL150" s="74">
        <f>IF(OR(ISBLANK(triangle!BL150),ISBLANK(triangle!BL149)),"-",triangle!BL150-triangle!BL149)</f>
        <v>0</v>
      </c>
      <c r="BM150" s="74">
        <f>IF(OR(ISBLANK(triangle!BM150),ISBLANK(triangle!BM149)),"-",triangle!BM150-triangle!BM149)</f>
        <v>0</v>
      </c>
      <c r="BN150" s="74">
        <f>IF(OR(ISBLANK(triangle!BN150),ISBLANK(triangle!BN149)),"-",triangle!BN150-triangle!BN149)</f>
        <v>0</v>
      </c>
      <c r="BO150" s="74">
        <f>IF(OR(ISBLANK(triangle!BO150),ISBLANK(triangle!BO149)),"-",triangle!BO150-triangle!BO149)</f>
        <v>0</v>
      </c>
      <c r="BP150" s="74">
        <f>IF(OR(ISBLANK(triangle!BP150),ISBLANK(triangle!BP149)),"-",triangle!BP150-triangle!BP149)</f>
        <v>0</v>
      </c>
      <c r="BQ150" s="74">
        <f>IF(OR(ISBLANK(triangle!BQ150),ISBLANK(triangle!BQ149)),"-",triangle!BQ150-triangle!BQ149)</f>
        <v>0</v>
      </c>
      <c r="BR150" s="74">
        <f>IF(OR(ISBLANK(triangle!BR150),ISBLANK(triangle!BR149)),"-",triangle!BR150-triangle!BR149)</f>
        <v>0</v>
      </c>
      <c r="BS150" s="74">
        <f>IF(OR(ISBLANK(triangle!BS150),ISBLANK(triangle!BS149)),"-",triangle!BS150-triangle!BS149)</f>
        <v>0</v>
      </c>
      <c r="BT150" s="74">
        <f>IF(OR(ISBLANK(triangle!BT150),ISBLANK(triangle!BT149)),"-",triangle!BT150-triangle!BT149)</f>
        <v>0</v>
      </c>
      <c r="BU150" s="74">
        <f>IF(OR(ISBLANK(triangle!BU150),ISBLANK(triangle!BU149)),"-",triangle!BU150-triangle!BU149)</f>
        <v>0</v>
      </c>
      <c r="BV150" s="74">
        <f>IF(OR(ISBLANK(triangle!BV150),ISBLANK(triangle!BV149)),"-",triangle!BV150-triangle!BV149)</f>
        <v>0</v>
      </c>
      <c r="BW150" s="74">
        <f>IF(OR(ISBLANK(triangle!BW150),ISBLANK(triangle!BW149)),"-",triangle!BW150-triangle!BW149)</f>
        <v>0</v>
      </c>
      <c r="BX150" s="74">
        <f>IF(OR(ISBLANK(triangle!BX150),ISBLANK(triangle!BX149)),"-",triangle!BX150-triangle!BX149)</f>
        <v>0</v>
      </c>
      <c r="BY150" s="74">
        <f>IF(OR(ISBLANK(triangle!BY150),ISBLANK(triangle!BY149)),"-",triangle!BY150-triangle!BY149)</f>
        <v>0</v>
      </c>
      <c r="BZ150" s="74">
        <f>IF(OR(ISBLANK(triangle!BZ150),ISBLANK(triangle!BZ149)),"-",triangle!BZ150-triangle!BZ149)</f>
        <v>0</v>
      </c>
      <c r="CA150" s="74">
        <f>IF(OR(ISBLANK(triangle!CA150),ISBLANK(triangle!CA149)),"-",triangle!CA150-triangle!CA149)</f>
        <v>0</v>
      </c>
      <c r="CB150" s="74">
        <f>IF(OR(ISBLANK(triangle!CB150),ISBLANK(triangle!CB149)),"-",triangle!CB150-triangle!CB149)</f>
        <v>0</v>
      </c>
      <c r="CC150" s="74">
        <f>IF(OR(ISBLANK(triangle!CC150),ISBLANK(triangle!CC149)),"-",triangle!CC150-triangle!CC149)</f>
        <v>0</v>
      </c>
      <c r="CD150" s="74">
        <f>IF(OR(ISBLANK(triangle!CD150),ISBLANK(triangle!CD149)),"-",triangle!CD150-triangle!CD149)</f>
        <v>0</v>
      </c>
      <c r="CE150" s="74">
        <f>IF(OR(ISBLANK(triangle!CE150),ISBLANK(triangle!CE149)),"-",triangle!CE150-triangle!CE149)</f>
        <v>0</v>
      </c>
      <c r="CF150" s="74">
        <f>IF(OR(ISBLANK(triangle!CF150),ISBLANK(triangle!CF149)),"-",triangle!CF150-triangle!CF149)</f>
        <v>0</v>
      </c>
      <c r="CG150" s="74">
        <f>IF(OR(ISBLANK(triangle!CG150),ISBLANK(triangle!CG149)),"-",triangle!CG150-triangle!CG149)</f>
        <v>0</v>
      </c>
      <c r="CH150" s="74">
        <f>IF(OR(ISBLANK(triangle!CH150),ISBLANK(triangle!CH149)),"-",triangle!CH150-triangle!CH149)</f>
        <v>0</v>
      </c>
      <c r="CI150" s="74">
        <f>IF(OR(ISBLANK(triangle!CI150),ISBLANK(triangle!CI149)),"-",triangle!CI150-triangle!CI149)</f>
        <v>0</v>
      </c>
      <c r="CJ150" s="74">
        <f>IF(OR(ISBLANK(triangle!CJ150),ISBLANK(triangle!CJ149)),"-",triangle!CJ150-triangle!CJ149)</f>
        <v>0</v>
      </c>
      <c r="CK150" s="74">
        <f>IF(OR(ISBLANK(triangle!CK150),ISBLANK(triangle!CK149)),"-",triangle!CK150-triangle!CK149)</f>
        <v>0</v>
      </c>
      <c r="CL150" s="74">
        <f>IF(OR(ISBLANK(triangle!CL150),ISBLANK(triangle!CL149)),"-",triangle!CL150-triangle!CL149)</f>
        <v>0</v>
      </c>
      <c r="CM150" s="74">
        <f>IF(OR(ISBLANK(triangle!CM150),ISBLANK(triangle!CM149)),"-",triangle!CM150-triangle!CM149)</f>
        <v>0</v>
      </c>
      <c r="CN150" s="74">
        <f>IF(OR(ISBLANK(triangle!CN150),ISBLANK(triangle!CN149)),"-",triangle!CN150-triangle!CN149)</f>
        <v>0</v>
      </c>
      <c r="CO150" s="74">
        <f>IF(OR(ISBLANK(triangle!CO150),ISBLANK(triangle!CO149)),"-",triangle!CO150-triangle!CO149)</f>
        <v>0</v>
      </c>
      <c r="CP150" s="74">
        <f>IF(OR(ISBLANK(triangle!CP150),ISBLANK(triangle!CP149)),"-",triangle!CP150-triangle!CP149)</f>
        <v>0</v>
      </c>
      <c r="CQ150" s="74">
        <f>IF(OR(ISBLANK(triangle!CQ150),ISBLANK(triangle!CQ149)),"-",triangle!CQ150-triangle!CQ149)</f>
        <v>0</v>
      </c>
      <c r="CR150" s="74">
        <f>IF(OR(ISBLANK(triangle!CR150),ISBLANK(triangle!CR149)),"-",triangle!CR150-triangle!CR149)</f>
        <v>0</v>
      </c>
      <c r="CS150" s="74">
        <f>IF(OR(ISBLANK(triangle!CS150),ISBLANK(triangle!CS149)),"-",triangle!CS150-triangle!CS149)</f>
        <v>0</v>
      </c>
      <c r="CT150" s="74">
        <f>IF(OR(ISBLANK(triangle!CT150),ISBLANK(triangle!CT149)),"-",triangle!CT150-triangle!CT149)</f>
        <v>0</v>
      </c>
      <c r="CU150" s="74">
        <f>IF(OR(ISBLANK(triangle!CU150),ISBLANK(triangle!CU149)),"-",triangle!CU150-triangle!CU149)</f>
        <v>0</v>
      </c>
      <c r="CV150" s="74">
        <f>IF(OR(ISBLANK(triangle!CV150),ISBLANK(triangle!CV149)),"-",triangle!CV150-triangle!CV149)</f>
        <v>0</v>
      </c>
      <c r="CW150" s="74">
        <f>IF(OR(ISBLANK(triangle!CW150),ISBLANK(triangle!CW149)),"-",triangle!CW150-triangle!CW149)</f>
        <v>0</v>
      </c>
      <c r="CX150" s="74">
        <f>IF(OR(ISBLANK(triangle!CX150),ISBLANK(triangle!CX149)),"-",triangle!CX150-triangle!CX149)</f>
        <v>0</v>
      </c>
      <c r="CY150" s="74">
        <f>IF(OR(ISBLANK(triangle!CY150),ISBLANK(triangle!CY149)),"-",triangle!CY150-triangle!CY149)</f>
        <v>0</v>
      </c>
      <c r="CZ150" s="74">
        <f>IF(OR(ISBLANK(triangle!CZ150),ISBLANK(triangle!CZ149)),"-",triangle!CZ150-triangle!CZ149)</f>
        <v>0</v>
      </c>
      <c r="DA150" s="74">
        <f>IF(OR(ISBLANK(triangle!DA150),ISBLANK(triangle!DA149)),"-",triangle!DA150-triangle!DA149)</f>
        <v>0</v>
      </c>
      <c r="DB150" s="74">
        <f>IF(OR(ISBLANK(triangle!DB150),ISBLANK(triangle!DB149)),"-",triangle!DB150-triangle!DB149)</f>
        <v>0</v>
      </c>
      <c r="DC150" s="74">
        <f>IF(OR(ISBLANK(triangle!DC150),ISBLANK(triangle!DC149)),"-",triangle!DC150-triangle!DC149)</f>
        <v>0</v>
      </c>
      <c r="DD150" s="74">
        <f>IF(OR(ISBLANK(triangle!DD150),ISBLANK(triangle!DD149)),"-",triangle!DD150-triangle!DD149)</f>
        <v>0</v>
      </c>
      <c r="DE150" s="74">
        <f>IF(OR(ISBLANK(triangle!DE150),ISBLANK(triangle!DE149)),"-",triangle!DE150-triangle!DE149)</f>
        <v>0</v>
      </c>
      <c r="DF150" s="74">
        <f>IF(OR(ISBLANK(triangle!DF150),ISBLANK(triangle!DF149)),"-",triangle!DF150-triangle!DF149)</f>
        <v>0</v>
      </c>
      <c r="DG150" s="74">
        <f>IF(OR(ISBLANK(triangle!DG150),ISBLANK(triangle!DG149)),"-",triangle!DG150-triangle!DG149)</f>
        <v>0</v>
      </c>
      <c r="DH150" s="74">
        <f>IF(OR(ISBLANK(triangle!DH150),ISBLANK(triangle!DH149)),"-",triangle!DH150-triangle!DH149)</f>
        <v>0</v>
      </c>
      <c r="DI150" s="74">
        <f>IF(OR(ISBLANK(triangle!DI150),ISBLANK(triangle!DI149)),"-",triangle!DI150-triangle!DI149)</f>
        <v>0</v>
      </c>
      <c r="DJ150" s="74">
        <f>IF(OR(ISBLANK(triangle!DJ150),ISBLANK(triangle!DJ149)),"-",triangle!DJ150-triangle!DJ149)</f>
        <v>0</v>
      </c>
      <c r="DK150" s="74">
        <f>IF(OR(ISBLANK(triangle!DK150),ISBLANK(triangle!DK149)),"-",triangle!DK150-triangle!DK149)</f>
        <v>0</v>
      </c>
      <c r="DL150" s="74">
        <f>IF(OR(ISBLANK(triangle!DL150),ISBLANK(triangle!DL149)),"-",triangle!DL150-triangle!DL149)</f>
        <v>0</v>
      </c>
      <c r="DM150" s="74">
        <f>IF(OR(ISBLANK(triangle!DM150),ISBLANK(triangle!DM149)),"-",triangle!DM150-triangle!DM149)</f>
        <v>0</v>
      </c>
      <c r="DN150" s="74">
        <f>IF(OR(ISBLANK(triangle!DN150),ISBLANK(triangle!DN149)),"-",triangle!DN150-triangle!DN149)</f>
        <v>0</v>
      </c>
      <c r="DO150" s="74">
        <f>IF(OR(ISBLANK(triangle!DO150),ISBLANK(triangle!DO149)),"-",triangle!DO150-triangle!DO149)</f>
        <v>0</v>
      </c>
      <c r="DP150" s="74">
        <f>IF(OR(ISBLANK(triangle!DP150),ISBLANK(triangle!DP149)),"-",triangle!DP150-triangle!DP149)</f>
        <v>0</v>
      </c>
      <c r="DQ150" s="74">
        <f>IF(OR(ISBLANK(triangle!DQ150),ISBLANK(triangle!DQ149)),"-",triangle!DQ150-triangle!DQ149)</f>
        <v>0</v>
      </c>
      <c r="DR150" s="74">
        <f>IF(OR(ISBLANK(triangle!DR150),ISBLANK(triangle!DR149)),"-",triangle!DR150-triangle!DR149)</f>
        <v>0</v>
      </c>
      <c r="DS150" s="74">
        <f>IF(OR(ISBLANK(triangle!DS150),ISBLANK(triangle!DS149)),"-",triangle!DS150-triangle!DS149)</f>
        <v>0</v>
      </c>
      <c r="DT150" s="74">
        <f>IF(OR(ISBLANK(triangle!DT150),ISBLANK(triangle!DT149)),"-",triangle!DT150-triangle!DT149)</f>
        <v>0</v>
      </c>
      <c r="DU150" s="74">
        <f>IF(OR(ISBLANK(triangle!DU150),ISBLANK(triangle!DU149)),"-",triangle!DU150-triangle!DU149)</f>
        <v>0</v>
      </c>
      <c r="DV150" s="74">
        <f>IF(OR(ISBLANK(triangle!DV150),ISBLANK(triangle!DV149)),"-",triangle!DV150-triangle!DV149)</f>
        <v>0</v>
      </c>
      <c r="DW150" s="74">
        <f>IF(OR(ISBLANK(triangle!DW150),ISBLANK(triangle!DW149)),"-",triangle!DW150-triangle!DW149)</f>
        <v>0</v>
      </c>
      <c r="DX150" s="143">
        <f>IF(OR(ISBLANK(triangle!DX150),ISBLANK(triangle!DX149)),"-",triangle!DX150-triangle!DX149)</f>
        <v>0</v>
      </c>
      <c r="DY150" s="74">
        <f>IF(OR(ISBLANK(triangle!DY150),ISBLANK(triangle!DY149)),"-",triangle!DY150-triangle!DY149)</f>
        <v>0</v>
      </c>
      <c r="DZ150" s="74">
        <f>IF(OR(ISBLANK(triangle!DZ150),ISBLANK(triangle!DZ149)),"-",triangle!DZ150-triangle!DZ149)</f>
        <v>0</v>
      </c>
      <c r="EA150" s="74">
        <f>IF(OR(ISBLANK(triangle!EA150),ISBLANK(triangle!EA149)),"-",triangle!EA150-triangle!EA149)</f>
        <v>0</v>
      </c>
      <c r="EB150" s="74">
        <f>IF(OR(ISBLANK(triangle!EB150),ISBLANK(triangle!EB149)),"-",triangle!EB150-triangle!EB149)</f>
        <v>0</v>
      </c>
      <c r="EC150" s="74">
        <f>IF(OR(ISBLANK(triangle!EC150),ISBLANK(triangle!EC149)),"-",triangle!EC150-triangle!EC149)</f>
        <v>0</v>
      </c>
      <c r="ED150" s="74">
        <f>IF(OR(ISBLANK(triangle!ED150),ISBLANK(triangle!ED149)),"-",triangle!ED150-triangle!ED149)</f>
        <v>0</v>
      </c>
      <c r="EE150" s="74">
        <f>IF(OR(ISBLANK(triangle!EE150),ISBLANK(triangle!EE149)),"-",triangle!EE150-triangle!EE149)</f>
        <v>0</v>
      </c>
      <c r="EF150" s="74">
        <f>IF(OR(ISBLANK(triangle!EF150),ISBLANK(triangle!EF149)),"-",triangle!EF150-triangle!EF149)</f>
        <v>0</v>
      </c>
      <c r="EG150" s="74">
        <f>IF(OR(ISBLANK(triangle!EG150),ISBLANK(triangle!EG149)),"-",triangle!EG150-triangle!EG149)</f>
        <v>0</v>
      </c>
      <c r="EH150" s="74">
        <f>IF(OR(ISBLANK(triangle!EH150),ISBLANK(triangle!EH149)),"-",triangle!EH150-triangle!EH149)</f>
        <v>0</v>
      </c>
      <c r="EI150" s="74">
        <f>IF(OR(ISBLANK(triangle!EI150),ISBLANK(triangle!EI149)),"-",triangle!EI150-triangle!EI149)</f>
        <v>0</v>
      </c>
      <c r="EJ150" s="116"/>
    </row>
    <row r="151" spans="1:140" s="72" customFormat="1" ht="13.8" thickBot="1" x14ac:dyDescent="0.3">
      <c r="A151"/>
      <c r="B151" s="110" t="s">
        <v>20</v>
      </c>
      <c r="C151" s="113">
        <f>triangle!C151</f>
        <v>70.400000000000006</v>
      </c>
      <c r="D151" s="113">
        <f>triangle!D151</f>
        <v>70.599999999999994</v>
      </c>
      <c r="E151" s="112">
        <f>triangle!E151</f>
        <v>70.599999999999994</v>
      </c>
      <c r="F151" s="112">
        <f>triangle!F151</f>
        <v>70.7</v>
      </c>
      <c r="G151" s="112">
        <f>triangle!G151</f>
        <v>70.5</v>
      </c>
      <c r="H151" s="112">
        <f>triangle!H151</f>
        <v>70.3</v>
      </c>
      <c r="I151" s="112">
        <f>triangle!I151</f>
        <v>70.400000000000006</v>
      </c>
      <c r="J151" s="112">
        <f>triangle!J151</f>
        <v>70.5</v>
      </c>
      <c r="K151" s="112">
        <f>triangle!K151</f>
        <v>70.599999999999994</v>
      </c>
      <c r="L151" s="112">
        <f>triangle!L151</f>
        <v>70.5</v>
      </c>
      <c r="M151" s="112">
        <f>triangle!M151</f>
        <v>70.5</v>
      </c>
      <c r="N151" s="112">
        <f>triangle!N151</f>
        <v>70.5</v>
      </c>
      <c r="O151" s="112">
        <f>triangle!O151</f>
        <v>70.5</v>
      </c>
      <c r="P151" s="112">
        <f>triangle!P151</f>
        <v>70.2</v>
      </c>
      <c r="Q151" s="112">
        <f>triangle!Q151</f>
        <v>70.2</v>
      </c>
      <c r="R151" s="112">
        <f>triangle!R151</f>
        <v>70.099999999999994</v>
      </c>
      <c r="S151" s="118">
        <f>triangle!S151</f>
        <v>70.099999999999994</v>
      </c>
      <c r="T151" s="118">
        <f>triangle!T151</f>
        <v>70.099999999999994</v>
      </c>
      <c r="U151" s="118">
        <f>triangle!U151</f>
        <v>70.2</v>
      </c>
      <c r="V151" s="118">
        <f>triangle!V151</f>
        <v>70.2</v>
      </c>
      <c r="W151" s="118">
        <f>triangle!W151</f>
        <v>70.3</v>
      </c>
      <c r="X151" s="118">
        <f>triangle!X151</f>
        <v>70.5</v>
      </c>
      <c r="Y151" s="118">
        <f>triangle!Y151</f>
        <v>70.5</v>
      </c>
      <c r="Z151" s="118">
        <f>triangle!Z151</f>
        <v>70.7</v>
      </c>
      <c r="AA151" s="118">
        <f>triangle!AA151</f>
        <v>70.900000000000006</v>
      </c>
      <c r="AB151" s="118">
        <f>triangle!AB151</f>
        <v>71.099999999999994</v>
      </c>
      <c r="AC151" s="118">
        <f>triangle!AC151</f>
        <v>71.2</v>
      </c>
      <c r="AD151" s="118">
        <f>triangle!AD151</f>
        <v>71.099999999999994</v>
      </c>
      <c r="AE151" s="118">
        <f>triangle!AE151</f>
        <v>71.099999999999994</v>
      </c>
      <c r="AF151" s="118">
        <f>triangle!AF151</f>
        <v>71.3</v>
      </c>
      <c r="AG151" s="118">
        <f>triangle!AG151</f>
        <v>71.400000000000006</v>
      </c>
      <c r="AH151" s="118">
        <f>triangle!AH151</f>
        <v>71.400000000000006</v>
      </c>
      <c r="AI151" s="118">
        <f>triangle!AI151</f>
        <v>71.2</v>
      </c>
      <c r="AJ151" s="118">
        <f>triangle!AJ151</f>
        <v>71.2</v>
      </c>
      <c r="AK151" s="118">
        <f>triangle!AK151</f>
        <v>71.2</v>
      </c>
      <c r="AL151" s="118">
        <f>triangle!AL151</f>
        <v>71.2</v>
      </c>
      <c r="AM151" s="118">
        <f>triangle!AM151</f>
        <v>71.3</v>
      </c>
      <c r="AN151" s="118">
        <f>triangle!AN151</f>
        <v>71.5</v>
      </c>
      <c r="AO151" s="118">
        <f>triangle!AO151</f>
        <v>71.5</v>
      </c>
      <c r="AP151" s="118">
        <f>triangle!AP151</f>
        <v>71.7</v>
      </c>
      <c r="AQ151" s="118">
        <f>triangle!AQ151</f>
        <v>71.900000000000006</v>
      </c>
      <c r="AR151" s="118">
        <f>triangle!AR151</f>
        <v>72</v>
      </c>
      <c r="AS151" s="118">
        <f>triangle!AS151</f>
        <v>72</v>
      </c>
      <c r="AT151" s="118">
        <f>triangle!AT151</f>
        <v>72.099999999999994</v>
      </c>
      <c r="AU151" s="118">
        <f>triangle!AU151</f>
        <v>72.400000000000006</v>
      </c>
      <c r="AV151" s="118">
        <f>triangle!AV151</f>
        <v>72.5</v>
      </c>
      <c r="AW151" s="118">
        <f>triangle!AW151</f>
        <v>72.7</v>
      </c>
      <c r="AX151" s="118">
        <f>triangle!AX151</f>
        <v>72.900000000000006</v>
      </c>
      <c r="AY151" s="118">
        <f>triangle!AY151</f>
        <v>72.8</v>
      </c>
      <c r="AZ151" s="118">
        <f>triangle!AZ151</f>
        <v>72.8</v>
      </c>
      <c r="BA151" s="118">
        <f>triangle!BA151</f>
        <v>73</v>
      </c>
      <c r="BB151" s="118">
        <f>triangle!BB151</f>
        <v>73</v>
      </c>
      <c r="BC151" s="118">
        <f>triangle!BC151</f>
        <v>73</v>
      </c>
      <c r="BD151" s="118">
        <f>triangle!BD151</f>
        <v>73</v>
      </c>
      <c r="BE151" s="118">
        <f>triangle!BE151</f>
        <v>73.2</v>
      </c>
      <c r="BF151" s="118">
        <f>triangle!BF151</f>
        <v>73.3</v>
      </c>
      <c r="BG151" s="118">
        <f>triangle!BG151</f>
        <v>73.400000000000006</v>
      </c>
      <c r="BH151" s="118">
        <f>triangle!BH151</f>
        <v>73.400000000000006</v>
      </c>
      <c r="BI151" s="118">
        <f>triangle!BI151</f>
        <v>73.400000000000006</v>
      </c>
      <c r="BJ151" s="118">
        <f>triangle!BJ151</f>
        <v>73.3</v>
      </c>
      <c r="BK151" s="118">
        <f>triangle!BK151</f>
        <v>73.400000000000006</v>
      </c>
      <c r="BL151" s="118">
        <f>triangle!BL151</f>
        <v>73.5</v>
      </c>
      <c r="BM151" s="118">
        <f>triangle!BM151</f>
        <v>73.599999999999994</v>
      </c>
      <c r="BN151" s="118">
        <f>triangle!BN151</f>
        <v>73.8</v>
      </c>
      <c r="BO151" s="118">
        <f>triangle!BO151</f>
        <v>74</v>
      </c>
      <c r="BP151" s="118">
        <f>triangle!BP151</f>
        <v>74</v>
      </c>
      <c r="BQ151" s="118">
        <f>triangle!BQ151</f>
        <v>74.099999999999994</v>
      </c>
      <c r="BR151" s="118">
        <f>triangle!BR151</f>
        <v>74.099999999999994</v>
      </c>
      <c r="BS151" s="118">
        <f>triangle!BS151</f>
        <v>74.099999999999994</v>
      </c>
      <c r="BT151" s="118">
        <f>triangle!BT151</f>
        <v>74.099999999999994</v>
      </c>
      <c r="BU151" s="118">
        <f>triangle!BU151</f>
        <v>74.2</v>
      </c>
      <c r="BV151" s="118">
        <f>triangle!BV151</f>
        <v>74.400000000000006</v>
      </c>
      <c r="BW151" s="118">
        <f>triangle!BW151</f>
        <v>74.400000000000006</v>
      </c>
      <c r="BX151" s="118">
        <f>triangle!BX151</f>
        <v>74.5</v>
      </c>
      <c r="BY151" s="118">
        <f>triangle!BY151</f>
        <v>74.5</v>
      </c>
      <c r="BZ151" s="118">
        <f>triangle!BZ151</f>
        <v>74.400000000000006</v>
      </c>
      <c r="CA151" s="118">
        <f>triangle!CA151</f>
        <v>74.400000000000006</v>
      </c>
      <c r="CB151" s="118">
        <f>triangle!CB151</f>
        <v>74.400000000000006</v>
      </c>
      <c r="CC151" s="118">
        <f>triangle!CC151</f>
        <v>74.599999999999994</v>
      </c>
      <c r="CD151" s="118">
        <f>triangle!CD151</f>
        <v>74.5</v>
      </c>
      <c r="CE151" s="118">
        <f>triangle!CE151</f>
        <v>74.599999999999994</v>
      </c>
      <c r="CF151" s="118">
        <f>triangle!CF151</f>
        <v>74.8</v>
      </c>
      <c r="CG151" s="118">
        <f>triangle!CG151</f>
        <v>74.8</v>
      </c>
      <c r="CH151" s="118">
        <f>triangle!CH151</f>
        <v>74.900000000000006</v>
      </c>
      <c r="CI151" s="118">
        <f>triangle!CI151</f>
        <v>75.099999999999994</v>
      </c>
      <c r="CJ151" s="118">
        <f>triangle!CJ151</f>
        <v>75.3</v>
      </c>
      <c r="CK151" s="118">
        <f>triangle!CK151</f>
        <v>75.099999999999994</v>
      </c>
      <c r="CL151" s="118">
        <f>triangle!CL151</f>
        <v>75</v>
      </c>
      <c r="CM151" s="118">
        <f>triangle!CM151</f>
        <v>75.099999999999994</v>
      </c>
      <c r="CN151" s="118">
        <f>triangle!CN151</f>
        <v>75.3</v>
      </c>
      <c r="CO151" s="118">
        <f>triangle!CO151</f>
        <v>75.2</v>
      </c>
      <c r="CP151" s="118">
        <f>triangle!CP151</f>
        <v>75.3</v>
      </c>
      <c r="CQ151" s="118">
        <f>triangle!CQ151</f>
        <v>75.400000000000006</v>
      </c>
      <c r="CR151" s="118">
        <f>triangle!CR151</f>
        <v>75.599999999999994</v>
      </c>
      <c r="CS151" s="118">
        <f>triangle!CS151</f>
        <v>75.599999999999994</v>
      </c>
      <c r="CT151" s="118">
        <f>triangle!CT151</f>
        <v>75.599999999999994</v>
      </c>
      <c r="CU151" s="118">
        <f>triangle!CU151</f>
        <v>75.5</v>
      </c>
      <c r="CV151" s="118">
        <f>triangle!CV151</f>
        <v>75.5</v>
      </c>
      <c r="CW151" s="118">
        <f>triangle!CW151</f>
        <v>75.599999999999994</v>
      </c>
      <c r="CX151" s="118">
        <f>triangle!CX151</f>
        <v>75.599999999999994</v>
      </c>
      <c r="CY151" s="118">
        <f>triangle!CY151</f>
        <v>75.7</v>
      </c>
      <c r="CZ151" s="118">
        <f>triangle!CZ151</f>
        <v>75.8</v>
      </c>
      <c r="DA151" s="118">
        <f>triangle!DA151</f>
        <v>75.8</v>
      </c>
      <c r="DB151" s="118">
        <f>triangle!DB151</f>
        <v>76.099999999999994</v>
      </c>
      <c r="DC151" s="118">
        <f>triangle!DC151</f>
        <v>76.099999999999994</v>
      </c>
      <c r="DD151" s="118">
        <f>triangle!DD151</f>
        <v>76.099999999999994</v>
      </c>
      <c r="DE151" s="118">
        <f>triangle!DE151</f>
        <v>76.099999999999994</v>
      </c>
      <c r="DF151" s="118">
        <f>triangle!DF151</f>
        <v>75.8</v>
      </c>
      <c r="DG151" s="118">
        <f>triangle!DG151</f>
        <v>76.099999999999994</v>
      </c>
      <c r="DH151" s="118">
        <f>triangle!DH151</f>
        <v>76</v>
      </c>
      <c r="DI151" s="118">
        <f>triangle!DI151</f>
        <v>75.900000000000006</v>
      </c>
      <c r="DJ151" s="118">
        <f>triangle!DJ151</f>
        <v>76</v>
      </c>
      <c r="DK151" s="118">
        <f>triangle!DK151</f>
        <v>76.2</v>
      </c>
      <c r="DL151" s="118">
        <f>triangle!DL151</f>
        <v>76.3</v>
      </c>
      <c r="DM151" s="118">
        <f>triangle!DM151</f>
        <v>76.5</v>
      </c>
      <c r="DN151" s="118">
        <f>triangle!DN151</f>
        <v>76.5</v>
      </c>
      <c r="DO151" s="118">
        <f>triangle!DO151</f>
        <v>76.599999999999994</v>
      </c>
      <c r="DP151" s="118">
        <f>triangle!DP151</f>
        <v>76.313000928204573</v>
      </c>
      <c r="DQ151" s="118">
        <f>triangle!DQ151</f>
        <v>75.959805579063001</v>
      </c>
      <c r="DR151" s="118">
        <f>triangle!DR151</f>
        <v>75.841800029272491</v>
      </c>
      <c r="DS151" s="118">
        <f>triangle!DS151</f>
        <v>75.748394873159526</v>
      </c>
      <c r="DT151" s="118">
        <f>triangle!DT151</f>
        <v>75.625159512623981</v>
      </c>
      <c r="DU151" s="118">
        <f>triangle!DU151</f>
        <v>75.37042605160768</v>
      </c>
      <c r="DV151" s="118">
        <f>triangle!DV151</f>
        <v>75.032893557475006</v>
      </c>
      <c r="DW151" s="118">
        <f>triangle!DW151</f>
        <v>74.935643921654574</v>
      </c>
      <c r="DX151" s="118">
        <f>triangle!DX151</f>
        <v>74.948703090707326</v>
      </c>
      <c r="DY151" s="118">
        <f>triangle!DY151</f>
        <v>74.653900168755683</v>
      </c>
      <c r="DZ151" s="118">
        <f>triangle!DZ151</f>
        <v>74.610039835289143</v>
      </c>
      <c r="EA151" s="118">
        <f>triangle!EA151</f>
        <v>74.720603037952714</v>
      </c>
      <c r="EB151" s="118">
        <f>triangle!EB151</f>
        <v>74.724822795561209</v>
      </c>
      <c r="EC151" s="118">
        <f>triangle!EC151</f>
        <v>74.739527457943169</v>
      </c>
      <c r="ED151" s="118">
        <f>triangle!ED151</f>
        <v>74.804888625445315</v>
      </c>
      <c r="EE151" s="118">
        <f>triangle!EE151</f>
        <v>75.072312566809956</v>
      </c>
      <c r="EF151" s="118">
        <f>triangle!EF151</f>
        <v>75.221202935474935</v>
      </c>
      <c r="EG151" s="118">
        <f>triangle!EG151</f>
        <v>75.304370541135796</v>
      </c>
      <c r="EH151" s="118">
        <f>triangle!EH151</f>
        <v>75.426778815565953</v>
      </c>
      <c r="EI151" s="118">
        <f>triangle!EI151</f>
        <v>75.461811609719291</v>
      </c>
      <c r="EJ151" s="117">
        <f>triangle!EJ151</f>
        <v>75.5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3.2" x14ac:dyDescent="0.25"/>
  <cols>
    <col min="2" max="2" width="17" customWidth="1"/>
    <col min="3" max="3" width="17.77734375" customWidth="1"/>
    <col min="4" max="4" width="55.77734375" customWidth="1"/>
  </cols>
  <sheetData>
    <row r="1" spans="2:5" x14ac:dyDescent="0.25">
      <c r="B1" s="120" t="s">
        <v>268</v>
      </c>
    </row>
    <row r="2" spans="2:5" x14ac:dyDescent="0.25">
      <c r="B2" s="120" t="s">
        <v>269</v>
      </c>
    </row>
    <row r="4" spans="2:5" ht="15.6" x14ac:dyDescent="0.3">
      <c r="B4" s="81" t="s">
        <v>253</v>
      </c>
    </row>
    <row r="7" spans="2:5" x14ac:dyDescent="0.25">
      <c r="B7" s="130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1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1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2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3" t="s">
        <v>276</v>
      </c>
      <c r="C25" s="132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3" t="s">
        <v>276</v>
      </c>
      <c r="C27" s="132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3" t="s">
        <v>279</v>
      </c>
      <c r="C29" s="132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/>
  </sheetViews>
  <sheetFormatPr defaultColWidth="9.21875" defaultRowHeight="13.2" x14ac:dyDescent="0.25"/>
  <cols>
    <col min="1" max="1" width="3.77734375" style="1" customWidth="1"/>
    <col min="2" max="4" width="10.77734375" style="1" customWidth="1"/>
    <col min="5" max="7" width="9.77734375" style="1" customWidth="1"/>
    <col min="8" max="8" width="4.21875" style="1" customWidth="1"/>
    <col min="9" max="9" width="22.77734375" style="1" customWidth="1"/>
    <col min="10" max="10" width="9.21875" style="1"/>
    <col min="11" max="11" width="22.5546875" style="1" customWidth="1"/>
    <col min="12" max="12" width="15" style="1" customWidth="1"/>
    <col min="13" max="13" width="8.77734375" style="1" hidden="1" customWidth="1"/>
    <col min="14" max="14" width="12" style="1" hidden="1" customWidth="1"/>
    <col min="15" max="16384" width="9.21875" style="1"/>
  </cols>
  <sheetData>
    <row r="1" spans="2:14" ht="20.100000000000001" customHeight="1" x14ac:dyDescent="0.3">
      <c r="B1" s="154" t="s">
        <v>257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4" s="12" customFormat="1" ht="20.100000000000001" customHeight="1" thickBot="1" x14ac:dyDescent="0.3">
      <c r="B2" s="155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4" ht="20.100000000000001" customHeight="1" thickBot="1" x14ac:dyDescent="0.3">
      <c r="B3" s="161" t="str">
        <f>triangle!B6</f>
        <v>Relating to Period (three months ending)</v>
      </c>
      <c r="C3" s="151" t="s">
        <v>251</v>
      </c>
      <c r="D3" s="166" t="s">
        <v>252</v>
      </c>
      <c r="E3" s="169" t="s">
        <v>22</v>
      </c>
      <c r="F3" s="172" t="s">
        <v>0</v>
      </c>
      <c r="G3" s="156" t="s">
        <v>17</v>
      </c>
      <c r="I3" s="173" t="s">
        <v>1</v>
      </c>
      <c r="J3" s="160"/>
      <c r="K3" s="159" t="s">
        <v>7</v>
      </c>
      <c r="L3" s="160"/>
    </row>
    <row r="4" spans="2:14" ht="19.5" customHeight="1" x14ac:dyDescent="0.25">
      <c r="B4" s="162"/>
      <c r="C4" s="152"/>
      <c r="D4" s="167"/>
      <c r="E4" s="170"/>
      <c r="F4" s="162"/>
      <c r="G4" s="157"/>
      <c r="I4" s="20" t="s">
        <v>2</v>
      </c>
      <c r="J4" s="24">
        <f>COUNT(E6:E65)</f>
        <v>60</v>
      </c>
      <c r="K4" s="22" t="s">
        <v>8</v>
      </c>
      <c r="L4" s="29">
        <f>CORREL(E6:E65,F6:F65)</f>
        <v>0.76370235004700049</v>
      </c>
      <c r="M4" s="2"/>
      <c r="N4" s="2"/>
    </row>
    <row r="5" spans="2:14" ht="28.5" customHeight="1" thickBot="1" x14ac:dyDescent="0.3">
      <c r="B5" s="163"/>
      <c r="C5" s="153"/>
      <c r="D5" s="168"/>
      <c r="E5" s="171"/>
      <c r="F5" s="163"/>
      <c r="G5" s="158"/>
      <c r="I5" s="20" t="s">
        <v>3</v>
      </c>
      <c r="J5" s="25">
        <f>AVERAGE(E6:E65)</f>
        <v>-6.9895740739694651E-2</v>
      </c>
      <c r="K5" s="23" t="s">
        <v>9</v>
      </c>
      <c r="L5" s="29">
        <f>((1+L4)/(1-L4))*J6</f>
        <v>0.21994893665644979</v>
      </c>
    </row>
    <row r="6" spans="2:14" ht="19.5" customHeight="1" x14ac:dyDescent="0.25">
      <c r="B6" s="76">
        <f>triangle!$BQ$6</f>
        <v>42339</v>
      </c>
      <c r="C6" s="77">
        <f>triangle!$BQ$9</f>
        <v>74.099999999999994</v>
      </c>
      <c r="D6" s="78">
        <f>triangle!$BQ$10</f>
        <v>74.099999999999994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2.9468360599618867E-2</v>
      </c>
      <c r="K6" s="23" t="s">
        <v>10</v>
      </c>
      <c r="L6" s="29">
        <f>ROUNDUP(N8,0)</f>
        <v>16</v>
      </c>
    </row>
    <row r="7" spans="2:14" ht="20.100000000000001" customHeight="1" thickBot="1" x14ac:dyDescent="0.3">
      <c r="B7" s="68">
        <f>triangle!$BR$6</f>
        <v>42370</v>
      </c>
      <c r="C7" s="35">
        <f>triangle!$BR$9</f>
        <v>74.099999999999994</v>
      </c>
      <c r="D7" s="36">
        <f>triangle!$BR$10</f>
        <v>74.099999999999994</v>
      </c>
      <c r="E7" s="43">
        <f t="shared" si="0"/>
        <v>0</v>
      </c>
      <c r="F7" s="41">
        <f>IF(ISBLANK(E6)," ",E6)</f>
        <v>0</v>
      </c>
      <c r="G7" s="45">
        <f t="shared" ref="G7:G24" si="1">IF(ISTEXT(E7),"",ABS(E7))</f>
        <v>0</v>
      </c>
      <c r="I7" s="20" t="s">
        <v>5</v>
      </c>
      <c r="J7" s="27">
        <f>J5/SQRT(J6/J4)</f>
        <v>-3.1539031231315584</v>
      </c>
      <c r="K7" s="23" t="s">
        <v>11</v>
      </c>
      <c r="L7" s="80">
        <f>J5/SQRT(L5/J4)</f>
        <v>-1.1544241505887636</v>
      </c>
    </row>
    <row r="8" spans="2:14" ht="20.100000000000001" customHeight="1" thickBot="1" x14ac:dyDescent="0.3">
      <c r="B8" s="68">
        <f>triangle!$BS$6</f>
        <v>42401</v>
      </c>
      <c r="C8" s="35">
        <f>triangle!$BS$9</f>
        <v>74.099999999999994</v>
      </c>
      <c r="D8" s="36">
        <f>triangle!$BS$10</f>
        <v>74.099999999999994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2.119905299221255</v>
      </c>
      <c r="M8" s="3" t="s">
        <v>10</v>
      </c>
      <c r="N8" s="4">
        <f>((1-(L4^2))/(1+(L4^2)))*J4</f>
        <v>15.793880286127042</v>
      </c>
    </row>
    <row r="9" spans="2:14" ht="20.100000000000001" customHeight="1" thickBot="1" x14ac:dyDescent="0.3">
      <c r="B9" s="68">
        <f>triangle!$BT$6</f>
        <v>42430</v>
      </c>
      <c r="C9" s="35">
        <f>triangle!$BT$9</f>
        <v>74.2</v>
      </c>
      <c r="D9" s="36">
        <f>triangle!$BT$10</f>
        <v>74.2</v>
      </c>
      <c r="E9" s="43">
        <f t="shared" si="0"/>
        <v>0</v>
      </c>
      <c r="F9" s="41">
        <f t="shared" si="2"/>
        <v>0</v>
      </c>
      <c r="G9" s="45">
        <f t="shared" si="1"/>
        <v>0</v>
      </c>
      <c r="I9" s="21" t="s">
        <v>19</v>
      </c>
      <c r="J9" s="31" t="str">
        <f>IF(ABS(J7)&gt;J8,"Yes", "No")</f>
        <v>Yes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3">
      <c r="B10" s="68">
        <f>triangle!$BU$6</f>
        <v>42461</v>
      </c>
      <c r="C10" s="35">
        <f>triangle!$BU$9</f>
        <v>74.2</v>
      </c>
      <c r="D10" s="36">
        <f>triangle!$BU$10</f>
        <v>74.2</v>
      </c>
      <c r="E10" s="43">
        <f t="shared" si="0"/>
        <v>0</v>
      </c>
      <c r="F10" s="41">
        <f t="shared" si="2"/>
        <v>0</v>
      </c>
      <c r="G10" s="45">
        <f t="shared" si="1"/>
        <v>0</v>
      </c>
      <c r="I10" s="7"/>
      <c r="J10" s="8"/>
      <c r="K10" s="7"/>
      <c r="L10" s="9"/>
    </row>
    <row r="11" spans="2:14" ht="20.100000000000001" customHeight="1" thickBot="1" x14ac:dyDescent="0.3">
      <c r="B11" s="68">
        <f>triangle!$BV$6</f>
        <v>42491</v>
      </c>
      <c r="C11" s="35">
        <f>triangle!$BV$9</f>
        <v>74.400000000000006</v>
      </c>
      <c r="D11" s="36">
        <f>triangle!$BV$10</f>
        <v>74.400000000000006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64" t="s">
        <v>15</v>
      </c>
      <c r="J11" s="165"/>
      <c r="K11" s="14" t="s">
        <v>258</v>
      </c>
      <c r="L11" s="16">
        <f>AVERAGE(E6:E65)</f>
        <v>-6.9895740739694651E-2</v>
      </c>
    </row>
    <row r="12" spans="2:14" ht="20.100000000000001" customHeight="1" thickBot="1" x14ac:dyDescent="0.3">
      <c r="B12" s="68">
        <f>triangle!$BW$6</f>
        <v>42522</v>
      </c>
      <c r="C12" s="35">
        <f>triangle!$BW$9</f>
        <v>74.5</v>
      </c>
      <c r="D12" s="36">
        <f>triangle!$BW$10</f>
        <v>74.400000000000006</v>
      </c>
      <c r="E12" s="43">
        <f t="shared" si="0"/>
        <v>-9.9999999999994316E-2</v>
      </c>
      <c r="F12" s="41">
        <f t="shared" si="2"/>
        <v>0</v>
      </c>
      <c r="G12" s="45">
        <f t="shared" si="1"/>
        <v>9.9999999999994316E-2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7.656240740636093E-2</v>
      </c>
    </row>
    <row r="13" spans="2:14" ht="20.100000000000001" customHeight="1" thickBot="1" x14ac:dyDescent="0.3">
      <c r="B13" s="68">
        <f>triangle!$BX$6</f>
        <v>42552</v>
      </c>
      <c r="C13" s="35">
        <f>triangle!$BX$9</f>
        <v>74.5</v>
      </c>
      <c r="D13" s="36">
        <f>triangle!$BX$10</f>
        <v>74.5</v>
      </c>
      <c r="E13" s="43">
        <f t="shared" si="0"/>
        <v>0</v>
      </c>
      <c r="F13" s="41">
        <f t="shared" si="2"/>
        <v>-9.9999999999994316E-2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5">
      <c r="B14" s="68">
        <f>triangle!$BY$6</f>
        <v>42583</v>
      </c>
      <c r="C14" s="35">
        <f>triangle!$BY$9</f>
        <v>74.5</v>
      </c>
      <c r="D14" s="36">
        <f>triangle!$BY$10</f>
        <v>74.5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00000000000001" customHeight="1" x14ac:dyDescent="0.25">
      <c r="B15" s="68">
        <f>triangle!$BZ$6</f>
        <v>42614</v>
      </c>
      <c r="C15" s="35">
        <f>triangle!$BZ$9</f>
        <v>74.5</v>
      </c>
      <c r="D15" s="36">
        <f>triangle!$BZ$10</f>
        <v>74.400000000000006</v>
      </c>
      <c r="E15" s="43">
        <f t="shared" si="0"/>
        <v>-9.9999999999994316E-2</v>
      </c>
      <c r="F15" s="41">
        <f t="shared" si="2"/>
        <v>0</v>
      </c>
      <c r="G15" s="45">
        <f t="shared" si="1"/>
        <v>9.9999999999994316E-2</v>
      </c>
    </row>
    <row r="16" spans="2:14" ht="20.100000000000001" customHeight="1" x14ac:dyDescent="0.25">
      <c r="B16" s="68">
        <f>triangle!$CA$6</f>
        <v>42644</v>
      </c>
      <c r="C16" s="35">
        <f>triangle!$CA$9</f>
        <v>74.400000000000006</v>
      </c>
      <c r="D16" s="36">
        <f>triangle!$CA$10</f>
        <v>74.400000000000006</v>
      </c>
      <c r="E16" s="43">
        <f t="shared" si="0"/>
        <v>0</v>
      </c>
      <c r="F16" s="41">
        <f t="shared" si="2"/>
        <v>-9.9999999999994316E-2</v>
      </c>
      <c r="G16" s="45">
        <f t="shared" si="1"/>
        <v>0</v>
      </c>
    </row>
    <row r="17" spans="2:14" ht="20.100000000000001" customHeight="1" x14ac:dyDescent="0.25">
      <c r="B17" s="68">
        <f>triangle!$CB$6</f>
        <v>42675</v>
      </c>
      <c r="C17" s="35">
        <f>triangle!$CB$9</f>
        <v>74.5</v>
      </c>
      <c r="D17" s="36">
        <f>triangle!$CB$10</f>
        <v>74.5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00000000000001" customHeight="1" x14ac:dyDescent="0.25">
      <c r="B18" s="68">
        <f>triangle!$CC$6</f>
        <v>42705</v>
      </c>
      <c r="C18" s="35">
        <f>triangle!$CC$9</f>
        <v>74.599999999999994</v>
      </c>
      <c r="D18" s="36">
        <f>triangle!$CC$10</f>
        <v>74.599999999999994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00000000000001" customHeight="1" x14ac:dyDescent="0.25">
      <c r="B19" s="68">
        <f>triangle!$CD$6</f>
        <v>42736</v>
      </c>
      <c r="C19" s="35">
        <f>triangle!$CD$9</f>
        <v>74.599999999999994</v>
      </c>
      <c r="D19" s="36">
        <f>triangle!$CD$10</f>
        <v>74.599999999999994</v>
      </c>
      <c r="E19" s="43">
        <f t="shared" si="0"/>
        <v>0</v>
      </c>
      <c r="F19" s="41">
        <f t="shared" si="2"/>
        <v>0</v>
      </c>
      <c r="G19" s="45">
        <f t="shared" si="1"/>
        <v>0</v>
      </c>
    </row>
    <row r="20" spans="2:14" ht="20.100000000000001" customHeight="1" x14ac:dyDescent="0.25">
      <c r="B20" s="68">
        <f>triangle!$CE$6</f>
        <v>42767</v>
      </c>
      <c r="C20" s="35">
        <f>triangle!$CE$9</f>
        <v>74.599999999999994</v>
      </c>
      <c r="D20" s="36">
        <f>triangle!$CE$10</f>
        <v>74.599999999999994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00000000000001" customHeight="1" x14ac:dyDescent="0.25">
      <c r="B21" s="68">
        <f>triangle!$CF$6</f>
        <v>42795</v>
      </c>
      <c r="C21" s="35">
        <f>triangle!$CF$9</f>
        <v>74.8</v>
      </c>
      <c r="D21" s="36">
        <f>triangle!$CF$10</f>
        <v>74.8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00000000000001" customHeight="1" x14ac:dyDescent="0.25">
      <c r="B22" s="68">
        <f>triangle!$CG$6</f>
        <v>42826</v>
      </c>
      <c r="C22" s="35">
        <f>triangle!$CG$9</f>
        <v>74.8</v>
      </c>
      <c r="D22" s="36">
        <f>triangle!$CG$10</f>
        <v>74.8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00000000000001" customHeight="1" x14ac:dyDescent="0.25">
      <c r="B23" s="68">
        <f>triangle!$CH$6</f>
        <v>42856</v>
      </c>
      <c r="C23" s="35">
        <f>triangle!$CH$9</f>
        <v>74.900000000000006</v>
      </c>
      <c r="D23" s="36">
        <f>triangle!$CH$10</f>
        <v>74.900000000000006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25">
      <c r="B24" s="68">
        <f>triangle!$CI$6</f>
        <v>42887</v>
      </c>
      <c r="C24" s="35">
        <f>triangle!$CI$9</f>
        <v>75.099999999999994</v>
      </c>
      <c r="D24" s="36">
        <f>triangle!$CI$10</f>
        <v>75.099999999999994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00000000000001" customHeight="1" x14ac:dyDescent="0.25">
      <c r="B25" s="68">
        <f>triangle!$CJ$6</f>
        <v>42917</v>
      </c>
      <c r="C25" s="35">
        <f>triangle!$CJ$9</f>
        <v>75.3</v>
      </c>
      <c r="D25" s="36">
        <f>triangle!$CJ$10</f>
        <v>75.3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25">
      <c r="B26" s="68">
        <f>triangle!$CK$6</f>
        <v>42948</v>
      </c>
      <c r="C26" s="35">
        <f>triangle!$CK$9</f>
        <v>75.099999999999994</v>
      </c>
      <c r="D26" s="36">
        <f>triangle!$CK$10</f>
        <v>75.099999999999994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25">
      <c r="B27" s="68">
        <f>triangle!$CL$6</f>
        <v>42979</v>
      </c>
      <c r="C27" s="35">
        <f>triangle!$CL$9</f>
        <v>75</v>
      </c>
      <c r="D27" s="36">
        <f>triangle!$CL$10</f>
        <v>75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25">
      <c r="B28" s="68">
        <f>triangle!$CM$6</f>
        <v>43009</v>
      </c>
      <c r="C28" s="35">
        <f>triangle!$CM$9</f>
        <v>75.099999999999994</v>
      </c>
      <c r="D28" s="36">
        <f>triangle!$CM$10</f>
        <v>75.099999999999994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25">
      <c r="B29" s="68">
        <f>triangle!$CN$6</f>
        <v>43040</v>
      </c>
      <c r="C29" s="35">
        <f>triangle!$CN$9</f>
        <v>75.3</v>
      </c>
      <c r="D29" s="36">
        <f>triangle!$CN$10</f>
        <v>75.3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25">
      <c r="B30" s="68">
        <f>triangle!$CO$6</f>
        <v>43070</v>
      </c>
      <c r="C30" s="35">
        <f>triangle!$CO$9</f>
        <v>75.2</v>
      </c>
      <c r="D30" s="36">
        <f>triangle!$CO$10</f>
        <v>75.2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25">
      <c r="B31" s="68">
        <f>triangle!$CP$6</f>
        <v>43101</v>
      </c>
      <c r="C31" s="35">
        <f>triangle!$CP$9</f>
        <v>75.3</v>
      </c>
      <c r="D31" s="36">
        <f>triangle!$CP$10</f>
        <v>75.3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25">
      <c r="B32" s="68">
        <f>triangle!$CQ$6</f>
        <v>43132</v>
      </c>
      <c r="C32" s="35">
        <f>triangle!$CQ$9</f>
        <v>75.400000000000006</v>
      </c>
      <c r="D32" s="36">
        <f>triangle!$CQ$10</f>
        <v>75.400000000000006</v>
      </c>
      <c r="E32" s="43">
        <f t="shared" si="3"/>
        <v>0</v>
      </c>
      <c r="F32" s="41">
        <f t="shared" si="4"/>
        <v>0</v>
      </c>
      <c r="G32" s="45">
        <f t="shared" si="5"/>
        <v>0</v>
      </c>
      <c r="H32" s="5"/>
    </row>
    <row r="33" spans="2:8" ht="20.25" customHeight="1" x14ac:dyDescent="0.25">
      <c r="B33" s="68">
        <f>triangle!$CR$6</f>
        <v>43160</v>
      </c>
      <c r="C33" s="35">
        <f>triangle!$CR$9</f>
        <v>75.599999999999994</v>
      </c>
      <c r="D33" s="36">
        <f>triangle!$CR$10</f>
        <v>75.599999999999994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25">
      <c r="B34" s="68">
        <f>triangle!$CS$6</f>
        <v>43191</v>
      </c>
      <c r="C34" s="35">
        <f>triangle!$CS$9</f>
        <v>75.599999999999994</v>
      </c>
      <c r="D34" s="36">
        <f>triangle!$CS$10</f>
        <v>75.599999999999994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25">
      <c r="B35" s="68">
        <f>triangle!$CT$6</f>
        <v>43221</v>
      </c>
      <c r="C35" s="35">
        <f>triangle!$CT$9</f>
        <v>75.7</v>
      </c>
      <c r="D35" s="36">
        <f>triangle!$CT$10</f>
        <v>75.599999999999994</v>
      </c>
      <c r="E35" s="43">
        <f t="shared" si="3"/>
        <v>-0.10000000000000853</v>
      </c>
      <c r="F35" s="41">
        <f t="shared" si="4"/>
        <v>0</v>
      </c>
      <c r="G35" s="45">
        <f t="shared" si="5"/>
        <v>0.10000000000000853</v>
      </c>
      <c r="H35" s="5"/>
    </row>
    <row r="36" spans="2:8" ht="20.25" customHeight="1" x14ac:dyDescent="0.25">
      <c r="B36" s="68">
        <f>triangle!$CU$6</f>
        <v>43252</v>
      </c>
      <c r="C36" s="35">
        <f>triangle!$CU$9</f>
        <v>75.599999999999994</v>
      </c>
      <c r="D36" s="36">
        <f>triangle!$CU$10</f>
        <v>75.5</v>
      </c>
      <c r="E36" s="43">
        <f t="shared" si="3"/>
        <v>-9.9999999999994316E-2</v>
      </c>
      <c r="F36" s="41">
        <f t="shared" si="4"/>
        <v>-0.10000000000000853</v>
      </c>
      <c r="G36" s="45">
        <f t="shared" si="5"/>
        <v>9.9999999999994316E-2</v>
      </c>
      <c r="H36" s="5"/>
    </row>
    <row r="37" spans="2:8" ht="20.25" customHeight="1" x14ac:dyDescent="0.25">
      <c r="B37" s="68">
        <f>triangle!$CV$6</f>
        <v>43282</v>
      </c>
      <c r="C37" s="35">
        <f>triangle!$CV$9</f>
        <v>75.5</v>
      </c>
      <c r="D37" s="36">
        <f>triangle!$CV$10</f>
        <v>75.5</v>
      </c>
      <c r="E37" s="43">
        <f t="shared" si="3"/>
        <v>0</v>
      </c>
      <c r="F37" s="41">
        <f t="shared" si="4"/>
        <v>-9.9999999999994316E-2</v>
      </c>
      <c r="G37" s="45">
        <f t="shared" si="5"/>
        <v>0</v>
      </c>
      <c r="H37" s="5"/>
    </row>
    <row r="38" spans="2:8" ht="20.25" customHeight="1" x14ac:dyDescent="0.25">
      <c r="B38" s="68">
        <f>triangle!$CW$6</f>
        <v>43313</v>
      </c>
      <c r="C38" s="35">
        <f>triangle!$CW$9</f>
        <v>75.5</v>
      </c>
      <c r="D38" s="36">
        <f>triangle!$CW$10</f>
        <v>75.599999999999994</v>
      </c>
      <c r="E38" s="43">
        <f t="shared" si="3"/>
        <v>9.9999999999994316E-2</v>
      </c>
      <c r="F38" s="41">
        <f t="shared" si="4"/>
        <v>0</v>
      </c>
      <c r="G38" s="45">
        <f t="shared" si="5"/>
        <v>9.9999999999994316E-2</v>
      </c>
      <c r="H38" s="5"/>
    </row>
    <row r="39" spans="2:8" ht="20.25" customHeight="1" x14ac:dyDescent="0.25">
      <c r="B39" s="68">
        <f>triangle!$CX$6</f>
        <v>43344</v>
      </c>
      <c r="C39" s="35">
        <f>triangle!$CX$9</f>
        <v>75.5</v>
      </c>
      <c r="D39" s="36">
        <f>triangle!$CX$10</f>
        <v>75.599999999999994</v>
      </c>
      <c r="E39" s="43">
        <f t="shared" si="3"/>
        <v>9.9999999999994316E-2</v>
      </c>
      <c r="F39" s="41">
        <f t="shared" si="4"/>
        <v>9.9999999999994316E-2</v>
      </c>
      <c r="G39" s="45">
        <f t="shared" si="5"/>
        <v>9.9999999999994316E-2</v>
      </c>
      <c r="H39" s="5"/>
    </row>
    <row r="40" spans="2:8" ht="20.25" customHeight="1" x14ac:dyDescent="0.25">
      <c r="B40" s="68">
        <f>triangle!$CY$6</f>
        <v>43374</v>
      </c>
      <c r="C40" s="35">
        <f>triangle!$CY$9</f>
        <v>75.7</v>
      </c>
      <c r="D40" s="36">
        <f>triangle!$CY$10</f>
        <v>75.7</v>
      </c>
      <c r="E40" s="43">
        <f t="shared" si="3"/>
        <v>0</v>
      </c>
      <c r="F40" s="41">
        <f t="shared" si="4"/>
        <v>9.9999999999994316E-2</v>
      </c>
      <c r="G40" s="45">
        <f t="shared" si="5"/>
        <v>0</v>
      </c>
    </row>
    <row r="41" spans="2:8" ht="20.25" customHeight="1" x14ac:dyDescent="0.25">
      <c r="B41" s="68">
        <f>triangle!$CZ$6</f>
        <v>43405</v>
      </c>
      <c r="C41" s="35">
        <f>triangle!$CZ$9</f>
        <v>75.8</v>
      </c>
      <c r="D41" s="36">
        <f>triangle!$CZ$10</f>
        <v>75.8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25">
      <c r="B42" s="68">
        <f>triangle!$DA$6</f>
        <v>43435</v>
      </c>
      <c r="C42" s="35">
        <f>triangle!$DA$9</f>
        <v>75.8</v>
      </c>
      <c r="D42" s="36">
        <f>triangle!$DA$10</f>
        <v>75.8</v>
      </c>
      <c r="E42" s="43">
        <f t="shared" si="3"/>
        <v>0</v>
      </c>
      <c r="F42" s="41">
        <f t="shared" si="4"/>
        <v>0</v>
      </c>
      <c r="G42" s="45">
        <f t="shared" si="5"/>
        <v>0</v>
      </c>
    </row>
    <row r="43" spans="2:8" ht="20.25" customHeight="1" x14ac:dyDescent="0.25">
      <c r="B43" s="68">
        <f>triangle!$DB$6</f>
        <v>43466</v>
      </c>
      <c r="C43" s="35">
        <f>triangle!$DB$9</f>
        <v>76.099999999999994</v>
      </c>
      <c r="D43" s="36">
        <f>triangle!$DB$10</f>
        <v>76.099999999999994</v>
      </c>
      <c r="E43" s="43">
        <f t="shared" si="3"/>
        <v>0</v>
      </c>
      <c r="F43" s="41">
        <f t="shared" si="4"/>
        <v>0</v>
      </c>
      <c r="G43" s="45">
        <f t="shared" si="5"/>
        <v>0</v>
      </c>
    </row>
    <row r="44" spans="2:8" ht="20.25" customHeight="1" x14ac:dyDescent="0.25">
      <c r="B44" s="68">
        <f>triangle!$DC$6</f>
        <v>43497</v>
      </c>
      <c r="C44" s="35">
        <f>triangle!$DC$9</f>
        <v>76.099999999999994</v>
      </c>
      <c r="D44" s="36">
        <f>triangle!$DC$10</f>
        <v>76.099999999999994</v>
      </c>
      <c r="E44" s="43">
        <f t="shared" si="3"/>
        <v>0</v>
      </c>
      <c r="F44" s="41">
        <f t="shared" si="4"/>
        <v>0</v>
      </c>
      <c r="G44" s="45">
        <f t="shared" si="5"/>
        <v>0</v>
      </c>
    </row>
    <row r="45" spans="2:8" ht="20.25" customHeight="1" x14ac:dyDescent="0.25">
      <c r="B45" s="68">
        <f>triangle!$DD$6</f>
        <v>43525</v>
      </c>
      <c r="C45" s="35">
        <f>triangle!$DD$9</f>
        <v>76.099999999999994</v>
      </c>
      <c r="D45" s="36">
        <f>triangle!$DD$10</f>
        <v>76.099999999999994</v>
      </c>
      <c r="E45" s="43">
        <f t="shared" si="3"/>
        <v>0</v>
      </c>
      <c r="F45" s="41">
        <f t="shared" si="4"/>
        <v>0</v>
      </c>
      <c r="G45" s="45">
        <f t="shared" si="5"/>
        <v>0</v>
      </c>
    </row>
    <row r="46" spans="2:8" ht="20.25" customHeight="1" x14ac:dyDescent="0.25">
      <c r="B46" s="68">
        <f>triangle!$DE$6</f>
        <v>43556</v>
      </c>
      <c r="C46" s="35">
        <f>triangle!$DE$9</f>
        <v>76.099999999999994</v>
      </c>
      <c r="D46" s="36">
        <f>triangle!$DE$10</f>
        <v>76.099999999999994</v>
      </c>
      <c r="E46" s="43">
        <f t="shared" si="3"/>
        <v>0</v>
      </c>
      <c r="F46" s="41">
        <f t="shared" si="4"/>
        <v>0</v>
      </c>
      <c r="G46" s="45">
        <f t="shared" si="5"/>
        <v>0</v>
      </c>
    </row>
    <row r="47" spans="2:8" ht="20.25" customHeight="1" x14ac:dyDescent="0.25">
      <c r="B47" s="68">
        <f>triangle!$DF$6</f>
        <v>43586</v>
      </c>
      <c r="C47" s="35">
        <f>triangle!$DF$9</f>
        <v>76</v>
      </c>
      <c r="D47" s="36">
        <f>triangle!$DF$10</f>
        <v>75.8</v>
      </c>
      <c r="E47" s="43">
        <f t="shared" si="3"/>
        <v>-0.20000000000000284</v>
      </c>
      <c r="F47" s="41">
        <f t="shared" si="4"/>
        <v>0</v>
      </c>
      <c r="G47" s="45">
        <f t="shared" si="5"/>
        <v>0.20000000000000284</v>
      </c>
    </row>
    <row r="48" spans="2:8" ht="20.25" customHeight="1" x14ac:dyDescent="0.25">
      <c r="B48" s="68">
        <f>triangle!$DG$6</f>
        <v>43617</v>
      </c>
      <c r="C48" s="35">
        <f>triangle!$DG$9</f>
        <v>76.099999999999994</v>
      </c>
      <c r="D48" s="36">
        <f>triangle!$DG$10</f>
        <v>76.099999999999994</v>
      </c>
      <c r="E48" s="43">
        <f t="shared" si="3"/>
        <v>0</v>
      </c>
      <c r="F48" s="41">
        <f t="shared" si="4"/>
        <v>-0.20000000000000284</v>
      </c>
      <c r="G48" s="45">
        <f t="shared" si="5"/>
        <v>0</v>
      </c>
    </row>
    <row r="49" spans="2:7" ht="20.25" customHeight="1" x14ac:dyDescent="0.25">
      <c r="B49" s="68">
        <f>triangle!$DH$6</f>
        <v>43647</v>
      </c>
      <c r="C49" s="35">
        <f>triangle!$DH$9</f>
        <v>76.099999999999994</v>
      </c>
      <c r="D49" s="36">
        <f>triangle!$DH$10</f>
        <v>76</v>
      </c>
      <c r="E49" s="43">
        <f t="shared" si="3"/>
        <v>-9.9999999999994316E-2</v>
      </c>
      <c r="F49" s="41">
        <f t="shared" si="4"/>
        <v>0</v>
      </c>
      <c r="G49" s="45">
        <f t="shared" si="5"/>
        <v>9.9999999999994316E-2</v>
      </c>
    </row>
    <row r="50" spans="2:7" ht="20.25" customHeight="1" x14ac:dyDescent="0.25">
      <c r="B50" s="68">
        <f>triangle!$DI$6</f>
        <v>43678</v>
      </c>
      <c r="C50" s="35">
        <f>triangle!$DI$9</f>
        <v>75.900000000000006</v>
      </c>
      <c r="D50" s="36">
        <f>triangle!$DI$10</f>
        <v>75.900000000000006</v>
      </c>
      <c r="E50" s="43">
        <f t="shared" si="3"/>
        <v>0</v>
      </c>
      <c r="F50" s="41">
        <f t="shared" si="4"/>
        <v>-9.9999999999994316E-2</v>
      </c>
      <c r="G50" s="45">
        <f t="shared" si="5"/>
        <v>0</v>
      </c>
    </row>
    <row r="51" spans="2:7" ht="20.25" customHeight="1" x14ac:dyDescent="0.25">
      <c r="B51" s="68">
        <f>triangle!$DJ$6</f>
        <v>43709</v>
      </c>
      <c r="C51" s="35">
        <f>triangle!$DJ$9</f>
        <v>76</v>
      </c>
      <c r="D51" s="36">
        <f>triangle!$DJ$10</f>
        <v>76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25">
      <c r="B52" s="68">
        <f>triangle!$DK$6</f>
        <v>43739</v>
      </c>
      <c r="C52" s="35">
        <f>triangle!$DK$9</f>
        <v>76.2</v>
      </c>
      <c r="D52" s="36">
        <f>triangle!$DK$10</f>
        <v>76.2</v>
      </c>
      <c r="E52" s="43">
        <f t="shared" si="3"/>
        <v>0</v>
      </c>
      <c r="F52" s="41">
        <f t="shared" si="4"/>
        <v>0</v>
      </c>
      <c r="G52" s="45">
        <f t="shared" si="5"/>
        <v>0</v>
      </c>
    </row>
    <row r="53" spans="2:7" ht="20.25" customHeight="1" x14ac:dyDescent="0.25">
      <c r="B53" s="68">
        <f>triangle!$DL$6</f>
        <v>43770</v>
      </c>
      <c r="C53" s="35">
        <f>triangle!$DL$9</f>
        <v>76.3</v>
      </c>
      <c r="D53" s="36">
        <f>triangle!$DL$10</f>
        <v>76.3</v>
      </c>
      <c r="E53" s="43">
        <f t="shared" si="3"/>
        <v>0</v>
      </c>
      <c r="F53" s="41">
        <f t="shared" si="4"/>
        <v>0</v>
      </c>
      <c r="G53" s="45">
        <f t="shared" si="5"/>
        <v>0</v>
      </c>
    </row>
    <row r="54" spans="2:7" ht="20.25" customHeight="1" x14ac:dyDescent="0.25">
      <c r="B54" s="68">
        <f>triangle!$DM$6</f>
        <v>43800</v>
      </c>
      <c r="C54" s="35">
        <f>triangle!$DM$9</f>
        <v>76.5</v>
      </c>
      <c r="D54" s="36">
        <f>triangle!$DM$10</f>
        <v>76.5</v>
      </c>
      <c r="E54" s="43">
        <f t="shared" si="3"/>
        <v>0</v>
      </c>
      <c r="F54" s="41">
        <f t="shared" si="4"/>
        <v>0</v>
      </c>
      <c r="G54" s="45">
        <f t="shared" si="5"/>
        <v>0</v>
      </c>
    </row>
    <row r="55" spans="2:7" ht="20.25" customHeight="1" x14ac:dyDescent="0.25">
      <c r="B55" s="68">
        <f>triangle!$DN$6</f>
        <v>43831</v>
      </c>
      <c r="C55" s="35">
        <f>triangle!$DN$9</f>
        <v>76.5</v>
      </c>
      <c r="D55" s="36">
        <f>triangle!$DN$10</f>
        <v>76.5</v>
      </c>
      <c r="E55" s="43">
        <f t="shared" si="3"/>
        <v>0</v>
      </c>
      <c r="F55" s="41">
        <f t="shared" si="4"/>
        <v>0</v>
      </c>
      <c r="G55" s="45">
        <f t="shared" si="5"/>
        <v>0</v>
      </c>
    </row>
    <row r="56" spans="2:7" ht="20.25" customHeight="1" x14ac:dyDescent="0.25">
      <c r="B56" s="68">
        <f>triangle!$DO$6</f>
        <v>43862</v>
      </c>
      <c r="C56" s="35">
        <f>triangle!$DO$9</f>
        <v>76.599999999999994</v>
      </c>
      <c r="D56" s="36">
        <f>triangle!$DO$10</f>
        <v>76.599999999999994</v>
      </c>
      <c r="E56" s="43">
        <f t="shared" si="3"/>
        <v>0</v>
      </c>
      <c r="F56" s="41">
        <f t="shared" si="4"/>
        <v>0</v>
      </c>
      <c r="G56" s="45">
        <f t="shared" si="5"/>
        <v>0</v>
      </c>
    </row>
    <row r="57" spans="2:7" ht="20.25" customHeight="1" x14ac:dyDescent="0.25">
      <c r="B57" s="68">
        <f>triangle!$DP$6</f>
        <v>43891</v>
      </c>
      <c r="C57" s="35">
        <f>triangle!$DP$9</f>
        <v>76.599999999999994</v>
      </c>
      <c r="D57" s="36">
        <f>triangle!$DP$10</f>
        <v>76.340151606737336</v>
      </c>
      <c r="E57" s="43">
        <f t="shared" si="3"/>
        <v>-0.25984839326265785</v>
      </c>
      <c r="F57" s="41">
        <f t="shared" si="4"/>
        <v>0</v>
      </c>
      <c r="G57" s="45">
        <f t="shared" si="5"/>
        <v>0.25984839326265785</v>
      </c>
    </row>
    <row r="58" spans="2:7" ht="20.25" customHeight="1" x14ac:dyDescent="0.25">
      <c r="B58" s="68">
        <f>triangle!$DQ$6</f>
        <v>43922</v>
      </c>
      <c r="C58" s="35">
        <f>triangle!$DQ$9</f>
        <v>76.400000000000006</v>
      </c>
      <c r="D58" s="36">
        <f>triangle!$DQ$10</f>
        <v>76.023623325676269</v>
      </c>
      <c r="E58" s="43">
        <f t="shared" si="3"/>
        <v>-0.37637667432373689</v>
      </c>
      <c r="F58" s="41">
        <f t="shared" si="4"/>
        <v>-0.25984839326265785</v>
      </c>
      <c r="G58" s="45">
        <f t="shared" si="5"/>
        <v>0.37637667432373689</v>
      </c>
    </row>
    <row r="59" spans="2:7" ht="20.25" customHeight="1" x14ac:dyDescent="0.25">
      <c r="B59" s="68">
        <f>triangle!$DR$6</f>
        <v>43952</v>
      </c>
      <c r="C59" s="35">
        <f>triangle!$DR$9</f>
        <v>76.400000000000006</v>
      </c>
      <c r="D59" s="36">
        <f>triangle!$DR$10</f>
        <v>75.841800029272491</v>
      </c>
      <c r="E59" s="43">
        <f t="shared" si="3"/>
        <v>-0.55819997072751448</v>
      </c>
      <c r="F59" s="41">
        <f t="shared" si="4"/>
        <v>-0.37637667432373689</v>
      </c>
      <c r="G59" s="45">
        <f t="shared" si="5"/>
        <v>0.55819997072751448</v>
      </c>
    </row>
    <row r="60" spans="2:7" ht="20.25" customHeight="1" x14ac:dyDescent="0.25">
      <c r="B60" s="68">
        <f>triangle!$DS$6</f>
        <v>43983</v>
      </c>
      <c r="C60" s="35">
        <f>triangle!$DS$9</f>
        <v>76.400000000000006</v>
      </c>
      <c r="D60" s="36">
        <f>triangle!$DS$10</f>
        <v>75.748394873159526</v>
      </c>
      <c r="E60" s="43">
        <f t="shared" si="3"/>
        <v>-0.65160512684047944</v>
      </c>
      <c r="F60" s="41">
        <f t="shared" si="4"/>
        <v>-0.55819997072751448</v>
      </c>
      <c r="G60" s="45">
        <f t="shared" si="5"/>
        <v>0.65160512684047944</v>
      </c>
    </row>
    <row r="61" spans="2:7" ht="20.25" customHeight="1" x14ac:dyDescent="0.25">
      <c r="B61" s="68">
        <f>triangle!$DT$6</f>
        <v>44013</v>
      </c>
      <c r="C61" s="35">
        <f>triangle!$DT$9</f>
        <v>76.5</v>
      </c>
      <c r="D61" s="36">
        <f>triangle!$DT$10</f>
        <v>75.625159512623981</v>
      </c>
      <c r="E61" s="43">
        <f t="shared" si="3"/>
        <v>-0.87484048737601938</v>
      </c>
      <c r="F61" s="41">
        <f t="shared" si="4"/>
        <v>-0.65160512684047944</v>
      </c>
      <c r="G61" s="45">
        <f t="shared" si="5"/>
        <v>0.87484048737601938</v>
      </c>
    </row>
    <row r="62" spans="2:7" ht="20.25" customHeight="1" x14ac:dyDescent="0.25">
      <c r="B62" s="68">
        <f>triangle!$DU$6</f>
        <v>44044</v>
      </c>
      <c r="C62" s="35">
        <f>triangle!$DU$9</f>
        <v>75.560540413295854</v>
      </c>
      <c r="D62" s="36">
        <f>triangle!$DU$10</f>
        <v>75.37042605160768</v>
      </c>
      <c r="E62" s="43">
        <f t="shared" si="3"/>
        <v>-0.19011436168817397</v>
      </c>
      <c r="F62" s="41">
        <f t="shared" si="4"/>
        <v>-0.87484048737601938</v>
      </c>
      <c r="G62" s="45">
        <f t="shared" si="5"/>
        <v>0.19011436168817397</v>
      </c>
    </row>
    <row r="63" spans="2:7" ht="20.25" customHeight="1" x14ac:dyDescent="0.25">
      <c r="B63" s="68">
        <f>triangle!$DV$6</f>
        <v>44075</v>
      </c>
      <c r="C63" s="35">
        <f>triangle!$DV$9</f>
        <v>75.3</v>
      </c>
      <c r="D63" s="36">
        <f>triangle!$DV$10</f>
        <v>75.032893557475006</v>
      </c>
      <c r="E63" s="43">
        <f t="shared" si="3"/>
        <v>-0.26710644252499094</v>
      </c>
      <c r="F63" s="41">
        <f t="shared" si="4"/>
        <v>-0.19011436168817397</v>
      </c>
      <c r="G63" s="45">
        <f t="shared" si="5"/>
        <v>0.26710644252499094</v>
      </c>
    </row>
    <row r="64" spans="2:7" ht="20.25" customHeight="1" x14ac:dyDescent="0.25">
      <c r="B64" s="68">
        <f>triangle!$DW$6</f>
        <v>44105</v>
      </c>
      <c r="C64" s="35">
        <f>triangle!$DW$9</f>
        <v>75.2</v>
      </c>
      <c r="D64" s="36">
        <f>triangle!$DW$10</f>
        <v>74.935643921654574</v>
      </c>
      <c r="E64" s="43">
        <f>IF(OR(C64="N/A",D64="N/A",ISBLANK(C64),ISBLANK(D64)),"",D64-C64)</f>
        <v>-0.26435607834542907</v>
      </c>
      <c r="F64" s="41">
        <f>IF(ISBLANK(E63)," ",E63)</f>
        <v>-0.26710644252499094</v>
      </c>
      <c r="G64" s="45">
        <f>IF(ISTEXT(E64),"",ABS(E64))</f>
        <v>0.26435607834542907</v>
      </c>
    </row>
    <row r="65" spans="2:7" ht="20.25" customHeight="1" thickBot="1" x14ac:dyDescent="0.3">
      <c r="B65" s="67">
        <f>triangle!$DX$6</f>
        <v>44136</v>
      </c>
      <c r="C65" s="37">
        <f>triangle!$DX$9</f>
        <v>75.2</v>
      </c>
      <c r="D65" s="47">
        <f>triangle!$DX$10</f>
        <v>74.948703090707326</v>
      </c>
      <c r="E65" s="44">
        <f>IF(OR(C65="N/A",D65="N/A",ISBLANK(C65),ISBLANK(D65)),"",D65-C65)</f>
        <v>-0.25129690929267667</v>
      </c>
      <c r="F65" s="42">
        <f>IF(ISBLANK(E64)," ",E64)</f>
        <v>-0.26435607834542907</v>
      </c>
      <c r="G65" s="46">
        <f>IF(ISTEXT(E65),"",ABS(E65))</f>
        <v>0.25129690929267667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18E2C84F53940AD1802608A9F60A7" ma:contentTypeVersion="4" ma:contentTypeDescription="Create a new document." ma:contentTypeScope="" ma:versionID="3a4ca8394e826f8f670f17d81d76af0d">
  <xsd:schema xmlns:xsd="http://www.w3.org/2001/XMLSchema" xmlns:xs="http://www.w3.org/2001/XMLSchema" xmlns:p="http://schemas.microsoft.com/office/2006/metadata/properties" xmlns:ns2="53668f8d-1e49-450c-b720-df1fd2d62487" xmlns:ns3="cce0f503-5035-4ce6-afe3-ec3cc2ebe8e5" targetNamespace="http://schemas.microsoft.com/office/2006/metadata/properties" ma:root="true" ma:fieldsID="0481197819ac6a779c2cbfc0ab46e1b1" ns2:_="" ns3:_="">
    <xsd:import namespace="53668f8d-1e49-450c-b720-df1fd2d62487"/>
    <xsd:import namespace="cce0f503-5035-4ce6-afe3-ec3cc2ebe8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f503-5035-4ce6-afe3-ec3cc2ebe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0ED4451-5C9E-4C4C-8106-B8CAD4FDF768}"/>
</file>

<file path=customXml/itemProps3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Taylor, Stephen</cp:lastModifiedBy>
  <cp:lastPrinted>2006-12-18T11:02:50Z</cp:lastPrinted>
  <dcterms:created xsi:type="dcterms:W3CDTF">2004-01-21T16:56:04Z</dcterms:created>
  <dcterms:modified xsi:type="dcterms:W3CDTF">2022-01-12T10:43:36Z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b9111cb8-f76a-4626-bfbd-c16c44799af6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0x010100C0F18E2C84F53940AD1802608A9F60A7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