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MSDCPI/Publication/Joint_FR/2021/07 July/"/>
    </mc:Choice>
  </mc:AlternateContent>
  <xr:revisionPtr revIDLastSave="367" documentId="6_{0C66F048-1D8B-4AA4-AEAF-A4052E2E9C14}" xr6:coauthVersionLast="45" xr6:coauthVersionMax="46" xr10:uidLastSave="{BCAEC03A-CCF0-4BC1-B1A9-6A165568CF39}"/>
  <bookViews>
    <workbookView xWindow="-110" yWindow="-110" windowWidth="19420" windowHeight="10420" tabRatio="737" xr2:uid="{25E272C4-B0F5-4A94-9984-6EE8577DC080}"/>
  </bookViews>
  <sheets>
    <sheet name="Contents" sheetId="1" r:id="rId1"/>
    <sheet name="Summary" sheetId="2" r:id="rId2"/>
    <sheet name="CPIH Summary" sheetId="3" r:id="rId3"/>
    <sheet name="CPIH Notable Movements" sheetId="4" r:id="rId4"/>
    <sheet name="Division 1" sheetId="5" r:id="rId5"/>
    <sheet name="Division 2" sheetId="6" r:id="rId6"/>
    <sheet name="Division 3" sheetId="7" r:id="rId7"/>
    <sheet name="Division 4" sheetId="8" r:id="rId8"/>
    <sheet name="Division 5" sheetId="9" r:id="rId9"/>
    <sheet name="Division 6" sheetId="10" r:id="rId10"/>
    <sheet name="Division 7" sheetId="11" r:id="rId11"/>
    <sheet name="Division 8" sheetId="12" r:id="rId12"/>
    <sheet name="Division 9" sheetId="13" r:id="rId13"/>
    <sheet name="Division 10" sheetId="14" r:id="rId14"/>
    <sheet name="Division 11" sheetId="15" r:id="rId15"/>
    <sheet name="Division 12" sheetId="16" r:id="rId16"/>
    <sheet name="RPI Summary" sheetId="17" r:id="rId17"/>
    <sheet name="RPI Notable Movements" sheetId="18" r:id="rId18"/>
    <sheet name="Food" sheetId="19" r:id="rId19"/>
    <sheet name="Catering" sheetId="20" r:id="rId20"/>
    <sheet name="Alcoholic Drinks" sheetId="21" r:id="rId21"/>
    <sheet name="Tobacco" sheetId="22" r:id="rId22"/>
    <sheet name="Housing" sheetId="23" r:id="rId23"/>
    <sheet name="Fuel &amp; Light" sheetId="24" r:id="rId24"/>
    <sheet name="Household Goods" sheetId="25" r:id="rId25"/>
    <sheet name="Household Services" sheetId="26" r:id="rId26"/>
    <sheet name="Clothing &amp; Footwear" sheetId="27" r:id="rId27"/>
    <sheet name="Personal Goods and Services" sheetId="28" r:id="rId28"/>
    <sheet name="Motoring Expenditure" sheetId="29" r:id="rId29"/>
    <sheet name="Fares and Other Travel Costs" sheetId="30" r:id="rId30"/>
    <sheet name="Leisure Goods" sheetId="31" r:id="rId31"/>
    <sheet name="Leisure Services" sheetId="32" r:id="rId32"/>
    <sheet name="Reconciliation of CPIH and RPI" sheetId="33" r:id="rId33"/>
    <sheet name="RPI Miscellaneous Data" sheetId="34" r:id="rId34"/>
    <sheet name="Outlook" sheetId="35" r:id="rId35"/>
  </sheets>
  <definedNames>
    <definedName name="_xlnm._FilterDatabase" localSheetId="13" hidden="1">'Division 10'!$B$3:$B$3</definedName>
    <definedName name="_xlnm._FilterDatabase" localSheetId="14" hidden="1">'Division 11'!$K$1:$K$74</definedName>
    <definedName name="_xlnm._FilterDatabase" localSheetId="15" hidden="1">'Division 12'!$B$1:$B$148</definedName>
    <definedName name="_xlnm._FilterDatabase" localSheetId="5" hidden="1">'Division 2'!$D$25:$F$26</definedName>
    <definedName name="_xlnm._FilterDatabase" localSheetId="6" hidden="1">'Division 3'!$B$1:$E$71</definedName>
    <definedName name="_xlnm._FilterDatabase" localSheetId="7" hidden="1">'Division 4'!$B$1:$B$125</definedName>
    <definedName name="_xlnm._FilterDatabase" localSheetId="8" hidden="1">'Division 5'!$B$1:$B$121</definedName>
    <definedName name="_xlnm._FilterDatabase" localSheetId="9" hidden="1">'Division 6'!$K$1:$K$87</definedName>
    <definedName name="_xlnm._FilterDatabase" localSheetId="10" hidden="1">'Division 7'!$K$1:$K$130</definedName>
    <definedName name="_xlnm._FilterDatabase" localSheetId="11" hidden="1">'Division 8'!$K$1:$K$58</definedName>
    <definedName name="_xlnm._FilterDatabase" localSheetId="12" hidden="1">'Division 9'!$B$1:$B$170</definedName>
    <definedName name="_Hlk53128972" localSheetId="32">'Reconciliation of CPIH and RPI'!$B$16</definedName>
    <definedName name="_Hlk66790011" localSheetId="32">'Reconciliation of CPIH and RPI'!$B$23</definedName>
    <definedName name="Accommodation_services">'Division 11'!$D$56</definedName>
    <definedName name="Actual_rentals_for_housing">'Division 4'!$D$33</definedName>
    <definedName name="Alcoholic_Beverages">'Division 2'!$D$28</definedName>
    <definedName name="Audio_visual_equipment_and_related_products">'Division 9'!$D$33</definedName>
    <definedName name="Books__newspapers_and_stationery">'Division 9'!$D$130</definedName>
    <definedName name="Catering_services">'Division 11'!$D$29</definedName>
    <definedName name="Clothing">'Division 3'!$D$28</definedName>
    <definedName name="Council_Tax_and_rates">'Division 4'!$D$110</definedName>
    <definedName name="Electricity__gas_and_other_fuels">'Division 4'!$D$93</definedName>
    <definedName name="Financial_services_not_elsewhere_covered">'Division 12'!$D$119</definedName>
    <definedName name="Food">'Division 1'!$D$28</definedName>
    <definedName name="Footwear_including_repairs">'Division 3'!$D$55</definedName>
    <definedName name="Furniture__furnishings_and_carpets">'Division 5'!$D$32</definedName>
    <definedName name="Glassware__tableware_and_household_utensils">'Division 5'!$D$77</definedName>
    <definedName name="Goods_and_services_for_routine_maintenance">'Division 5'!$D$104</definedName>
    <definedName name="Hospital_Services">'Division 6'!$D$72</definedName>
    <definedName name="Household_appliances__fitting_and_repairs">'Division 5'!$D$61</definedName>
    <definedName name="Household_textiles">'Division 5'!$D$47</definedName>
    <definedName name="Insurance">'Division 12'!$D$102</definedName>
    <definedName name="Medical_products__appliances_and_equipment">'Division 6'!$D$29</definedName>
    <definedName name="Non_Alcoholic_Beverages">'Division 1'!$D$73</definedName>
    <definedName name="Non_Seasonal_Food">Food!$B$49</definedName>
    <definedName name="Operation_of_personal_transport_equipment">'Division 7'!$D$57</definedName>
    <definedName name="Other_Major_Durables_For_Recreation_and_Culture">'Division 9'!$D$70</definedName>
    <definedName name="Other_recreational_items__gardens_and_pets">'Division 9'!$D$84</definedName>
    <definedName name="Other_services_not_elsewhere_covered">'Division 12'!$D$133</definedName>
    <definedName name="Other_services_related_to_the_dwelling">'Division 4'!$D$78</definedName>
    <definedName name="Out_patient_services">'Division 6'!$D$44</definedName>
    <definedName name="Owner_occupiers__housing_costs">'Division 4'!$D$48</definedName>
    <definedName name="Package_holidays">'Division 9'!$D$147</definedName>
    <definedName name="Personal_care">'Division 12'!$D$33</definedName>
    <definedName name="Personal_effects_not_elsewhere_covered">'Division 12'!$D$62</definedName>
    <definedName name="Postal_services">'Division 8'!$D$28</definedName>
    <definedName name="Purchase_of_vehicles">'Division 7'!$D$30</definedName>
    <definedName name="Recreational_and_cultural_services">'Division 9'!$D$113</definedName>
    <definedName name="Regular_maintenance_and_repair_of_the_dwelling">'Division 4'!$D$63</definedName>
    <definedName name="Seasonal_Food">Food!$B$29</definedName>
    <definedName name="Social_protection">'Division 12'!$D$87</definedName>
    <definedName name="Telephone_equipment_and_services">'Division 8'!$D$41</definedName>
    <definedName name="Tobacco">'Division 2'!$D$53</definedName>
    <definedName name="Tools_and_equipment_for_house_and_garden">'Division 5'!$D$91</definedName>
    <definedName name="Transport_services">'Division 7'!$D$90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32" l="1"/>
  <c r="B3" i="31"/>
  <c r="B3" i="30"/>
  <c r="B3" i="29"/>
  <c r="B3" i="28"/>
  <c r="B3" i="27"/>
  <c r="B3" i="26"/>
  <c r="B3" i="25"/>
  <c r="B3" i="24"/>
  <c r="B3" i="23"/>
  <c r="B3" i="22"/>
  <c r="B3" i="21"/>
  <c r="B3" i="20"/>
  <c r="B3" i="19"/>
</calcChain>
</file>

<file path=xl/sharedStrings.xml><?xml version="1.0" encoding="utf-8"?>
<sst xmlns="http://schemas.openxmlformats.org/spreadsheetml/2006/main" count="2688" uniqueCount="945">
  <si>
    <t>Briefing Tables</t>
  </si>
  <si>
    <t>To access data tables select the table headings or tabs</t>
  </si>
  <si>
    <t>To return to the contents page click "Back to contents" link at the top of each page</t>
  </si>
  <si>
    <t>CONTENTS</t>
  </si>
  <si>
    <t>Summary</t>
  </si>
  <si>
    <t>CPIH Summary</t>
  </si>
  <si>
    <t>CPIH Notable Movements</t>
  </si>
  <si>
    <t>CPIH Detailed Briefing</t>
  </si>
  <si>
    <t>RPI Summary</t>
  </si>
  <si>
    <t>RPI Notable Movements</t>
  </si>
  <si>
    <t>RPI Detailed Briefing</t>
  </si>
  <si>
    <t>Reconciliation of CPIH and RPI</t>
  </si>
  <si>
    <t>RPI Miscellaneous Data</t>
  </si>
  <si>
    <t>Outlook</t>
  </si>
  <si>
    <t>These tables are produced as background briefing for the Consumer Price Inflation Statistical</t>
  </si>
  <si>
    <r>
      <t>Bulletin</t>
    </r>
    <r>
      <rPr>
        <i/>
        <vertAlign val="superscript"/>
        <sz val="11"/>
        <rFont val="Calibri"/>
        <family val="2"/>
        <scheme val="minor"/>
      </rPr>
      <t>1</t>
    </r>
    <r>
      <rPr>
        <i/>
        <sz val="11"/>
        <rFont val="Calibri"/>
        <family val="2"/>
        <scheme val="minor"/>
      </rPr>
      <t>. Users who require authoritative figures should use the Consumer Price Inflation</t>
    </r>
  </si>
  <si>
    <r>
      <t>Statistical Bulletin or Consumer Price Inflation Dataset</t>
    </r>
    <r>
      <rPr>
        <i/>
        <vertAlign val="superscript"/>
        <sz val="11"/>
        <rFont val="Calibri"/>
        <family val="2"/>
        <scheme val="minor"/>
      </rPr>
      <t>2</t>
    </r>
    <r>
      <rPr>
        <i/>
        <sz val="11"/>
        <rFont val="Calibri"/>
        <family val="2"/>
        <scheme val="minor"/>
      </rPr>
      <t>.</t>
    </r>
  </si>
  <si>
    <t>Contact Details:</t>
  </si>
  <si>
    <t>Issued by: National Statistics, Government Buildings, Cardiff Road, Newport NP10 8XG</t>
  </si>
  <si>
    <t>Website: www.ons.gov.uk</t>
  </si>
  <si>
    <t>Consumer Price Inflation enquiries: + 44 (0) 1633 456900</t>
  </si>
  <si>
    <t>Consumer Price Inflation recorded message: + 44 (0) 800 0113703</t>
  </si>
  <si>
    <t>Media contact:</t>
  </si>
  <si>
    <t>Tel: Lisa Birkbeck +44 (0) 845 604 1858</t>
  </si>
  <si>
    <t>Out of hours media line +44 (0) 7867 906553</t>
  </si>
  <si>
    <t>Email: media.relations@ons.gov.uk</t>
  </si>
  <si>
    <t>Statistical contact:</t>
  </si>
  <si>
    <t>E-mail: cpi@ons.gov.uk</t>
  </si>
  <si>
    <t>Consumer Price Inflation Statistical Bulletin</t>
  </si>
  <si>
    <t>Consumer price inflation tables</t>
  </si>
  <si>
    <t>Back to Contents</t>
  </si>
  <si>
    <t>SUMMARY</t>
  </si>
  <si>
    <t>COVID-19</t>
  </si>
  <si>
    <t>although the coverage varies across the range of items.</t>
  </si>
  <si>
    <t>Where items are unavailable due to the coronavirus, their movement has been imputed.</t>
  </si>
  <si>
    <t>CPIH</t>
  </si>
  <si>
    <t>The Consumer Prices Index including owner occupiers’ housing costs (CPIH) is the most</t>
  </si>
  <si>
    <t>comprehensive measure of inflation. It extends the Consumer Prices Index (CPI) to include a</t>
  </si>
  <si>
    <t>measure of the costs associated with owning, maintaining and living in one’s own home,</t>
  </si>
  <si>
    <t>known as owner occupiers’ housing costs (OOH), along with Council Tax. Both of these are</t>
  </si>
  <si>
    <t>significant expenses for many households and are not included in the CPI.</t>
  </si>
  <si>
    <t>Aside from including owner occupiers’ housing costs (OOH) and Council Tax, CPIH is</t>
  </si>
  <si>
    <t>otherwise identical to CPI. This means that, aside from these two components, the factors</t>
  </si>
  <si>
    <t>contributing to the CPI rate are the same as those contributing to the CPIH. For example, if</t>
  </si>
  <si>
    <t>food is reported as increasing the CPIH rate, it is also acting to increase the CPI rate. The size</t>
  </si>
  <si>
    <t>of the contributions for components other than OOH and Council Tax are exaggerated in the</t>
  </si>
  <si>
    <t>CPI compared with the CPIH because they account for a larger proportion of the overall</t>
  </si>
  <si>
    <t>index.</t>
  </si>
  <si>
    <r>
      <t>The National Statistics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status of the CPIH was reinstated on 31 July 2017. A letter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from the</t>
    </r>
  </si>
  <si>
    <t>Director General for Regulation to the National Statistician detailed the actions that were</t>
  </si>
  <si>
    <r>
      <t>taken to meet the requirements as set out in the CPIH assessment report</t>
    </r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.</t>
    </r>
  </si>
  <si>
    <t>●</t>
  </si>
  <si>
    <t>Consumer Prices Index (CPI)</t>
  </si>
  <si>
    <t>The CPI continues to be a National Statistic and is a measure of consumer price inflation</t>
  </si>
  <si>
    <t>produced to international standards and in line with European regulations. First published in</t>
  </si>
  <si>
    <t>1997 as the Harmonised Index of Consumer Prices (HICP), the CPI is the inflation measure</t>
  </si>
  <si>
    <t>used in the government’s target for inflation.</t>
  </si>
  <si>
    <t>The CPI is also used for purposes such as uprating pensions, wages and benefits and can aid</t>
  </si>
  <si>
    <t>in the understanding of inflation on family budgets. For more information see Users and</t>
  </si>
  <si>
    <r>
      <t>uses of consumer price inflation statistics</t>
    </r>
    <r>
      <rPr>
        <vertAlign val="super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.</t>
    </r>
  </si>
  <si>
    <t>Retail Prices Index (RPI)</t>
  </si>
  <si>
    <t>In accordance with the Statistics and Registration Service Act 2007, the Retail Prices Index</t>
  </si>
  <si>
    <t>and its derivatives have been assessed against the Code of Practice for Official Statistics and</t>
  </si>
  <si>
    <t>found not to meet the required standard for designation as National Statistics. The full</t>
  </si>
  <si>
    <r>
      <t>assessment report</t>
    </r>
    <r>
      <rPr>
        <b/>
        <vertAlign val="superscript"/>
        <sz val="11"/>
        <rFont val="Calibri"/>
        <family val="2"/>
        <scheme val="minor"/>
      </rPr>
      <t>6</t>
    </r>
    <r>
      <rPr>
        <b/>
        <sz val="11"/>
        <rFont val="Calibri"/>
        <family val="2"/>
        <scheme val="minor"/>
      </rPr>
      <t xml:space="preserve"> can be found on the UK Statistics Authority website.</t>
    </r>
  </si>
  <si>
    <t>The RPI is a legacy measure of UK inflation that continues to be published because of its use</t>
  </si>
  <si>
    <t>in long-term contracts and index-linked gilts. For further information see Users and uses of</t>
  </si>
  <si>
    <r>
      <t>consumer price inflation statistics</t>
    </r>
    <r>
      <rPr>
        <vertAlign val="super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.</t>
    </r>
  </si>
  <si>
    <t>The UK Statistics Authority recommended in 2019 that the publication of the RPI should be</t>
  </si>
  <si>
    <t>stopped at a point in the future and that in the interim, the shortcomings of the RPI should</t>
  </si>
  <si>
    <t>be addressed by introducing CPIH data sources and methods into its production. The</t>
  </si>
  <si>
    <r>
      <t>Authority and HM Treasury subsequently launched a consultation</t>
    </r>
    <r>
      <rPr>
        <vertAlign val="superscript"/>
        <sz val="11"/>
        <rFont val="Calibri"/>
        <family val="2"/>
        <scheme val="minor"/>
      </rPr>
      <t>7</t>
    </r>
    <r>
      <rPr>
        <sz val="11"/>
        <rFont val="Calibri"/>
        <family val="2"/>
        <scheme val="minor"/>
      </rPr>
      <t xml:space="preserve"> on the Authority’s proposal</t>
    </r>
  </si>
  <si>
    <t>to address the shortcomings of the RPI. HM Treasury consulted on the appropriate timing for</t>
  </si>
  <si>
    <t>the proposed changes to the RPI to take place. The Authority consulted on how to make its</t>
  </si>
  <si>
    <t>proposed methodological changes to the RPI in a way that follows best statistical practice.</t>
  </si>
  <si>
    <r>
      <t>The response to the consultation</t>
    </r>
    <r>
      <rPr>
        <vertAlign val="superscript"/>
        <sz val="11"/>
        <rFont val="Calibri"/>
        <family val="2"/>
        <scheme val="minor"/>
      </rPr>
      <t>8</t>
    </r>
    <r>
      <rPr>
        <sz val="11"/>
        <rFont val="Calibri"/>
        <family val="2"/>
        <scheme val="minor"/>
      </rPr>
      <t xml:space="preserve"> was published on 25 November 2020, alongside the Spending</t>
    </r>
  </si>
  <si>
    <t>Review. In summary, the Authority concluded that to make the change, it would follow the</t>
  </si>
  <si>
    <t>methodology outlined in the consultation document. In addition, it would discontinue the</t>
  </si>
  <si>
    <t>supplementary and lower level indices of the RPI when the proposals are implemented,</t>
  </si>
  <si>
    <t>providing users with guidance to assist moving away from RPI-related indices. The Chancellor</t>
  </si>
  <si>
    <t>decided that, in order to minimise the impact of the Authority’s proposal on the holders of</t>
  </si>
  <si>
    <t>index-linked gilts, he could not give his consent to implementing the changes before 2030</t>
  </si>
  <si>
    <t>when the last of the relevant index-linked gilts matures.</t>
  </si>
  <si>
    <t>National statistics</t>
  </si>
  <si>
    <t>CPIH letter from Ed Humpherson to John Pullinger</t>
  </si>
  <si>
    <t>CPIH assessment report</t>
  </si>
  <si>
    <t>Users and uses of consumer price inflation statistics</t>
  </si>
  <si>
    <t>Assessment of compliance with the Code of Practice for Official Statistics</t>
  </si>
  <si>
    <t>Consultation on the Reform to Retail Prices Index RPI Methodology</t>
  </si>
  <si>
    <t>RPI consultation response - UKSA website</t>
  </si>
  <si>
    <t xml:space="preserve">Source: </t>
  </si>
  <si>
    <t>Office for National Statistics</t>
  </si>
  <si>
    <t>Prices Division</t>
  </si>
  <si>
    <t>2.001 Cardiff Road</t>
  </si>
  <si>
    <t>Newport</t>
  </si>
  <si>
    <t>South Wales</t>
  </si>
  <si>
    <t>NP10 8XG</t>
  </si>
  <si>
    <t>Tel: +44 (0) 1633 456900</t>
  </si>
  <si>
    <t>http://www.ons.gov.uk</t>
  </si>
  <si>
    <t>CONTRIBUTIONS TO CHANGE IN THE CPIH ANNUAL RATE</t>
  </si>
  <si>
    <t xml:space="preserve">Large downward effects came from: </t>
  </si>
  <si>
    <t xml:space="preserve">Small downward effects came from: </t>
  </si>
  <si>
    <t>Background information</t>
  </si>
  <si>
    <t>Weights are specified as parts per 1000 in the CPIH.</t>
  </si>
  <si>
    <t>CPIH NOTABLE MOVEMENTS</t>
  </si>
  <si>
    <t>DIVISION 1 - FOOD AND NON-ALCOHOLIC BEVERAGES</t>
  </si>
  <si>
    <t>Return to Divisions</t>
  </si>
  <si>
    <t>Return to top</t>
  </si>
  <si>
    <t>DIVISION 2 - ALCOHOLIC BEVERAGES AND TOBACCO</t>
  </si>
  <si>
    <t>DIVISION 3 - CLOTHING AND FOOTWEAR</t>
  </si>
  <si>
    <t>DIVISION 4 - HOUSING, WATER, ELECTRICITY, GAS AND OTHER FUELS</t>
  </si>
  <si>
    <t>DIVISION 5 - FURNITURE, HOUSEHOLD EQUIPMENT AND MAINTENANCE</t>
  </si>
  <si>
    <t>DIVISION 6 - HEALTH</t>
  </si>
  <si>
    <t>DIVISION 7 - TRANSPORT</t>
  </si>
  <si>
    <t>DIVISION 8 - COMMUNICATION</t>
  </si>
  <si>
    <t>DIVISION 9 - RECREATION AND CULTURE</t>
  </si>
  <si>
    <t>DIVISION 10 - EDUCATION</t>
  </si>
  <si>
    <t>DIVISION 11 - RESTAURANTS AND HOTELS</t>
  </si>
  <si>
    <t>DIVISION 12 - MISCELLANEOUS GOODS AND SERVICES</t>
  </si>
  <si>
    <t>CONTRIBUTIONS TO CHANGE IN THE RPI ANNUAL RATE</t>
  </si>
  <si>
    <r>
      <t>An error has been identified in the Retail Prices Index (RPI) in 2020, caused by an issue with the 2018 to 2019 Living Costs and Food Survey (LCF)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dataset,</t>
    </r>
  </si>
  <si>
    <t>which is used to produce the weights underpinning the RPI. Further information, including estimates for the RPI All-items 12-month inflation rates and</t>
  </si>
  <si>
    <r>
      <t>index values calculated using the corrected 2020 RPI weights, can be found in the Error in the Retail Prices Index statement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.</t>
    </r>
  </si>
  <si>
    <t>In accordance with the Statistics and Registration Service Act 2007, the Retail Prices Index and its derivatives have been assessed against the Code of</t>
  </si>
  <si>
    <t>Practice for Official Statistics and found not to meet the required standard for designation as National Statistics. A consultation was carried out in March</t>
  </si>
  <si>
    <t>2013 on whether to maintain this detailed RPI briefing and, based on views received, it was decided to continue with its publication.</t>
  </si>
  <si>
    <t>Weights are specified as parts per 1000 in the RPI.</t>
  </si>
  <si>
    <t>Living Costs and Food Survey (LCF)</t>
  </si>
  <si>
    <t>Error in the Retail Prices Index statement</t>
  </si>
  <si>
    <t>RPI NOTABLE MOVEMENTS</t>
  </si>
  <si>
    <t>Return to Groups</t>
  </si>
  <si>
    <t>RECONCILIATION OF CPIH AND RPI</t>
  </si>
  <si>
    <t>(Table 5a of the Consumer Price Inflation Dataset)</t>
  </si>
  <si>
    <t>This table identifies the main factors contributing to the differences between the unrounded inflation</t>
  </si>
  <si>
    <t>rates for the CPIH and the RPI. These differences are broken down into: mortgage interest payments,</t>
  </si>
  <si>
    <t>other housing components excluded from the CPIH, imputed rents (included in CPIH as a measure of</t>
  </si>
  <si>
    <t>owner occupiers’ housing costs and excluded from RPI), other differences in the coverage of goods and</t>
  </si>
  <si>
    <t>services, and the formula effect. The final component titled ‘other differences including weights’ is</t>
  </si>
  <si>
    <t>derived as a residual.</t>
  </si>
  <si>
    <t>The corresponding figures for the Consumer Prices Index (CPI) can be found in Table 5b of the</t>
  </si>
  <si>
    <r>
      <t>Consumer price inflation dataset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.</t>
    </r>
  </si>
  <si>
    <t>Selected Average Prices</t>
  </si>
  <si>
    <t>Description</t>
  </si>
  <si>
    <t>Fuel per litre</t>
  </si>
  <si>
    <t>Diesel</t>
  </si>
  <si>
    <t>Petrol</t>
  </si>
  <si>
    <t xml:space="preserve">Alcohol pub </t>
  </si>
  <si>
    <t>Draught bitter (pint)</t>
  </si>
  <si>
    <t>prices</t>
  </si>
  <si>
    <t>Draught lager (pint)</t>
  </si>
  <si>
    <t>Whisky (per nip)</t>
  </si>
  <si>
    <t>Cigarettes</t>
  </si>
  <si>
    <t>Per 20 king size</t>
  </si>
  <si>
    <t>Average prices are as recorded for the RPI.</t>
  </si>
  <si>
    <t>Changes in Mortgage Interest Rates</t>
  </si>
  <si>
    <t>This table gives an estimate of the contribution that changes in the average mortgage interest rate</t>
  </si>
  <si>
    <t>(MI) make to the 1-month percentage change in the RPI.</t>
  </si>
  <si>
    <t>Month</t>
  </si>
  <si>
    <t>1-month %</t>
  </si>
  <si>
    <t>Approx. change in</t>
  </si>
  <si>
    <t>Approx. contribution to</t>
  </si>
  <si>
    <t>change in</t>
  </si>
  <si>
    <t>average MI rate</t>
  </si>
  <si>
    <t xml:space="preserve">the 1-month % </t>
  </si>
  <si>
    <t>the RPI</t>
  </si>
  <si>
    <t>change in the RPI</t>
  </si>
  <si>
    <t>NB: A one percentage point change in the average mortgage interest rate contributes approximately 1.2</t>
  </si>
  <si>
    <t>percentage points to the 1-month percentage change in the RPI.</t>
  </si>
  <si>
    <t>Coronavirus (COVID-19) and Consumer Price Inflation weights and prices: 2021</t>
  </si>
  <si>
    <t>The outlook is a summary of seasonal trends, selected news cuttings and other sources of information. It gives some</t>
  </si>
  <si>
    <t>indication of expected changes to the annual rate of the CPIH and RPI in the next few months, although due to the</t>
  </si>
  <si>
    <t>As restrictions have eased from 12 April 2021, the number of items across the CPIH basket of goods and services that</t>
  </si>
  <si>
    <t>FOOD</t>
  </si>
  <si>
    <t>Seasonal Food</t>
  </si>
  <si>
    <t>Monthly % change for CPIH seasonal food index</t>
  </si>
  <si>
    <t>Year</t>
  </si>
  <si>
    <t>Seasonal food prices in the RPI tend to show a similar movement.</t>
  </si>
  <si>
    <t>CLOTHING AND FOOTWEAR</t>
  </si>
  <si>
    <t>Monthly % change for CPIH clothing and footwear index</t>
  </si>
  <si>
    <t xml:space="preserve">The clothing and footwear group in the RPI exhibits a similar seasonal pattern. </t>
  </si>
  <si>
    <t>FURNITURE, HOUSEHOLD EQUIPMENT AND MAINTENANCE</t>
  </si>
  <si>
    <t>Monthly % change for CPIH furniture, household equipment and maintenance index</t>
  </si>
  <si>
    <t>The household goods group in the RPI exhibits a similar seasonal pattern.</t>
  </si>
  <si>
    <t>TRANSPORT</t>
  </si>
  <si>
    <t>Fuels and Lubricants</t>
  </si>
  <si>
    <t>A 1 pence change on average in the cost of a litre of motor fuel contributes approximately 0.02 percentage points</t>
  </si>
  <si>
    <t>to the 1-month change in the CPIH.</t>
  </si>
  <si>
    <t>Passenger Transport by Air</t>
  </si>
  <si>
    <t>Monthly % change for CPIH air fares index</t>
  </si>
  <si>
    <t>The air fares index used in the RPI is the same as that used in the CPIH and is included in the other travel costs</t>
  </si>
  <si>
    <t>section.</t>
  </si>
  <si>
    <t>HOUSING (RPI)</t>
  </si>
  <si>
    <t>Mortgage Interest Payments (MIPs)</t>
  </si>
  <si>
    <t>A one percentage point change in the average mortgage interest rate contributes approximately 1.2 percentage</t>
  </si>
  <si>
    <t>points to the 1-month percentage change in the RPI.</t>
  </si>
  <si>
    <t>Consumer Price Inflation July 2021</t>
  </si>
  <si>
    <t>The main movements for CPIH in July 2021 are:</t>
  </si>
  <si>
    <t>The main movements for CPI in July 2021 are:</t>
  </si>
  <si>
    <t>The main movements for RPI in July 2021 are:</t>
  </si>
  <si>
    <t>CPIH COICOP DIVISIONS</t>
  </si>
  <si>
    <t>Weight</t>
  </si>
  <si>
    <t>Feb-Dec</t>
  </si>
  <si>
    <t>01_x000D_</t>
  </si>
  <si>
    <t>Food and non-alcoholic beverages</t>
  </si>
  <si>
    <t>02_x000D_</t>
  </si>
  <si>
    <t>Alcoholic beverages and tobacco</t>
  </si>
  <si>
    <t>03_x000D_</t>
  </si>
  <si>
    <t>Clothing and footwear</t>
  </si>
  <si>
    <t>04_x000D_</t>
  </si>
  <si>
    <t>Housing, water, electricity, gas and other fuels</t>
  </si>
  <si>
    <t>05_x000D_</t>
  </si>
  <si>
    <t>Furniture, household equipment and maintenance</t>
  </si>
  <si>
    <t>06_x000D_</t>
  </si>
  <si>
    <t>Health</t>
  </si>
  <si>
    <t>07_x000D_</t>
  </si>
  <si>
    <t>Transport</t>
  </si>
  <si>
    <t>08_x000D_</t>
  </si>
  <si>
    <t>Communication</t>
  </si>
  <si>
    <t>09_x000D_</t>
  </si>
  <si>
    <t>Recreation and culture</t>
  </si>
  <si>
    <t>10_x000D_</t>
  </si>
  <si>
    <t>Education</t>
  </si>
  <si>
    <t>11_x000D_</t>
  </si>
  <si>
    <t>Restaurants and hotels</t>
  </si>
  <si>
    <t>12_x000D_</t>
  </si>
  <si>
    <t>Miscellaneous goods and services</t>
  </si>
  <si>
    <t>Percentage change</t>
  </si>
  <si>
    <t>Contribution to CPIH</t>
  </si>
  <si>
    <t>over 1 month</t>
  </si>
  <si>
    <t>annual rate change</t>
  </si>
  <si>
    <t>-</t>
  </si>
  <si>
    <t>Food and Non-Alcoholic Beverages</t>
  </si>
  <si>
    <t>01.1_x000D_</t>
  </si>
  <si>
    <t>Food</t>
  </si>
  <si>
    <t>01.2_x000D_</t>
  </si>
  <si>
    <t>Non-alcoholic beverages</t>
  </si>
  <si>
    <t>Small downward effect on the all items 12-month rate change.</t>
  </si>
  <si>
    <t/>
  </si>
  <si>
    <t>01.1.1_x000D_</t>
  </si>
  <si>
    <t>Bread and cereals</t>
  </si>
  <si>
    <t>01.1.2_x000D_</t>
  </si>
  <si>
    <t>Meat</t>
  </si>
  <si>
    <t>01.1.3_x000D_</t>
  </si>
  <si>
    <t>Fish</t>
  </si>
  <si>
    <t>01.1.4_x000D_</t>
  </si>
  <si>
    <t>Milk, cheese and eggs</t>
  </si>
  <si>
    <t>01.1.5_x000D_</t>
  </si>
  <si>
    <t>Oils and fats</t>
  </si>
  <si>
    <t>01.1.6_x000D_</t>
  </si>
  <si>
    <t>Fruit</t>
  </si>
  <si>
    <t>01.1.7_x000D_</t>
  </si>
  <si>
    <t>Vegetables including potatoes</t>
  </si>
  <si>
    <t>01.1.8_x000D_</t>
  </si>
  <si>
    <t>Sugar, jam, syrups, chocolate and confectionery</t>
  </si>
  <si>
    <t>01.1.9_x000D_</t>
  </si>
  <si>
    <t>Food products not elsewhere covered</t>
  </si>
  <si>
    <t>Small downward effect.</t>
  </si>
  <si>
    <t>Small upward effect.</t>
  </si>
  <si>
    <t>Non-Alcoholic Beverages</t>
  </si>
  <si>
    <t>01.2.1_x000D_</t>
  </si>
  <si>
    <t>Coffee, tea and cocoa</t>
  </si>
  <si>
    <t>01.2.2_x000D_</t>
  </si>
  <si>
    <t>Mineral waters, soft drinks and juices</t>
  </si>
  <si>
    <t>Negligible overall effect on the all items 12-month rate change.</t>
  </si>
  <si>
    <t>Alcoholic Beverages and Tobacco</t>
  </si>
  <si>
    <t>02.1_x000D_</t>
  </si>
  <si>
    <t>Alcoholic beverages</t>
  </si>
  <si>
    <t>02.2_x000D_</t>
  </si>
  <si>
    <t>Tobacco</t>
  </si>
  <si>
    <t>Alcoholic Beverages</t>
  </si>
  <si>
    <t>02.1.1_x000D_</t>
  </si>
  <si>
    <t>Spirits</t>
  </si>
  <si>
    <t>02.1.2_x000D_</t>
  </si>
  <si>
    <t>Wine</t>
  </si>
  <si>
    <t>02.1.3_x000D_</t>
  </si>
  <si>
    <t>Beer</t>
  </si>
  <si>
    <t>Clothing and Footwear</t>
  </si>
  <si>
    <t>03.1_x000D_</t>
  </si>
  <si>
    <t>Clothing</t>
  </si>
  <si>
    <t>03.2_x000D_</t>
  </si>
  <si>
    <t>Footwear including repairs</t>
  </si>
  <si>
    <t>Large downward effect on the all items 12-month rate change.</t>
  </si>
  <si>
    <t>03.1.2_x000D_</t>
  </si>
  <si>
    <t>Garments</t>
  </si>
  <si>
    <t>03.1.3_x000D_</t>
  </si>
  <si>
    <t>Other clothing and clothing accessories</t>
  </si>
  <si>
    <t>03.1.4_x000D_</t>
  </si>
  <si>
    <t>Cleaning, repair and hire of clothing</t>
  </si>
  <si>
    <t>Large downward effect.</t>
  </si>
  <si>
    <t>Footwear Including Repairs</t>
  </si>
  <si>
    <t>Housing, Water, Electricity, Gas and Other Fuels</t>
  </si>
  <si>
    <t>04.1_x000D_</t>
  </si>
  <si>
    <t>Actual rentals for housing</t>
  </si>
  <si>
    <t>04.2_x000D_</t>
  </si>
  <si>
    <t>Owner occupiers' housing costs</t>
  </si>
  <si>
    <t>04.3_x000D_</t>
  </si>
  <si>
    <t>Regular maintenance and repair of the dwelling</t>
  </si>
  <si>
    <t>04.4_x000D_</t>
  </si>
  <si>
    <t>Other services related to the dwelling</t>
  </si>
  <si>
    <t>04.5_x000D_</t>
  </si>
  <si>
    <t>Electricity, gas and other fuels</t>
  </si>
  <si>
    <t>04.9_x000D_</t>
  </si>
  <si>
    <t>Council Tax and rates</t>
  </si>
  <si>
    <t>Actual Rentals For Housing</t>
  </si>
  <si>
    <t>Owner Occupiers' Housing Costs</t>
  </si>
  <si>
    <t>Small upward effect on the all items 12-month rate change.</t>
  </si>
  <si>
    <t>Regular Maintenance and Repair Of The Dwelling</t>
  </si>
  <si>
    <t>04.3.1_x000D_</t>
  </si>
  <si>
    <t>Materials for maintenance and repair</t>
  </si>
  <si>
    <t>04.3.2_x000D_</t>
  </si>
  <si>
    <t>Services for maintenance and repair</t>
  </si>
  <si>
    <t>Other Services Related To The Dwelling</t>
  </si>
  <si>
    <t>04.4.1_x000D_</t>
  </si>
  <si>
    <t>Water supply</t>
  </si>
  <si>
    <t>04.4.3_x000D_</t>
  </si>
  <si>
    <t>Sewerage collection</t>
  </si>
  <si>
    <t>Electricity, Gas and Other Fuels</t>
  </si>
  <si>
    <t>04.5.1_x000D_</t>
  </si>
  <si>
    <t>Electricity</t>
  </si>
  <si>
    <t>04.5.2_x000D_</t>
  </si>
  <si>
    <t>Gas</t>
  </si>
  <si>
    <t>04.5.3_x000D_</t>
  </si>
  <si>
    <t>Liquid fuels</t>
  </si>
  <si>
    <t>04.5.4_x000D_</t>
  </si>
  <si>
    <t>Solid fuels</t>
  </si>
  <si>
    <t>Council Tax and Rates</t>
  </si>
  <si>
    <t>Furniture, Household Equipment and Maintenance</t>
  </si>
  <si>
    <t>05.1_x000D_</t>
  </si>
  <si>
    <t>Furniture, furnishings and carpets</t>
  </si>
  <si>
    <t>05.2_x000D_</t>
  </si>
  <si>
    <t>Household textiles</t>
  </si>
  <si>
    <t>05.3_x000D_</t>
  </si>
  <si>
    <t>Household appliances, fitting and repairs</t>
  </si>
  <si>
    <t>05.4_x000D_</t>
  </si>
  <si>
    <t>Glassware, tableware and household utensils</t>
  </si>
  <si>
    <t>05.5_x000D_</t>
  </si>
  <si>
    <t>Tools and equipment for house and garden</t>
  </si>
  <si>
    <t>05.6_x000D_</t>
  </si>
  <si>
    <t>Goods and services for routine maintenance</t>
  </si>
  <si>
    <t>Furniture, Furnishings and Carpets</t>
  </si>
  <si>
    <t>05.1.1_x000D_</t>
  </si>
  <si>
    <t>Furniture and furnishings</t>
  </si>
  <si>
    <t>05.1.2_x000D_</t>
  </si>
  <si>
    <t>Carpets and other floor coverings</t>
  </si>
  <si>
    <t>Household Textiles</t>
  </si>
  <si>
    <t>Household Appliances, Fitting and Repairs</t>
  </si>
  <si>
    <t>05.3.1/2_x000D_</t>
  </si>
  <si>
    <t>Major appliances and small electric goods</t>
  </si>
  <si>
    <t>05.3.3_x000D_</t>
  </si>
  <si>
    <t>Repair of household appliances</t>
  </si>
  <si>
    <t>Glassware, Tableware and Household Utensils</t>
  </si>
  <si>
    <t>Tools and Equipment For House and Garden</t>
  </si>
  <si>
    <t>Goods and Services For Routine Maintenance</t>
  </si>
  <si>
    <t>05.6.1_x000D_</t>
  </si>
  <si>
    <t>Non-durable household goods</t>
  </si>
  <si>
    <t>05.6.2_x000D_</t>
  </si>
  <si>
    <t>Domestic services and household services</t>
  </si>
  <si>
    <t>06.1_x000D_</t>
  </si>
  <si>
    <t>Medical products, appliances and equipment</t>
  </si>
  <si>
    <t>06.2_x000D_</t>
  </si>
  <si>
    <t>Out-patient services</t>
  </si>
  <si>
    <t>06.3_x000D_</t>
  </si>
  <si>
    <t>Hospital Services</t>
  </si>
  <si>
    <t>Medical Products, Appliances and Equipment</t>
  </si>
  <si>
    <t>06.1.1_x000D_</t>
  </si>
  <si>
    <t>Pharmaceutical products</t>
  </si>
  <si>
    <t>06.1.2/3_x000D_</t>
  </si>
  <si>
    <t>Other medical and therapeutic equipment</t>
  </si>
  <si>
    <t>Out-Patient Services</t>
  </si>
  <si>
    <t>06.2.1/3_x000D_</t>
  </si>
  <si>
    <t>Medical and paramedical services</t>
  </si>
  <si>
    <t>06.2.2_x000D_</t>
  </si>
  <si>
    <t>Dental services</t>
  </si>
  <si>
    <t>07.1_x000D_</t>
  </si>
  <si>
    <t>Purchase of vehicles</t>
  </si>
  <si>
    <t>07.2_x000D_</t>
  </si>
  <si>
    <t>Operation of personal transport equipment</t>
  </si>
  <si>
    <t>07.3_x000D_</t>
  </si>
  <si>
    <t>Transport services</t>
  </si>
  <si>
    <t>Largest upward effect on the all items 12-month rate change.</t>
  </si>
  <si>
    <t>Purchase Of Vehicles</t>
  </si>
  <si>
    <t>07.1.1A_x000D_</t>
  </si>
  <si>
    <t>New cars</t>
  </si>
  <si>
    <t>07.1.1B_x000D_</t>
  </si>
  <si>
    <t>Second-hand cars</t>
  </si>
  <si>
    <t>07.1.2/3_x000D_</t>
  </si>
  <si>
    <t>Motorcycles and bicycles</t>
  </si>
  <si>
    <t>Large upward effect on the all items 12-month rate change.</t>
  </si>
  <si>
    <t>Large upward effect.</t>
  </si>
  <si>
    <t>Operation Of Personal Transport Equipment</t>
  </si>
  <si>
    <t>07.2.1_x000D_</t>
  </si>
  <si>
    <t>Spare parts and accessories</t>
  </si>
  <si>
    <t>07.2.2_x000D_</t>
  </si>
  <si>
    <t>Fuels and lubricants</t>
  </si>
  <si>
    <t>07.2.3_x000D_</t>
  </si>
  <si>
    <t>Maintenance and repairs</t>
  </si>
  <si>
    <t>07.2.4_x000D_</t>
  </si>
  <si>
    <t>Other services</t>
  </si>
  <si>
    <t>Prices overall rose this year by less than a year ago.</t>
  </si>
  <si>
    <t xml:space="preserve">Last year, the average price of petrol rose by 4.9 pence per litre between June and July 2020, to stand at 111.4 pence per litre. </t>
  </si>
  <si>
    <t>Transport Services</t>
  </si>
  <si>
    <t>07.3.1_x000D_</t>
  </si>
  <si>
    <t>Passenger transport by railway</t>
  </si>
  <si>
    <t>07.3.2_x000D_</t>
  </si>
  <si>
    <t>Passenger transport by road</t>
  </si>
  <si>
    <t>07.3.3_x000D_</t>
  </si>
  <si>
    <t>Passenger transport by air</t>
  </si>
  <si>
    <t>07.3.4_x000D_</t>
  </si>
  <si>
    <t>Passenger transport by sea and inland waterway</t>
  </si>
  <si>
    <t>08.1_x000D_</t>
  </si>
  <si>
    <t>Postal services</t>
  </si>
  <si>
    <t>08.2/3_x000D_</t>
  </si>
  <si>
    <t>Telephone equipment and services</t>
  </si>
  <si>
    <t>Postal Services</t>
  </si>
  <si>
    <t>Telephone Equipment and Services</t>
  </si>
  <si>
    <t>Recreation and Culture</t>
  </si>
  <si>
    <t>09.1_x000D_</t>
  </si>
  <si>
    <t>Audio-visual equipment and related products</t>
  </si>
  <si>
    <t>09.2_x000D_</t>
  </si>
  <si>
    <t>Other major durables for recreation and culture</t>
  </si>
  <si>
    <t>09.3_x000D_</t>
  </si>
  <si>
    <t>Other recreational items, gardens and pets</t>
  </si>
  <si>
    <t>09.4_x000D_</t>
  </si>
  <si>
    <t>Recreational and cultural services</t>
  </si>
  <si>
    <t>09.5_x000D_</t>
  </si>
  <si>
    <t>Books, newspapers and stationery</t>
  </si>
  <si>
    <t>09.6_x000D_</t>
  </si>
  <si>
    <t>Package holidays</t>
  </si>
  <si>
    <t>Largest downward effect on the all items 12-month rate change.</t>
  </si>
  <si>
    <t>Audio-Visual Equipment and Related Products</t>
  </si>
  <si>
    <t>09.1.1_x000D_</t>
  </si>
  <si>
    <t>Equipment for the reception and reproduction of sound and pictures</t>
  </si>
  <si>
    <t>09.1.2_x000D_</t>
  </si>
  <si>
    <t>Photographic, cinematographic and optical equipment</t>
  </si>
  <si>
    <t>09.1.3_x000D_</t>
  </si>
  <si>
    <t>Data processing equipment</t>
  </si>
  <si>
    <t>09.1.4_x000D_</t>
  </si>
  <si>
    <t>Recording media</t>
  </si>
  <si>
    <t>09.1.5_x000D_</t>
  </si>
  <si>
    <t>Repair of audio-visual equipment and related products</t>
  </si>
  <si>
    <t>Other Major Durables For Recreation and Culture</t>
  </si>
  <si>
    <t>09.2.1/2_x000D_</t>
  </si>
  <si>
    <t>Major durables for in/outdoor recreation</t>
  </si>
  <si>
    <t>Other Recreational Items, Gardens and Pets</t>
  </si>
  <si>
    <t>09.3.1_x000D_</t>
  </si>
  <si>
    <t>Games, toys and hobbies</t>
  </si>
  <si>
    <t>09.3.2_x000D_</t>
  </si>
  <si>
    <t>Equipment for sport and open-air recreation</t>
  </si>
  <si>
    <t>09.3.3_x000D_</t>
  </si>
  <si>
    <t>Gardens, plants and flowers</t>
  </si>
  <si>
    <t>09.3.4/5_x000D_</t>
  </si>
  <si>
    <t>Pets, related products and services</t>
  </si>
  <si>
    <t>Recreational and Cultural Services</t>
  </si>
  <si>
    <t>09.4.1_x000D_</t>
  </si>
  <si>
    <t>Recreational and sporting services</t>
  </si>
  <si>
    <t>09.4.2_x000D_</t>
  </si>
  <si>
    <t>Cultural services</t>
  </si>
  <si>
    <t>Books, Newspapers and Stationery</t>
  </si>
  <si>
    <t>09.5.1_x000D_</t>
  </si>
  <si>
    <t>Books</t>
  </si>
  <si>
    <t>09.5.2_x000D_</t>
  </si>
  <si>
    <t>Newspapers and periodicals</t>
  </si>
  <si>
    <t>09.5.3/4_x000D_</t>
  </si>
  <si>
    <t>Miscellaneous printed matter, stationery, drawing materials</t>
  </si>
  <si>
    <t>Package Holidays</t>
  </si>
  <si>
    <t>Restaurants and Hotels</t>
  </si>
  <si>
    <t>11.1_x000D_</t>
  </si>
  <si>
    <t>Catering services</t>
  </si>
  <si>
    <t>11.2_x000D_</t>
  </si>
  <si>
    <t>Accommodation services</t>
  </si>
  <si>
    <t>Catering Services</t>
  </si>
  <si>
    <t>11.1.1_x000D_</t>
  </si>
  <si>
    <t>Restaurants and cafes</t>
  </si>
  <si>
    <t>11.1.2_x000D_</t>
  </si>
  <si>
    <t>Canteens</t>
  </si>
  <si>
    <t>Accommodation Services</t>
  </si>
  <si>
    <t>Miscellaneous Goods and Services</t>
  </si>
  <si>
    <t>12.1_x000D_</t>
  </si>
  <si>
    <t>Personal care</t>
  </si>
  <si>
    <t>12.3_x000D_</t>
  </si>
  <si>
    <t>Personal effects not elsewhere covered</t>
  </si>
  <si>
    <t>12.4_x000D_</t>
  </si>
  <si>
    <t>Social protection</t>
  </si>
  <si>
    <t>12.5_x000D_</t>
  </si>
  <si>
    <t>Insurance</t>
  </si>
  <si>
    <t>12.6_x000D_</t>
  </si>
  <si>
    <t>Financial services not elsewhere covered</t>
  </si>
  <si>
    <t>12.7_x000D_</t>
  </si>
  <si>
    <t>Other services not elsewhere covered</t>
  </si>
  <si>
    <t>Personal Care</t>
  </si>
  <si>
    <t>12.1.1_x000D_</t>
  </si>
  <si>
    <t>Hairdressing and personal grooming establishments</t>
  </si>
  <si>
    <t>12.1.2/3_x000D_</t>
  </si>
  <si>
    <t>Appliances and products for personal care</t>
  </si>
  <si>
    <t>Personal Effects Not Elsewhere Covered</t>
  </si>
  <si>
    <t>12.3.1_x000D_</t>
  </si>
  <si>
    <t>Jewellery, clocks and watches</t>
  </si>
  <si>
    <t>12.3.2_x000D_</t>
  </si>
  <si>
    <t>Other personal effects</t>
  </si>
  <si>
    <t>Social Protection</t>
  </si>
  <si>
    <t>12.5.2_x000D_</t>
  </si>
  <si>
    <t>House contents insurance</t>
  </si>
  <si>
    <t>12.5.3_x000D_</t>
  </si>
  <si>
    <t>Health insurance</t>
  </si>
  <si>
    <t>12.5.4_x000D_</t>
  </si>
  <si>
    <t>Transport insurance</t>
  </si>
  <si>
    <t>Financial Services Not Elsewhere Covered</t>
  </si>
  <si>
    <t>Other Services Not Elsewhere Covered</t>
  </si>
  <si>
    <t>Prices tend to recover in August following summer sales.</t>
  </si>
  <si>
    <t>The all items CPIH is 111.4, unchanged from last month.</t>
  </si>
  <si>
    <t>The all items CPIH annual rate is 2.1%, down from 2.4% in June.</t>
  </si>
  <si>
    <t>The annual rate for CPIH excluding indirect taxes, CPIHY, is 3.4%, down from 3.8% last month.</t>
  </si>
  <si>
    <t>The OOH component of CPIH is 109.8, up from 109.6 in June.</t>
  </si>
  <si>
    <t>The OOH component annual rate is 1.6%, unchanged from last month.</t>
  </si>
  <si>
    <t>The CPIH all goods index is 107.7, down from 108.0 in June.</t>
  </si>
  <si>
    <t>The CPIH all goods index annual rate is 2.5%, down from 2.9% last month.</t>
  </si>
  <si>
    <t>The CPIH all services index is 114.2, up from 113.9 in June.</t>
  </si>
  <si>
    <t>The CPIH all services index annual rate is 1.8%, down from 2.1% last month.</t>
  </si>
  <si>
    <t>The all items CPI is 111.3, unchanged from last month.</t>
  </si>
  <si>
    <t>The all items CPI annual rate is 2.0%, down from 2.5% in June.</t>
  </si>
  <si>
    <t>The annual rate for CPI excluding indirect taxes, CPIY, is 3.7%, down from 4.2% last month.</t>
  </si>
  <si>
    <t>The annual rate for CPI at constant tax rates, CPI-CT, is 3.8%, down from 4.2% last month.</t>
  </si>
  <si>
    <t>The CPI all goods index is 107.6, down from 107.9 in June.</t>
  </si>
  <si>
    <t>The CPI all goods index annual rate is 2.5%, down from 2.8% last month.</t>
  </si>
  <si>
    <t>The CPI all services index is 115.3, up from 115.0 in June.</t>
  </si>
  <si>
    <t>The CPI all services index annual rate is 1.6%, down from 2.1% last month.</t>
  </si>
  <si>
    <t>The all items RPI is 305.5, up from 304.0 in June.</t>
  </si>
  <si>
    <t>The all items RPI annual rate is 3.8%, down from 3.9% last month.</t>
  </si>
  <si>
    <t xml:space="preserve">The annual rate for RPIX, the all items RPI excluding mortgage interest payments (MIPs), </t>
  </si>
  <si>
    <t>is 3.9%, unchanged from last month.</t>
  </si>
  <si>
    <t>The all goods RPI is 228.5, up from 227.9 in June.</t>
  </si>
  <si>
    <t>The all goods RPI annual rate is 4.3%, unchanged from last month.</t>
  </si>
  <si>
    <t>The all services RPI is 419.5, up from 417.9 in June.</t>
  </si>
  <si>
    <t>The all services RPI annual rate is 2.2%, down from 2.7% last month.</t>
  </si>
  <si>
    <t>GROUPS</t>
  </si>
  <si>
    <t>Catering</t>
  </si>
  <si>
    <t>Alcoholic drinks</t>
  </si>
  <si>
    <t>Housing</t>
  </si>
  <si>
    <t>Fuel and light</t>
  </si>
  <si>
    <t>Household goods</t>
  </si>
  <si>
    <t>Household services</t>
  </si>
  <si>
    <t>Personal goods and services</t>
  </si>
  <si>
    <t>Motoring expenditure</t>
  </si>
  <si>
    <t>Fares and other travel costs</t>
  </si>
  <si>
    <t>Leisure goods</t>
  </si>
  <si>
    <t>Leisure services</t>
  </si>
  <si>
    <t>Contribution to RPI</t>
  </si>
  <si>
    <t>Seasonal food</t>
  </si>
  <si>
    <t>Non-seasonal food</t>
  </si>
  <si>
    <t>Home killed lamb</t>
  </si>
  <si>
    <t>Fresh fish</t>
  </si>
  <si>
    <t>Eggs</t>
  </si>
  <si>
    <t>Unprocessed potatoes</t>
  </si>
  <si>
    <t>Other fresh vegetables</t>
  </si>
  <si>
    <t>Fresh fruit</t>
  </si>
  <si>
    <t>Non-Seasonal Food</t>
  </si>
  <si>
    <t>Bread</t>
  </si>
  <si>
    <t>Cereals</t>
  </si>
  <si>
    <t>Biscuits and cakes</t>
  </si>
  <si>
    <t>Beef</t>
  </si>
  <si>
    <t>Pork</t>
  </si>
  <si>
    <t>Bacon</t>
  </si>
  <si>
    <t>Poultry</t>
  </si>
  <si>
    <t>Other meat</t>
  </si>
  <si>
    <t>Processed fish</t>
  </si>
  <si>
    <t>Butter</t>
  </si>
  <si>
    <t>Cheese</t>
  </si>
  <si>
    <t>Milk, fresh</t>
  </si>
  <si>
    <t>Milk products</t>
  </si>
  <si>
    <t>Tea</t>
  </si>
  <si>
    <t>Soft drinks</t>
  </si>
  <si>
    <t>Sugar and preserves</t>
  </si>
  <si>
    <t>Sweets and chocolates</t>
  </si>
  <si>
    <t>Potato products</t>
  </si>
  <si>
    <t>Processed vegetables</t>
  </si>
  <si>
    <t>Processed fruit</t>
  </si>
  <si>
    <t>Other foods</t>
  </si>
  <si>
    <t>Coffee and other hot drinks</t>
  </si>
  <si>
    <t>Restaurant meals</t>
  </si>
  <si>
    <t>Canteen meals</t>
  </si>
  <si>
    <t>Take-away meals and snacks</t>
  </si>
  <si>
    <t>Alcoholic Drinks</t>
  </si>
  <si>
    <t>Beer on sales</t>
  </si>
  <si>
    <t>Beer off sales</t>
  </si>
  <si>
    <t>Wines and spirits on sales</t>
  </si>
  <si>
    <t>Wines and spirits off sales</t>
  </si>
  <si>
    <t>Other tobacco products</t>
  </si>
  <si>
    <t>Rent</t>
  </si>
  <si>
    <t>Mortgage interest payments</t>
  </si>
  <si>
    <t>Water and other charges</t>
  </si>
  <si>
    <t>Repairs and maintenance charges</t>
  </si>
  <si>
    <t>DIY materials</t>
  </si>
  <si>
    <t>Dwelling insurance and ground rent</t>
  </si>
  <si>
    <t>House depreciation</t>
  </si>
  <si>
    <t>Fuel and Light</t>
  </si>
  <si>
    <t>Coal and solid fuels</t>
  </si>
  <si>
    <t>Oil and other fuels</t>
  </si>
  <si>
    <t>Household Goods</t>
  </si>
  <si>
    <t>Furniture</t>
  </si>
  <si>
    <t>Furnishings</t>
  </si>
  <si>
    <t>Electrical appliances</t>
  </si>
  <si>
    <t>Other household equipment</t>
  </si>
  <si>
    <t>Household consumables</t>
  </si>
  <si>
    <t>Pet care</t>
  </si>
  <si>
    <t>Household Services</t>
  </si>
  <si>
    <t>Domestic services</t>
  </si>
  <si>
    <t>Fees and subscriptions</t>
  </si>
  <si>
    <t>Postage</t>
  </si>
  <si>
    <t>Telephone charges</t>
  </si>
  <si>
    <t>Men’s outerwear</t>
  </si>
  <si>
    <t>Women’s outerwear</t>
  </si>
  <si>
    <t>Children’s outerwear</t>
  </si>
  <si>
    <t>Other clothing</t>
  </si>
  <si>
    <t>Footwear</t>
  </si>
  <si>
    <t>Personal Goods and Services</t>
  </si>
  <si>
    <t>Personal articles</t>
  </si>
  <si>
    <t>Chemists' goods</t>
  </si>
  <si>
    <t>Personal services</t>
  </si>
  <si>
    <t>Motoring Expenditure</t>
  </si>
  <si>
    <t>Purchase of motor vehicles</t>
  </si>
  <si>
    <t>Maintenance of motor vehicles</t>
  </si>
  <si>
    <t>Petrol and oil</t>
  </si>
  <si>
    <t>Vehicle tax and insurance</t>
  </si>
  <si>
    <t>Fares and Other Travel Costs</t>
  </si>
  <si>
    <t>Rail fares</t>
  </si>
  <si>
    <t>Bus and coach fares</t>
  </si>
  <si>
    <t>Other travel costs</t>
  </si>
  <si>
    <t>Leisure Goods</t>
  </si>
  <si>
    <t>Audio-visual equipment</t>
  </si>
  <si>
    <t>CDs and tapes</t>
  </si>
  <si>
    <t>Toys, photographic and sports goods</t>
  </si>
  <si>
    <t>Books and newspapers</t>
  </si>
  <si>
    <t>Gardening products</t>
  </si>
  <si>
    <t>Leisure Services</t>
  </si>
  <si>
    <t>TV licence and rentals</t>
  </si>
  <si>
    <t>Entertainment and other recreation</t>
  </si>
  <si>
    <t>Foreign holidays</t>
  </si>
  <si>
    <t>UK holidays</t>
  </si>
  <si>
    <t>Negligible</t>
  </si>
  <si>
    <t>Down 0.01% points</t>
  </si>
  <si>
    <t>-0.01% points</t>
  </si>
  <si>
    <t>All items CPIH</t>
  </si>
  <si>
    <t>Annual rate +2.1%, down from +2.4% last month
Also +2.1% in May 2021
Last lower in April 2021 (+1.6%)</t>
  </si>
  <si>
    <t>All items CPIH excl. energy, food, alcohol and tobacco</t>
  </si>
  <si>
    <t>Annual rate +1.9%, down from +2.3% last month
Lowest since April 2021 (+1.5%)</t>
  </si>
  <si>
    <t>Annual rate +1.6%, down from +2.5% last month
Lowest since March 2020 (+1.4%)</t>
  </si>
  <si>
    <t>Annual rate +7.9%, up from +7.3% last month
Highest since September 2011 (+9.0%)</t>
  </si>
  <si>
    <t>Annual rate +1.5%, down from +2.5% last month
Lowest since September 2018 (+0.9%)</t>
  </si>
  <si>
    <t>Annual rate +0.6%, down from +2.1% last month
Lowest since October 2016 (+0.2%)</t>
  </si>
  <si>
    <t>All goods</t>
  </si>
  <si>
    <t>Annual rate +2.5%, down from +2.9% last month
Lowest since May 2021 (+2.3%)</t>
  </si>
  <si>
    <t>All services</t>
  </si>
  <si>
    <t>Annual rate +1.8%, down from +2.1% last month
Lowest since April 2021 (+1.7%)</t>
  </si>
  <si>
    <t>All items RPI</t>
  </si>
  <si>
    <t>Annual rate +3.8%, down from +3.9% last month
Lowest since May 2021 (+3.3%)</t>
  </si>
  <si>
    <t>All items RPI excl. MIPS (RPIX)</t>
  </si>
  <si>
    <t>Annual rate +3.9%, unchanged from last month
Last higher in January 2018 (+4.0%)
Last lower in May 2021 (+3.4%)</t>
  </si>
  <si>
    <t>Annual rate +4.7%, up from +4.3% last month
Highest since April 2008 (+5.5%)</t>
  </si>
  <si>
    <t>Annual rate +4.8%, up from +4.7% last month
Highest since February 2018 (+4.9%)</t>
  </si>
  <si>
    <t>Annual rate +8.4%, up from +6.3% last month
Highest since March 2017 (+8.6%)</t>
  </si>
  <si>
    <t>Annual rate +4.3%, unchanged from last month
Last higher in December 2017 (+4.5%)
Last lower in May 2021 (+3.6%)</t>
  </si>
  <si>
    <t>Annual rate +2.2%, down from +2.7% last month
Also +2.2% in May 2021
Last lower in April 2021 (+2.1%)</t>
  </si>
  <si>
    <r>
      <t xml:space="preserve">Due to </t>
    </r>
    <r>
      <rPr>
        <b/>
        <sz val="11"/>
        <color theme="1"/>
        <rFont val="Calibri"/>
        <family val="2"/>
        <scheme val="minor"/>
      </rPr>
      <t>food</t>
    </r>
    <r>
      <rPr>
        <sz val="11"/>
        <color theme="1"/>
        <rFont val="Calibri"/>
        <family val="2"/>
        <scheme val="minor"/>
      </rPr>
      <t>.</t>
    </r>
  </si>
  <si>
    <r>
      <t>Partially offset by</t>
    </r>
    <r>
      <rPr>
        <b/>
        <sz val="11"/>
        <color theme="1"/>
        <rFont val="Calibri"/>
        <family val="2"/>
        <scheme val="minor"/>
      </rPr>
      <t xml:space="preserve"> fruit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meat</t>
    </r>
    <r>
      <rPr>
        <sz val="11"/>
        <color theme="1"/>
        <rFont val="Calibri"/>
        <family val="2"/>
        <scheme val="minor"/>
      </rPr>
      <t>.</t>
    </r>
  </si>
  <si>
    <t>Prices overall fell this year but rose a year ago, particularly for packs of individual cakes and crumpets.</t>
  </si>
  <si>
    <t>Prices overall fell this year by less than a year ago.</t>
  </si>
  <si>
    <r>
      <t xml:space="preserve">Due to </t>
    </r>
    <r>
      <rPr>
        <b/>
        <sz val="11"/>
        <color theme="1"/>
        <rFont val="Calibri"/>
        <family val="2"/>
        <scheme val="minor"/>
      </rPr>
      <t>alcoholic beverages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</si>
  <si>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spirits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beer</t>
    </r>
    <r>
      <rPr>
        <sz val="11"/>
        <color theme="1"/>
        <rFont val="Calibri"/>
        <family val="2"/>
        <scheme val="minor"/>
      </rPr>
      <t>.</t>
    </r>
  </si>
  <si>
    <t xml:space="preserve">Prices overall fell this year but rose a year ago, with the main downward contribution coming from vodka. </t>
  </si>
  <si>
    <t>Prices overall fell this year but rose a year ago.</t>
  </si>
  <si>
    <t>Prices overall fell this year by more than a year ago.</t>
  </si>
  <si>
    <r>
      <t xml:space="preserve">There is a small downward contribution coming from </t>
    </r>
    <r>
      <rPr>
        <b/>
        <sz val="11"/>
        <color theme="1"/>
        <rFont val="Calibri"/>
        <family val="2"/>
        <scheme val="minor"/>
      </rPr>
      <t>actual rentals for housing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</si>
  <si>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household textiles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household appliances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fitting and repairs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glassware, tableware and household utensils</t>
    </r>
    <r>
      <rPr>
        <sz val="11"/>
        <color theme="1"/>
        <rFont val="Calibri"/>
        <family val="2"/>
        <scheme val="minor"/>
      </rPr>
      <t>.</t>
    </r>
  </si>
  <si>
    <t xml:space="preserve">Prices overall fell this year but rose a year ago, particularly for bath sheets. </t>
  </si>
  <si>
    <r>
      <t xml:space="preserve">Due to </t>
    </r>
    <r>
      <rPr>
        <b/>
        <sz val="11"/>
        <color theme="1"/>
        <rFont val="Calibri"/>
        <family val="2"/>
        <scheme val="minor"/>
      </rPr>
      <t>out-patient services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</si>
  <si>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dental services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medical and paramedical services</t>
    </r>
    <r>
      <rPr>
        <sz val="11"/>
        <color theme="1"/>
        <rFont val="Calibri"/>
        <family val="2"/>
        <scheme val="minor"/>
      </rPr>
      <t>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</si>
  <si>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transport services</t>
    </r>
    <r>
      <rPr>
        <sz val="11"/>
        <color theme="1"/>
        <rFont val="Calibri"/>
        <family val="2"/>
        <scheme val="minor"/>
      </rPr>
      <t>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</si>
  <si>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new cars</t>
    </r>
    <r>
      <rPr>
        <sz val="11"/>
        <color theme="1"/>
        <rFont val="Calibri"/>
        <family val="2"/>
        <scheme val="minor"/>
      </rPr>
      <t>.</t>
    </r>
  </si>
  <si>
    <r>
      <t>Partially offset by</t>
    </r>
    <r>
      <rPr>
        <b/>
        <sz val="11"/>
        <color theme="1"/>
        <rFont val="Calibri"/>
        <family val="2"/>
        <scheme val="minor"/>
      </rPr>
      <t xml:space="preserve"> fuels and lubricants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</si>
  <si>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maintenance and repairs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</si>
  <si>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passenger transport by air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passenger transport by road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passenger transport by sea and inland waterway</t>
    </r>
    <r>
      <rPr>
        <sz val="11"/>
        <color theme="1"/>
        <rFont val="Calibri"/>
        <family val="2"/>
        <scheme val="minor"/>
      </rPr>
      <t>.</t>
    </r>
  </si>
  <si>
    <t>Prices overall rose this year by less than a year ago, particularly for new petrol/diesel cars.</t>
  </si>
  <si>
    <r>
      <t xml:space="preserve">Due to </t>
    </r>
    <r>
      <rPr>
        <b/>
        <sz val="11"/>
        <color theme="1"/>
        <rFont val="Calibri"/>
        <family val="2"/>
        <scheme val="minor"/>
      </rPr>
      <t>telephone equipment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and services</t>
    </r>
    <r>
      <rPr>
        <sz val="11"/>
        <color theme="1"/>
        <rFont val="Calibri"/>
        <family val="2"/>
        <scheme val="minor"/>
      </rPr>
      <t>.</t>
    </r>
  </si>
  <si>
    <t xml:space="preserve">Prices overall fell this year but rose a year ago, with the main downward contribution coming from action cameras. </t>
  </si>
  <si>
    <t>Prices overall fell this year but rose a year ago, particularly for PC peripherals and computer software.</t>
  </si>
  <si>
    <r>
      <t xml:space="preserve">Due to </t>
    </r>
    <r>
      <rPr>
        <b/>
        <sz val="11"/>
        <color theme="1"/>
        <rFont val="Calibri"/>
        <family val="2"/>
        <scheme val="minor"/>
      </rPr>
      <t>data processing equipment</t>
    </r>
    <r>
      <rPr>
        <sz val="11"/>
        <color theme="1"/>
        <rFont val="Calibri"/>
        <family val="2"/>
        <scheme val="minor"/>
      </rPr>
      <t xml:space="preserve">; and, to a lesser extent, </t>
    </r>
    <r>
      <rPr>
        <b/>
        <sz val="11"/>
        <color theme="1"/>
        <rFont val="Calibri"/>
        <family val="2"/>
        <scheme val="minor"/>
      </rPr>
      <t>recording media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photographic, cinematographic and optical equipment</t>
    </r>
    <r>
      <rPr>
        <sz val="11"/>
        <color theme="1"/>
        <rFont val="Calibri"/>
        <family val="2"/>
        <scheme val="minor"/>
      </rPr>
      <t>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</si>
  <si>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equipment for the reception and reproduction of sound and pictures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</si>
  <si>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games, toys and hobbies</t>
    </r>
    <r>
      <rPr>
        <sz val="11"/>
        <color theme="1"/>
        <rFont val="Calibri"/>
        <family val="2"/>
        <scheme val="minor"/>
      </rPr>
      <t>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</si>
  <si>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gardens, plants and flowers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</si>
  <si>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catering services</t>
    </r>
    <r>
      <rPr>
        <sz val="11"/>
        <color theme="1"/>
        <rFont val="Calibri"/>
        <family val="2"/>
        <scheme val="minor"/>
      </rPr>
      <t>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</si>
  <si>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accommodation services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</si>
  <si>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restaurants and cafes</t>
    </r>
    <r>
      <rPr>
        <sz val="11"/>
        <color theme="1"/>
        <rFont val="Calibri"/>
        <family val="2"/>
        <scheme val="minor"/>
      </rPr>
      <t xml:space="preserve">; and, to a lesser extent, </t>
    </r>
    <r>
      <rPr>
        <b/>
        <sz val="11"/>
        <color theme="1"/>
        <rFont val="Calibri"/>
        <family val="2"/>
        <scheme val="minor"/>
      </rPr>
      <t>canteens</t>
    </r>
    <r>
      <rPr>
        <sz val="11"/>
        <color theme="1"/>
        <rFont val="Calibri"/>
        <family val="2"/>
        <scheme val="minor"/>
      </rPr>
      <t>.</t>
    </r>
  </si>
  <si>
    <r>
      <t xml:space="preserve">There is a small downward contribution coming from </t>
    </r>
    <r>
      <rPr>
        <b/>
        <sz val="11"/>
        <color theme="1"/>
        <rFont val="Calibri"/>
        <family val="2"/>
        <scheme val="minor"/>
      </rPr>
      <t>hairdressing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and personal grooming establishments</t>
    </r>
    <r>
      <rPr>
        <sz val="11"/>
        <color theme="1"/>
        <rFont val="Calibri"/>
        <family val="2"/>
        <scheme val="minor"/>
      </rPr>
      <t>.</t>
    </r>
  </si>
  <si>
    <r>
      <t xml:space="preserve">Offset by a small upward contribution coming from </t>
    </r>
    <r>
      <rPr>
        <b/>
        <sz val="11"/>
        <color theme="1"/>
        <rFont val="Calibri"/>
        <family val="2"/>
        <scheme val="minor"/>
      </rPr>
      <t>appliances and products for personal care</t>
    </r>
    <r>
      <rPr>
        <sz val="11"/>
        <color theme="1"/>
        <rFont val="Calibri"/>
        <family val="2"/>
        <scheme val="minor"/>
      </rPr>
      <t>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</si>
  <si>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other personal effects</t>
    </r>
    <r>
      <rPr>
        <sz val="11"/>
        <color theme="1"/>
        <rFont val="Calibri"/>
        <family val="2"/>
        <scheme val="minor"/>
      </rPr>
      <t>.</t>
    </r>
  </si>
  <si>
    <r>
      <t>Due to</t>
    </r>
    <r>
      <rPr>
        <b/>
        <sz val="11"/>
        <color theme="1"/>
        <rFont val="Calibri"/>
        <family val="2"/>
        <scheme val="minor"/>
      </rPr>
      <t xml:space="preserve"> jewellery, clocks and watches</t>
    </r>
    <r>
      <rPr>
        <sz val="11"/>
        <color theme="1"/>
        <rFont val="Calibri"/>
        <family val="2"/>
        <scheme val="minor"/>
      </rPr>
      <t>.</t>
    </r>
  </si>
  <si>
    <t>rolls and toothpaste.</t>
  </si>
  <si>
    <r>
      <t xml:space="preserve">Offset by a small downward contribution coming from </t>
    </r>
    <r>
      <rPr>
        <b/>
        <sz val="11"/>
        <color theme="1"/>
        <rFont val="Calibri"/>
        <family val="2"/>
        <scheme val="minor"/>
      </rPr>
      <t>non-seasonal food</t>
    </r>
    <r>
      <rPr>
        <sz val="11"/>
        <color theme="1"/>
        <rFont val="Calibri"/>
        <family val="2"/>
        <scheme val="minor"/>
      </rPr>
      <t>.</t>
    </r>
  </si>
  <si>
    <r>
      <t xml:space="preserve">There is a small upward contribution coming from </t>
    </r>
    <r>
      <rPr>
        <b/>
        <sz val="11"/>
        <color theme="1"/>
        <rFont val="Calibri"/>
        <family val="2"/>
        <scheme val="minor"/>
      </rPr>
      <t>seasonal food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</si>
  <si>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biscuits and cakes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processed fish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cheese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tea</t>
    </r>
    <r>
      <rPr>
        <sz val="11"/>
        <color theme="1"/>
        <rFont val="Calibri"/>
        <family val="2"/>
        <scheme val="minor"/>
      </rPr>
      <t>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</si>
  <si>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other foods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beef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soft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drinks</t>
    </r>
    <r>
      <rPr>
        <sz val="11"/>
        <color theme="1"/>
        <rFont val="Calibri"/>
        <family val="2"/>
        <scheme val="minor"/>
      </rPr>
      <t>.</t>
    </r>
  </si>
  <si>
    <t xml:space="preserve">Prices overall fell this year but rose a year ago, particularly for packs of individual cakes and crumpets. </t>
  </si>
  <si>
    <t>Prices overall rose this year but fell a year ago.</t>
  </si>
  <si>
    <t>Prices overall fell this year by more than a year ago, with the main downward contribution coming from canned tuna.</t>
  </si>
  <si>
    <t>Prices overall fell this year by more than a year ago, particularly for tubs of cheese spread.</t>
  </si>
  <si>
    <t xml:space="preserve">Prices overall rose this year but fell a year ago, particularly for cook-in sauces. </t>
  </si>
  <si>
    <t>Prices overall rose this year by less than a year ago, particularly for wine.</t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</si>
  <si>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rent</t>
    </r>
    <r>
      <rPr>
        <sz val="11"/>
        <color theme="1"/>
        <rFont val="Calibri"/>
        <family val="2"/>
        <scheme val="minor"/>
      </rPr>
      <t>.</t>
    </r>
  </si>
  <si>
    <t xml:space="preserve">Prices overall rose this year by more than a year ago, with the main upward contribution coming from MDF. </t>
  </si>
  <si>
    <r>
      <t xml:space="preserve">Due to </t>
    </r>
    <r>
      <rPr>
        <b/>
        <sz val="11"/>
        <color theme="1"/>
        <rFont val="Calibri"/>
        <family val="2"/>
        <scheme val="minor"/>
      </rPr>
      <t>women’s outerwear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children’s outerwear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other clothing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footwear</t>
    </r>
    <r>
      <rPr>
        <sz val="11"/>
        <color theme="1"/>
        <rFont val="Calibri"/>
        <family val="2"/>
        <scheme val="minor"/>
      </rPr>
      <t>.</t>
    </r>
  </si>
  <si>
    <t xml:space="preserve">outer jackets. </t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</si>
  <si>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chemists' goods</t>
    </r>
    <r>
      <rPr>
        <sz val="11"/>
        <color theme="1"/>
        <rFont val="Calibri"/>
        <family val="2"/>
        <scheme val="minor"/>
      </rPr>
      <t>.</t>
    </r>
  </si>
  <si>
    <t>Prices overall fell this year but were little changed a year ago.</t>
  </si>
  <si>
    <t>Prices overall rose this year but fell a year ago, particularly for toothpaste.</t>
  </si>
  <si>
    <t xml:space="preserve">basic private dental examinations. </t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</si>
  <si>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petrol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and oil</t>
    </r>
    <r>
      <rPr>
        <sz val="11"/>
        <color theme="1"/>
        <rFont val="Calibri"/>
        <family val="2"/>
        <scheme val="minor"/>
      </rPr>
      <t>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</si>
  <si>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gardening products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</si>
  <si>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audio-visual equipment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toys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photographic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sports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goods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books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newspapers</t>
    </r>
    <r>
      <rPr>
        <sz val="11"/>
        <color theme="1"/>
        <rFont val="Calibri"/>
        <family val="2"/>
        <scheme val="minor"/>
      </rPr>
      <t>.</t>
    </r>
  </si>
  <si>
    <t>Prices overall rose this year but fell a year ago, particularly for roadside recovery services.</t>
  </si>
  <si>
    <t>Prices overall rose this year but fell a year ago, particularly for potted shrubs.</t>
  </si>
  <si>
    <t>Publication date: 18 August 2021</t>
  </si>
  <si>
    <t>Next publication date: 15 September 2021</t>
  </si>
  <si>
    <r>
      <t xml:space="preserve">Due to </t>
    </r>
    <r>
      <rPr>
        <b/>
        <sz val="11"/>
        <color theme="1"/>
        <rFont val="Calibri"/>
        <family val="2"/>
        <scheme val="minor"/>
      </rPr>
      <t>bread 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cereals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oils and fats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sugar, jam, syrups, chocolate and confectionery</t>
    </r>
    <r>
      <rPr>
        <sz val="11"/>
        <color theme="1"/>
        <rFont val="Calibri"/>
        <family val="2"/>
        <scheme val="minor"/>
      </rPr>
      <t>.</t>
    </r>
  </si>
  <si>
    <t>Prices overall rose this year by less than a year ago, particulary for margarine/low fat spread.</t>
  </si>
  <si>
    <t>This was however partially offset by an upward contribution from bags of popcorn.</t>
  </si>
  <si>
    <t>Prices overall fell this year by less than a year ago, with the main upward contribution coming from blueberries.</t>
  </si>
  <si>
    <t xml:space="preserve">Prices overall fell this year but rose a year ago, particularly for standard bars of chocolate. </t>
  </si>
  <si>
    <t xml:space="preserve">This was however partially offset by an upward contribution from large bars of chocolate and bags of branded chocolate. </t>
  </si>
  <si>
    <t xml:space="preserve">Prices overall fell this year but rose a year ago, particularly for packs of bottled lager. </t>
  </si>
  <si>
    <r>
      <t xml:space="preserve">Due to </t>
    </r>
    <r>
      <rPr>
        <b/>
        <sz val="11"/>
        <color theme="1"/>
        <rFont val="Calibri"/>
        <family val="2"/>
        <scheme val="minor"/>
      </rPr>
      <t>clothing</t>
    </r>
    <r>
      <rPr>
        <sz val="11"/>
        <color theme="1"/>
        <rFont val="Calibri"/>
        <family val="2"/>
        <scheme val="minor"/>
      </rPr>
      <t xml:space="preserve"> and, to a lesser extent, </t>
    </r>
    <r>
      <rPr>
        <b/>
        <sz val="11"/>
        <color theme="1"/>
        <rFont val="Calibri"/>
        <family val="2"/>
        <scheme val="minor"/>
      </rPr>
      <t>footwear including repairs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</si>
  <si>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garments</t>
    </r>
    <r>
      <rPr>
        <sz val="11"/>
        <color theme="1"/>
        <rFont val="Calibri"/>
        <family val="2"/>
        <scheme val="minor"/>
      </rPr>
      <t xml:space="preserve"> and, to a lesser extent, </t>
    </r>
    <r>
      <rPr>
        <b/>
        <sz val="11"/>
        <color theme="1"/>
        <rFont val="Calibri"/>
        <family val="2"/>
        <scheme val="minor"/>
      </rPr>
      <t>other clothing and clothing accessories</t>
    </r>
    <r>
      <rPr>
        <sz val="11"/>
        <color theme="1"/>
        <rFont val="Calibri"/>
        <family val="2"/>
        <scheme val="minor"/>
      </rPr>
      <t>.</t>
    </r>
  </si>
  <si>
    <t xml:space="preserve">This was however partially offset by an upward contribution from women's short sleeve/sleeveless formal tops. </t>
  </si>
  <si>
    <t>Prices overall rose this year but fell a year ago, particularly for 40" or larger televisions.</t>
  </si>
  <si>
    <t>This was however partially offset by a downward contribution from spray carnations.</t>
  </si>
  <si>
    <t>The price of petrol, as recorded for the RPI, rose by 3.0 pence per litre between June and July 2021, to stand at 132.5 pence per litre, compared</t>
  </si>
  <si>
    <t>with a larger rise of 4.8 pence per litre last year, to stand at 111.2 pence per litre.</t>
  </si>
  <si>
    <t>to stand at 116.7 pence per litre.</t>
  </si>
  <si>
    <t>Diesel prices rose by 2.1 pence per litre, to stand at 135.3 pence per litre in July 2021, compared with a larger rise of 4.2 pence per litre last year,</t>
  </si>
  <si>
    <t>pence per litre.</t>
  </si>
  <si>
    <t>The average price of petrol across the month, as recorded for the CPIH, rose by 2.9 pence per litre between June and July 2021, to stand at 132.6</t>
  </si>
  <si>
    <t>pence per litre a year earlier, to stand at 116.7 pence per litre.</t>
  </si>
  <si>
    <t>The average price of diesel rose by 2.1 pence per litre between June and July 2021, to stand at 135.5 pence per litre, compared with a rise of 4.0</t>
  </si>
  <si>
    <t>petrol rose by 1.7 pence per litre between July and August 2020, to stand at 113.1 pence per litre as measured in the CPIH.</t>
  </si>
  <si>
    <t xml:space="preserve">When considering the price of petrol between July and August 2021, it may be useful to note that the average price of </t>
  </si>
  <si>
    <t xml:space="preserve">The Brent benchmark oil price held above $70 a barrel despite heading for a second successive daily decline on </t>
  </si>
  <si>
    <t xml:space="preserve">Friday after the International Energy Agency warned that oil demand growth is slowing sharply owing to the spread of </t>
  </si>
  <si>
    <t>minutes from the Bank of England's Monetary Policy Committee are scheduled to be published on 23 September 2021.</t>
  </si>
  <si>
    <t>The difference between the CPIH and RPI unrounded annual rates in July 2021 was</t>
  </si>
  <si>
    <t>There were no significant offsetting factors.</t>
  </si>
  <si>
    <t>The main factors contributing to the widening were:</t>
  </si>
  <si>
    <t xml:space="preserve">by 0.21 percentage points between June and July 2021. The effect came mainly from second-hand cars; </t>
  </si>
  <si>
    <t xml:space="preserve">games, toys and hobbies and equipment for sport and open-air recreation; insurance; clothing and footwear; </t>
  </si>
  <si>
    <t>air fares; and recording media. These were offset by narrowing effects from package holidays, mobile</t>
  </si>
  <si>
    <t>telephone equipment and motor fuels.</t>
  </si>
  <si>
    <t>The adjustments made to the CPIH 2021 weights, to better reflect the impact of the coronavirus (COVID-19) –</t>
  </si>
  <si>
    <t xml:space="preserve">affected the contribution from this factor to the differences between the unrounded inflation rates for the </t>
  </si>
  <si>
    <t>CPIH and the RPI.</t>
  </si>
  <si>
    <t>percentage points between June and July 2021. The effect came mainly from house depreciation.</t>
  </si>
  <si>
    <t>As restrictions have eased from 12 April 2021, the number of items across the CPIH basket of</t>
  </si>
  <si>
    <t>goods and services that are unavailable to consumers has reduced to one in July, as detailed</t>
  </si>
  <si>
    <r>
      <t>in Table 58 of the Consumer price inflation dataset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. Overall, for the July 2021 collection</t>
    </r>
  </si>
  <si>
    <t>(which took place on or around 13 July 2021), we collected a weighted total of 87.2% of</t>
  </si>
  <si>
    <t>comparable coverage collected before the first lockdown (excluding unavailable items),</t>
  </si>
  <si>
    <r>
      <t xml:space="preserve">There is a small upward contribution coming from </t>
    </r>
    <r>
      <rPr>
        <b/>
        <sz val="11"/>
        <color theme="1"/>
        <rFont val="Calibri"/>
        <family val="2"/>
        <scheme val="minor"/>
      </rPr>
      <t>mineral waters, soft drinks and juices. Prices overall fell this year by less than a year ago.</t>
    </r>
  </si>
  <si>
    <t xml:space="preserve">Average charges in England rose this year by slightly more than a year ago. This, combined with an increase to the weight for owner occupiers' </t>
  </si>
  <si>
    <t>housing costs between 2020 and 2021, has resulted in a small upward effect on the all items 12-month rate.</t>
  </si>
  <si>
    <t xml:space="preserve">Prices overall fell this year but rose a year ago. </t>
  </si>
  <si>
    <t>imputed index in June.</t>
  </si>
  <si>
    <t>Prices overall rose this year by less than a year ago, particularly for non-NHS physiotherapy sessions. This item was unavailable in June 2020</t>
  </si>
  <si>
    <t>due to the coronavirus lockdown and price collection restarted in July 2020. Therefore, the movement in July last year was in relation to the</t>
  </si>
  <si>
    <t xml:space="preserve">Prices overall rose this year by less than a year ago, particularly for basic private dental examinations. This item was unavailable in June 2020 </t>
  </si>
  <si>
    <t xml:space="preserve">due to the coronavirus lockdown and price collection restarted in July 2020. Therefore, the movement in July last year was in relation to the </t>
  </si>
  <si>
    <t xml:space="preserve">Prices overall rose this year but fell a year ago. There are reports of prices rising as a result of increased demand. This follows the end of the latest </t>
  </si>
  <si>
    <t>national lockdown and with some buyers turning to the used car market as a result of delays in the supply of new cars.</t>
  </si>
  <si>
    <t>Prices overall rose this year by less than a year ago, particularly for coach fares. This item was unavailable in June 2020 due to the coronavirus lockdown</t>
  </si>
  <si>
    <t>and price collection restarted in July 2020. Therefore, the movement in July last year was in relation to the imputed index in June.</t>
  </si>
  <si>
    <t xml:space="preserve">This item is available from July 2021 but the index has been imputed for the first month following return in line with procedures described in </t>
  </si>
  <si>
    <r>
      <t>Coronavirus (COVID-19) and Consumer Price Inflation weights and prices: 2021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</si>
  <si>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package holidays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audio-visual equipment and related products;</t>
    </r>
    <r>
      <rPr>
        <sz val="11"/>
        <color theme="1"/>
        <rFont val="Calibri"/>
        <family val="2"/>
        <scheme val="minor"/>
      </rPr>
      <t xml:space="preserve"> and, to a lesser extent, </t>
    </r>
    <r>
      <rPr>
        <b/>
        <sz val="11"/>
        <color theme="1"/>
        <rFont val="Calibri"/>
        <family val="2"/>
        <scheme val="minor"/>
      </rPr>
      <t>books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newspapers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stationery;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other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</si>
  <si>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recreational items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gardens and pets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other major durables for recreation and culture;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recreational and cultural services</t>
    </r>
    <r>
      <rPr>
        <sz val="11"/>
        <color theme="1"/>
        <rFont val="Calibri"/>
        <family val="2"/>
        <scheme val="minor"/>
      </rPr>
      <t>.</t>
    </r>
  </si>
  <si>
    <t>Prices overall fell this year by more than a year ago, with the main downward contributions coming from internet purchased CDs and music downloads.</t>
  </si>
  <si>
    <r>
      <t xml:space="preserve">Prices overall rose this year by less than a year ago, particularly for </t>
    </r>
    <r>
      <rPr>
        <sz val="11"/>
        <color theme="1"/>
        <rFont val="Calibri"/>
        <family val="2"/>
        <scheme val="minor"/>
      </rPr>
      <t xml:space="preserve">boats. </t>
    </r>
  </si>
  <si>
    <t>Prices overall fell this year but rose a year ago, particularly for computer games purchased in-store and online.</t>
  </si>
  <si>
    <t>Prices overall rose this year by less than a year ago, with the main downward contributions coming from draught lager and bitter, restaurant main</t>
  </si>
  <si>
    <t>in July last year was in relation to the imputed index in June.</t>
  </si>
  <si>
    <t>Some items were unavailable in June 2020 due to the coronavirus lockdown and price collection restarted in July 2020. Therefore, the movement</t>
  </si>
  <si>
    <t>Prices overall rose this year but fell a year ago, particularly for overnight hotel accommodation.</t>
  </si>
  <si>
    <t>Prices overall are estimated to have fallen slightly this year compared with a rise a year ago.</t>
  </si>
  <si>
    <t>Most of the component items are available from July 2021 but the indices have been imputed for the first month following their return in line with</t>
  </si>
  <si>
    <t>Coronavirus and the effects on UK Prices</t>
  </si>
  <si>
    <r>
      <t xml:space="preserve">Due to </t>
    </r>
    <r>
      <rPr>
        <b/>
        <sz val="11"/>
        <color theme="1"/>
        <rFont val="Calibri"/>
        <family val="2"/>
        <scheme val="minor"/>
      </rPr>
      <t>books</t>
    </r>
    <r>
      <rPr>
        <sz val="11"/>
        <color theme="1"/>
        <rFont val="Calibri"/>
        <family val="2"/>
        <scheme val="minor"/>
      </rPr>
      <t xml:space="preserve">, where prices overall rose this year by less than a year ago, with the main downward contribution coming from non-fiction books. 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</si>
  <si>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cultural services</t>
    </r>
    <r>
      <rPr>
        <sz val="11"/>
        <color theme="1"/>
        <rFont val="Calibri"/>
        <family val="2"/>
        <scheme val="minor"/>
      </rPr>
      <t xml:space="preserve"> where the downward contribution arises from weight changes in 2021. Average prices rose this year by more than a year ago. </t>
    </r>
  </si>
  <si>
    <t>However, as the weight has decreased between 2020 and 2021, this has resulted in a small downward effect on the all items 12-month rate change.</t>
  </si>
  <si>
    <t>Prices overall fell this year but were estimated to have risen a year ago when price movements were imputed for some items.</t>
  </si>
  <si>
    <t xml:space="preserve">courses, and wine. </t>
  </si>
  <si>
    <t>Prices overall rose this year by less than a year ago, particularly for men's haircuts and women's hairdressing.</t>
  </si>
  <si>
    <t>Prices overall were little changed this year but fell a year ago, with the main upward contributions coming from tampons, shower gel, toilet</t>
  </si>
  <si>
    <t>Prices overall fell this year but rose a year ago, particularly for diamond solitaire rings.</t>
  </si>
  <si>
    <t>Prices overall fell this year by less than a year ago, particularly for ladies' handbags/shoulder bags.</t>
  </si>
  <si>
    <r>
      <t xml:space="preserve">Due to </t>
    </r>
    <r>
      <rPr>
        <b/>
        <sz val="11"/>
        <color theme="1"/>
        <rFont val="Calibri"/>
        <family val="2"/>
        <scheme val="minor"/>
      </rPr>
      <t>transport insurance</t>
    </r>
    <r>
      <rPr>
        <sz val="11"/>
        <color theme="1"/>
        <rFont val="Calibri"/>
        <family val="2"/>
        <scheme val="minor"/>
      </rPr>
      <t>, where average premiums for car insurance fell this year by less than a year ago.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</si>
  <si>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fresh fruit,</t>
    </r>
    <r>
      <rPr>
        <sz val="11"/>
        <color theme="1"/>
        <rFont val="Calibri"/>
        <family val="2"/>
        <scheme val="minor"/>
      </rPr>
      <t xml:space="preserve"> where prices overall fell this year by less than a year ago.</t>
    </r>
  </si>
  <si>
    <t>Partially offset by a small upward contribution coming from chocolate biscuits, where prices overall rose this year but fell a year ago.</t>
  </si>
  <si>
    <r>
      <t xml:space="preserve">Due to </t>
    </r>
    <r>
      <rPr>
        <b/>
        <sz val="11"/>
        <color theme="1"/>
        <rFont val="Calibri"/>
        <family val="2"/>
        <scheme val="minor"/>
      </rPr>
      <t>beer on sales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wines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spirits off sales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scheme val="minor"/>
      </rPr>
      <t>beer off sales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wines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spirits on sales</t>
    </r>
    <r>
      <rPr>
        <sz val="11"/>
        <color theme="1"/>
        <rFont val="Calibri"/>
        <family val="2"/>
        <scheme val="minor"/>
      </rPr>
      <t>.</t>
    </r>
  </si>
  <si>
    <t>Prices overall were little changed this year but rose a year ago, with the main downward contributions coming from lager, draught bitter and cider.</t>
  </si>
  <si>
    <t xml:space="preserve">white wine. </t>
  </si>
  <si>
    <t>Prices overall fell this year but rose a year ago, with the main downward contributions coming from vodka, gin, whisky, red wine and European</t>
  </si>
  <si>
    <t>Prices overall rose this year by less than a year ago, particularly for Registered Social Landlord (RSL) rents.</t>
  </si>
  <si>
    <t>The smoothed house price index used to calculate this component rose this year by more than a year ago.</t>
  </si>
  <si>
    <r>
      <t>Partially offset by</t>
    </r>
    <r>
      <rPr>
        <b/>
        <sz val="11"/>
        <color theme="1"/>
        <rFont val="Calibri"/>
        <family val="2"/>
        <scheme val="minor"/>
      </rPr>
      <t xml:space="preserve"> pet care, </t>
    </r>
    <r>
      <rPr>
        <sz val="11"/>
        <color theme="1"/>
        <rFont val="Calibri"/>
        <family val="2"/>
        <scheme val="minor"/>
      </rPr>
      <t xml:space="preserve">where prices </t>
    </r>
    <r>
      <rPr>
        <sz val="11"/>
        <color theme="1"/>
        <rFont val="Calibri"/>
        <family val="2"/>
        <scheme val="minor"/>
      </rPr>
      <t>overall rose this year but fell a year ago.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</si>
  <si>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 xml:space="preserve">electrical appliances, </t>
    </r>
    <r>
      <rPr>
        <sz val="11"/>
        <color theme="1"/>
        <rFont val="Calibri"/>
        <family val="2"/>
        <scheme val="minor"/>
      </rPr>
      <t xml:space="preserve">where prices </t>
    </r>
    <r>
      <rPr>
        <sz val="11"/>
        <color theme="1"/>
        <rFont val="Calibri"/>
        <family val="2"/>
        <scheme val="minor"/>
      </rPr>
      <t>overall were little changed this year but rose a year ago.</t>
    </r>
  </si>
  <si>
    <t xml:space="preserve">year ago. </t>
  </si>
  <si>
    <t>Partially offset by a small upward contribution coming from short sleeve/sleeveless formal tops, where prices overall rose this year but fell a</t>
  </si>
  <si>
    <t>movement in July last year was in relation to the imputed index in June.</t>
  </si>
  <si>
    <t>Some items were unavailable in June 2020 due to the coronavirus lockdown and price collection restarted in July 2020. Therefore, the</t>
  </si>
  <si>
    <t>Prices overall rose this year but fell a year ago, particularly for average premiums for car insurance.</t>
  </si>
  <si>
    <r>
      <t xml:space="preserve">Due to </t>
    </r>
    <r>
      <rPr>
        <b/>
        <sz val="11"/>
        <color theme="1"/>
        <rFont val="Calibri"/>
        <family val="2"/>
        <scheme val="minor"/>
      </rPr>
      <t>bus 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coach fares</t>
    </r>
    <r>
      <rPr>
        <sz val="11"/>
        <color theme="1"/>
        <rFont val="Calibri"/>
        <family val="2"/>
        <scheme val="minor"/>
      </rPr>
      <t xml:space="preserve">; and </t>
    </r>
    <r>
      <rPr>
        <b/>
        <sz val="11"/>
        <color theme="1"/>
        <rFont val="Calibri"/>
        <family val="2"/>
        <scheme val="minor"/>
      </rPr>
      <t>other travel costs</t>
    </r>
    <r>
      <rPr>
        <sz val="11"/>
        <color theme="1"/>
        <rFont val="Calibri"/>
        <family val="2"/>
        <scheme val="minor"/>
      </rPr>
      <t>.</t>
    </r>
  </si>
  <si>
    <t xml:space="preserve">Prices overall fell slightly this year but rose, again slightly, a year ago, with the main downward contribution coming from PC peripherals. </t>
  </si>
  <si>
    <t>Partially offset by a small upward contribution coming from larger televisions, where prices overall rose this year but fell a year ago.</t>
  </si>
  <si>
    <t>Prices overall rose this year by less than a year ago, with the main downward contribution coming from computer games.</t>
  </si>
  <si>
    <t xml:space="preserve">Partially offset by a small downward contribution coming from spray carnations, where prices overall were little changed this year but rose </t>
  </si>
  <si>
    <t>a year ago.</t>
  </si>
  <si>
    <t>Prices overall are estimated to have risen this year but by less than a year ago.</t>
  </si>
  <si>
    <t>Prices overall fell this year but rose a year ago, particularly for UK self-catering holidays and UK holidays excluding self catering.</t>
  </si>
  <si>
    <t>This was however partially offset by an upward contribution from overnight hotel accommodation.</t>
  </si>
  <si>
    <t>are unavailable to consumers has reduced to one in June, as detailed in Table 58 of the Consumer price inflation</t>
  </si>
  <si>
    <r>
      <t>dataset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.</t>
    </r>
  </si>
  <si>
    <t>We are continuing to monitor the resumption of services stopped during the lockdown period, and we will carefully</t>
  </si>
  <si>
    <t xml:space="preserve">consider how we will reintroduce items in the coming months. </t>
  </si>
  <si>
    <t xml:space="preserve">Prices overall fell this year but rose a year ago, particularly for non-fiction books. </t>
  </si>
  <si>
    <r>
      <rPr>
        <b/>
        <sz val="11"/>
        <rFont val="Calibri"/>
        <family val="2"/>
        <scheme val="minor"/>
      </rPr>
      <t>Other differences including weights</t>
    </r>
    <r>
      <rPr>
        <sz val="11"/>
        <rFont val="Calibri"/>
        <family val="2"/>
        <scheme val="minor"/>
      </rPr>
      <t>, which increased the RPI 12-month rate relative to the CPIH 12-month rate</t>
    </r>
  </si>
  <si>
    <r>
      <t>as outlined in Coronavirus (COVID-19) and Consumer Price Inflation weights and prices: 2021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– may have </t>
    </r>
  </si>
  <si>
    <r>
      <rPr>
        <b/>
        <sz val="11"/>
        <rFont val="Calibri"/>
        <family val="2"/>
        <scheme val="minor"/>
      </rPr>
      <t>Other housing components</t>
    </r>
    <r>
      <rPr>
        <sz val="11"/>
        <rFont val="Calibri"/>
        <family val="2"/>
        <scheme val="minor"/>
      </rPr>
      <t xml:space="preserve">, which increased the RPI 12-month rate relative to the CPIH 12-month rate by 0.12 </t>
    </r>
  </si>
  <si>
    <r>
      <t xml:space="preserve">-1.74 </t>
    </r>
    <r>
      <rPr>
        <sz val="11"/>
        <color rgb="FF000000"/>
        <rFont val="Calibri"/>
        <family val="2"/>
        <scheme val="minor"/>
      </rPr>
      <t xml:space="preserve">percentage points, </t>
    </r>
    <r>
      <rPr>
        <sz val="11"/>
        <rFont val="Calibri"/>
        <family val="2"/>
        <scheme val="minor"/>
      </rPr>
      <t xml:space="preserve">widening </t>
    </r>
    <r>
      <rPr>
        <sz val="11"/>
        <color rgb="FF000000"/>
        <rFont val="Calibri"/>
        <family val="2"/>
        <scheme val="minor"/>
      </rPr>
      <t xml:space="preserve">from </t>
    </r>
    <r>
      <rPr>
        <sz val="11"/>
        <rFont val="Calibri"/>
        <family val="2"/>
        <scheme val="minor"/>
      </rPr>
      <t>-1.42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percentage points in June.</t>
    </r>
  </si>
  <si>
    <t>coronavirus variants. Brent crude was down 14 cents, or 0.2%, at $71.17 a barrel by 11.58 GMT. U.S. crude lost 18</t>
  </si>
  <si>
    <t>cents, or 0.2%, to $68.91. Over the week the benchmarks are up less than 1%. (uk.reuters.com 13 August 2021)</t>
  </si>
  <si>
    <t>Prices overall rose this year by less than a year ago, with the main downward contributions coming from Registered Social Landlord (RSL) rents</t>
  </si>
  <si>
    <t>July 2020. Therefore, the movement in July last year was in relation to the imputed index in June.</t>
  </si>
  <si>
    <t>and UK self-catering holidays. The latter item was unavailable in June 2020 due to the coronavirus lockdown and price collection restarted in</t>
  </si>
  <si>
    <t>and labour costs for car repairs.</t>
  </si>
  <si>
    <t>Prices overall rose this year but fell a year ago, with the main upward contributions coming from roadside recovery services, wheel alignment</t>
  </si>
  <si>
    <t>July last year was in relation to the imputed index in June.</t>
  </si>
  <si>
    <t>The item was unavailable in June 2020 due to the coronavirus lockdown and price collection restarted in July 2020. Therefore the movement in</t>
  </si>
  <si>
    <r>
      <t>procedures described in Coronavirus (COVID-19) and Consumer Price Inflation weights and prices: 2021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. The indices were imputed in June 2020, as</t>
    </r>
  </si>
  <si>
    <r>
      <t>described in Coronavirus and the effects on UK Prices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, because the component items were not available during the first coronavirus lockdown, </t>
    </r>
  </si>
  <si>
    <t>whereas the July 2020 indices were mostly based on collected prices. The collected prices in July 2020 had an upward effect on the index between</t>
  </si>
  <si>
    <t>June and July 2020, and consequently a downward effect on the change in the 12-month rate between June and July 2021.</t>
  </si>
  <si>
    <t>Prices overall rose this year but fell a year ago, particularly for second-hand cars. There are reports of prices rising as a result of increased</t>
  </si>
  <si>
    <t xml:space="preserve">demand. This follows the end of the latest national lockdown and with some buyers turning to the used car market as a result of delays in the </t>
  </si>
  <si>
    <t>supply of new cars.</t>
  </si>
  <si>
    <t xml:space="preserve">Partially offset by a small downward contribution coming from new cars, where prices of new petrol/diesel cars rose this year by less than a </t>
  </si>
  <si>
    <t>year ago.</t>
  </si>
  <si>
    <t>Prices overall rose this year by less than a year ago, particularly for coach fares. This item was unavailable in June 2020 due to the coronavirus</t>
  </si>
  <si>
    <r>
      <t>described in Coronavirus (COVID-19) and Consumer Price Inflation weights and prices: 2021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.</t>
    </r>
  </si>
  <si>
    <t>Some of these items are available from July 2021 but they have been imputed for the first month following return in line with procedures</t>
  </si>
  <si>
    <t>movement in July last year for those items was in relation to the imputed indices in June.</t>
  </si>
  <si>
    <t>Some of the items were unavailable in June 2020 due to the coronavirus lockdown and price collection restarted in July 2020. Therefore, the</t>
  </si>
  <si>
    <t xml:space="preserve">whereas the July 2020 indices were mostly based on collected prices. The collected prices in July 2020 had an upward effect on the index between </t>
  </si>
  <si>
    <r>
      <t>procedures described in Coronavirus (COVID-19) and Consumer Price Inflation weights and prices: 2021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. The indices were imputed in June 2020, </t>
    </r>
  </si>
  <si>
    <r>
      <t>as described in Coronavirus and the effects on UK Prices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, because the component items were not available during the first coronavirus lockdown, </t>
    </r>
  </si>
  <si>
    <t>Some items were unavailable in June 2020 due to the coronavirus lockdown and price collection restarted in July 2020. Therefore the movement</t>
  </si>
  <si>
    <r>
      <rPr>
        <b/>
        <sz val="11"/>
        <color theme="1"/>
        <rFont val="Calibri"/>
        <family val="2"/>
        <scheme val="minor"/>
      </rPr>
      <t>Recreation and culture</t>
    </r>
    <r>
      <rPr>
        <sz val="11"/>
        <color theme="1"/>
        <rFont val="Calibri"/>
        <family val="2"/>
        <scheme val="minor"/>
      </rPr>
      <t>, particularly data processing equipment; recording media; games, toys and hobbies; and package holidays.</t>
    </r>
  </si>
  <si>
    <t xml:space="preserve">With data processing equipment, the effect came from computer peripherals (such as routers and web cams) and software. The effects from </t>
  </si>
  <si>
    <t xml:space="preserve">recording media and games, toys and hobbies came from CDs and computer games respectively. Prices for these products could have been </t>
  </si>
  <si>
    <t>influenced by the coronavirus restrictions changing the timing of demand, though it is equally likely to be the result of the CDs and games</t>
  </si>
  <si>
    <t>Coronavirus and the effects on UK prices.</t>
  </si>
  <si>
    <r>
      <t>The National Statistics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status of the Consumer Prices Index including owner occupiers’ housing costs (CPIH) was reinstated on 31 July 2017. </t>
    </r>
  </si>
  <si>
    <r>
      <t>A letter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from the Director General for Regulation to the National Statistician detailed the actions that were taken to meet the requirements as set out </t>
    </r>
  </si>
  <si>
    <r>
      <t>in the CPIH assessment report</t>
    </r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.</t>
    </r>
  </si>
  <si>
    <r>
      <rPr>
        <b/>
        <sz val="11"/>
        <rFont val="Calibri"/>
        <family val="2"/>
        <scheme val="minor"/>
      </rPr>
      <t>Transport,</t>
    </r>
    <r>
      <rPr>
        <sz val="11"/>
        <rFont val="Calibri"/>
        <family val="2"/>
        <scheme val="minor"/>
      </rPr>
      <t xml:space="preserve"> where prices rose by 1.8% between June and July 2021, compared with a smaller rise of 1.3% between the same two months </t>
    </r>
  </si>
  <si>
    <t>of 2020. The effect was principally from second-hand cars and, to a lesser extent, maintenance and repairs.</t>
  </si>
  <si>
    <t>Tel: Philip Gooding +44 (0) 1633 455896</t>
  </si>
  <si>
    <t xml:space="preserve">Second-hand car prices rose between June and July this year whereas in recent years, they have tended to fall between these months. </t>
  </si>
  <si>
    <t xml:space="preserve">There are reports of prices rising as a result of increasing demand following the end of the latest national lockdown and some buyers </t>
  </si>
  <si>
    <t xml:space="preserve">are reported to have turned to the used car market as a result of delays in the supply of new cars caused by the shortage of semiconductor </t>
  </si>
  <si>
    <t xml:space="preserve">chips used in their production. Additionally, there are reportedly concerns in the trade about the supply of second-hand cars because of </t>
  </si>
  <si>
    <t xml:space="preserve">Within transport, there was a partially offsetting downward contribution from motor fuels and lubricants. The price of petrol rose by 2.9 </t>
  </si>
  <si>
    <t xml:space="preserve">pence per litre between June and July this year, compared with a larger rise of 4.9 pence per litre a year ago when prices were recovering </t>
  </si>
  <si>
    <t>pandemic.</t>
  </si>
  <si>
    <t xml:space="preserve">from a four-year low of 106.2 pence per litre in May 2020. Similarly, diesel prices rose by 2.1 pence per litre this year, compared with a </t>
  </si>
  <si>
    <t xml:space="preserve">rise of 4.0 pence per litre a year ago. The movements reflect changes in oil prices as demand was affected last year by the coronavirus </t>
  </si>
  <si>
    <t xml:space="preserve">Prices overall fell this year by more than a year ago, with the main downward contributions coming from women's casual jackets, cardigans and trousers; </t>
  </si>
  <si>
    <t>men's casual jackets; infant's trousers, boy's t-shirts and child's pyjamas.</t>
  </si>
  <si>
    <t xml:space="preserve">Prices overall fell this year but rose a year ago, particularly for women's flat shoes. </t>
  </si>
  <si>
    <t xml:space="preserve">fewer trade-ins. Charges for the maintenance and repair of motor vehicles have risen in 2021, compared with a fall in 2020. The effect </t>
  </si>
  <si>
    <r>
      <t xml:space="preserve">Offset principally by a small upward contribution coming from </t>
    </r>
    <r>
      <rPr>
        <b/>
        <sz val="11"/>
        <color theme="1"/>
        <rFont val="Calibri"/>
        <family val="2"/>
        <scheme val="minor"/>
      </rPr>
      <t>owner occupiers' housing costs</t>
    </r>
    <r>
      <rPr>
        <sz val="11"/>
        <color theme="1"/>
        <rFont val="Calibri"/>
        <family val="2"/>
        <scheme val="minor"/>
      </rPr>
      <t>.</t>
    </r>
  </si>
  <si>
    <t>came principally from changes in roadside recovery membership fees but also labour costs for car repairs and wheel alignment.</t>
  </si>
  <si>
    <t>in the bestseller charts used when collecting price quotes. Prices for package holidays are estimated to have fallen slightly this year,</t>
  </si>
  <si>
    <t>compared with a rise, overall, a year ago. The index for package holidays was imputed in June 2020 because the component items were</t>
  </si>
  <si>
    <t xml:space="preserve">not available during the coronavirus lockdown whereas the July 2020 index was mostly based on collected prices. Both monthly indices </t>
  </si>
  <si>
    <t xml:space="preserve">were imputed in 2021. As a result, in both 2020 and 2021, the monthly price movements between June and July for package holidays have </t>
  </si>
  <si>
    <t xml:space="preserve">been estimated because the component items have not been available for both months. This means that the current contribution to change </t>
  </si>
  <si>
    <r>
      <t>Coronavirus and the effects on UK prices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;</t>
    </r>
  </si>
  <si>
    <t xml:space="preserve">has to be interpreted with a degree of caution. The methodology used to estimate price movements for unavailable items is described in </t>
  </si>
  <si>
    <r>
      <t xml:space="preserve">Due to </t>
    </r>
    <r>
      <rPr>
        <b/>
        <sz val="11"/>
        <color theme="1"/>
        <rFont val="Calibri"/>
        <family val="2"/>
        <scheme val="minor"/>
      </rPr>
      <t>purchase of vehicles</t>
    </r>
    <r>
      <rPr>
        <sz val="11"/>
        <color theme="1"/>
        <rFont val="Calibri"/>
        <family val="2"/>
        <scheme val="minor"/>
      </rPr>
      <t xml:space="preserve"> and, to a lesser extent, </t>
    </r>
    <r>
      <rPr>
        <b/>
        <sz val="11"/>
        <color theme="1"/>
        <rFont val="Calibri"/>
        <family val="2"/>
        <scheme val="minor"/>
      </rPr>
      <t>operation of personal transport equipment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</si>
  <si>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second-hand cars</t>
    </r>
    <r>
      <rPr>
        <sz val="11"/>
        <color theme="1"/>
        <rFont val="Calibri"/>
        <family val="2"/>
        <scheme val="minor"/>
      </rPr>
      <t>.</t>
    </r>
  </si>
  <si>
    <r>
      <t>Alcoholic beverages and tobacco</t>
    </r>
    <r>
      <rPr>
        <sz val="11"/>
        <rFont val="Calibri"/>
        <family val="2"/>
      </rPr>
      <t>,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 xml:space="preserve">where the majority of the contribution was from alcoholic beverages, particularly from items such as </t>
    </r>
  </si>
  <si>
    <t>Prices overall fell this year but rose a year ago, with the main downward contributions coming from bundled telecommunication sevices and mobile</t>
  </si>
  <si>
    <t>phone applications.</t>
  </si>
  <si>
    <t>This was however partially offset by an upward contribution coming from internet purchased DVDs.</t>
  </si>
  <si>
    <t xml:space="preserve">This was however partially offset by small upward contributions coming from computer game downloads, computer game consoles and craft kits. </t>
  </si>
  <si>
    <t>vodka and bottled lager;</t>
  </si>
  <si>
    <t>fitting and repairs; and glassware, tableware and household utensils;</t>
  </si>
  <si>
    <t xml:space="preserve">Some items were unavailable in June 2020 due to the coronavirus lockdown and price collection restarted in July 2020. Therefore the movement </t>
  </si>
  <si>
    <r>
      <t xml:space="preserve">Due to </t>
    </r>
    <r>
      <rPr>
        <b/>
        <sz val="11"/>
        <color theme="1"/>
        <rFont val="Calibri"/>
        <family val="2"/>
        <scheme val="minor"/>
      </rPr>
      <t>house depreciation</t>
    </r>
    <r>
      <rPr>
        <sz val="11"/>
        <color theme="1"/>
        <rFont val="Calibri"/>
        <family val="2"/>
        <scheme val="minor"/>
      </rPr>
      <t xml:space="preserve"> and, to a lesser extent, </t>
    </r>
    <r>
      <rPr>
        <b/>
        <sz val="11"/>
        <color theme="1"/>
        <rFont val="Calibri"/>
        <family val="2"/>
        <scheme val="minor"/>
      </rPr>
      <t>DIY materials</t>
    </r>
    <r>
      <rPr>
        <sz val="11"/>
        <color theme="1"/>
        <rFont val="Calibri"/>
        <family val="2"/>
        <scheme val="minor"/>
      </rPr>
      <t>.</t>
    </r>
  </si>
  <si>
    <r>
      <t xml:space="preserve">Due to </t>
    </r>
    <r>
      <rPr>
        <b/>
        <sz val="11"/>
        <color theme="1"/>
        <rFont val="Calibri"/>
        <family val="2"/>
        <scheme val="minor"/>
      </rPr>
      <t>social protection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personal effects not elsewhere covered</t>
    </r>
    <r>
      <rPr>
        <sz val="11"/>
        <color theme="1"/>
        <rFont val="Calibri"/>
        <family val="2"/>
        <scheme val="minor"/>
      </rPr>
      <t>.</t>
    </r>
  </si>
  <si>
    <r>
      <t xml:space="preserve">Partially offset by </t>
    </r>
    <r>
      <rPr>
        <b/>
        <sz val="11"/>
        <color theme="1"/>
        <rFont val="Calibri"/>
        <family val="2"/>
        <scheme val="minor"/>
      </rPr>
      <t>insurance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financial services not elsewhere covered</t>
    </r>
    <r>
      <rPr>
        <sz val="11"/>
        <color theme="1"/>
        <rFont val="Calibri"/>
        <family val="2"/>
        <scheme val="minor"/>
      </rPr>
      <t>.</t>
    </r>
  </si>
  <si>
    <t>This was however partially offset by a downward contribution from deodorant/anti-perspirant.</t>
  </si>
  <si>
    <t>Average playgroup fees rose this year by less than a year ago. This item was unavailable in June 2020 due to the coronavirus lockdown</t>
  </si>
  <si>
    <t>phone applications and bundled telecommunication services.</t>
  </si>
  <si>
    <r>
      <t xml:space="preserve">Due to </t>
    </r>
    <r>
      <rPr>
        <b/>
        <sz val="11"/>
        <color theme="1"/>
        <rFont val="Calibri"/>
        <family val="2"/>
        <scheme val="minor"/>
      </rPr>
      <t>telephone charges</t>
    </r>
    <r>
      <rPr>
        <sz val="11"/>
        <color theme="1"/>
        <rFont val="Calibri"/>
        <family val="2"/>
        <scheme val="minor"/>
      </rPr>
      <t xml:space="preserve">, where prices overall fell this year but rose a year ago, with the main downward contributions coming from mobile </t>
    </r>
  </si>
  <si>
    <t xml:space="preserve">Prices overall fell this year by more than a year ago, with the main downward contributions coming from formal trousers, skirts and casual </t>
  </si>
  <si>
    <r>
      <t xml:space="preserve">Due to </t>
    </r>
    <r>
      <rPr>
        <b/>
        <sz val="11"/>
        <color theme="1"/>
        <rFont val="Calibri"/>
        <family val="2"/>
        <scheme val="minor"/>
      </rPr>
      <t>personal services</t>
    </r>
    <r>
      <rPr>
        <sz val="11"/>
        <color theme="1"/>
        <rFont val="Calibri"/>
        <family val="2"/>
        <scheme val="minor"/>
      </rPr>
      <t xml:space="preserve"> and, to a lesser extent, </t>
    </r>
    <r>
      <rPr>
        <b/>
        <sz val="11"/>
        <color theme="1"/>
        <rFont val="Calibri"/>
        <family val="2"/>
        <scheme val="minor"/>
      </rPr>
      <t>personal articles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</si>
  <si>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Clothing and footwear</t>
    </r>
    <r>
      <rPr>
        <sz val="11"/>
        <color theme="1"/>
        <rFont val="Calibri"/>
        <family val="2"/>
        <scheme val="minor"/>
      </rPr>
      <t xml:space="preserve">, where prices overall fell by 2.0% between June and July this year, compared with a smaller fall of 0.7% between </t>
    </r>
  </si>
  <si>
    <t>Air fares have tended to rise in August. However, they have been unavailable in 2021 to date due to the current</t>
  </si>
  <si>
    <t>coronavirus pandemic.</t>
  </si>
  <si>
    <t>The Bank of England Bank Rate was unchanged at 0.10% on Thursday 5 August 2021. The next announcement and</t>
  </si>
  <si>
    <t xml:space="preserve">The change in average mortgage interest rates recorded in the RPI was -0.01 percentage points between July and August 2020. </t>
  </si>
  <si>
    <t>The Bank of England Bank Rate remained unchanged at 0.10% in July 2020.</t>
  </si>
  <si>
    <t xml:space="preserve">Prices tend to recover in August following summer sales. However, the coronavirus pandemic has influenced movements </t>
  </si>
  <si>
    <t>over the last year.</t>
  </si>
  <si>
    <t xml:space="preserve">Seasonal food prices have shown a mixed pattern of rises and falls in August of recent years, but are typically dependent on </t>
  </si>
  <si>
    <t xml:space="preserve">weather conditions both in the UK and around the world. However, the coronavirus pandemic has influenced movements </t>
  </si>
  <si>
    <t>ongoing coronavirus (COVID-19) pandemic, many price movements during 2020 and 2021 have not followed standard</t>
  </si>
  <si>
    <t>seasonal patterns.</t>
  </si>
  <si>
    <r>
      <t>Restaurants and hotels</t>
    </r>
    <r>
      <rPr>
        <sz val="11"/>
        <rFont val="Calibri"/>
        <family val="2"/>
      </rPr>
      <t>, where the downward contribution arises from prices rising in 2021 by less than in 2020 for restaurant and café</t>
    </r>
  </si>
  <si>
    <t>meals and drinks. A year ago, many of these items became available for consumers to purchase in July after being unavailable in June</t>
  </si>
  <si>
    <t xml:space="preserve">when the indices were estimated based on the movement in the index for all available CPI items. This means that the monthly movement </t>
  </si>
  <si>
    <t>between June and July 2020, and hence the current contribution to change in the headline rate, has to be interpreted with a degree of</t>
  </si>
  <si>
    <t>caution.</t>
  </si>
  <si>
    <r>
      <t>Furniture, household equipment and maintenance</t>
    </r>
    <r>
      <rPr>
        <sz val="11"/>
        <rFont val="Calibri"/>
        <family val="2"/>
      </rPr>
      <t>, where the downward effect was spread across household textiles; household appliances,</t>
    </r>
    <r>
      <rPr>
        <b/>
        <sz val="11"/>
        <rFont val="Calibri"/>
        <family val="2"/>
      </rPr>
      <t xml:space="preserve"> </t>
    </r>
  </si>
  <si>
    <r>
      <t>Communication</t>
    </r>
    <r>
      <rPr>
        <sz val="11"/>
        <rFont val="Calibri"/>
        <family val="2"/>
      </rPr>
      <t>, where the contribution was from telephone equipment and services, particularly from items such as bundled</t>
    </r>
  </si>
  <si>
    <r>
      <t>Miscellaneous goods and services</t>
    </r>
    <r>
      <rPr>
        <sz val="11"/>
        <rFont val="Calibri"/>
        <family val="2"/>
      </rPr>
      <t>, where the downward effect was spread across hairdressing; jewellery, clocks and watches; and social</t>
    </r>
  </si>
  <si>
    <t>sessions.</t>
  </si>
  <si>
    <r>
      <t>Health</t>
    </r>
    <r>
      <rPr>
        <sz val="11"/>
        <rFont val="Calibri"/>
        <family val="2"/>
      </rPr>
      <t>, where the contribution was from out-patient services, particularly from items such as dental examinations and physiotherapy</t>
    </r>
  </si>
  <si>
    <t xml:space="preserve">A large upward effect came from: </t>
  </si>
  <si>
    <t>the same two months a year ago. Normally, prices fall between June and July because of the summer sales season but the seasonal patterns</t>
  </si>
  <si>
    <t>have been influenced by the timing of lockdowns since the onset of the coronavirus pandemic. In 2020 in particular, the fall was smaller</t>
  </si>
  <si>
    <t>than normally seen at this time of year; and</t>
  </si>
  <si>
    <t>telecommunication sevices and mobile phone applications;</t>
  </si>
  <si>
    <t>protection, particularly from items such as men's haircuts, women's hairdressing, diamond solitaire rings and playgroup fees; and</t>
  </si>
  <si>
    <r>
      <t xml:space="preserve">Due to </t>
    </r>
    <r>
      <rPr>
        <b/>
        <sz val="11"/>
        <color theme="1"/>
        <rFont val="Calibri"/>
        <family val="2"/>
        <scheme val="minor"/>
      </rPr>
      <t>restaurant meals</t>
    </r>
    <r>
      <rPr>
        <sz val="11"/>
        <color theme="1"/>
        <rFont val="Calibri"/>
        <family val="2"/>
        <scheme val="minor"/>
      </rPr>
      <t>, where prices overall fell this year but rose a year ago.</t>
    </r>
  </si>
  <si>
    <t>Prices overall rose this year by less than a year ago, particularly for men's haircuts, women's hairdressing, manicures and</t>
  </si>
  <si>
    <r>
      <t xml:space="preserve">Due to </t>
    </r>
    <r>
      <rPr>
        <b/>
        <sz val="11"/>
        <color theme="1"/>
        <rFont val="Calibri"/>
        <family val="2"/>
        <scheme val="minor"/>
      </rPr>
      <t>purchase of motor vehicles;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vehicle tax and insurance</t>
    </r>
    <r>
      <rPr>
        <sz val="11"/>
        <color theme="1"/>
        <rFont val="Calibri"/>
        <family val="2"/>
        <scheme val="minor"/>
      </rPr>
      <t xml:space="preserve">; and, to a lesser extent, </t>
    </r>
    <r>
      <rPr>
        <b/>
        <sz val="11"/>
        <color theme="1"/>
        <rFont val="Calibri"/>
        <family val="2"/>
        <scheme val="minor"/>
      </rPr>
      <t>maintenance of motor vehicles</t>
    </r>
    <r>
      <rPr>
        <sz val="11"/>
        <color theme="1"/>
        <rFont val="Calibri"/>
        <family val="2"/>
        <scheme val="minor"/>
      </rPr>
      <t>.</t>
    </r>
  </si>
  <si>
    <t>lockdown and price collection restarted in July 2020. Therefore, the movement in July last year was in relation to the imputed index in June.</t>
  </si>
  <si>
    <r>
      <t xml:space="preserve">Due to </t>
    </r>
    <r>
      <rPr>
        <b/>
        <sz val="11"/>
        <color theme="1"/>
        <rFont val="Calibri"/>
        <family val="2"/>
        <scheme val="minor"/>
      </rPr>
      <t>foreign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holidays</t>
    </r>
    <r>
      <rPr>
        <sz val="11"/>
        <color theme="1"/>
        <rFont val="Calibri"/>
        <family val="2"/>
        <scheme val="minor"/>
      </rPr>
      <t xml:space="preserve"> and, to a lesser extent, </t>
    </r>
    <r>
      <rPr>
        <b/>
        <sz val="11"/>
        <color theme="1"/>
        <rFont val="Calibri"/>
        <family val="2"/>
        <scheme val="minor"/>
      </rPr>
      <t>UK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holidays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</si>
</sst>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£&quot;#,##0.00;[Red]\-&quot;£&quot;#,##0.00"/>
    <numFmt numFmtId="164" formatCode="mmm"/>
    <numFmt numFmtId="165" formatCode="0.0"/>
    <numFmt numFmtId="166" formatCode="0.00;\-0.00;\-"/>
    <numFmt numFmtId="167" formatCode="mmmm\ yyyy"/>
    <numFmt numFmtId="168" formatCode="&quot;£&quot;#,##0.00"/>
    <numFmt numFmtId="169" formatCode="\+0.0;\-0.0;0.0"/>
    <numFmt numFmtId="170" formatCode="mmmm"/>
    <numFmt numFmtId="171" formatCode="#,##0.0;\-#,##0.0;\-"/>
  </numFmts>
  <fonts count="4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</font>
    <font>
      <i/>
      <sz val="11"/>
      <name val="Calibri"/>
      <family val="2"/>
      <scheme val="minor"/>
    </font>
    <font>
      <i/>
      <vertAlign val="superscript"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name val="Calibri"/>
      <family val="2"/>
    </font>
    <font>
      <b/>
      <vertAlign val="superscript"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Arial"/>
      <family val="2"/>
    </font>
    <font>
      <b/>
      <sz val="14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Arial"/>
      <family val="2"/>
    </font>
    <font>
      <u/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scheme val="minor"/>
    </font>
    <font>
      <sz val="11"/>
      <name val="Calibri"/>
    </font>
    <font>
      <u/>
      <sz val="11"/>
      <color theme="10"/>
      <name val="Calibri"/>
    </font>
    <font>
      <b/>
      <sz val="11"/>
      <name val="Calibri"/>
      <family val="2"/>
    </font>
    <font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8" fillId="0" borderId="0" applyNumberFormat="0" applyFill="0" applyBorder="0" applyAlignment="0" applyProtection="0"/>
    <xf numFmtId="0" fontId="8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/>
    <xf numFmtId="0" fontId="8" fillId="0" borderId="0"/>
  </cellStyleXfs>
  <cellXfs count="149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2" applyFont="1"/>
    <xf numFmtId="0" fontId="15" fillId="0" borderId="0" xfId="3" applyFont="1" applyAlignment="1" applyProtection="1"/>
    <xf numFmtId="0" fontId="17" fillId="0" borderId="0" xfId="3" applyFont="1" applyAlignment="1" applyProtection="1"/>
    <xf numFmtId="0" fontId="18" fillId="0" borderId="0" xfId="1"/>
    <xf numFmtId="0" fontId="19" fillId="0" borderId="0" xfId="0" applyFont="1"/>
    <xf numFmtId="0" fontId="15" fillId="0" borderId="0" xfId="4" applyFont="1"/>
    <xf numFmtId="0" fontId="14" fillId="0" borderId="0" xfId="4" applyFont="1"/>
    <xf numFmtId="0" fontId="15" fillId="0" borderId="0" xfId="0" applyFont="1"/>
    <xf numFmtId="0" fontId="9" fillId="0" borderId="0" xfId="0" applyFont="1"/>
    <xf numFmtId="0" fontId="11" fillId="0" borderId="0" xfId="1" applyFont="1"/>
    <xf numFmtId="0" fontId="21" fillId="0" borderId="0" xfId="0" applyFont="1"/>
    <xf numFmtId="0" fontId="23" fillId="0" borderId="0" xfId="0" applyFont="1"/>
    <xf numFmtId="0" fontId="18" fillId="0" borderId="0" xfId="1" applyFill="1"/>
    <xf numFmtId="0" fontId="15" fillId="0" borderId="0" xfId="5" applyFont="1" applyAlignment="1">
      <alignment horizontal="left"/>
    </xf>
    <xf numFmtId="0" fontId="14" fillId="0" borderId="0" xfId="5" applyFont="1"/>
    <xf numFmtId="0" fontId="8" fillId="0" borderId="0" xfId="2"/>
    <xf numFmtId="0" fontId="8" fillId="0" borderId="1" xfId="2" applyBorder="1"/>
    <xf numFmtId="0" fontId="8" fillId="0" borderId="2" xfId="2" applyBorder="1"/>
    <xf numFmtId="0" fontId="14" fillId="0" borderId="1" xfId="0" applyFont="1" applyBorder="1" applyAlignment="1">
      <alignment horizontal="centerContinuous"/>
    </xf>
    <xf numFmtId="0" fontId="14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Continuous"/>
    </xf>
    <xf numFmtId="0" fontId="14" fillId="0" borderId="3" xfId="0" applyFont="1" applyBorder="1" applyAlignment="1">
      <alignment horizontal="center"/>
    </xf>
    <xf numFmtId="0" fontId="10" fillId="0" borderId="0" xfId="2" applyFont="1"/>
    <xf numFmtId="0" fontId="14" fillId="0" borderId="0" xfId="0" applyFont="1" applyAlignment="1">
      <alignment horizontal="right"/>
    </xf>
    <xf numFmtId="0" fontId="14" fillId="0" borderId="3" xfId="0" applyFont="1" applyBorder="1" applyAlignment="1">
      <alignment horizontal="right"/>
    </xf>
    <xf numFmtId="164" fontId="14" fillId="0" borderId="3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right"/>
    </xf>
    <xf numFmtId="1" fontId="8" fillId="0" borderId="0" xfId="2" applyNumberFormat="1" applyAlignment="1">
      <alignment horizontal="right"/>
    </xf>
    <xf numFmtId="0" fontId="8" fillId="0" borderId="0" xfId="2" applyAlignment="1">
      <alignment horizontal="right"/>
    </xf>
    <xf numFmtId="165" fontId="8" fillId="0" borderId="0" xfId="2" applyNumberFormat="1" applyAlignment="1">
      <alignment horizontal="right"/>
    </xf>
    <xf numFmtId="2" fontId="8" fillId="0" borderId="0" xfId="2" applyNumberFormat="1" applyAlignment="1">
      <alignment horizontal="right"/>
    </xf>
    <xf numFmtId="0" fontId="8" fillId="0" borderId="3" xfId="2" applyBorder="1"/>
    <xf numFmtId="0" fontId="25" fillId="0" borderId="0" xfId="0" applyFont="1"/>
    <xf numFmtId="0" fontId="14" fillId="0" borderId="3" xfId="0" applyFont="1" applyBorder="1"/>
    <xf numFmtId="0" fontId="14" fillId="0" borderId="0" xfId="0" applyFont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Continuous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164" fontId="0" fillId="0" borderId="3" xfId="0" applyNumberFormat="1" applyBorder="1" applyAlignment="1">
      <alignment horizontal="right"/>
    </xf>
    <xf numFmtId="1" fontId="10" fillId="0" borderId="0" xfId="2" applyNumberFormat="1" applyFont="1" applyAlignment="1">
      <alignment horizontal="right"/>
    </xf>
    <xf numFmtId="0" fontId="10" fillId="0" borderId="0" xfId="2" applyFont="1" applyAlignment="1">
      <alignment horizontal="right"/>
    </xf>
    <xf numFmtId="165" fontId="10" fillId="0" borderId="0" xfId="2" applyNumberFormat="1" applyFont="1" applyAlignment="1">
      <alignment horizontal="right"/>
    </xf>
    <xf numFmtId="166" fontId="10" fillId="0" borderId="0" xfId="2" applyNumberFormat="1" applyFont="1" applyAlignment="1">
      <alignment horizontal="right"/>
    </xf>
    <xf numFmtId="166" fontId="8" fillId="0" borderId="0" xfId="2" applyNumberFormat="1" applyAlignment="1">
      <alignment horizontal="right"/>
    </xf>
    <xf numFmtId="0" fontId="26" fillId="0" borderId="0" xfId="2" applyFont="1"/>
    <xf numFmtId="0" fontId="27" fillId="0" borderId="0" xfId="6" applyFont="1"/>
    <xf numFmtId="0" fontId="12" fillId="0" borderId="1" xfId="6" applyBorder="1" applyAlignment="1">
      <alignment horizontal="centerContinuous"/>
    </xf>
    <xf numFmtId="0" fontId="12" fillId="0" borderId="0" xfId="6"/>
    <xf numFmtId="0" fontId="12" fillId="0" borderId="1" xfId="6" applyBorder="1" applyAlignment="1">
      <alignment horizontal="center"/>
    </xf>
    <xf numFmtId="0" fontId="12" fillId="0" borderId="3" xfId="6" applyBorder="1" applyAlignment="1">
      <alignment horizontal="centerContinuous"/>
    </xf>
    <xf numFmtId="0" fontId="12" fillId="0" borderId="3" xfId="6" applyBorder="1" applyAlignment="1">
      <alignment horizontal="center"/>
    </xf>
    <xf numFmtId="0" fontId="12" fillId="0" borderId="0" xfId="6" applyAlignment="1">
      <alignment horizontal="right"/>
    </xf>
    <xf numFmtId="0" fontId="12" fillId="0" borderId="3" xfId="6" applyBorder="1" applyAlignment="1">
      <alignment horizontal="right"/>
    </xf>
    <xf numFmtId="164" fontId="12" fillId="0" borderId="3" xfId="6" applyNumberFormat="1" applyBorder="1" applyAlignment="1">
      <alignment horizontal="right"/>
    </xf>
    <xf numFmtId="164" fontId="12" fillId="0" borderId="0" xfId="6" applyNumberFormat="1" applyAlignment="1">
      <alignment horizontal="right"/>
    </xf>
    <xf numFmtId="0" fontId="13" fillId="0" borderId="0" xfId="6" applyFont="1"/>
    <xf numFmtId="166" fontId="28" fillId="0" borderId="0" xfId="2" applyNumberFormat="1" applyFont="1" applyAlignment="1">
      <alignment horizontal="right"/>
    </xf>
    <xf numFmtId="166" fontId="29" fillId="0" borderId="0" xfId="2" applyNumberFormat="1" applyFont="1" applyAlignment="1">
      <alignment horizontal="right"/>
    </xf>
    <xf numFmtId="14" fontId="14" fillId="0" borderId="0" xfId="0" applyNumberFormat="1" applyFont="1"/>
    <xf numFmtId="0" fontId="30" fillId="0" borderId="4" xfId="7" applyFont="1" applyBorder="1" applyAlignment="1">
      <alignment vertical="center"/>
    </xf>
    <xf numFmtId="0" fontId="26" fillId="0" borderId="2" xfId="7" applyFont="1" applyBorder="1" applyAlignment="1">
      <alignment vertical="center"/>
    </xf>
    <xf numFmtId="0" fontId="26" fillId="0" borderId="5" xfId="7" applyFont="1" applyBorder="1" applyAlignment="1">
      <alignment vertical="center"/>
    </xf>
    <xf numFmtId="167" fontId="30" fillId="0" borderId="6" xfId="7" applyNumberFormat="1" applyFont="1" applyBorder="1" applyAlignment="1">
      <alignment horizontal="center" vertical="center"/>
    </xf>
    <xf numFmtId="167" fontId="30" fillId="0" borderId="7" xfId="7" applyNumberFormat="1" applyFont="1" applyBorder="1" applyAlignment="1">
      <alignment horizontal="center" vertical="center"/>
    </xf>
    <xf numFmtId="167" fontId="30" fillId="0" borderId="8" xfId="7" applyNumberFormat="1" applyFont="1" applyBorder="1" applyAlignment="1">
      <alignment horizontal="center" vertical="center"/>
    </xf>
    <xf numFmtId="0" fontId="26" fillId="0" borderId="9" xfId="7" applyFont="1" applyBorder="1" applyAlignment="1">
      <alignment vertical="center"/>
    </xf>
    <xf numFmtId="0" fontId="26" fillId="0" borderId="0" xfId="7" applyFont="1" applyAlignment="1">
      <alignment vertical="center"/>
    </xf>
    <xf numFmtId="0" fontId="26" fillId="0" borderId="10" xfId="7" applyFont="1" applyBorder="1" applyAlignment="1">
      <alignment vertical="center"/>
    </xf>
    <xf numFmtId="8" fontId="26" fillId="0" borderId="11" xfId="7" applyNumberFormat="1" applyFont="1" applyBorder="1" applyAlignment="1">
      <alignment horizontal="center" vertical="center"/>
    </xf>
    <xf numFmtId="8" fontId="26" fillId="0" borderId="12" xfId="7" applyNumberFormat="1" applyFont="1" applyBorder="1" applyAlignment="1">
      <alignment horizontal="center" vertical="center"/>
    </xf>
    <xf numFmtId="168" fontId="26" fillId="0" borderId="13" xfId="7" applyNumberFormat="1" applyFont="1" applyBorder="1" applyAlignment="1">
      <alignment horizontal="center" vertical="center"/>
    </xf>
    <xf numFmtId="0" fontId="26" fillId="0" borderId="14" xfId="7" applyFont="1" applyBorder="1" applyAlignment="1">
      <alignment vertical="center"/>
    </xf>
    <xf numFmtId="0" fontId="26" fillId="0" borderId="3" xfId="7" applyFont="1" applyBorder="1" applyAlignment="1">
      <alignment vertical="center"/>
    </xf>
    <xf numFmtId="0" fontId="26" fillId="0" borderId="15" xfId="7" applyFont="1" applyBorder="1" applyAlignment="1">
      <alignment vertical="center"/>
    </xf>
    <xf numFmtId="8" fontId="26" fillId="0" borderId="16" xfId="7" applyNumberFormat="1" applyFont="1" applyBorder="1" applyAlignment="1">
      <alignment horizontal="center" vertical="center"/>
    </xf>
    <xf numFmtId="8" fontId="26" fillId="0" borderId="17" xfId="7" applyNumberFormat="1" applyFont="1" applyBorder="1" applyAlignment="1">
      <alignment horizontal="center" vertical="center"/>
    </xf>
    <xf numFmtId="168" fontId="26" fillId="0" borderId="18" xfId="7" applyNumberFormat="1" applyFont="1" applyBorder="1" applyAlignment="1">
      <alignment horizontal="center" vertical="center"/>
    </xf>
    <xf numFmtId="8" fontId="26" fillId="0" borderId="19" xfId="7" applyNumberFormat="1" applyFont="1" applyBorder="1" applyAlignment="1">
      <alignment horizontal="center" vertical="center"/>
    </xf>
    <xf numFmtId="0" fontId="26" fillId="0" borderId="20" xfId="7" applyFont="1" applyBorder="1" applyAlignment="1">
      <alignment vertical="center"/>
    </xf>
    <xf numFmtId="8" fontId="26" fillId="0" borderId="6" xfId="7" applyNumberFormat="1" applyFont="1" applyBorder="1" applyAlignment="1">
      <alignment horizontal="center" vertical="center"/>
    </xf>
    <xf numFmtId="8" fontId="26" fillId="0" borderId="0" xfId="7" applyNumberFormat="1" applyFont="1" applyAlignment="1">
      <alignment horizontal="center" vertical="center"/>
    </xf>
    <xf numFmtId="168" fontId="26" fillId="0" borderId="0" xfId="7" applyNumberFormat="1" applyFont="1" applyAlignment="1">
      <alignment horizontal="center" vertical="center"/>
    </xf>
    <xf numFmtId="0" fontId="30" fillId="0" borderId="21" xfId="7" applyFont="1" applyBorder="1" applyAlignment="1">
      <alignment vertical="center"/>
    </xf>
    <xf numFmtId="0" fontId="30" fillId="0" borderId="12" xfId="7" applyFont="1" applyBorder="1" applyAlignment="1">
      <alignment horizontal="center" vertical="center"/>
    </xf>
    <xf numFmtId="0" fontId="30" fillId="0" borderId="22" xfId="7" applyFont="1" applyBorder="1" applyAlignment="1">
      <alignment horizontal="centerContinuous" vertical="center"/>
    </xf>
    <xf numFmtId="0" fontId="14" fillId="0" borderId="23" xfId="0" applyFont="1" applyBorder="1" applyAlignment="1">
      <alignment horizontal="centerContinuous"/>
    </xf>
    <xf numFmtId="0" fontId="14" fillId="0" borderId="24" xfId="0" applyFont="1" applyBorder="1" applyAlignment="1">
      <alignment horizontal="centerContinuous"/>
    </xf>
    <xf numFmtId="0" fontId="30" fillId="0" borderId="9" xfId="7" applyFont="1" applyBorder="1" applyAlignment="1">
      <alignment vertical="center"/>
    </xf>
    <xf numFmtId="0" fontId="30" fillId="0" borderId="19" xfId="7" applyFont="1" applyBorder="1" applyAlignment="1">
      <alignment horizontal="center" vertical="center"/>
    </xf>
    <xf numFmtId="0" fontId="30" fillId="0" borderId="25" xfId="7" applyFont="1" applyBorder="1" applyAlignment="1">
      <alignment horizontal="centerContinuous" vertical="center"/>
    </xf>
    <xf numFmtId="0" fontId="14" fillId="0" borderId="11" xfId="0" applyFont="1" applyBorder="1" applyAlignment="1">
      <alignment horizontal="centerContinuous"/>
    </xf>
    <xf numFmtId="0" fontId="14" fillId="0" borderId="10" xfId="0" applyFont="1" applyBorder="1" applyAlignment="1">
      <alignment horizontal="centerContinuous"/>
    </xf>
    <xf numFmtId="0" fontId="30" fillId="0" borderId="14" xfId="7" applyFont="1" applyBorder="1" applyAlignment="1">
      <alignment vertical="center"/>
    </xf>
    <xf numFmtId="0" fontId="30" fillId="0" borderId="17" xfId="7" applyFont="1" applyBorder="1" applyAlignment="1">
      <alignment horizontal="center" vertical="center"/>
    </xf>
    <xf numFmtId="0" fontId="30" fillId="0" borderId="26" xfId="7" applyFont="1" applyBorder="1" applyAlignment="1">
      <alignment horizontal="centerContinuous" vertical="center"/>
    </xf>
    <xf numFmtId="0" fontId="14" fillId="0" borderId="16" xfId="0" applyFont="1" applyBorder="1" applyAlignment="1">
      <alignment horizontal="centerContinuous"/>
    </xf>
    <xf numFmtId="0" fontId="14" fillId="0" borderId="15" xfId="0" applyFont="1" applyBorder="1" applyAlignment="1">
      <alignment horizontal="centerContinuous"/>
    </xf>
    <xf numFmtId="167" fontId="26" fillId="0" borderId="9" xfId="7" applyNumberFormat="1" applyFont="1" applyBorder="1" applyAlignment="1">
      <alignment horizontal="left" vertical="center"/>
    </xf>
    <xf numFmtId="169" fontId="26" fillId="0" borderId="19" xfId="7" applyNumberFormat="1" applyFont="1" applyBorder="1" applyAlignment="1">
      <alignment horizontal="center" vertical="center"/>
    </xf>
    <xf numFmtId="0" fontId="26" fillId="0" borderId="25" xfId="7" applyFont="1" applyBorder="1" applyAlignment="1">
      <alignment horizontal="centerContinuous" vertical="center"/>
    </xf>
    <xf numFmtId="167" fontId="14" fillId="0" borderId="0" xfId="0" applyNumberFormat="1" applyFont="1"/>
    <xf numFmtId="167" fontId="26" fillId="0" borderId="14" xfId="7" applyNumberFormat="1" applyFont="1" applyBorder="1" applyAlignment="1">
      <alignment horizontal="left" vertical="center"/>
    </xf>
    <xf numFmtId="169" fontId="26" fillId="0" borderId="17" xfId="7" applyNumberFormat="1" applyFont="1" applyBorder="1" applyAlignment="1">
      <alignment horizontal="center" vertical="center"/>
    </xf>
    <xf numFmtId="0" fontId="26" fillId="0" borderId="26" xfId="7" applyFont="1" applyBorder="1" applyAlignment="1">
      <alignment horizontal="centerContinuous" vertical="center"/>
    </xf>
    <xf numFmtId="0" fontId="31" fillId="0" borderId="0" xfId="0" applyFont="1"/>
    <xf numFmtId="0" fontId="15" fillId="0" borderId="4" xfId="0" applyFont="1" applyBorder="1" applyAlignment="1">
      <alignment horizontal="centerContinuous"/>
    </xf>
    <xf numFmtId="0" fontId="14" fillId="0" borderId="2" xfId="0" applyFont="1" applyBorder="1" applyAlignment="1">
      <alignment horizontal="centerContinuous"/>
    </xf>
    <xf numFmtId="0" fontId="14" fillId="0" borderId="5" xfId="0" applyFont="1" applyBorder="1" applyAlignment="1">
      <alignment horizontal="centerContinuous"/>
    </xf>
    <xf numFmtId="0" fontId="32" fillId="0" borderId="27" xfId="6" applyFont="1" applyBorder="1" applyAlignment="1">
      <alignment horizontal="center"/>
    </xf>
    <xf numFmtId="170" fontId="32" fillId="0" borderId="6" xfId="6" applyNumberFormat="1" applyFont="1" applyBorder="1" applyAlignment="1">
      <alignment horizontal="center"/>
    </xf>
    <xf numFmtId="170" fontId="32" fillId="0" borderId="7" xfId="6" applyNumberFormat="1" applyFont="1" applyBorder="1" applyAlignment="1">
      <alignment horizontal="center"/>
    </xf>
    <xf numFmtId="170" fontId="32" fillId="0" borderId="8" xfId="6" applyNumberFormat="1" applyFont="1" applyBorder="1" applyAlignment="1">
      <alignment horizontal="center"/>
    </xf>
    <xf numFmtId="0" fontId="33" fillId="0" borderId="28" xfId="6" applyFont="1" applyBorder="1" applyAlignment="1">
      <alignment horizontal="center"/>
    </xf>
    <xf numFmtId="171" fontId="33" fillId="0" borderId="29" xfId="6" applyNumberFormat="1" applyFont="1" applyBorder="1" applyAlignment="1">
      <alignment horizontal="center"/>
    </xf>
    <xf numFmtId="171" fontId="33" fillId="0" borderId="30" xfId="6" applyNumberFormat="1" applyFont="1" applyBorder="1" applyAlignment="1">
      <alignment horizontal="center"/>
    </xf>
    <xf numFmtId="171" fontId="33" fillId="0" borderId="31" xfId="6" applyNumberFormat="1" applyFont="1" applyBorder="1" applyAlignment="1">
      <alignment horizontal="center"/>
    </xf>
    <xf numFmtId="0" fontId="33" fillId="0" borderId="32" xfId="6" applyFont="1" applyBorder="1" applyAlignment="1">
      <alignment horizontal="center"/>
    </xf>
    <xf numFmtId="171" fontId="33" fillId="0" borderId="33" xfId="6" applyNumberFormat="1" applyFont="1" applyBorder="1" applyAlignment="1">
      <alignment horizontal="center"/>
    </xf>
    <xf numFmtId="171" fontId="33" fillId="0" borderId="34" xfId="6" applyNumberFormat="1" applyFont="1" applyBorder="1" applyAlignment="1">
      <alignment horizontal="center"/>
    </xf>
    <xf numFmtId="171" fontId="33" fillId="0" borderId="35" xfId="6" applyNumberFormat="1" applyFont="1" applyBorder="1" applyAlignment="1">
      <alignment horizontal="center"/>
    </xf>
    <xf numFmtId="0" fontId="7" fillId="0" borderId="0" xfId="2" applyFont="1"/>
    <xf numFmtId="0" fontId="6" fillId="0" borderId="0" xfId="2" applyFont="1"/>
    <xf numFmtId="0" fontId="5" fillId="0" borderId="0" xfId="2" applyFont="1"/>
    <xf numFmtId="0" fontId="4" fillId="0" borderId="0" xfId="2" applyFont="1"/>
    <xf numFmtId="0" fontId="14" fillId="0" borderId="0" xfId="2" applyFont="1"/>
    <xf numFmtId="0" fontId="3" fillId="0" borderId="0" xfId="2" applyFont="1"/>
    <xf numFmtId="0" fontId="8" fillId="0" borderId="0" xfId="2" applyFill="1"/>
    <xf numFmtId="0" fontId="3" fillId="0" borderId="0" xfId="2" applyFont="1" applyFill="1"/>
    <xf numFmtId="0" fontId="10" fillId="0" borderId="0" xfId="2" applyFont="1" applyFill="1"/>
    <xf numFmtId="0" fontId="26" fillId="0" borderId="0" xfId="2" applyFont="1" applyFill="1"/>
    <xf numFmtId="0" fontId="3" fillId="0" borderId="0" xfId="7" applyFont="1" applyAlignment="1">
      <alignment vertical="center"/>
    </xf>
    <xf numFmtId="0" fontId="2" fillId="0" borderId="0" xfId="2" applyFont="1"/>
    <xf numFmtId="0" fontId="23" fillId="0" borderId="0" xfId="0" applyFont="1" applyAlignment="1">
      <alignment vertical="center"/>
    </xf>
    <xf numFmtId="0" fontId="36" fillId="0" borderId="0" xfId="2" applyFont="1"/>
    <xf numFmtId="0" fontId="37" fillId="0" borderId="0" xfId="0" applyFont="1"/>
    <xf numFmtId="0" fontId="38" fillId="0" borderId="0" xfId="1" applyFont="1"/>
    <xf numFmtId="0" fontId="1" fillId="0" borderId="0" xfId="2" applyFont="1"/>
    <xf numFmtId="0" fontId="39" fillId="0" borderId="0" xfId="0" applyFont="1"/>
    <xf numFmtId="0" fontId="40" fillId="0" borderId="0" xfId="0" applyFont="1" applyFill="1"/>
    <xf numFmtId="0" fontId="14" fillId="0" borderId="0" xfId="0" applyFont="1" applyFill="1"/>
    <xf numFmtId="0" fontId="39" fillId="0" borderId="0" xfId="0" applyFont="1" applyAlignment="1">
      <alignment vertical="center"/>
    </xf>
  </cellXfs>
  <cellStyles count="8">
    <cellStyle name="Hyperlink" xfId="1" builtinId="8"/>
    <cellStyle name="Hyperlink 2" xfId="3" xr:uid="{BA20805D-56C2-4440-AD74-19FF4100482C}"/>
    <cellStyle name="Normal" xfId="0" builtinId="0"/>
    <cellStyle name="Normal 16" xfId="6" xr:uid="{0ED2E16B-9E91-4724-9849-A3CF70F56982}"/>
    <cellStyle name="Normal 2 3" xfId="2" xr:uid="{12A7CA06-2481-4D94-BE53-CE77B897506E}"/>
    <cellStyle name="Normal 4" xfId="5" xr:uid="{D162E0C2-BB4F-4D42-900A-6A7F27B871AF}"/>
    <cellStyle name="Normal 7" xfId="4" xr:uid="{64E559E6-2D63-4915-B3D1-76AD307A11C8}"/>
    <cellStyle name="Normal 8" xfId="7" xr:uid="{A0760BB0-03D3-4109-9B6C-3C93D8FCB8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ns.gov.uk/" TargetMode="External"/><Relationship Id="rId2" Type="http://schemas.openxmlformats.org/officeDocument/2006/relationships/hyperlink" Target="mailto:%20media.relations@ons.gov.uk" TargetMode="External"/><Relationship Id="rId1" Type="http://schemas.openxmlformats.org/officeDocument/2006/relationships/hyperlink" Target="mailto:cpi@ons.gov.uk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ons.gov.uk/economy/inflationandpriceindices/bulletins/consumerpriceinflation/latest" TargetMode="External"/><Relationship Id="rId4" Type="http://schemas.openxmlformats.org/officeDocument/2006/relationships/hyperlink" Target="https://www.ons.gov.uk/economy/inflationandpriceindices/datasets/consumerpriceinflation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ons.gov.uk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www.ons.gov.uk/economy/inflationandpriceindices/articles/coronaviruscovid19andconsumerpriceinflationweightsandprices/2021" TargetMode="External"/><Relationship Id="rId1" Type="http://schemas.openxmlformats.org/officeDocument/2006/relationships/hyperlink" Target="http://www.ons.gov.uk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ons.gov.uk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s.gov.uk/economy/inflationandpriceindices/articles/coronavirusandtheeffectsonukprices/2020-05-06" TargetMode="External"/><Relationship Id="rId2" Type="http://schemas.openxmlformats.org/officeDocument/2006/relationships/hyperlink" Target="https://www.ons.gov.uk/economy/inflationandpriceindices/articles/coronaviruscovid19andconsumerpriceinflationweightsandprices/2021" TargetMode="External"/><Relationship Id="rId1" Type="http://schemas.openxmlformats.org/officeDocument/2006/relationships/hyperlink" Target="http://www.ons.gov.uk/" TargetMode="External"/><Relationship Id="rId4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ons.gov.uk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ons.gov.uk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ons.gov.uk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s.gov.uk/surveys/informationforhouseholdsandindividuals/householdandindividualsurveys/livingcostsandfoodsurvey" TargetMode="External"/><Relationship Id="rId2" Type="http://schemas.openxmlformats.org/officeDocument/2006/relationships/hyperlink" Target="https://www.ons.gov.uk/news/statementsandletters/errorintheretailpricesindex" TargetMode="External"/><Relationship Id="rId1" Type="http://schemas.openxmlformats.org/officeDocument/2006/relationships/hyperlink" Target="http://www.ons.gov.uk/" TargetMode="External"/><Relationship Id="rId4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ons.gov.uk/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ons.gov.uk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ns.gov.uk/" TargetMode="External"/><Relationship Id="rId3" Type="http://schemas.openxmlformats.org/officeDocument/2006/relationships/hyperlink" Target="https://www.ons.gov.uk/economy/inflationandpriceindices/datasets/consumerpriceinflation" TargetMode="External"/><Relationship Id="rId7" Type="http://schemas.openxmlformats.org/officeDocument/2006/relationships/hyperlink" Target="https://uksa.statisticsauthority.gov.uk/news/response-to-the-joint-consultation-on-reforming-the-methodology-of-the-retail-prices-index/" TargetMode="External"/><Relationship Id="rId2" Type="http://schemas.openxmlformats.org/officeDocument/2006/relationships/hyperlink" Target="https://www.ons.gov.uk/economy/inflationandpriceindices/methodologies/usersandusesofconsumerpriceinflationstatisticsjuly2018update" TargetMode="External"/><Relationship Id="rId1" Type="http://schemas.openxmlformats.org/officeDocument/2006/relationships/hyperlink" Target="https://www.statisticsauthority.gov.uk/publication/the-retail-prices-index/" TargetMode="External"/><Relationship Id="rId6" Type="http://schemas.openxmlformats.org/officeDocument/2006/relationships/hyperlink" Target="https://uksa.statisticsauthority.gov.uk/consultation-on-the-reform-to-retail-prices-index-rpi-methodology/" TargetMode="External"/><Relationship Id="rId5" Type="http://schemas.openxmlformats.org/officeDocument/2006/relationships/hyperlink" Target="https://uksa.statisticsauthority.gov.uk/publication/statistics-on-consumer-price-inflation-including-owner-occupiers-housing-costs/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osr.statisticsauthority.gov.uk/wp-content/uploads/2017/07/CPIH-letter-from-Ed-Humpherson-to-John-Pullinger-final.pdf" TargetMode="External"/><Relationship Id="rId9" Type="http://schemas.openxmlformats.org/officeDocument/2006/relationships/hyperlink" Target="https://osr.statisticsauthority.gov.uk/national-statistics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ons.gov.uk/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ons.gov.uk/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ons.gov.uk/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ons.gov.uk/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ons.gov.uk/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ons.gov.uk/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www.ons.gov.uk/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www.ons.gov.uk/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www.ons.gov.uk/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www.ons.gov.uk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osr.statisticsauthority.gov.uk/wp-content/uploads/2017/07/CPIH-letter-from-Ed-Humpherson-to-John-Pullinger-final.pdf" TargetMode="External"/><Relationship Id="rId2" Type="http://schemas.openxmlformats.org/officeDocument/2006/relationships/hyperlink" Target="https://uksa.statisticsauthority.gov.uk/publication/statistics-on-consumer-price-inflation-including-owner-occupiers-housing-costs/" TargetMode="External"/><Relationship Id="rId1" Type="http://schemas.openxmlformats.org/officeDocument/2006/relationships/hyperlink" Target="http://www.ons.gov.uk/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ons.gov.uk/economy/inflationandpriceindices/articles/coronavirusandtheeffectsonukprices/2020-05-06" TargetMode="External"/><Relationship Id="rId4" Type="http://schemas.openxmlformats.org/officeDocument/2006/relationships/hyperlink" Target="https://osr.statisticsauthority.gov.uk/national-statistics/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hyperlink" Target="https://www.ons.gov.uk/economy/inflationandpriceindices/articles/coronaviruscovid19andconsumerpriceinflationweightsandprices/2021" TargetMode="External"/><Relationship Id="rId1" Type="http://schemas.openxmlformats.org/officeDocument/2006/relationships/hyperlink" Target="http://www.ons.gov.uk/" TargetMode="Externa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://www.ons.gov.uk/" TargetMode="Externa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hyperlink" Target="http://www.ons.gov.uk/" TargetMode="Externa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s.gov.uk/economy/inflationandpriceindices/articles/coronaviruscovid19andconsumerpriceinflationweightsandprices/2021" TargetMode="External"/><Relationship Id="rId2" Type="http://schemas.openxmlformats.org/officeDocument/2006/relationships/hyperlink" Target="https://www.ons.gov.uk/economy/inflationandpriceindices/datasets/consumerpriceinflation" TargetMode="External"/><Relationship Id="rId1" Type="http://schemas.openxmlformats.org/officeDocument/2006/relationships/hyperlink" Target="http://www.ons.gov.uk/" TargetMode="External"/><Relationship Id="rId4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hyperlink" Target="http://www.ons.gov.uk/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hyperlink" Target="http://www.ons.gov.uk/" TargetMode="External"/><Relationship Id="rId1" Type="http://schemas.openxmlformats.org/officeDocument/2006/relationships/hyperlink" Target="https://www.ons.gov.uk/economy/inflationandpriceindices/datasets/consumerpriceinflation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ons.gov.uk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ons.gov.uk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ons.gov.uk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ons.gov.uk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ons.gov.uk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ons.gov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0496F-74C3-4D06-BEF6-61FF3180B272}">
  <sheetPr>
    <pageSetUpPr fitToPage="1"/>
  </sheetPr>
  <dimension ref="A1:B42"/>
  <sheetViews>
    <sheetView showGridLines="0" tabSelected="1" workbookViewId="0"/>
  </sheetViews>
  <sheetFormatPr defaultColWidth="9.1796875" defaultRowHeight="14.5"/>
  <cols>
    <col min="1" max="1" width="3.453125" style="2" customWidth="1"/>
    <col min="2" max="2" width="28.54296875" style="2" bestFit="1" customWidth="1"/>
    <col min="3" max="16384" width="9.1796875" style="2"/>
  </cols>
  <sheetData>
    <row r="1" spans="1:2" ht="18.5">
      <c r="A1" s="1" t="s">
        <v>195</v>
      </c>
    </row>
    <row r="2" spans="1:2" ht="18.5">
      <c r="A2" s="1" t="s">
        <v>0</v>
      </c>
    </row>
    <row r="3" spans="1:2">
      <c r="A3" s="3" t="s">
        <v>720</v>
      </c>
    </row>
    <row r="4" spans="1:2">
      <c r="A4" s="4" t="s">
        <v>721</v>
      </c>
    </row>
    <row r="5" spans="1:2">
      <c r="A5" s="5" t="s">
        <v>1</v>
      </c>
    </row>
    <row r="6" spans="1:2">
      <c r="A6" s="5" t="s">
        <v>2</v>
      </c>
    </row>
    <row r="8" spans="1:2" ht="18.5">
      <c r="B8" s="1" t="s">
        <v>3</v>
      </c>
    </row>
    <row r="9" spans="1:2" ht="18.5">
      <c r="B9" s="1"/>
    </row>
    <row r="10" spans="1:2">
      <c r="B10" s="6" t="s">
        <v>4</v>
      </c>
    </row>
    <row r="11" spans="1:2">
      <c r="B11" s="6" t="s">
        <v>5</v>
      </c>
    </row>
    <row r="12" spans="1:2">
      <c r="B12" s="6" t="s">
        <v>6</v>
      </c>
    </row>
    <row r="13" spans="1:2">
      <c r="B13" s="6" t="s">
        <v>7</v>
      </c>
    </row>
    <row r="14" spans="1:2">
      <c r="B14" s="6" t="s">
        <v>8</v>
      </c>
    </row>
    <row r="15" spans="1:2">
      <c r="B15" s="6" t="s">
        <v>9</v>
      </c>
    </row>
    <row r="16" spans="1:2">
      <c r="B16" s="6" t="s">
        <v>10</v>
      </c>
    </row>
    <row r="17" spans="1:2">
      <c r="B17" s="6" t="s">
        <v>11</v>
      </c>
    </row>
    <row r="18" spans="1:2">
      <c r="B18" s="6" t="s">
        <v>12</v>
      </c>
    </row>
    <row r="19" spans="1:2">
      <c r="B19" s="6" t="s">
        <v>13</v>
      </c>
    </row>
    <row r="21" spans="1:2">
      <c r="B21" s="7" t="s">
        <v>14</v>
      </c>
    </row>
    <row r="22" spans="1:2" ht="16.5">
      <c r="B22" s="7" t="s">
        <v>15</v>
      </c>
    </row>
    <row r="23" spans="1:2" ht="16.5">
      <c r="B23" s="7" t="s">
        <v>16</v>
      </c>
    </row>
    <row r="25" spans="1:2">
      <c r="A25" s="8" t="s">
        <v>17</v>
      </c>
    </row>
    <row r="26" spans="1:2">
      <c r="A26" s="9" t="s">
        <v>18</v>
      </c>
    </row>
    <row r="27" spans="1:2">
      <c r="A27" s="6" t="s">
        <v>19</v>
      </c>
    </row>
    <row r="28" spans="1:2">
      <c r="A28" s="9" t="s">
        <v>20</v>
      </c>
    </row>
    <row r="29" spans="1:2">
      <c r="A29" s="9" t="s">
        <v>21</v>
      </c>
    </row>
    <row r="31" spans="1:2">
      <c r="A31" s="10" t="s">
        <v>22</v>
      </c>
    </row>
    <row r="32" spans="1:2">
      <c r="A32" s="2" t="s">
        <v>23</v>
      </c>
    </row>
    <row r="33" spans="1:2">
      <c r="A33" s="2" t="s">
        <v>24</v>
      </c>
    </row>
    <row r="34" spans="1:2">
      <c r="A34" s="6" t="s">
        <v>25</v>
      </c>
    </row>
    <row r="36" spans="1:2">
      <c r="A36" s="10" t="s">
        <v>26</v>
      </c>
    </row>
    <row r="37" spans="1:2">
      <c r="A37" s="2" t="s">
        <v>870</v>
      </c>
    </row>
    <row r="38" spans="1:2">
      <c r="A38" s="6" t="s">
        <v>27</v>
      </c>
    </row>
    <row r="41" spans="1:2">
      <c r="A41" s="2">
        <v>1</v>
      </c>
      <c r="B41" s="6" t="s">
        <v>28</v>
      </c>
    </row>
    <row r="42" spans="1:2">
      <c r="A42" s="2">
        <v>2</v>
      </c>
      <c r="B42" s="6" t="s">
        <v>29</v>
      </c>
    </row>
  </sheetData>
  <sheetProtection formatRows="0" autoFilter="0"/>
  <hyperlinks>
    <hyperlink ref="B10" location="Summary!A1" display="Summary" xr:uid="{FD66451E-1D78-460D-B6FF-1E19965DA6AA}"/>
    <hyperlink ref="B11" location="'CPIH Summary'!A1" display="CPIH Summary" xr:uid="{2FA1F853-3FDF-45B4-8781-FF028EB26A4E}"/>
    <hyperlink ref="B12" location="'CPIH Notable Movements'!A1" display="CPIH Notable Movements" xr:uid="{59D189AD-90FB-4691-9B20-515921BE9CF3}"/>
    <hyperlink ref="B13" location="'Division 1'!A1" display="CPIH Detailed Briefing" xr:uid="{8F933A5A-F8D0-4E22-9B49-99AB4366B3DA}"/>
    <hyperlink ref="B14" location="'RPI Summary'!A1" display="RPI Summary" xr:uid="{58C92211-F885-40F5-AE72-376CA0FE8913}"/>
    <hyperlink ref="B15" location="'RPI Notable Movements'!A1" display="RPI Notable Movements" xr:uid="{C96ED1E4-C05C-4543-AD07-2AD29C3F4C33}"/>
    <hyperlink ref="B16" location="Food!A1" display="RPI Detailed Briefing" xr:uid="{CFAAD6F0-3F0E-4CA5-A304-5B62BF1C2CE6}"/>
    <hyperlink ref="B17" location="'Reconciliation of CPIH and RPI'!A1" display="Reconciliation Of CPIH And RPI" xr:uid="{1567B86E-E3F1-429B-B425-2D702F8AD44B}"/>
    <hyperlink ref="B18" location="'RPI Miscellaneous Data'!A1" display="RPI Miscellaneous Data" xr:uid="{7C292165-782E-4CD7-AC07-9CD88273425E}"/>
    <hyperlink ref="B19" location="Outlook!A1" display="Outlook" xr:uid="{5B126149-7DCB-4A7F-B9DF-0DB469191957}"/>
    <hyperlink ref="A38" r:id="rId1" xr:uid="{F45078ED-C839-4832-A206-FD18C4D22460}"/>
    <hyperlink ref="A34" r:id="rId2" xr:uid="{BC68EDB2-BE75-4ECA-B7E4-50ABD3004797}"/>
    <hyperlink ref="A27" r:id="rId3" xr:uid="{12EFADE8-BC92-4C76-B26C-0614686191E3}"/>
    <hyperlink ref="B42" r:id="rId4" xr:uid="{879838D3-2105-4E64-8D7B-CE812137FA36}"/>
    <hyperlink ref="B41" r:id="rId5" xr:uid="{70A231B4-ACCA-4B79-A1CD-5A6F1CE480EE}"/>
  </hyperlinks>
  <pageMargins left="0.39370078740157483" right="0.39370078740157483" top="0.39370078740157483" bottom="0.39370078740157483" header="0.19685039370078741" footer="0.19685039370078741"/>
  <pageSetup paperSize="9" fitToHeight="10" orientation="portrait" horizontalDpi="1200" verticalDpi="1200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44796-F4DC-4F55-92F9-ED4AC5E80770}">
  <sheetPr>
    <pageSetUpPr fitToPage="1"/>
  </sheetPr>
  <dimension ref="A1:K87"/>
  <sheetViews>
    <sheetView showGridLines="0" workbookViewId="0"/>
  </sheetViews>
  <sheetFormatPr defaultColWidth="9.1796875" defaultRowHeight="14.5"/>
  <cols>
    <col min="1" max="1" width="3.453125" style="2" customWidth="1"/>
    <col min="2" max="3" width="4.26953125" style="2" customWidth="1"/>
    <col min="4" max="4" width="60.26953125" style="2" bestFit="1" customWidth="1"/>
    <col min="5" max="6" width="9.1796875" style="2"/>
    <col min="7" max="7" width="4.7265625" style="2" customWidth="1"/>
    <col min="8" max="9" width="9.1796875" style="2"/>
    <col min="10" max="10" width="4.7265625" style="2" customWidth="1"/>
    <col min="11" max="11" width="18.1796875" style="2" bestFit="1" customWidth="1"/>
    <col min="12" max="16384" width="9.1796875" style="2"/>
  </cols>
  <sheetData>
    <row r="1" spans="1:11">
      <c r="A1" s="12" t="s">
        <v>30</v>
      </c>
    </row>
    <row r="2" spans="1:11">
      <c r="B2"/>
      <c r="C2"/>
    </row>
    <row r="3" spans="1:11" ht="18.5">
      <c r="B3" s="1" t="s">
        <v>112</v>
      </c>
      <c r="C3" s="1"/>
    </row>
    <row r="4" spans="1:11" ht="15" thickBot="1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" thickBot="1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5">
      <c r="B6" s="18"/>
      <c r="C6" s="18"/>
      <c r="D6" s="1" t="s">
        <v>213</v>
      </c>
      <c r="E6" s="40"/>
      <c r="F6" s="40"/>
      <c r="G6"/>
      <c r="H6" s="40" t="s">
        <v>226</v>
      </c>
      <c r="I6" s="40"/>
      <c r="J6"/>
      <c r="K6" s="41" t="s">
        <v>227</v>
      </c>
    </row>
    <row r="7" spans="1:11" ht="15" thickBot="1">
      <c r="B7" s="18"/>
      <c r="C7" s="18"/>
      <c r="D7" s="18"/>
      <c r="E7" s="42" t="s">
        <v>200</v>
      </c>
      <c r="F7" s="42"/>
      <c r="G7"/>
      <c r="H7" s="42" t="s">
        <v>228</v>
      </c>
      <c r="I7" s="42"/>
      <c r="J7"/>
      <c r="K7" s="43" t="s">
        <v>229</v>
      </c>
    </row>
    <row r="8" spans="1:11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>
      <c r="B9" s="18"/>
      <c r="C9" s="18"/>
      <c r="D9" s="25"/>
      <c r="E9" s="44">
        <v>2020</v>
      </c>
      <c r="F9" s="44">
        <v>2021</v>
      </c>
      <c r="G9" s="44"/>
      <c r="H9" s="44">
        <v>2020</v>
      </c>
      <c r="I9" s="44">
        <v>2021</v>
      </c>
      <c r="J9" s="44"/>
      <c r="K9" s="44">
        <v>2021</v>
      </c>
    </row>
    <row r="10" spans="1:11" ht="15" thickBot="1">
      <c r="B10" s="18"/>
      <c r="C10" s="18"/>
      <c r="D10" s="12" t="s">
        <v>106</v>
      </c>
      <c r="E10" s="45" t="s">
        <v>201</v>
      </c>
      <c r="F10" s="45" t="s">
        <v>201</v>
      </c>
      <c r="G10" s="44"/>
      <c r="H10" s="46">
        <v>44378</v>
      </c>
      <c r="I10" s="46">
        <v>44378</v>
      </c>
      <c r="J10" s="44"/>
      <c r="K10" s="46">
        <v>44378</v>
      </c>
    </row>
    <row r="11" spans="1:11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s="10" customFormat="1">
      <c r="B12" s="25" t="s">
        <v>212</v>
      </c>
      <c r="C12" s="25"/>
      <c r="D12" s="25" t="s">
        <v>213</v>
      </c>
      <c r="E12" s="47">
        <v>22</v>
      </c>
      <c r="F12" s="47">
        <v>20</v>
      </c>
      <c r="G12" s="48"/>
      <c r="H12" s="49">
        <v>1</v>
      </c>
      <c r="I12" s="49">
        <v>0.3</v>
      </c>
      <c r="J12" s="48"/>
      <c r="K12" s="50">
        <v>-0.02</v>
      </c>
    </row>
    <row r="13" spans="1:11">
      <c r="B13" s="18" t="s">
        <v>357</v>
      </c>
      <c r="C13" s="18"/>
      <c r="D13" s="6" t="s">
        <v>358</v>
      </c>
      <c r="E13" s="30">
        <v>12</v>
      </c>
      <c r="F13" s="30">
        <v>13</v>
      </c>
      <c r="G13" s="31"/>
      <c r="H13" s="32">
        <v>-0.2</v>
      </c>
      <c r="I13" s="32">
        <v>0.2</v>
      </c>
      <c r="J13" s="31"/>
      <c r="K13" s="51">
        <v>0</v>
      </c>
    </row>
    <row r="14" spans="1:11">
      <c r="B14" s="18" t="s">
        <v>359</v>
      </c>
      <c r="C14" s="18"/>
      <c r="D14" s="6" t="s">
        <v>360</v>
      </c>
      <c r="E14" s="30">
        <v>6</v>
      </c>
      <c r="F14" s="30">
        <v>4</v>
      </c>
      <c r="G14" s="31"/>
      <c r="H14" s="32">
        <v>2.9</v>
      </c>
      <c r="I14" s="32">
        <v>0.4</v>
      </c>
      <c r="J14" s="31"/>
      <c r="K14" s="51">
        <v>-0.02</v>
      </c>
    </row>
    <row r="15" spans="1:11">
      <c r="B15" s="18" t="s">
        <v>361</v>
      </c>
      <c r="C15" s="18"/>
      <c r="D15" s="6" t="s">
        <v>362</v>
      </c>
      <c r="E15" s="30">
        <v>4</v>
      </c>
      <c r="F15" s="30">
        <v>3</v>
      </c>
      <c r="G15" s="31"/>
      <c r="H15" s="32">
        <v>1.8</v>
      </c>
      <c r="I15" s="32">
        <v>0.9</v>
      </c>
      <c r="J15" s="31"/>
      <c r="K15" s="51">
        <v>0</v>
      </c>
    </row>
    <row r="16" spans="1:11" ht="15" thickBot="1"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spans="2:11"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2:11">
      <c r="B18" s="18" t="s">
        <v>51</v>
      </c>
      <c r="C18" s="18" t="s">
        <v>236</v>
      </c>
      <c r="D18" s="18"/>
      <c r="E18" s="18"/>
      <c r="F18" s="18"/>
      <c r="G18" s="18"/>
      <c r="H18" s="18"/>
      <c r="I18" s="18"/>
      <c r="J18" s="18"/>
      <c r="K18" s="18"/>
    </row>
    <row r="19" spans="2:11">
      <c r="B19" s="18" t="s">
        <v>51</v>
      </c>
      <c r="C19" s="18" t="s">
        <v>674</v>
      </c>
      <c r="D19" s="18"/>
      <c r="E19" s="18"/>
      <c r="F19" s="18"/>
      <c r="G19" s="18"/>
      <c r="H19" s="18"/>
      <c r="I19" s="18"/>
      <c r="J19" s="18"/>
      <c r="K19" s="18"/>
    </row>
    <row r="20" spans="2:11"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2:11" ht="15" thickBot="1"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2:11" ht="15" thickBot="1">
      <c r="B22" s="19"/>
      <c r="C22" s="19"/>
      <c r="D22" s="19"/>
      <c r="E22" s="20"/>
      <c r="F22" s="20"/>
      <c r="G22" s="19"/>
      <c r="H22" s="20"/>
      <c r="I22" s="20"/>
      <c r="J22" s="19"/>
      <c r="K22" s="20"/>
    </row>
    <row r="23" spans="2:11" ht="18.5">
      <c r="B23" s="18"/>
      <c r="C23" s="18"/>
      <c r="D23" s="1" t="s">
        <v>363</v>
      </c>
      <c r="E23" s="40"/>
      <c r="F23" s="40"/>
      <c r="G23"/>
      <c r="H23" s="40" t="s">
        <v>226</v>
      </c>
      <c r="I23" s="40"/>
      <c r="J23"/>
      <c r="K23" s="41" t="s">
        <v>227</v>
      </c>
    </row>
    <row r="24" spans="2:11" ht="15" thickBot="1">
      <c r="B24" s="18"/>
      <c r="C24" s="18"/>
      <c r="D24" s="18"/>
      <c r="E24" s="42" t="s">
        <v>200</v>
      </c>
      <c r="F24" s="42"/>
      <c r="G24"/>
      <c r="H24" s="42" t="s">
        <v>228</v>
      </c>
      <c r="I24" s="42"/>
      <c r="J24"/>
      <c r="K24" s="43" t="s">
        <v>229</v>
      </c>
    </row>
    <row r="25" spans="2:11"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2:11">
      <c r="B26" s="18"/>
      <c r="C26" s="18"/>
      <c r="D26" s="25"/>
      <c r="E26" s="44">
        <v>2020</v>
      </c>
      <c r="F26" s="44">
        <v>2021</v>
      </c>
      <c r="G26" s="44"/>
      <c r="H26" s="44">
        <v>2020</v>
      </c>
      <c r="I26" s="44">
        <v>2021</v>
      </c>
      <c r="J26" s="44"/>
      <c r="K26" s="44">
        <v>2021</v>
      </c>
    </row>
    <row r="27" spans="2:11" ht="15" thickBot="1">
      <c r="B27" s="18"/>
      <c r="C27" s="18"/>
      <c r="D27" s="6" t="s">
        <v>107</v>
      </c>
      <c r="E27" s="45" t="s">
        <v>201</v>
      </c>
      <c r="F27" s="45" t="s">
        <v>201</v>
      </c>
      <c r="G27" s="44"/>
      <c r="H27" s="46">
        <v>44378</v>
      </c>
      <c r="I27" s="46">
        <v>44378</v>
      </c>
      <c r="J27" s="44"/>
      <c r="K27" s="46">
        <v>44378</v>
      </c>
    </row>
    <row r="28" spans="2:11"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2:11" s="10" customFormat="1">
      <c r="B29" s="25" t="s">
        <v>357</v>
      </c>
      <c r="C29" s="25"/>
      <c r="D29" s="25" t="s">
        <v>358</v>
      </c>
      <c r="E29" s="47">
        <v>12</v>
      </c>
      <c r="F29" s="47">
        <v>13</v>
      </c>
      <c r="G29" s="48"/>
      <c r="H29" s="49">
        <v>-0.2</v>
      </c>
      <c r="I29" s="49">
        <v>0.2</v>
      </c>
      <c r="J29" s="48"/>
      <c r="K29" s="50">
        <v>0</v>
      </c>
    </row>
    <row r="30" spans="2:11">
      <c r="B30" s="18" t="s">
        <v>364</v>
      </c>
      <c r="C30" s="18"/>
      <c r="D30" s="18" t="s">
        <v>365</v>
      </c>
      <c r="E30" s="30">
        <v>8</v>
      </c>
      <c r="F30" s="30">
        <v>8</v>
      </c>
      <c r="G30" s="31"/>
      <c r="H30" s="32" t="s">
        <v>230</v>
      </c>
      <c r="I30" s="32">
        <v>0.1</v>
      </c>
      <c r="J30" s="31"/>
      <c r="K30" s="51">
        <v>0</v>
      </c>
    </row>
    <row r="31" spans="2:11">
      <c r="B31" s="18" t="s">
        <v>366</v>
      </c>
      <c r="C31" s="18"/>
      <c r="D31" s="18" t="s">
        <v>367</v>
      </c>
      <c r="E31" s="30">
        <v>4</v>
      </c>
      <c r="F31" s="30">
        <v>5</v>
      </c>
      <c r="G31" s="31"/>
      <c r="H31" s="32">
        <v>-0.5</v>
      </c>
      <c r="I31" s="32">
        <v>0.2</v>
      </c>
      <c r="J31" s="31"/>
      <c r="K31" s="51">
        <v>0</v>
      </c>
    </row>
    <row r="32" spans="2:11" ht="15" thickBot="1">
      <c r="B32" s="34"/>
      <c r="C32" s="34"/>
      <c r="D32" s="34"/>
      <c r="E32" s="34"/>
      <c r="F32" s="34"/>
      <c r="G32" s="34"/>
      <c r="H32" s="34"/>
      <c r="I32" s="34"/>
      <c r="J32" s="34"/>
      <c r="K32" s="34"/>
    </row>
    <row r="33" spans="2:11"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2:11">
      <c r="B34" s="18" t="s">
        <v>51</v>
      </c>
      <c r="C34" s="18" t="s">
        <v>263</v>
      </c>
      <c r="D34" s="18"/>
      <c r="E34" s="18"/>
      <c r="F34" s="18"/>
      <c r="G34" s="18"/>
      <c r="H34" s="18"/>
      <c r="I34" s="18"/>
      <c r="J34" s="18"/>
      <c r="K34" s="18"/>
    </row>
    <row r="35" spans="2:11"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2:11" ht="15" thickBot="1"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2:11" ht="15" thickBot="1">
      <c r="B37" s="19"/>
      <c r="C37" s="19"/>
      <c r="D37" s="19"/>
      <c r="E37" s="20"/>
      <c r="F37" s="20"/>
      <c r="G37" s="19"/>
      <c r="H37" s="20"/>
      <c r="I37" s="20"/>
      <c r="J37" s="19"/>
      <c r="K37" s="20"/>
    </row>
    <row r="38" spans="2:11" ht="18.5">
      <c r="B38" s="18"/>
      <c r="C38" s="18"/>
      <c r="D38" s="1" t="s">
        <v>368</v>
      </c>
      <c r="E38" s="40"/>
      <c r="F38" s="40"/>
      <c r="G38"/>
      <c r="H38" s="40" t="s">
        <v>226</v>
      </c>
      <c r="I38" s="40"/>
      <c r="J38"/>
      <c r="K38" s="41" t="s">
        <v>227</v>
      </c>
    </row>
    <row r="39" spans="2:11" ht="15" thickBot="1">
      <c r="B39" s="18"/>
      <c r="C39" s="18"/>
      <c r="D39" s="18"/>
      <c r="E39" s="42" t="s">
        <v>200</v>
      </c>
      <c r="F39" s="42"/>
      <c r="G39"/>
      <c r="H39" s="42" t="s">
        <v>228</v>
      </c>
      <c r="I39" s="42"/>
      <c r="J39"/>
      <c r="K39" s="43" t="s">
        <v>229</v>
      </c>
    </row>
    <row r="40" spans="2:11"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2:11">
      <c r="B41" s="18"/>
      <c r="C41" s="18"/>
      <c r="D41" s="25"/>
      <c r="E41" s="44">
        <v>2020</v>
      </c>
      <c r="F41" s="44">
        <v>2021</v>
      </c>
      <c r="G41" s="44"/>
      <c r="H41" s="44">
        <v>2020</v>
      </c>
      <c r="I41" s="44">
        <v>2021</v>
      </c>
      <c r="J41" s="44"/>
      <c r="K41" s="44">
        <v>2021</v>
      </c>
    </row>
    <row r="42" spans="2:11" ht="15" thickBot="1">
      <c r="B42" s="18"/>
      <c r="C42" s="18"/>
      <c r="D42" s="6" t="s">
        <v>107</v>
      </c>
      <c r="E42" s="45" t="s">
        <v>201</v>
      </c>
      <c r="F42" s="45" t="s">
        <v>201</v>
      </c>
      <c r="G42" s="44"/>
      <c r="H42" s="46">
        <v>44378</v>
      </c>
      <c r="I42" s="46">
        <v>44378</v>
      </c>
      <c r="J42" s="44"/>
      <c r="K42" s="46">
        <v>44378</v>
      </c>
    </row>
    <row r="43" spans="2:11"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pans="2:11" s="10" customFormat="1">
      <c r="B44" s="25" t="s">
        <v>359</v>
      </c>
      <c r="C44" s="25"/>
      <c r="D44" s="25" t="s">
        <v>360</v>
      </c>
      <c r="E44" s="47">
        <v>6</v>
      </c>
      <c r="F44" s="47">
        <v>4</v>
      </c>
      <c r="G44" s="48"/>
      <c r="H44" s="49">
        <v>2.9</v>
      </c>
      <c r="I44" s="49">
        <v>0.4</v>
      </c>
      <c r="J44" s="48"/>
      <c r="K44" s="50">
        <v>-0.02</v>
      </c>
    </row>
    <row r="45" spans="2:11">
      <c r="B45" s="18" t="s">
        <v>369</v>
      </c>
      <c r="C45" s="18"/>
      <c r="D45" s="18" t="s">
        <v>370</v>
      </c>
      <c r="E45" s="30">
        <v>4</v>
      </c>
      <c r="F45" s="30">
        <v>2</v>
      </c>
      <c r="G45" s="31"/>
      <c r="H45" s="32">
        <v>1.9</v>
      </c>
      <c r="I45" s="32">
        <v>0.3</v>
      </c>
      <c r="J45" s="31"/>
      <c r="K45" s="51">
        <v>-0.01</v>
      </c>
    </row>
    <row r="46" spans="2:11">
      <c r="B46" s="18" t="s">
        <v>371</v>
      </c>
      <c r="C46" s="18"/>
      <c r="D46" s="18" t="s">
        <v>372</v>
      </c>
      <c r="E46" s="30">
        <v>2</v>
      </c>
      <c r="F46" s="30">
        <v>2</v>
      </c>
      <c r="G46" s="31"/>
      <c r="H46" s="32">
        <v>5.0999999999999996</v>
      </c>
      <c r="I46" s="32">
        <v>0.4</v>
      </c>
      <c r="J46" s="31"/>
      <c r="K46" s="51">
        <v>-0.01</v>
      </c>
    </row>
    <row r="47" spans="2:11" ht="15" thickBot="1">
      <c r="B47" s="34"/>
      <c r="C47" s="34"/>
      <c r="D47" s="34"/>
      <c r="E47" s="34"/>
      <c r="F47" s="34"/>
      <c r="G47" s="34"/>
      <c r="H47" s="34"/>
      <c r="I47" s="34"/>
      <c r="J47" s="34"/>
      <c r="K47" s="34"/>
    </row>
    <row r="48" spans="2:11"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2:11">
      <c r="B49" s="18" t="s">
        <v>51</v>
      </c>
      <c r="C49" s="18" t="s">
        <v>236</v>
      </c>
      <c r="D49" s="18"/>
      <c r="E49" s="18"/>
      <c r="F49" s="18"/>
      <c r="G49" s="18"/>
      <c r="H49" s="18"/>
      <c r="I49" s="18"/>
      <c r="J49" s="18"/>
      <c r="K49" s="18"/>
    </row>
    <row r="50" spans="2:11">
      <c r="B50" s="18" t="s">
        <v>51</v>
      </c>
      <c r="C50" s="133" t="s">
        <v>675</v>
      </c>
      <c r="D50" s="18"/>
      <c r="E50" s="18"/>
      <c r="F50" s="18"/>
      <c r="G50" s="18"/>
      <c r="H50" s="18"/>
      <c r="I50" s="18"/>
      <c r="J50" s="18"/>
      <c r="K50" s="18"/>
    </row>
    <row r="51" spans="2:11"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pans="2:11">
      <c r="B52" s="25" t="s">
        <v>370</v>
      </c>
      <c r="C52" s="25"/>
      <c r="D52" s="52"/>
      <c r="E52" s="18"/>
      <c r="F52" s="18"/>
      <c r="G52" s="18"/>
      <c r="H52" s="18"/>
      <c r="I52" s="18"/>
      <c r="J52" s="18"/>
      <c r="K52" s="18"/>
    </row>
    <row r="53" spans="2:11">
      <c r="B53" s="18" t="s">
        <v>51</v>
      </c>
      <c r="C53" s="18" t="s">
        <v>256</v>
      </c>
      <c r="E53" s="18"/>
      <c r="F53" s="18"/>
      <c r="G53" s="18"/>
      <c r="H53" s="18"/>
      <c r="I53" s="18"/>
      <c r="J53" s="18"/>
      <c r="K53" s="18"/>
    </row>
    <row r="54" spans="2:11">
      <c r="B54" s="18" t="s">
        <v>51</v>
      </c>
      <c r="C54" s="133" t="s">
        <v>768</v>
      </c>
      <c r="E54" s="18"/>
      <c r="F54" s="18"/>
      <c r="G54" s="18"/>
      <c r="H54" s="18"/>
      <c r="I54" s="18"/>
      <c r="J54" s="18"/>
      <c r="K54" s="18"/>
    </row>
    <row r="55" spans="2:11">
      <c r="B55" s="18"/>
      <c r="C55" s="133" t="s">
        <v>769</v>
      </c>
      <c r="E55" s="18"/>
      <c r="F55" s="18"/>
      <c r="G55" s="18"/>
      <c r="H55" s="18"/>
      <c r="I55" s="18"/>
      <c r="J55" s="18"/>
      <c r="K55" s="18"/>
    </row>
    <row r="56" spans="2:11">
      <c r="B56" s="18"/>
      <c r="C56" s="133" t="s">
        <v>767</v>
      </c>
      <c r="E56" s="18"/>
      <c r="F56" s="18"/>
      <c r="G56" s="18"/>
      <c r="H56" s="18"/>
      <c r="I56" s="18"/>
      <c r="J56" s="18"/>
      <c r="K56" s="18"/>
    </row>
    <row r="57" spans="2:11">
      <c r="B57" s="18"/>
      <c r="C57" s="18" t="s">
        <v>237</v>
      </c>
      <c r="D57" s="18"/>
      <c r="E57" s="18"/>
      <c r="F57" s="18"/>
      <c r="G57" s="18"/>
      <c r="H57" s="18"/>
      <c r="I57" s="18"/>
      <c r="J57" s="18"/>
      <c r="K57" s="18"/>
    </row>
    <row r="58" spans="2:11">
      <c r="B58" s="25" t="s">
        <v>372</v>
      </c>
      <c r="C58" s="25"/>
      <c r="D58" s="52"/>
      <c r="E58" s="18"/>
      <c r="F58" s="18"/>
      <c r="G58" s="18"/>
      <c r="H58" s="18"/>
      <c r="I58" s="18"/>
      <c r="J58" s="18"/>
      <c r="K58" s="18"/>
    </row>
    <row r="59" spans="2:11">
      <c r="B59" s="18" t="s">
        <v>51</v>
      </c>
      <c r="C59" s="18" t="s">
        <v>256</v>
      </c>
      <c r="D59" s="18"/>
      <c r="E59" s="18"/>
      <c r="F59" s="18"/>
      <c r="G59" s="18"/>
      <c r="H59" s="18"/>
      <c r="I59" s="18"/>
      <c r="J59" s="18"/>
      <c r="K59" s="18"/>
    </row>
    <row r="60" spans="2:11">
      <c r="B60" s="18" t="s">
        <v>51</v>
      </c>
      <c r="C60" s="133" t="s">
        <v>770</v>
      </c>
      <c r="D60" s="18"/>
      <c r="E60" s="18"/>
      <c r="F60" s="18"/>
      <c r="G60" s="18"/>
      <c r="H60" s="18"/>
      <c r="I60" s="18"/>
      <c r="J60" s="18"/>
      <c r="K60" s="18"/>
    </row>
    <row r="61" spans="2:11">
      <c r="B61" s="18"/>
      <c r="C61" s="133" t="s">
        <v>771</v>
      </c>
      <c r="D61" s="18"/>
      <c r="E61" s="18"/>
      <c r="F61" s="18"/>
      <c r="G61" s="18"/>
      <c r="H61" s="18"/>
      <c r="I61" s="18"/>
      <c r="J61" s="18"/>
      <c r="K61" s="18"/>
    </row>
    <row r="62" spans="2:11">
      <c r="B62" s="18"/>
      <c r="C62" s="133" t="s">
        <v>767</v>
      </c>
      <c r="D62" s="18"/>
      <c r="E62" s="18"/>
      <c r="F62" s="18"/>
      <c r="G62" s="18"/>
      <c r="H62" s="18"/>
      <c r="I62" s="18"/>
      <c r="J62" s="18"/>
      <c r="K62" s="18"/>
    </row>
    <row r="63" spans="2:11">
      <c r="B63" s="18"/>
      <c r="C63" s="18" t="s">
        <v>237</v>
      </c>
      <c r="D63" s="18"/>
      <c r="E63" s="18"/>
      <c r="F63" s="18"/>
      <c r="G63" s="18"/>
      <c r="H63" s="18"/>
      <c r="I63" s="18"/>
      <c r="J63" s="18"/>
      <c r="K63" s="18"/>
    </row>
    <row r="64" spans="2:11" ht="15" thickBot="1">
      <c r="B64" s="18"/>
      <c r="C64" s="18"/>
      <c r="D64" s="18"/>
      <c r="E64" s="18"/>
      <c r="F64" s="18"/>
      <c r="G64" s="18"/>
      <c r="H64" s="18"/>
      <c r="I64" s="18"/>
      <c r="J64" s="18"/>
      <c r="K64" s="18"/>
    </row>
    <row r="65" spans="2:11" ht="15" thickBot="1">
      <c r="B65" s="19"/>
      <c r="C65" s="19"/>
      <c r="D65" s="19"/>
      <c r="E65" s="20"/>
      <c r="F65" s="20"/>
      <c r="G65" s="19"/>
      <c r="H65" s="20"/>
      <c r="I65" s="20"/>
      <c r="J65" s="19"/>
      <c r="K65" s="20"/>
    </row>
    <row r="66" spans="2:11" ht="18.5">
      <c r="B66" s="18"/>
      <c r="C66" s="18"/>
      <c r="D66" s="1" t="s">
        <v>362</v>
      </c>
      <c r="E66" s="40"/>
      <c r="F66" s="40"/>
      <c r="G66"/>
      <c r="H66" s="40" t="s">
        <v>226</v>
      </c>
      <c r="I66" s="40"/>
      <c r="J66"/>
      <c r="K66" s="41" t="s">
        <v>227</v>
      </c>
    </row>
    <row r="67" spans="2:11" ht="15" thickBot="1">
      <c r="B67" s="18"/>
      <c r="C67" s="18"/>
      <c r="D67" s="18"/>
      <c r="E67" s="42" t="s">
        <v>200</v>
      </c>
      <c r="F67" s="42"/>
      <c r="G67"/>
      <c r="H67" s="42" t="s">
        <v>228</v>
      </c>
      <c r="I67" s="42"/>
      <c r="J67"/>
      <c r="K67" s="43" t="s">
        <v>229</v>
      </c>
    </row>
    <row r="68" spans="2:11"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2:11">
      <c r="B69" s="18"/>
      <c r="C69" s="18"/>
      <c r="D69" s="25"/>
      <c r="E69" s="44">
        <v>2020</v>
      </c>
      <c r="F69" s="44">
        <v>2021</v>
      </c>
      <c r="G69" s="44"/>
      <c r="H69" s="44">
        <v>2020</v>
      </c>
      <c r="I69" s="44">
        <v>2021</v>
      </c>
      <c r="J69" s="44"/>
      <c r="K69" s="44">
        <v>2021</v>
      </c>
    </row>
    <row r="70" spans="2:11" ht="15" thickBot="1">
      <c r="B70" s="18"/>
      <c r="C70" s="18"/>
      <c r="D70" s="6" t="s">
        <v>107</v>
      </c>
      <c r="E70" s="45" t="s">
        <v>201</v>
      </c>
      <c r="F70" s="45" t="s">
        <v>201</v>
      </c>
      <c r="G70" s="44"/>
      <c r="H70" s="46">
        <v>44378</v>
      </c>
      <c r="I70" s="46">
        <v>44378</v>
      </c>
      <c r="J70" s="44"/>
      <c r="K70" s="46">
        <v>44378</v>
      </c>
    </row>
    <row r="71" spans="2:11">
      <c r="B71" s="18"/>
      <c r="C71" s="18"/>
      <c r="D71" s="18"/>
      <c r="E71" s="18"/>
      <c r="F71" s="18"/>
      <c r="G71" s="18"/>
      <c r="H71" s="18"/>
      <c r="I71" s="18"/>
      <c r="J71" s="18"/>
      <c r="K71" s="18"/>
    </row>
    <row r="72" spans="2:11" s="10" customFormat="1">
      <c r="B72" s="25" t="s">
        <v>361</v>
      </c>
      <c r="C72" s="25"/>
      <c r="D72" s="25" t="s">
        <v>362</v>
      </c>
      <c r="E72" s="47">
        <v>4</v>
      </c>
      <c r="F72" s="47">
        <v>3</v>
      </c>
      <c r="G72" s="48"/>
      <c r="H72" s="49">
        <v>1.8</v>
      </c>
      <c r="I72" s="49">
        <v>0.9</v>
      </c>
      <c r="J72" s="48"/>
      <c r="K72" s="50">
        <v>0</v>
      </c>
    </row>
    <row r="73" spans="2:11" ht="15" thickBot="1">
      <c r="B73" s="34"/>
      <c r="C73" s="34"/>
      <c r="D73" s="34"/>
      <c r="E73" s="34"/>
      <c r="F73" s="34"/>
      <c r="G73" s="34"/>
      <c r="H73" s="34"/>
      <c r="I73" s="34"/>
      <c r="J73" s="34"/>
      <c r="K73" s="34"/>
    </row>
    <row r="74" spans="2:11">
      <c r="B74" s="18"/>
      <c r="C74" s="18"/>
      <c r="D74" s="18"/>
      <c r="E74" s="18"/>
      <c r="F74" s="18"/>
      <c r="G74" s="18"/>
      <c r="H74" s="18"/>
      <c r="I74" s="18"/>
      <c r="J74" s="18"/>
      <c r="K74" s="18"/>
    </row>
    <row r="75" spans="2:11">
      <c r="B75" s="18" t="s">
        <v>51</v>
      </c>
      <c r="C75" s="18" t="s">
        <v>263</v>
      </c>
      <c r="D75" s="18"/>
      <c r="E75" s="18"/>
      <c r="F75" s="18"/>
      <c r="G75" s="18"/>
      <c r="H75" s="18"/>
      <c r="I75" s="18"/>
      <c r="J75" s="18"/>
      <c r="K75" s="18"/>
    </row>
    <row r="76" spans="2:11">
      <c r="B76" s="18"/>
      <c r="C76" s="18"/>
      <c r="D76" s="18"/>
      <c r="E76" s="18"/>
      <c r="F76" s="18"/>
      <c r="G76" s="18"/>
      <c r="H76" s="18"/>
      <c r="I76" s="18"/>
      <c r="J76" s="18"/>
      <c r="K76" s="18"/>
    </row>
    <row r="77" spans="2:11">
      <c r="B77" s="18"/>
      <c r="C77" s="18"/>
      <c r="D77" s="18"/>
      <c r="E77" s="18"/>
      <c r="F77" s="18"/>
      <c r="G77" s="18"/>
      <c r="H77" s="18"/>
      <c r="I77" s="18"/>
      <c r="J77" s="18"/>
      <c r="K77" s="18"/>
    </row>
    <row r="78" spans="2:11">
      <c r="B78" s="16" t="s">
        <v>90</v>
      </c>
      <c r="C78" s="16"/>
    </row>
    <row r="79" spans="2:11">
      <c r="B79" s="17" t="s">
        <v>91</v>
      </c>
      <c r="C79" s="17"/>
    </row>
    <row r="80" spans="2:11">
      <c r="B80" s="17" t="s">
        <v>92</v>
      </c>
      <c r="C80" s="17"/>
    </row>
    <row r="81" spans="2:3">
      <c r="B81" s="17" t="s">
        <v>93</v>
      </c>
      <c r="C81" s="17"/>
    </row>
    <row r="82" spans="2:3">
      <c r="B82" s="17" t="s">
        <v>94</v>
      </c>
      <c r="C82" s="17"/>
    </row>
    <row r="83" spans="2:3">
      <c r="B83" s="17" t="s">
        <v>95</v>
      </c>
      <c r="C83" s="17"/>
    </row>
    <row r="84" spans="2:3">
      <c r="B84" s="17" t="s">
        <v>96</v>
      </c>
      <c r="C84" s="17"/>
    </row>
    <row r="85" spans="2:3">
      <c r="B85" s="17" t="s">
        <v>97</v>
      </c>
      <c r="C85" s="17"/>
    </row>
    <row r="87" spans="2:3">
      <c r="B87" s="12" t="s">
        <v>98</v>
      </c>
      <c r="C87" s="12"/>
    </row>
  </sheetData>
  <sheetProtection formatRows="0" autoFilter="0"/>
  <hyperlinks>
    <hyperlink ref="A1" location="Contents!A1" display="Back to Contents" xr:uid="{1C662A95-7FDC-4E60-944D-6DA8DE7A73A0}"/>
    <hyperlink ref="B87" r:id="rId1" xr:uid="{BAE3D2C9-E02C-4D6B-A63E-F242CFAF4D5D}"/>
    <hyperlink ref="D10" location="'CPIH Summary'!A1" display="Return to Divisions" xr:uid="{424D8495-9939-4086-B7B7-0D45B18F53DE}"/>
    <hyperlink ref="D13" location="Medical_products__appliances_and_equipment" display="Medical_products__appliances_and_equipment" xr:uid="{5B721487-207C-4A72-BA3D-11C206929D66}"/>
    <hyperlink ref="D14" location="Out_patient_services" display="Out_patient_services" xr:uid="{E7600F0A-A42B-4C82-B22B-A53DBABE5649}"/>
    <hyperlink ref="D15" location="Hospital_Services" display="Hospital_Services" xr:uid="{9559DD91-23C5-4F93-8C73-C2151A79EC2D}"/>
    <hyperlink ref="D27" location="'Division 6'!A1" display="Return to top" xr:uid="{355653F0-1B43-4CF5-8326-A7A0F14F5728}"/>
    <hyperlink ref="D42" location="'Division 6'!A1" display="Return to top" xr:uid="{4B62C145-CEDC-4A7A-9507-6A16FC5E15D6}"/>
    <hyperlink ref="D70" location="'Division 6'!A1" display="Return to top" xr:uid="{A4617C39-7481-4651-85E4-F88F0AE81FA6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7377A-D05E-4B52-9C38-D6F0AE77D977}">
  <sheetPr>
    <pageSetUpPr fitToPage="1"/>
  </sheetPr>
  <dimension ref="A1:K130"/>
  <sheetViews>
    <sheetView showGridLines="0" workbookViewId="0"/>
  </sheetViews>
  <sheetFormatPr defaultColWidth="9.1796875" defaultRowHeight="14.5"/>
  <cols>
    <col min="1" max="1" width="3.453125" style="2" customWidth="1"/>
    <col min="2" max="3" width="4.26953125" style="2" customWidth="1"/>
    <col min="4" max="4" width="60.26953125" style="2" bestFit="1" customWidth="1"/>
    <col min="5" max="6" width="9.1796875" style="2"/>
    <col min="7" max="7" width="4.7265625" style="2" customWidth="1"/>
    <col min="8" max="9" width="9.1796875" style="2"/>
    <col min="10" max="10" width="4.7265625" style="2" customWidth="1"/>
    <col min="11" max="11" width="18.1796875" style="2" bestFit="1" customWidth="1"/>
    <col min="12" max="16384" width="9.1796875" style="2"/>
  </cols>
  <sheetData>
    <row r="1" spans="1:11">
      <c r="A1" s="12" t="s">
        <v>30</v>
      </c>
    </row>
    <row r="2" spans="1:11">
      <c r="B2"/>
      <c r="C2"/>
    </row>
    <row r="3" spans="1:11" ht="18.5">
      <c r="B3" s="1" t="s">
        <v>113</v>
      </c>
      <c r="C3" s="1"/>
    </row>
    <row r="4" spans="1:11" ht="15" thickBot="1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" thickBot="1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5">
      <c r="B6" s="18"/>
      <c r="C6" s="18"/>
      <c r="D6" s="1" t="s">
        <v>215</v>
      </c>
      <c r="E6" s="40"/>
      <c r="F6" s="40"/>
      <c r="G6"/>
      <c r="H6" s="40" t="s">
        <v>226</v>
      </c>
      <c r="I6" s="40"/>
      <c r="J6"/>
      <c r="K6" s="41" t="s">
        <v>227</v>
      </c>
    </row>
    <row r="7" spans="1:11" ht="15" thickBot="1">
      <c r="B7" s="18"/>
      <c r="C7" s="18"/>
      <c r="D7" s="18"/>
      <c r="E7" s="42" t="s">
        <v>200</v>
      </c>
      <c r="F7" s="42"/>
      <c r="G7"/>
      <c r="H7" s="42" t="s">
        <v>228</v>
      </c>
      <c r="I7" s="42"/>
      <c r="J7"/>
      <c r="K7" s="43" t="s">
        <v>229</v>
      </c>
    </row>
    <row r="8" spans="1:11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>
      <c r="B9" s="18"/>
      <c r="C9" s="18"/>
      <c r="D9" s="25"/>
      <c r="E9" s="44">
        <v>2020</v>
      </c>
      <c r="F9" s="44">
        <v>2021</v>
      </c>
      <c r="G9" s="44"/>
      <c r="H9" s="44">
        <v>2020</v>
      </c>
      <c r="I9" s="44">
        <v>2021</v>
      </c>
      <c r="J9" s="44"/>
      <c r="K9" s="44">
        <v>2021</v>
      </c>
    </row>
    <row r="10" spans="1:11" ht="15" thickBot="1">
      <c r="B10" s="18"/>
      <c r="C10" s="18"/>
      <c r="D10" s="12" t="s">
        <v>106</v>
      </c>
      <c r="E10" s="45" t="s">
        <v>201</v>
      </c>
      <c r="F10" s="45" t="s">
        <v>201</v>
      </c>
      <c r="G10" s="44"/>
      <c r="H10" s="46">
        <v>44378</v>
      </c>
      <c r="I10" s="46">
        <v>44378</v>
      </c>
      <c r="J10" s="44"/>
      <c r="K10" s="46">
        <v>44378</v>
      </c>
    </row>
    <row r="11" spans="1:11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s="10" customFormat="1">
      <c r="B12" s="25" t="s">
        <v>214</v>
      </c>
      <c r="C12" s="25"/>
      <c r="D12" s="25" t="s">
        <v>215</v>
      </c>
      <c r="E12" s="47">
        <v>120</v>
      </c>
      <c r="F12" s="47">
        <v>107</v>
      </c>
      <c r="G12" s="48"/>
      <c r="H12" s="49">
        <v>1.3</v>
      </c>
      <c r="I12" s="49">
        <v>1.8</v>
      </c>
      <c r="J12" s="48"/>
      <c r="K12" s="50">
        <v>0.05</v>
      </c>
    </row>
    <row r="13" spans="1:11">
      <c r="B13" s="18" t="s">
        <v>373</v>
      </c>
      <c r="C13" s="18"/>
      <c r="D13" s="6" t="s">
        <v>374</v>
      </c>
      <c r="E13" s="30">
        <v>35</v>
      </c>
      <c r="F13" s="30">
        <v>33</v>
      </c>
      <c r="G13" s="31"/>
      <c r="H13" s="32" t="s">
        <v>230</v>
      </c>
      <c r="I13" s="32">
        <v>2.8</v>
      </c>
      <c r="J13" s="31"/>
      <c r="K13" s="51">
        <v>0.09</v>
      </c>
    </row>
    <row r="14" spans="1:11">
      <c r="B14" s="18" t="s">
        <v>375</v>
      </c>
      <c r="C14" s="18"/>
      <c r="D14" s="6" t="s">
        <v>376</v>
      </c>
      <c r="E14" s="30">
        <v>62</v>
      </c>
      <c r="F14" s="30">
        <v>58</v>
      </c>
      <c r="G14" s="31"/>
      <c r="H14" s="32">
        <v>1.2</v>
      </c>
      <c r="I14" s="32">
        <v>1.3</v>
      </c>
      <c r="J14" s="31"/>
      <c r="K14" s="51">
        <v>0.01</v>
      </c>
    </row>
    <row r="15" spans="1:11">
      <c r="B15" s="18" t="s">
        <v>377</v>
      </c>
      <c r="C15" s="18"/>
      <c r="D15" s="6" t="s">
        <v>378</v>
      </c>
      <c r="E15" s="30">
        <v>23</v>
      </c>
      <c r="F15" s="30">
        <v>16</v>
      </c>
      <c r="G15" s="31"/>
      <c r="H15" s="32">
        <v>3.4</v>
      </c>
      <c r="I15" s="32">
        <v>1.9</v>
      </c>
      <c r="J15" s="31"/>
      <c r="K15" s="51">
        <v>-0.05</v>
      </c>
    </row>
    <row r="16" spans="1:11" ht="15" thickBot="1"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spans="2:11"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2:11">
      <c r="B18" s="18" t="s">
        <v>51</v>
      </c>
      <c r="C18" s="18" t="s">
        <v>379</v>
      </c>
      <c r="D18" s="18"/>
      <c r="E18" s="18"/>
      <c r="F18" s="18"/>
      <c r="G18" s="18"/>
      <c r="H18" s="18"/>
      <c r="I18" s="18"/>
      <c r="J18" s="18"/>
      <c r="K18" s="18"/>
    </row>
    <row r="19" spans="2:11">
      <c r="B19" s="18" t="s">
        <v>51</v>
      </c>
      <c r="C19" s="144" t="s">
        <v>893</v>
      </c>
      <c r="D19" s="18"/>
      <c r="E19" s="18"/>
      <c r="F19" s="18"/>
      <c r="G19" s="18"/>
      <c r="H19" s="18"/>
      <c r="I19" s="18"/>
      <c r="J19" s="18"/>
      <c r="K19" s="18"/>
    </row>
    <row r="20" spans="2:11">
      <c r="B20" s="18" t="s">
        <v>51</v>
      </c>
      <c r="C20" s="128" t="s">
        <v>676</v>
      </c>
      <c r="D20" s="18"/>
      <c r="E20" s="18"/>
      <c r="F20" s="18"/>
      <c r="G20" s="18"/>
      <c r="H20" s="18"/>
      <c r="I20" s="18"/>
      <c r="J20" s="18"/>
      <c r="K20" s="18"/>
    </row>
    <row r="21" spans="2:11"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2:11" ht="15" thickBot="1"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2:11" ht="15" thickBot="1">
      <c r="B23" s="19"/>
      <c r="C23" s="19"/>
      <c r="D23" s="19"/>
      <c r="E23" s="20"/>
      <c r="F23" s="20"/>
      <c r="G23" s="19"/>
      <c r="H23" s="20"/>
      <c r="I23" s="20"/>
      <c r="J23" s="19"/>
      <c r="K23" s="20"/>
    </row>
    <row r="24" spans="2:11" ht="18.5">
      <c r="B24" s="18"/>
      <c r="C24" s="18"/>
      <c r="D24" s="1" t="s">
        <v>380</v>
      </c>
      <c r="E24" s="40"/>
      <c r="F24" s="40"/>
      <c r="G24"/>
      <c r="H24" s="40" t="s">
        <v>226</v>
      </c>
      <c r="I24" s="40"/>
      <c r="J24"/>
      <c r="K24" s="41" t="s">
        <v>227</v>
      </c>
    </row>
    <row r="25" spans="2:11" ht="15" thickBot="1">
      <c r="B25" s="18"/>
      <c r="C25" s="18"/>
      <c r="D25" s="18"/>
      <c r="E25" s="42" t="s">
        <v>200</v>
      </c>
      <c r="F25" s="42"/>
      <c r="G25"/>
      <c r="H25" s="42" t="s">
        <v>228</v>
      </c>
      <c r="I25" s="42"/>
      <c r="J25"/>
      <c r="K25" s="43" t="s">
        <v>229</v>
      </c>
    </row>
    <row r="26" spans="2:11"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2:11">
      <c r="B27" s="18"/>
      <c r="C27" s="18"/>
      <c r="D27" s="25"/>
      <c r="E27" s="44">
        <v>2020</v>
      </c>
      <c r="F27" s="44">
        <v>2021</v>
      </c>
      <c r="G27" s="44"/>
      <c r="H27" s="44">
        <v>2020</v>
      </c>
      <c r="I27" s="44">
        <v>2021</v>
      </c>
      <c r="J27" s="44"/>
      <c r="K27" s="44">
        <v>2021</v>
      </c>
    </row>
    <row r="28" spans="2:11" ht="15" thickBot="1">
      <c r="B28" s="18"/>
      <c r="C28" s="18"/>
      <c r="D28" s="6" t="s">
        <v>107</v>
      </c>
      <c r="E28" s="45" t="s">
        <v>201</v>
      </c>
      <c r="F28" s="45" t="s">
        <v>201</v>
      </c>
      <c r="G28" s="44"/>
      <c r="H28" s="46">
        <v>44378</v>
      </c>
      <c r="I28" s="46">
        <v>44378</v>
      </c>
      <c r="J28" s="44"/>
      <c r="K28" s="46">
        <v>44378</v>
      </c>
    </row>
    <row r="29" spans="2:11"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2:11" s="10" customFormat="1">
      <c r="B30" s="25" t="s">
        <v>373</v>
      </c>
      <c r="C30" s="25"/>
      <c r="D30" s="25" t="s">
        <v>374</v>
      </c>
      <c r="E30" s="47">
        <v>35</v>
      </c>
      <c r="F30" s="47">
        <v>33</v>
      </c>
      <c r="G30" s="48"/>
      <c r="H30" s="49" t="s">
        <v>230</v>
      </c>
      <c r="I30" s="49">
        <v>2.8</v>
      </c>
      <c r="J30" s="48"/>
      <c r="K30" s="50">
        <v>0.09</v>
      </c>
    </row>
    <row r="31" spans="2:11">
      <c r="B31" s="18" t="s">
        <v>381</v>
      </c>
      <c r="C31" s="18"/>
      <c r="D31" s="18" t="s">
        <v>382</v>
      </c>
      <c r="E31" s="30">
        <v>19</v>
      </c>
      <c r="F31" s="30">
        <v>18</v>
      </c>
      <c r="G31" s="31"/>
      <c r="H31" s="32">
        <v>0.9</v>
      </c>
      <c r="I31" s="32">
        <v>0.2</v>
      </c>
      <c r="J31" s="31"/>
      <c r="K31" s="51">
        <v>-0.01</v>
      </c>
    </row>
    <row r="32" spans="2:11">
      <c r="B32" s="18" t="s">
        <v>383</v>
      </c>
      <c r="C32" s="18"/>
      <c r="D32" s="18" t="s">
        <v>384</v>
      </c>
      <c r="E32" s="30">
        <v>14</v>
      </c>
      <c r="F32" s="30">
        <v>12</v>
      </c>
      <c r="G32" s="31"/>
      <c r="H32" s="32">
        <v>-1.2</v>
      </c>
      <c r="I32" s="32">
        <v>7</v>
      </c>
      <c r="J32" s="31"/>
      <c r="K32" s="51">
        <v>0.1</v>
      </c>
    </row>
    <row r="33" spans="2:11">
      <c r="B33" s="18" t="s">
        <v>385</v>
      </c>
      <c r="C33" s="18"/>
      <c r="D33" s="18" t="s">
        <v>386</v>
      </c>
      <c r="E33" s="30">
        <v>2</v>
      </c>
      <c r="F33" s="30">
        <v>3</v>
      </c>
      <c r="G33" s="31"/>
      <c r="H33" s="32">
        <v>0.6</v>
      </c>
      <c r="I33" s="32">
        <v>1.5</v>
      </c>
      <c r="J33" s="31"/>
      <c r="K33" s="51">
        <v>0</v>
      </c>
    </row>
    <row r="34" spans="2:11" ht="15" thickBot="1">
      <c r="B34" s="34"/>
      <c r="C34" s="34"/>
      <c r="D34" s="34"/>
      <c r="E34" s="34"/>
      <c r="F34" s="34"/>
      <c r="G34" s="34"/>
      <c r="H34" s="34"/>
      <c r="I34" s="34"/>
      <c r="J34" s="34"/>
      <c r="K34" s="34"/>
    </row>
    <row r="35" spans="2:11"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2:11">
      <c r="B36" s="18" t="s">
        <v>51</v>
      </c>
      <c r="C36" s="18" t="s">
        <v>387</v>
      </c>
      <c r="D36" s="18"/>
      <c r="E36" s="18"/>
      <c r="F36" s="18"/>
      <c r="G36" s="18"/>
      <c r="H36" s="18"/>
      <c r="I36" s="18"/>
      <c r="J36" s="18"/>
      <c r="K36" s="18"/>
    </row>
    <row r="37" spans="2:11">
      <c r="B37" s="18" t="s">
        <v>51</v>
      </c>
      <c r="C37" s="144" t="s">
        <v>894</v>
      </c>
      <c r="D37" s="18"/>
      <c r="E37" s="18"/>
      <c r="F37" s="18"/>
      <c r="G37" s="18"/>
      <c r="H37" s="18"/>
      <c r="I37" s="18"/>
      <c r="J37" s="18"/>
      <c r="K37" s="18"/>
    </row>
    <row r="38" spans="2:11">
      <c r="B38" s="18" t="s">
        <v>51</v>
      </c>
      <c r="C38" s="128" t="s">
        <v>677</v>
      </c>
      <c r="D38" s="18"/>
      <c r="E38" s="18"/>
      <c r="F38" s="18"/>
      <c r="G38" s="18"/>
      <c r="H38" s="18"/>
      <c r="I38" s="18"/>
      <c r="J38" s="18"/>
      <c r="K38" s="18"/>
    </row>
    <row r="39" spans="2:11"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 spans="2:11">
      <c r="B40" s="25" t="s">
        <v>382</v>
      </c>
      <c r="C40" s="25"/>
      <c r="D40" s="52"/>
      <c r="E40" s="18"/>
      <c r="F40" s="18"/>
      <c r="G40" s="18"/>
      <c r="H40" s="18"/>
      <c r="I40" s="18"/>
      <c r="J40" s="18"/>
      <c r="K40" s="18"/>
    </row>
    <row r="41" spans="2:11">
      <c r="B41" s="18" t="s">
        <v>51</v>
      </c>
      <c r="C41" s="18" t="s">
        <v>256</v>
      </c>
      <c r="E41" s="18"/>
      <c r="F41" s="18"/>
      <c r="G41" s="18"/>
      <c r="H41" s="18"/>
      <c r="I41" s="18"/>
      <c r="J41" s="18"/>
      <c r="K41" s="18"/>
    </row>
    <row r="42" spans="2:11">
      <c r="B42" s="18" t="s">
        <v>51</v>
      </c>
      <c r="C42" s="128" t="s">
        <v>681</v>
      </c>
      <c r="E42" s="18"/>
      <c r="F42" s="18"/>
      <c r="G42" s="18"/>
      <c r="H42" s="18"/>
      <c r="I42" s="18"/>
      <c r="J42" s="18"/>
      <c r="K42" s="18"/>
    </row>
    <row r="43" spans="2:11">
      <c r="B43" s="18"/>
      <c r="C43" s="18" t="s">
        <v>237</v>
      </c>
      <c r="D43" s="18"/>
      <c r="E43" s="18"/>
      <c r="F43" s="18"/>
      <c r="G43" s="18"/>
      <c r="H43" s="18"/>
      <c r="I43" s="18"/>
      <c r="J43" s="18"/>
      <c r="K43" s="18"/>
    </row>
    <row r="44" spans="2:11">
      <c r="B44" s="25" t="s">
        <v>384</v>
      </c>
      <c r="C44" s="25"/>
      <c r="D44" s="52"/>
      <c r="E44" s="18"/>
      <c r="F44" s="18"/>
      <c r="G44" s="18"/>
      <c r="H44" s="18"/>
      <c r="I44" s="18"/>
      <c r="J44" s="18"/>
      <c r="K44" s="18"/>
    </row>
    <row r="45" spans="2:11">
      <c r="B45" s="18" t="s">
        <v>51</v>
      </c>
      <c r="C45" s="18" t="s">
        <v>388</v>
      </c>
      <c r="D45" s="18"/>
      <c r="E45" s="18"/>
      <c r="F45" s="18"/>
      <c r="G45" s="18"/>
      <c r="H45" s="18"/>
      <c r="I45" s="18"/>
      <c r="J45" s="18"/>
      <c r="K45" s="18"/>
    </row>
    <row r="46" spans="2:11">
      <c r="B46" s="18" t="s">
        <v>51</v>
      </c>
      <c r="C46" s="133" t="s">
        <v>772</v>
      </c>
      <c r="D46" s="18"/>
      <c r="E46" s="18"/>
      <c r="F46" s="18"/>
      <c r="G46" s="18"/>
      <c r="H46" s="18"/>
      <c r="I46" s="18"/>
      <c r="J46" s="18"/>
      <c r="K46" s="18"/>
    </row>
    <row r="47" spans="2:11">
      <c r="B47" s="18"/>
      <c r="C47" s="133" t="s">
        <v>773</v>
      </c>
      <c r="D47" s="18"/>
      <c r="E47" s="18"/>
      <c r="F47" s="18"/>
      <c r="G47" s="18"/>
      <c r="H47" s="18"/>
      <c r="I47" s="18"/>
      <c r="J47" s="18"/>
      <c r="K47" s="18"/>
    </row>
    <row r="48" spans="2:11">
      <c r="B48" s="18"/>
      <c r="C48" s="18" t="s">
        <v>237</v>
      </c>
      <c r="D48" s="18"/>
      <c r="E48" s="18"/>
      <c r="F48" s="18"/>
      <c r="G48" s="18"/>
      <c r="H48" s="18"/>
      <c r="I48" s="18"/>
      <c r="J48" s="18"/>
      <c r="K48" s="18"/>
    </row>
    <row r="49" spans="2:11" ht="15" thickBot="1"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0" spans="2:11" ht="15" thickBot="1">
      <c r="B50" s="19"/>
      <c r="C50" s="19"/>
      <c r="D50" s="19"/>
      <c r="E50" s="20"/>
      <c r="F50" s="20"/>
      <c r="G50" s="19"/>
      <c r="H50" s="20"/>
      <c r="I50" s="20"/>
      <c r="J50" s="19"/>
      <c r="K50" s="20"/>
    </row>
    <row r="51" spans="2:11" ht="18.5">
      <c r="B51" s="18"/>
      <c r="C51" s="18"/>
      <c r="D51" s="1" t="s">
        <v>389</v>
      </c>
      <c r="E51" s="40"/>
      <c r="F51" s="40"/>
      <c r="G51"/>
      <c r="H51" s="40" t="s">
        <v>226</v>
      </c>
      <c r="I51" s="40"/>
      <c r="J51"/>
      <c r="K51" s="41" t="s">
        <v>227</v>
      </c>
    </row>
    <row r="52" spans="2:11" ht="15" thickBot="1">
      <c r="B52" s="18"/>
      <c r="C52" s="18"/>
      <c r="D52" s="18"/>
      <c r="E52" s="42" t="s">
        <v>200</v>
      </c>
      <c r="F52" s="42"/>
      <c r="G52"/>
      <c r="H52" s="42" t="s">
        <v>228</v>
      </c>
      <c r="I52" s="42"/>
      <c r="J52"/>
      <c r="K52" s="43" t="s">
        <v>229</v>
      </c>
    </row>
    <row r="53" spans="2:11"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spans="2:11">
      <c r="B54" s="18"/>
      <c r="C54" s="18"/>
      <c r="D54" s="25"/>
      <c r="E54" s="44">
        <v>2020</v>
      </c>
      <c r="F54" s="44">
        <v>2021</v>
      </c>
      <c r="G54" s="44"/>
      <c r="H54" s="44">
        <v>2020</v>
      </c>
      <c r="I54" s="44">
        <v>2021</v>
      </c>
      <c r="J54" s="44"/>
      <c r="K54" s="44">
        <v>2021</v>
      </c>
    </row>
    <row r="55" spans="2:11" ht="15" thickBot="1">
      <c r="B55" s="18"/>
      <c r="C55" s="18"/>
      <c r="D55" s="6" t="s">
        <v>107</v>
      </c>
      <c r="E55" s="45" t="s">
        <v>201</v>
      </c>
      <c r="F55" s="45" t="s">
        <v>201</v>
      </c>
      <c r="G55" s="44"/>
      <c r="H55" s="46">
        <v>44378</v>
      </c>
      <c r="I55" s="46">
        <v>44378</v>
      </c>
      <c r="J55" s="44"/>
      <c r="K55" s="46">
        <v>44378</v>
      </c>
    </row>
    <row r="56" spans="2:11">
      <c r="B56" s="18"/>
      <c r="C56" s="18"/>
      <c r="D56" s="18"/>
      <c r="E56" s="18"/>
      <c r="F56" s="18"/>
      <c r="G56" s="18"/>
      <c r="H56" s="18"/>
      <c r="I56" s="18"/>
      <c r="J56" s="18"/>
      <c r="K56" s="18"/>
    </row>
    <row r="57" spans="2:11" s="10" customFormat="1">
      <c r="B57" s="25" t="s">
        <v>375</v>
      </c>
      <c r="C57" s="25"/>
      <c r="D57" s="25" t="s">
        <v>376</v>
      </c>
      <c r="E57" s="47">
        <v>62</v>
      </c>
      <c r="F57" s="47">
        <v>58</v>
      </c>
      <c r="G57" s="48"/>
      <c r="H57" s="49">
        <v>1.2</v>
      </c>
      <c r="I57" s="49">
        <v>1.3</v>
      </c>
      <c r="J57" s="48"/>
      <c r="K57" s="50">
        <v>0.01</v>
      </c>
    </row>
    <row r="58" spans="2:11">
      <c r="B58" s="18" t="s">
        <v>390</v>
      </c>
      <c r="C58" s="18"/>
      <c r="D58" s="18" t="s">
        <v>391</v>
      </c>
      <c r="E58" s="30">
        <v>4</v>
      </c>
      <c r="F58" s="30">
        <v>4</v>
      </c>
      <c r="G58" s="31"/>
      <c r="H58" s="32">
        <v>0.3</v>
      </c>
      <c r="I58" s="32">
        <v>1.4</v>
      </c>
      <c r="J58" s="31"/>
      <c r="K58" s="51">
        <v>0</v>
      </c>
    </row>
    <row r="59" spans="2:11">
      <c r="B59" s="18" t="s">
        <v>392</v>
      </c>
      <c r="C59" s="18"/>
      <c r="D59" s="18" t="s">
        <v>393</v>
      </c>
      <c r="E59" s="30">
        <v>25</v>
      </c>
      <c r="F59" s="30">
        <v>21</v>
      </c>
      <c r="G59" s="31"/>
      <c r="H59" s="32">
        <v>4.2</v>
      </c>
      <c r="I59" s="32">
        <v>2</v>
      </c>
      <c r="J59" s="31"/>
      <c r="K59" s="51">
        <v>-0.04</v>
      </c>
    </row>
    <row r="60" spans="2:11">
      <c r="B60" s="18" t="s">
        <v>394</v>
      </c>
      <c r="C60" s="18"/>
      <c r="D60" s="18" t="s">
        <v>395</v>
      </c>
      <c r="E60" s="30">
        <v>21</v>
      </c>
      <c r="F60" s="30">
        <v>22</v>
      </c>
      <c r="G60" s="31"/>
      <c r="H60" s="32">
        <v>-1.1000000000000001</v>
      </c>
      <c r="I60" s="32">
        <v>1.2</v>
      </c>
      <c r="J60" s="31"/>
      <c r="K60" s="51">
        <v>0.05</v>
      </c>
    </row>
    <row r="61" spans="2:11">
      <c r="B61" s="18" t="s">
        <v>396</v>
      </c>
      <c r="C61" s="18"/>
      <c r="D61" s="18" t="s">
        <v>397</v>
      </c>
      <c r="E61" s="30">
        <v>12</v>
      </c>
      <c r="F61" s="30">
        <v>11</v>
      </c>
      <c r="G61" s="31"/>
      <c r="H61" s="32">
        <v>0.4</v>
      </c>
      <c r="I61" s="32">
        <v>0.3</v>
      </c>
      <c r="J61" s="31"/>
      <c r="K61" s="51">
        <v>0</v>
      </c>
    </row>
    <row r="62" spans="2:11" ht="15" thickBot="1">
      <c r="B62" s="34"/>
      <c r="C62" s="34"/>
      <c r="D62" s="34"/>
      <c r="E62" s="34"/>
      <c r="F62" s="34"/>
      <c r="G62" s="34"/>
      <c r="H62" s="34"/>
      <c r="I62" s="34"/>
      <c r="J62" s="34"/>
      <c r="K62" s="34"/>
    </row>
    <row r="63" spans="2:11">
      <c r="B63" s="18"/>
      <c r="C63" s="18"/>
      <c r="D63" s="18"/>
      <c r="E63" s="18"/>
      <c r="F63" s="18"/>
      <c r="G63" s="18"/>
      <c r="H63" s="18"/>
      <c r="I63" s="18"/>
      <c r="J63" s="18"/>
      <c r="K63" s="18"/>
    </row>
    <row r="64" spans="2:11">
      <c r="B64" s="18" t="s">
        <v>51</v>
      </c>
      <c r="C64" s="18" t="s">
        <v>305</v>
      </c>
      <c r="D64" s="18"/>
      <c r="E64" s="18"/>
      <c r="F64" s="18"/>
      <c r="G64" s="18"/>
      <c r="H64" s="18"/>
      <c r="I64" s="18"/>
      <c r="J64" s="18"/>
      <c r="K64" s="18"/>
    </row>
    <row r="65" spans="2:11">
      <c r="B65" s="18" t="s">
        <v>51</v>
      </c>
      <c r="C65" s="128" t="s">
        <v>679</v>
      </c>
      <c r="D65" s="18"/>
      <c r="E65" s="18"/>
      <c r="F65" s="18"/>
      <c r="G65" s="18"/>
      <c r="H65" s="18"/>
      <c r="I65" s="18"/>
      <c r="J65" s="18"/>
      <c r="K65" s="18"/>
    </row>
    <row r="66" spans="2:11">
      <c r="B66" s="18" t="s">
        <v>51</v>
      </c>
      <c r="C66" s="128" t="s">
        <v>678</v>
      </c>
      <c r="D66" s="18"/>
      <c r="E66" s="18"/>
      <c r="F66" s="18"/>
      <c r="G66" s="18"/>
      <c r="H66" s="18"/>
      <c r="I66" s="18"/>
      <c r="J66" s="18"/>
      <c r="K66" s="18"/>
    </row>
    <row r="67" spans="2:11">
      <c r="B67" s="18"/>
      <c r="C67" s="18"/>
      <c r="D67" s="18"/>
      <c r="E67" s="18"/>
      <c r="F67" s="18"/>
      <c r="G67" s="18"/>
      <c r="H67" s="18"/>
      <c r="I67" s="18"/>
      <c r="J67" s="18"/>
      <c r="K67" s="18"/>
    </row>
    <row r="68" spans="2:11">
      <c r="B68" s="25" t="s">
        <v>393</v>
      </c>
      <c r="C68" s="25"/>
      <c r="D68" s="52"/>
      <c r="E68" s="18"/>
      <c r="F68" s="18"/>
      <c r="G68" s="18"/>
      <c r="H68" s="18"/>
      <c r="I68" s="18"/>
      <c r="J68" s="18"/>
      <c r="K68" s="18"/>
    </row>
    <row r="69" spans="2:11">
      <c r="B69" s="18" t="s">
        <v>51</v>
      </c>
      <c r="C69" s="18" t="s">
        <v>288</v>
      </c>
      <c r="D69" s="18"/>
      <c r="E69" s="18"/>
      <c r="F69" s="18"/>
      <c r="G69" s="18"/>
      <c r="H69" s="18"/>
      <c r="I69" s="18"/>
      <c r="J69" s="18"/>
      <c r="K69" s="18"/>
    </row>
    <row r="70" spans="2:11">
      <c r="B70" s="18" t="s">
        <v>51</v>
      </c>
      <c r="C70" s="18" t="s">
        <v>398</v>
      </c>
      <c r="D70" s="18"/>
      <c r="E70" s="18"/>
      <c r="F70" s="18"/>
      <c r="G70" s="18"/>
      <c r="H70" s="18"/>
      <c r="I70" s="18"/>
      <c r="J70" s="18"/>
      <c r="K70" s="18"/>
    </row>
    <row r="71" spans="2:11">
      <c r="B71" s="18" t="s">
        <v>51</v>
      </c>
      <c r="C71" s="132" t="s">
        <v>739</v>
      </c>
      <c r="D71" s="18"/>
      <c r="E71" s="18"/>
      <c r="F71" s="18"/>
      <c r="G71" s="18"/>
      <c r="H71" s="18"/>
      <c r="I71" s="18"/>
      <c r="J71" s="18"/>
      <c r="K71" s="18"/>
    </row>
    <row r="72" spans="2:11">
      <c r="B72" s="18"/>
      <c r="C72" s="132" t="s">
        <v>738</v>
      </c>
      <c r="D72" s="18"/>
      <c r="E72" s="18"/>
      <c r="F72" s="18"/>
      <c r="G72" s="18"/>
      <c r="H72" s="18"/>
      <c r="I72" s="18"/>
      <c r="J72" s="18"/>
      <c r="K72" s="18"/>
    </row>
    <row r="73" spans="2:11">
      <c r="B73" s="18" t="s">
        <v>51</v>
      </c>
      <c r="C73" s="132" t="s">
        <v>399</v>
      </c>
      <c r="D73" s="18"/>
      <c r="E73" s="18"/>
      <c r="F73" s="18"/>
      <c r="G73" s="18"/>
      <c r="H73" s="18"/>
      <c r="I73" s="18"/>
      <c r="J73" s="18"/>
      <c r="K73" s="18"/>
    </row>
    <row r="74" spans="2:11">
      <c r="B74" s="18" t="s">
        <v>51</v>
      </c>
      <c r="C74" s="132" t="s">
        <v>741</v>
      </c>
      <c r="D74" s="18"/>
      <c r="E74" s="18"/>
      <c r="F74" s="18"/>
      <c r="G74" s="18"/>
      <c r="H74" s="18"/>
      <c r="I74" s="18"/>
      <c r="J74" s="18"/>
      <c r="K74" s="18"/>
    </row>
    <row r="75" spans="2:11">
      <c r="B75" s="18"/>
      <c r="C75" s="132" t="s">
        <v>740</v>
      </c>
      <c r="D75" s="18"/>
      <c r="E75" s="18"/>
      <c r="F75" s="18"/>
      <c r="G75" s="18"/>
      <c r="H75" s="18"/>
      <c r="I75" s="18"/>
      <c r="J75" s="18"/>
      <c r="K75" s="18"/>
    </row>
    <row r="76" spans="2:11">
      <c r="B76" s="18"/>
      <c r="C76" s="18" t="s">
        <v>237</v>
      </c>
      <c r="D76" s="18"/>
      <c r="E76" s="18"/>
      <c r="F76" s="18"/>
      <c r="G76" s="18"/>
      <c r="H76" s="18"/>
      <c r="I76" s="18"/>
      <c r="J76" s="18"/>
      <c r="K76" s="18"/>
    </row>
    <row r="77" spans="2:11">
      <c r="B77" s="25" t="s">
        <v>395</v>
      </c>
      <c r="C77" s="25"/>
      <c r="D77" s="52"/>
      <c r="E77" s="18"/>
      <c r="F77" s="18"/>
      <c r="G77" s="18"/>
      <c r="H77" s="18"/>
      <c r="I77" s="18"/>
      <c r="J77" s="18"/>
      <c r="K77" s="18"/>
    </row>
    <row r="78" spans="2:11">
      <c r="B78" s="18" t="s">
        <v>51</v>
      </c>
      <c r="C78" s="18" t="s">
        <v>388</v>
      </c>
      <c r="D78" s="18"/>
      <c r="E78" s="18"/>
      <c r="F78" s="18"/>
      <c r="G78" s="18"/>
      <c r="H78" s="18"/>
      <c r="I78" s="18"/>
      <c r="J78" s="18"/>
      <c r="K78" s="18"/>
    </row>
    <row r="79" spans="2:11">
      <c r="B79" s="18" t="s">
        <v>51</v>
      </c>
      <c r="C79" s="133" t="s">
        <v>839</v>
      </c>
      <c r="D79" s="18"/>
      <c r="E79" s="18"/>
      <c r="F79" s="18"/>
      <c r="G79" s="18"/>
      <c r="H79" s="18"/>
      <c r="I79" s="18"/>
      <c r="J79" s="18"/>
      <c r="K79" s="18"/>
    </row>
    <row r="80" spans="2:11">
      <c r="B80" s="18"/>
      <c r="C80" s="133" t="s">
        <v>838</v>
      </c>
      <c r="D80" s="18"/>
      <c r="E80" s="18"/>
      <c r="F80" s="18"/>
      <c r="G80" s="18"/>
      <c r="H80" s="18"/>
      <c r="I80" s="18"/>
      <c r="J80" s="18"/>
      <c r="K80" s="18"/>
    </row>
    <row r="81" spans="2:11">
      <c r="B81" s="18"/>
      <c r="C81" s="18"/>
      <c r="D81" s="18"/>
      <c r="E81" s="18"/>
      <c r="F81" s="18"/>
      <c r="G81" s="18"/>
      <c r="H81" s="18"/>
      <c r="I81" s="18"/>
      <c r="J81" s="18"/>
      <c r="K81" s="18"/>
    </row>
    <row r="82" spans="2:11" ht="15" thickBot="1">
      <c r="B82" s="18"/>
      <c r="C82" s="18"/>
      <c r="D82" s="18"/>
      <c r="E82" s="18"/>
      <c r="F82" s="18"/>
      <c r="G82" s="18"/>
      <c r="H82" s="18"/>
      <c r="I82" s="18"/>
      <c r="J82" s="18"/>
      <c r="K82" s="18"/>
    </row>
    <row r="83" spans="2:11" ht="15" thickBot="1">
      <c r="B83" s="19"/>
      <c r="C83" s="19"/>
      <c r="D83" s="19"/>
      <c r="E83" s="20"/>
      <c r="F83" s="20"/>
      <c r="G83" s="19"/>
      <c r="H83" s="20"/>
      <c r="I83" s="20"/>
      <c r="J83" s="19"/>
      <c r="K83" s="20"/>
    </row>
    <row r="84" spans="2:11" ht="18.5">
      <c r="B84" s="18"/>
      <c r="C84" s="18"/>
      <c r="D84" s="1" t="s">
        <v>400</v>
      </c>
      <c r="E84" s="40"/>
      <c r="F84" s="40"/>
      <c r="G84"/>
      <c r="H84" s="40" t="s">
        <v>226</v>
      </c>
      <c r="I84" s="40"/>
      <c r="J84"/>
      <c r="K84" s="41" t="s">
        <v>227</v>
      </c>
    </row>
    <row r="85" spans="2:11" ht="15" thickBot="1">
      <c r="B85" s="18"/>
      <c r="C85" s="18"/>
      <c r="D85" s="18"/>
      <c r="E85" s="42" t="s">
        <v>200</v>
      </c>
      <c r="F85" s="42"/>
      <c r="G85"/>
      <c r="H85" s="42" t="s">
        <v>228</v>
      </c>
      <c r="I85" s="42"/>
      <c r="J85"/>
      <c r="K85" s="43" t="s">
        <v>229</v>
      </c>
    </row>
    <row r="86" spans="2:11">
      <c r="B86" s="18"/>
      <c r="C86" s="18"/>
      <c r="D86" s="18"/>
      <c r="E86" s="18"/>
      <c r="F86" s="18"/>
      <c r="G86" s="18"/>
      <c r="H86" s="18"/>
      <c r="I86" s="18"/>
      <c r="J86" s="18"/>
      <c r="K86" s="18"/>
    </row>
    <row r="87" spans="2:11">
      <c r="B87" s="18"/>
      <c r="C87" s="18"/>
      <c r="D87" s="25"/>
      <c r="E87" s="44">
        <v>2020</v>
      </c>
      <c r="F87" s="44">
        <v>2021</v>
      </c>
      <c r="G87" s="44"/>
      <c r="H87" s="44">
        <v>2020</v>
      </c>
      <c r="I87" s="44">
        <v>2021</v>
      </c>
      <c r="J87" s="44"/>
      <c r="K87" s="44">
        <v>2021</v>
      </c>
    </row>
    <row r="88" spans="2:11" ht="15" thickBot="1">
      <c r="B88" s="18"/>
      <c r="C88" s="18"/>
      <c r="D88" s="6" t="s">
        <v>107</v>
      </c>
      <c r="E88" s="45" t="s">
        <v>201</v>
      </c>
      <c r="F88" s="45" t="s">
        <v>201</v>
      </c>
      <c r="G88" s="44"/>
      <c r="H88" s="46">
        <v>44378</v>
      </c>
      <c r="I88" s="46">
        <v>44378</v>
      </c>
      <c r="J88" s="44"/>
      <c r="K88" s="46">
        <v>44378</v>
      </c>
    </row>
    <row r="89" spans="2:11">
      <c r="B89" s="18"/>
      <c r="C89" s="18"/>
      <c r="D89" s="18"/>
      <c r="E89" s="18"/>
      <c r="F89" s="18"/>
      <c r="G89" s="18"/>
      <c r="H89" s="18"/>
      <c r="I89" s="18"/>
      <c r="J89" s="18"/>
      <c r="K89" s="18"/>
    </row>
    <row r="90" spans="2:11" s="10" customFormat="1">
      <c r="B90" s="25" t="s">
        <v>377</v>
      </c>
      <c r="C90" s="25"/>
      <c r="D90" s="25" t="s">
        <v>378</v>
      </c>
      <c r="E90" s="47">
        <v>23</v>
      </c>
      <c r="F90" s="47">
        <v>16</v>
      </c>
      <c r="G90" s="48"/>
      <c r="H90" s="49">
        <v>3.4</v>
      </c>
      <c r="I90" s="49">
        <v>1.9</v>
      </c>
      <c r="J90" s="48"/>
      <c r="K90" s="50">
        <v>-0.05</v>
      </c>
    </row>
    <row r="91" spans="2:11">
      <c r="B91" s="18" t="s">
        <v>401</v>
      </c>
      <c r="C91" s="18"/>
      <c r="D91" s="18" t="s">
        <v>402</v>
      </c>
      <c r="E91" s="30">
        <v>9</v>
      </c>
      <c r="F91" s="30">
        <v>5</v>
      </c>
      <c r="G91" s="31"/>
      <c r="H91" s="32">
        <v>-1.1000000000000001</v>
      </c>
      <c r="I91" s="32">
        <v>-1.4</v>
      </c>
      <c r="J91" s="31"/>
      <c r="K91" s="51">
        <v>0</v>
      </c>
    </row>
    <row r="92" spans="2:11">
      <c r="B92" s="18" t="s">
        <v>403</v>
      </c>
      <c r="C92" s="18"/>
      <c r="D92" s="18" t="s">
        <v>404</v>
      </c>
      <c r="E92" s="30">
        <v>8</v>
      </c>
      <c r="F92" s="30">
        <v>8</v>
      </c>
      <c r="G92" s="31"/>
      <c r="H92" s="32">
        <v>3.3</v>
      </c>
      <c r="I92" s="32">
        <v>0.7</v>
      </c>
      <c r="J92" s="31"/>
      <c r="K92" s="51">
        <v>-0.02</v>
      </c>
    </row>
    <row r="93" spans="2:11">
      <c r="B93" s="18" t="s">
        <v>405</v>
      </c>
      <c r="C93" s="18"/>
      <c r="D93" s="18" t="s">
        <v>406</v>
      </c>
      <c r="E93" s="30">
        <v>4</v>
      </c>
      <c r="F93" s="30">
        <v>2</v>
      </c>
      <c r="G93" s="31"/>
      <c r="H93" s="32">
        <v>9.4</v>
      </c>
      <c r="I93" s="32">
        <v>9.1999999999999993</v>
      </c>
      <c r="J93" s="31"/>
      <c r="K93" s="51">
        <v>-0.02</v>
      </c>
    </row>
    <row r="94" spans="2:11">
      <c r="B94" s="18" t="s">
        <v>407</v>
      </c>
      <c r="C94" s="18"/>
      <c r="D94" s="18" t="s">
        <v>408</v>
      </c>
      <c r="E94" s="30">
        <v>2</v>
      </c>
      <c r="F94" s="30">
        <v>1</v>
      </c>
      <c r="G94" s="31"/>
      <c r="H94" s="32">
        <v>8.1</v>
      </c>
      <c r="I94" s="32">
        <v>7.9</v>
      </c>
      <c r="J94" s="31"/>
      <c r="K94" s="51">
        <v>-0.01</v>
      </c>
    </row>
    <row r="95" spans="2:11" ht="15" thickBot="1">
      <c r="B95" s="34"/>
      <c r="C95" s="34"/>
      <c r="D95" s="34"/>
      <c r="E95" s="34"/>
      <c r="F95" s="34"/>
      <c r="G95" s="34"/>
      <c r="H95" s="34"/>
      <c r="I95" s="34"/>
      <c r="J95" s="34"/>
      <c r="K95" s="34"/>
    </row>
    <row r="96" spans="2:11">
      <c r="B96" s="18"/>
      <c r="C96" s="18"/>
      <c r="D96" s="18"/>
      <c r="E96" s="18"/>
      <c r="F96" s="18"/>
      <c r="G96" s="18"/>
      <c r="H96" s="18"/>
      <c r="I96" s="18"/>
      <c r="J96" s="18"/>
      <c r="K96" s="18"/>
    </row>
    <row r="97" spans="2:11">
      <c r="B97" s="18" t="s">
        <v>51</v>
      </c>
      <c r="C97" s="18" t="s">
        <v>281</v>
      </c>
      <c r="D97" s="18"/>
      <c r="E97" s="18"/>
      <c r="F97" s="18"/>
      <c r="G97" s="18"/>
      <c r="H97" s="18"/>
      <c r="I97" s="18"/>
      <c r="J97" s="18"/>
      <c r="K97" s="18"/>
    </row>
    <row r="98" spans="2:11">
      <c r="B98" s="18" t="s">
        <v>51</v>
      </c>
      <c r="C98" s="128" t="s">
        <v>680</v>
      </c>
      <c r="D98" s="18"/>
      <c r="E98" s="18"/>
      <c r="F98" s="18"/>
      <c r="G98" s="18"/>
      <c r="H98" s="18"/>
      <c r="I98" s="18"/>
      <c r="J98" s="18"/>
      <c r="K98" s="18"/>
    </row>
    <row r="99" spans="2:11">
      <c r="B99" s="18"/>
      <c r="C99" s="18"/>
      <c r="D99" s="18"/>
      <c r="E99" s="18"/>
      <c r="F99" s="18"/>
      <c r="G99" s="18"/>
      <c r="H99" s="18"/>
      <c r="I99" s="18"/>
      <c r="J99" s="18"/>
      <c r="K99" s="18"/>
    </row>
    <row r="100" spans="2:11">
      <c r="B100" s="25" t="s">
        <v>404</v>
      </c>
      <c r="C100" s="25"/>
      <c r="D100" s="52"/>
      <c r="E100" s="18"/>
      <c r="F100" s="18"/>
      <c r="G100" s="18"/>
      <c r="H100" s="18"/>
      <c r="I100" s="18"/>
      <c r="J100" s="18"/>
      <c r="K100" s="18"/>
    </row>
    <row r="101" spans="2:11">
      <c r="B101" s="18" t="s">
        <v>51</v>
      </c>
      <c r="C101" s="18" t="s">
        <v>256</v>
      </c>
      <c r="D101" s="18"/>
      <c r="E101" s="18"/>
      <c r="F101" s="18"/>
      <c r="G101" s="18"/>
      <c r="H101" s="18"/>
      <c r="I101" s="18"/>
      <c r="J101" s="18"/>
      <c r="K101" s="18"/>
    </row>
    <row r="102" spans="2:11">
      <c r="B102" s="134" t="s">
        <v>51</v>
      </c>
      <c r="C102" s="135" t="s">
        <v>774</v>
      </c>
      <c r="D102" s="134"/>
      <c r="E102" s="18"/>
      <c r="F102" s="18"/>
      <c r="G102" s="131"/>
      <c r="H102" s="18"/>
      <c r="I102" s="18"/>
      <c r="J102" s="18"/>
      <c r="K102" s="18"/>
    </row>
    <row r="103" spans="2:11">
      <c r="B103" s="134"/>
      <c r="C103" s="135" t="s">
        <v>775</v>
      </c>
      <c r="D103" s="134"/>
      <c r="E103" s="18"/>
      <c r="F103" s="18"/>
      <c r="G103" s="18"/>
      <c r="H103" s="18"/>
      <c r="I103" s="18"/>
      <c r="J103" s="18"/>
      <c r="K103" s="18"/>
    </row>
    <row r="104" spans="2:11">
      <c r="B104" s="134"/>
      <c r="C104" s="134" t="s">
        <v>237</v>
      </c>
      <c r="D104" s="134"/>
      <c r="E104" s="18"/>
      <c r="F104" s="18"/>
      <c r="G104" s="18"/>
      <c r="H104" s="18"/>
      <c r="I104" s="18"/>
      <c r="J104" s="18"/>
      <c r="K104" s="18"/>
    </row>
    <row r="105" spans="2:11">
      <c r="B105" s="136" t="s">
        <v>406</v>
      </c>
      <c r="C105" s="136"/>
      <c r="D105" s="137"/>
      <c r="E105" s="18"/>
      <c r="F105" s="18"/>
      <c r="G105" s="18"/>
      <c r="H105" s="18"/>
      <c r="I105" s="18"/>
      <c r="J105" s="18"/>
      <c r="K105" s="18"/>
    </row>
    <row r="106" spans="2:11">
      <c r="B106" s="134" t="s">
        <v>51</v>
      </c>
      <c r="C106" s="134" t="s">
        <v>256</v>
      </c>
      <c r="D106" s="134"/>
      <c r="E106" s="18"/>
      <c r="F106" s="18"/>
      <c r="G106" s="18"/>
      <c r="H106" s="18"/>
      <c r="I106" s="18"/>
      <c r="J106" s="18"/>
      <c r="K106" s="18"/>
    </row>
    <row r="107" spans="2:11">
      <c r="B107" s="18" t="s">
        <v>51</v>
      </c>
      <c r="C107" s="133" t="s">
        <v>776</v>
      </c>
      <c r="D107" s="18"/>
      <c r="E107" s="18"/>
      <c r="F107" s="18"/>
      <c r="G107" s="18"/>
      <c r="H107" s="18"/>
      <c r="I107" s="18"/>
      <c r="J107" s="18"/>
      <c r="K107" s="18"/>
    </row>
    <row r="108" spans="2:11" ht="16.5">
      <c r="B108" s="18"/>
      <c r="C108" s="133" t="s">
        <v>777</v>
      </c>
      <c r="D108" s="18"/>
      <c r="E108" s="18"/>
      <c r="F108" s="18"/>
      <c r="G108" s="18"/>
      <c r="H108" s="18"/>
      <c r="I108" s="18"/>
      <c r="J108" s="18"/>
      <c r="K108" s="18"/>
    </row>
    <row r="109" spans="2:11">
      <c r="B109" s="18" t="s">
        <v>51</v>
      </c>
      <c r="C109" s="133" t="s">
        <v>841</v>
      </c>
      <c r="D109" s="18"/>
      <c r="E109" s="18"/>
      <c r="F109" s="18"/>
      <c r="G109" s="18"/>
      <c r="H109" s="18"/>
      <c r="I109" s="18"/>
      <c r="J109" s="18"/>
      <c r="K109" s="18"/>
    </row>
    <row r="110" spans="2:11">
      <c r="B110" s="18"/>
      <c r="C110" s="133" t="s">
        <v>840</v>
      </c>
      <c r="D110" s="18"/>
      <c r="E110" s="18"/>
      <c r="F110" s="18"/>
      <c r="G110" s="18"/>
      <c r="H110" s="18"/>
      <c r="I110" s="18"/>
      <c r="J110" s="18"/>
      <c r="K110" s="18"/>
    </row>
    <row r="111" spans="2:11">
      <c r="B111" s="18"/>
      <c r="C111" s="133"/>
      <c r="D111" s="18"/>
      <c r="E111" s="18"/>
      <c r="F111" s="18"/>
      <c r="G111" s="18"/>
      <c r="H111" s="18"/>
      <c r="I111" s="18"/>
      <c r="J111" s="18"/>
      <c r="K111" s="18"/>
    </row>
    <row r="112" spans="2:11">
      <c r="B112" s="136" t="s">
        <v>408</v>
      </c>
      <c r="C112" s="136"/>
      <c r="D112" s="137"/>
      <c r="E112" s="18"/>
      <c r="F112" s="18"/>
      <c r="G112" s="18"/>
      <c r="H112" s="18"/>
      <c r="I112" s="18"/>
      <c r="J112" s="18"/>
      <c r="K112" s="18"/>
    </row>
    <row r="113" spans="1:11">
      <c r="B113" s="134" t="s">
        <v>51</v>
      </c>
      <c r="C113" s="134" t="s">
        <v>256</v>
      </c>
      <c r="D113" s="134"/>
      <c r="E113" s="18"/>
      <c r="F113" s="18"/>
      <c r="G113" s="18"/>
      <c r="H113" s="18"/>
      <c r="I113" s="18"/>
      <c r="J113" s="18"/>
      <c r="K113" s="18"/>
    </row>
    <row r="114" spans="1:11">
      <c r="B114" s="18" t="s">
        <v>51</v>
      </c>
      <c r="C114" s="133" t="s">
        <v>776</v>
      </c>
      <c r="D114" s="134"/>
      <c r="E114" s="18"/>
      <c r="F114" s="18"/>
      <c r="G114" s="18"/>
      <c r="H114" s="18"/>
      <c r="I114" s="18"/>
      <c r="J114" s="18"/>
      <c r="K114" s="18"/>
    </row>
    <row r="115" spans="1:11" ht="16.5">
      <c r="B115" s="18"/>
      <c r="C115" s="133" t="s">
        <v>777</v>
      </c>
      <c r="D115" s="18"/>
      <c r="E115" s="18"/>
      <c r="F115" s="18"/>
      <c r="G115" s="18"/>
      <c r="H115" s="18"/>
      <c r="I115" s="18"/>
      <c r="J115" s="18"/>
      <c r="K115" s="18"/>
    </row>
    <row r="116" spans="1:11">
      <c r="B116" s="18" t="s">
        <v>51</v>
      </c>
      <c r="C116" s="133" t="s">
        <v>841</v>
      </c>
      <c r="D116" s="18"/>
      <c r="E116" s="18"/>
      <c r="F116" s="18"/>
      <c r="G116" s="18"/>
      <c r="H116" s="18"/>
      <c r="I116" s="18"/>
      <c r="J116" s="18"/>
      <c r="K116" s="18"/>
    </row>
    <row r="117" spans="1:11">
      <c r="B117" s="18"/>
      <c r="C117" s="133" t="s">
        <v>840</v>
      </c>
      <c r="D117" s="18"/>
      <c r="E117" s="18"/>
      <c r="F117" s="18"/>
      <c r="G117" s="18"/>
      <c r="H117" s="18"/>
      <c r="I117" s="18"/>
      <c r="J117" s="18"/>
      <c r="K117" s="18"/>
    </row>
    <row r="118" spans="1:11">
      <c r="B118" s="18"/>
      <c r="C118" s="133"/>
      <c r="D118" s="18"/>
      <c r="E118" s="18"/>
      <c r="F118" s="18"/>
      <c r="G118" s="18"/>
      <c r="H118" s="18"/>
      <c r="I118" s="18"/>
      <c r="J118" s="18"/>
      <c r="K118" s="18"/>
    </row>
    <row r="119" spans="1:11">
      <c r="A119" s="2">
        <v>1</v>
      </c>
      <c r="B119" s="15" t="s">
        <v>168</v>
      </c>
      <c r="C119" s="133"/>
      <c r="D119" s="18"/>
      <c r="E119" s="18"/>
      <c r="F119" s="18"/>
      <c r="G119" s="18"/>
      <c r="H119" s="18"/>
      <c r="I119" s="18"/>
      <c r="J119" s="18"/>
      <c r="K119" s="18"/>
    </row>
    <row r="120" spans="1:11">
      <c r="B120" s="18"/>
      <c r="C120" s="18"/>
      <c r="D120" s="18"/>
      <c r="E120" s="18"/>
      <c r="F120" s="18"/>
      <c r="G120" s="18"/>
      <c r="H120" s="18"/>
      <c r="I120" s="18"/>
      <c r="J120" s="18"/>
      <c r="K120" s="18"/>
    </row>
    <row r="121" spans="1:11">
      <c r="B121" s="16" t="s">
        <v>90</v>
      </c>
      <c r="C121" s="16"/>
    </row>
    <row r="122" spans="1:11">
      <c r="B122" s="17" t="s">
        <v>91</v>
      </c>
      <c r="C122" s="17"/>
    </row>
    <row r="123" spans="1:11">
      <c r="B123" s="17" t="s">
        <v>92</v>
      </c>
      <c r="C123" s="17"/>
    </row>
    <row r="124" spans="1:11">
      <c r="B124" s="17" t="s">
        <v>93</v>
      </c>
      <c r="C124" s="17"/>
    </row>
    <row r="125" spans="1:11">
      <c r="B125" s="17" t="s">
        <v>94</v>
      </c>
      <c r="C125" s="17"/>
    </row>
    <row r="126" spans="1:11">
      <c r="B126" s="17" t="s">
        <v>95</v>
      </c>
      <c r="C126" s="17"/>
    </row>
    <row r="127" spans="1:11">
      <c r="B127" s="17" t="s">
        <v>96</v>
      </c>
      <c r="C127" s="17"/>
    </row>
    <row r="128" spans="1:11">
      <c r="B128" s="17" t="s">
        <v>97</v>
      </c>
      <c r="C128" s="17"/>
    </row>
    <row r="130" spans="2:3">
      <c r="B130" s="12" t="s">
        <v>98</v>
      </c>
      <c r="C130" s="12"/>
    </row>
  </sheetData>
  <sheetProtection formatRows="0" autoFilter="0"/>
  <hyperlinks>
    <hyperlink ref="A1" location="Contents!A1" display="Back to Contents" xr:uid="{32E6CB18-6E04-4584-A346-96D22C9E3575}"/>
    <hyperlink ref="B130" r:id="rId1" xr:uid="{E2C7EB70-FDF7-4FCA-ADBE-6D5B89DE8571}"/>
    <hyperlink ref="D10" location="'CPIH Summary'!A1" display="Return to Divisions" xr:uid="{017258A5-B063-4634-9EEC-8EF18ABA7F35}"/>
    <hyperlink ref="D13" location="Purchase_of_vehicles" display="Purchase_of_vehicles" xr:uid="{F729E486-53CC-49B5-9DA8-213D1180A8CC}"/>
    <hyperlink ref="D14" location="Operation_of_personal_transport_equipment" display="Operation_of_personal_transport_equipment" xr:uid="{D7EB096A-7F67-4E7E-A892-28592D48FA67}"/>
    <hyperlink ref="D15" location="Transport_services" display="Transport_services" xr:uid="{4610F140-6C4C-4C6B-86AA-1816D99F90DF}"/>
    <hyperlink ref="D28" location="'Division 7'!A1" display="Return to top" xr:uid="{EF99CFA8-402E-4BDF-9D6A-8B97329282EC}"/>
    <hyperlink ref="D55" location="'Division 7'!A1" display="Return to top" xr:uid="{3D917668-3A9B-4057-B7BE-4F4DE7751DA4}"/>
    <hyperlink ref="D88" location="'Division 7'!A1" display="Return to top" xr:uid="{6713606D-A480-405E-B837-0605B365FC9D}"/>
    <hyperlink ref="B119" r:id="rId2" display="Coronavirus (COVID-19) and Consumer Price Inflation weights and prices:2021" xr:uid="{E0248D79-04C5-4498-8CBF-70D21E4F05F8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CF8D-3C97-42D1-AAAE-5227DE2A74C4}">
  <sheetPr>
    <pageSetUpPr fitToPage="1"/>
  </sheetPr>
  <dimension ref="A1:K58"/>
  <sheetViews>
    <sheetView showGridLines="0" workbookViewId="0"/>
  </sheetViews>
  <sheetFormatPr defaultColWidth="9.1796875" defaultRowHeight="14.5"/>
  <cols>
    <col min="1" max="1" width="3.453125" style="2" customWidth="1"/>
    <col min="2" max="3" width="4.26953125" style="2" customWidth="1"/>
    <col min="4" max="4" width="60.26953125" style="2" bestFit="1" customWidth="1"/>
    <col min="5" max="6" width="9.1796875" style="2"/>
    <col min="7" max="7" width="4.7265625" style="2" customWidth="1"/>
    <col min="8" max="9" width="9.1796875" style="2"/>
    <col min="10" max="10" width="4.7265625" style="2" customWidth="1"/>
    <col min="11" max="11" width="18.1796875" style="2" bestFit="1" customWidth="1"/>
    <col min="12" max="16384" width="9.1796875" style="2"/>
  </cols>
  <sheetData>
    <row r="1" spans="1:11">
      <c r="A1" s="12" t="s">
        <v>30</v>
      </c>
    </row>
    <row r="2" spans="1:11">
      <c r="B2"/>
      <c r="C2"/>
    </row>
    <row r="3" spans="1:11" ht="18.5">
      <c r="B3" s="1" t="s">
        <v>114</v>
      </c>
      <c r="C3" s="1"/>
    </row>
    <row r="4" spans="1:11" ht="15" thickBot="1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" thickBot="1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5">
      <c r="B6" s="18"/>
      <c r="C6" s="18"/>
      <c r="D6" s="1" t="s">
        <v>217</v>
      </c>
      <c r="E6" s="40"/>
      <c r="F6" s="40"/>
      <c r="G6"/>
      <c r="H6" s="40" t="s">
        <v>226</v>
      </c>
      <c r="I6" s="40"/>
      <c r="J6"/>
      <c r="K6" s="41" t="s">
        <v>227</v>
      </c>
    </row>
    <row r="7" spans="1:11" ht="15" thickBot="1">
      <c r="B7" s="18"/>
      <c r="C7" s="18"/>
      <c r="D7" s="18"/>
      <c r="E7" s="42" t="s">
        <v>200</v>
      </c>
      <c r="F7" s="42"/>
      <c r="G7"/>
      <c r="H7" s="42" t="s">
        <v>228</v>
      </c>
      <c r="I7" s="42"/>
      <c r="J7"/>
      <c r="K7" s="43" t="s">
        <v>229</v>
      </c>
    </row>
    <row r="8" spans="1:11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>
      <c r="B9" s="18"/>
      <c r="C9" s="18"/>
      <c r="D9" s="25"/>
      <c r="E9" s="44">
        <v>2020</v>
      </c>
      <c r="F9" s="44">
        <v>2021</v>
      </c>
      <c r="G9" s="44"/>
      <c r="H9" s="44">
        <v>2020</v>
      </c>
      <c r="I9" s="44">
        <v>2021</v>
      </c>
      <c r="J9" s="44"/>
      <c r="K9" s="44">
        <v>2021</v>
      </c>
    </row>
    <row r="10" spans="1:11" ht="15" thickBot="1">
      <c r="B10" s="18"/>
      <c r="C10" s="18"/>
      <c r="D10" s="12" t="s">
        <v>106</v>
      </c>
      <c r="E10" s="45" t="s">
        <v>201</v>
      </c>
      <c r="F10" s="45" t="s">
        <v>201</v>
      </c>
      <c r="G10" s="44"/>
      <c r="H10" s="46">
        <v>44378</v>
      </c>
      <c r="I10" s="46">
        <v>44378</v>
      </c>
      <c r="J10" s="44"/>
      <c r="K10" s="46">
        <v>44378</v>
      </c>
    </row>
    <row r="11" spans="1:11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s="10" customFormat="1">
      <c r="B12" s="25" t="s">
        <v>216</v>
      </c>
      <c r="C12" s="25"/>
      <c r="D12" s="25" t="s">
        <v>217</v>
      </c>
      <c r="E12" s="47">
        <v>17</v>
      </c>
      <c r="F12" s="47">
        <v>19</v>
      </c>
      <c r="G12" s="48"/>
      <c r="H12" s="49">
        <v>0.4</v>
      </c>
      <c r="I12" s="49">
        <v>-0.6</v>
      </c>
      <c r="J12" s="48"/>
      <c r="K12" s="50">
        <v>-0.02</v>
      </c>
    </row>
    <row r="13" spans="1:11">
      <c r="B13" s="18" t="s">
        <v>409</v>
      </c>
      <c r="C13" s="18"/>
      <c r="D13" s="6" t="s">
        <v>410</v>
      </c>
      <c r="E13" s="30">
        <v>1</v>
      </c>
      <c r="F13" s="30">
        <v>1</v>
      </c>
      <c r="G13" s="31"/>
      <c r="H13" s="32" t="s">
        <v>230</v>
      </c>
      <c r="I13" s="32" t="s">
        <v>230</v>
      </c>
      <c r="J13" s="31"/>
      <c r="K13" s="51">
        <v>0</v>
      </c>
    </row>
    <row r="14" spans="1:11">
      <c r="B14" s="18" t="s">
        <v>411</v>
      </c>
      <c r="C14" s="18"/>
      <c r="D14" s="6" t="s">
        <v>412</v>
      </c>
      <c r="E14" s="30">
        <v>16</v>
      </c>
      <c r="F14" s="30">
        <v>18</v>
      </c>
      <c r="G14" s="31"/>
      <c r="H14" s="32">
        <v>0.4</v>
      </c>
      <c r="I14" s="32">
        <v>-0.7</v>
      </c>
      <c r="J14" s="31"/>
      <c r="K14" s="51">
        <v>-0.02</v>
      </c>
    </row>
    <row r="15" spans="1:11" ht="15" thickBot="1"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2:11">
      <c r="B17" s="18" t="s">
        <v>51</v>
      </c>
      <c r="C17" s="18" t="s">
        <v>236</v>
      </c>
      <c r="D17" s="18"/>
      <c r="E17" s="18"/>
      <c r="F17" s="18"/>
      <c r="G17" s="18"/>
      <c r="H17" s="18"/>
      <c r="I17" s="18"/>
      <c r="J17" s="18"/>
      <c r="K17" s="18"/>
    </row>
    <row r="18" spans="2:11">
      <c r="B18" s="18" t="s">
        <v>51</v>
      </c>
      <c r="C18" s="128" t="s">
        <v>682</v>
      </c>
      <c r="D18" s="18"/>
      <c r="E18" s="18"/>
      <c r="F18" s="18"/>
      <c r="G18" s="18"/>
      <c r="H18" s="18"/>
      <c r="I18" s="18"/>
      <c r="J18" s="18"/>
      <c r="K18" s="18"/>
    </row>
    <row r="19" spans="2:11"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2:11" ht="15" thickBot="1"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2:11" ht="15" thickBot="1">
      <c r="B21" s="19"/>
      <c r="C21" s="19"/>
      <c r="D21" s="19"/>
      <c r="E21" s="20"/>
      <c r="F21" s="20"/>
      <c r="G21" s="19"/>
      <c r="H21" s="20"/>
      <c r="I21" s="20"/>
      <c r="J21" s="19"/>
      <c r="K21" s="20"/>
    </row>
    <row r="22" spans="2:11" ht="18.5">
      <c r="B22" s="18"/>
      <c r="C22" s="18"/>
      <c r="D22" s="1" t="s">
        <v>413</v>
      </c>
      <c r="E22" s="40"/>
      <c r="F22" s="40"/>
      <c r="G22"/>
      <c r="H22" s="40" t="s">
        <v>226</v>
      </c>
      <c r="I22" s="40"/>
      <c r="J22"/>
      <c r="K22" s="41" t="s">
        <v>227</v>
      </c>
    </row>
    <row r="23" spans="2:11" ht="15" thickBot="1">
      <c r="B23" s="18"/>
      <c r="C23" s="18"/>
      <c r="D23" s="18"/>
      <c r="E23" s="42" t="s">
        <v>200</v>
      </c>
      <c r="F23" s="42"/>
      <c r="G23"/>
      <c r="H23" s="42" t="s">
        <v>228</v>
      </c>
      <c r="I23" s="42"/>
      <c r="J23"/>
      <c r="K23" s="43" t="s">
        <v>229</v>
      </c>
    </row>
    <row r="24" spans="2:11"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2:11">
      <c r="B25" s="18"/>
      <c r="C25" s="18"/>
      <c r="D25" s="25"/>
      <c r="E25" s="44">
        <v>2020</v>
      </c>
      <c r="F25" s="44">
        <v>2021</v>
      </c>
      <c r="G25" s="44"/>
      <c r="H25" s="44">
        <v>2020</v>
      </c>
      <c r="I25" s="44">
        <v>2021</v>
      </c>
      <c r="J25" s="44"/>
      <c r="K25" s="44">
        <v>2021</v>
      </c>
    </row>
    <row r="26" spans="2:11" ht="15" thickBot="1">
      <c r="B26" s="18"/>
      <c r="C26" s="18"/>
      <c r="D26" s="6" t="s">
        <v>107</v>
      </c>
      <c r="E26" s="45" t="s">
        <v>201</v>
      </c>
      <c r="F26" s="45" t="s">
        <v>201</v>
      </c>
      <c r="G26" s="44"/>
      <c r="H26" s="46">
        <v>44378</v>
      </c>
      <c r="I26" s="46">
        <v>44378</v>
      </c>
      <c r="J26" s="44"/>
      <c r="K26" s="46">
        <v>44378</v>
      </c>
    </row>
    <row r="27" spans="2:11"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2:11" s="10" customFormat="1">
      <c r="B28" s="25" t="s">
        <v>409</v>
      </c>
      <c r="C28" s="25"/>
      <c r="D28" s="25" t="s">
        <v>410</v>
      </c>
      <c r="E28" s="47">
        <v>1</v>
      </c>
      <c r="F28" s="47">
        <v>1</v>
      </c>
      <c r="G28" s="48"/>
      <c r="H28" s="49" t="s">
        <v>230</v>
      </c>
      <c r="I28" s="49" t="s">
        <v>230</v>
      </c>
      <c r="J28" s="48"/>
      <c r="K28" s="50">
        <v>0</v>
      </c>
    </row>
    <row r="29" spans="2:11" ht="15" thickBot="1">
      <c r="B29" s="34"/>
      <c r="C29" s="34"/>
      <c r="D29" s="34"/>
      <c r="E29" s="34"/>
      <c r="F29" s="34"/>
      <c r="G29" s="34"/>
      <c r="H29" s="34"/>
      <c r="I29" s="34"/>
      <c r="J29" s="34"/>
      <c r="K29" s="34"/>
    </row>
    <row r="30" spans="2:11"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2:11">
      <c r="B31" s="18" t="s">
        <v>51</v>
      </c>
      <c r="C31" s="18" t="s">
        <v>263</v>
      </c>
      <c r="D31" s="18"/>
      <c r="E31" s="18"/>
      <c r="F31" s="18"/>
      <c r="G31" s="18"/>
      <c r="H31" s="18"/>
      <c r="I31" s="18"/>
      <c r="J31" s="18"/>
      <c r="K31" s="18"/>
    </row>
    <row r="32" spans="2:11">
      <c r="B32" s="18"/>
      <c r="C32" s="18"/>
      <c r="D32" s="18"/>
      <c r="E32" s="18"/>
      <c r="F32" s="18"/>
      <c r="G32" s="18"/>
      <c r="H32" s="18"/>
      <c r="I32" s="18"/>
      <c r="J32" s="18"/>
      <c r="K32" s="18"/>
    </row>
    <row r="33" spans="2:11" ht="15" thickBot="1"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2:11" ht="15" thickBot="1">
      <c r="B34" s="19"/>
      <c r="C34" s="19"/>
      <c r="D34" s="19"/>
      <c r="E34" s="20"/>
      <c r="F34" s="20"/>
      <c r="G34" s="19"/>
      <c r="H34" s="20"/>
      <c r="I34" s="20"/>
      <c r="J34" s="19"/>
      <c r="K34" s="20"/>
    </row>
    <row r="35" spans="2:11" ht="18.5">
      <c r="B35" s="18"/>
      <c r="C35" s="18"/>
      <c r="D35" s="1" t="s">
        <v>414</v>
      </c>
      <c r="E35" s="40"/>
      <c r="F35" s="40"/>
      <c r="G35"/>
      <c r="H35" s="40" t="s">
        <v>226</v>
      </c>
      <c r="I35" s="40"/>
      <c r="J35"/>
      <c r="K35" s="41" t="s">
        <v>227</v>
      </c>
    </row>
    <row r="36" spans="2:11" ht="15" thickBot="1">
      <c r="B36" s="18"/>
      <c r="C36" s="18"/>
      <c r="D36" s="18"/>
      <c r="E36" s="42" t="s">
        <v>200</v>
      </c>
      <c r="F36" s="42"/>
      <c r="G36"/>
      <c r="H36" s="42" t="s">
        <v>228</v>
      </c>
      <c r="I36" s="42"/>
      <c r="J36"/>
      <c r="K36" s="43" t="s">
        <v>229</v>
      </c>
    </row>
    <row r="37" spans="2:11"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2:11">
      <c r="B38" s="18"/>
      <c r="C38" s="18"/>
      <c r="D38" s="25"/>
      <c r="E38" s="44">
        <v>2020</v>
      </c>
      <c r="F38" s="44">
        <v>2021</v>
      </c>
      <c r="G38" s="44"/>
      <c r="H38" s="44">
        <v>2020</v>
      </c>
      <c r="I38" s="44">
        <v>2021</v>
      </c>
      <c r="J38" s="44"/>
      <c r="K38" s="44">
        <v>2021</v>
      </c>
    </row>
    <row r="39" spans="2:11" ht="15" thickBot="1">
      <c r="B39" s="18"/>
      <c r="C39" s="18"/>
      <c r="D39" s="6" t="s">
        <v>107</v>
      </c>
      <c r="E39" s="45" t="s">
        <v>201</v>
      </c>
      <c r="F39" s="45" t="s">
        <v>201</v>
      </c>
      <c r="G39" s="44"/>
      <c r="H39" s="46">
        <v>44378</v>
      </c>
      <c r="I39" s="46">
        <v>44378</v>
      </c>
      <c r="J39" s="44"/>
      <c r="K39" s="46">
        <v>44378</v>
      </c>
    </row>
    <row r="40" spans="2:11"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2:11" s="10" customFormat="1">
      <c r="B41" s="25" t="s">
        <v>411</v>
      </c>
      <c r="C41" s="25"/>
      <c r="D41" s="25" t="s">
        <v>412</v>
      </c>
      <c r="E41" s="47">
        <v>16</v>
      </c>
      <c r="F41" s="47">
        <v>18</v>
      </c>
      <c r="G41" s="48"/>
      <c r="H41" s="49">
        <v>0.4</v>
      </c>
      <c r="I41" s="49">
        <v>-0.7</v>
      </c>
      <c r="J41" s="48"/>
      <c r="K41" s="50">
        <v>-0.02</v>
      </c>
    </row>
    <row r="42" spans="2:11" ht="15" thickBot="1">
      <c r="B42" s="34"/>
      <c r="C42" s="34"/>
      <c r="D42" s="34"/>
      <c r="E42" s="34"/>
      <c r="F42" s="34"/>
      <c r="G42" s="34"/>
      <c r="H42" s="34"/>
      <c r="I42" s="34"/>
      <c r="J42" s="34"/>
      <c r="K42" s="34"/>
    </row>
    <row r="43" spans="2:11"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pans="2:11">
      <c r="B44" s="18" t="s">
        <v>51</v>
      </c>
      <c r="C44" s="18" t="s">
        <v>236</v>
      </c>
      <c r="D44" s="18"/>
      <c r="E44" s="18"/>
      <c r="F44" s="18"/>
      <c r="G44" s="18"/>
      <c r="H44" s="18"/>
      <c r="I44" s="18"/>
      <c r="J44" s="18"/>
      <c r="K44" s="18"/>
    </row>
    <row r="45" spans="2:11">
      <c r="B45" s="18" t="s">
        <v>51</v>
      </c>
      <c r="C45" s="144" t="s">
        <v>896</v>
      </c>
      <c r="D45" s="18"/>
      <c r="E45" s="18"/>
      <c r="F45" s="18"/>
      <c r="G45" s="18"/>
      <c r="H45" s="18"/>
      <c r="I45" s="18"/>
      <c r="J45" s="18"/>
      <c r="K45" s="18"/>
    </row>
    <row r="46" spans="2:11">
      <c r="B46" s="18"/>
      <c r="C46" s="144" t="s">
        <v>897</v>
      </c>
      <c r="D46" s="18"/>
      <c r="E46" s="18"/>
      <c r="F46" s="18"/>
      <c r="G46" s="18"/>
      <c r="H46" s="18"/>
      <c r="I46" s="18"/>
      <c r="J46" s="18"/>
      <c r="K46" s="18"/>
    </row>
    <row r="47" spans="2:11">
      <c r="B47" s="18"/>
      <c r="C47" s="144"/>
      <c r="D47" s="18"/>
      <c r="E47" s="18"/>
      <c r="F47" s="18"/>
      <c r="G47" s="18"/>
      <c r="H47" s="18"/>
      <c r="I47" s="18"/>
      <c r="J47" s="18"/>
      <c r="K47" s="18"/>
    </row>
    <row r="48" spans="2:11"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2:3">
      <c r="B49" s="16" t="s">
        <v>90</v>
      </c>
      <c r="C49" s="16"/>
    </row>
    <row r="50" spans="2:3">
      <c r="B50" s="17" t="s">
        <v>91</v>
      </c>
      <c r="C50" s="17"/>
    </row>
    <row r="51" spans="2:3">
      <c r="B51" s="17" t="s">
        <v>92</v>
      </c>
      <c r="C51" s="17"/>
    </row>
    <row r="52" spans="2:3">
      <c r="B52" s="17" t="s">
        <v>93</v>
      </c>
      <c r="C52" s="17"/>
    </row>
    <row r="53" spans="2:3">
      <c r="B53" s="17" t="s">
        <v>94</v>
      </c>
      <c r="C53" s="17"/>
    </row>
    <row r="54" spans="2:3">
      <c r="B54" s="17" t="s">
        <v>95</v>
      </c>
      <c r="C54" s="17"/>
    </row>
    <row r="55" spans="2:3">
      <c r="B55" s="17" t="s">
        <v>96</v>
      </c>
      <c r="C55" s="17"/>
    </row>
    <row r="56" spans="2:3">
      <c r="B56" s="17" t="s">
        <v>97</v>
      </c>
      <c r="C56" s="17"/>
    </row>
    <row r="58" spans="2:3">
      <c r="B58" s="12" t="s">
        <v>98</v>
      </c>
      <c r="C58" s="12"/>
    </row>
  </sheetData>
  <sheetProtection formatRows="0" autoFilter="0"/>
  <hyperlinks>
    <hyperlink ref="A1" location="Contents!A1" display="Back to Contents" xr:uid="{E34BDEA1-CE20-4EFE-BAAB-0DDCDC167954}"/>
    <hyperlink ref="B58" r:id="rId1" xr:uid="{D4B928AE-FF20-4E3B-9E04-591D2271A0E2}"/>
    <hyperlink ref="D10" location="'CPIH Summary'!A1" display="Return to Divisions" xr:uid="{1A5AC930-2855-4827-9375-B4F1F09F3498}"/>
    <hyperlink ref="D13" location="Postal_services" display="Postal_services" xr:uid="{FBBA43BE-569F-4F62-B0BB-BBD7578A9BF5}"/>
    <hyperlink ref="D14" location="Telephone_equipment_and_services" display="Telephone_equipment_and_services" xr:uid="{125C356C-3B05-4A57-A901-2F68A1572D28}"/>
    <hyperlink ref="D26" location="'Division 8'!A1" display="Return to top" xr:uid="{09319811-9EC6-4135-8039-73565901B030}"/>
    <hyperlink ref="D39" location="'Division 8'!A1" display="Return to top" xr:uid="{8AA61839-8945-4E23-8277-D13B92C85037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B5AD6-3F56-4CFB-AFFC-8E7B97BD0B30}">
  <sheetPr>
    <pageSetUpPr fitToPage="1"/>
  </sheetPr>
  <dimension ref="A1:K170"/>
  <sheetViews>
    <sheetView showGridLines="0" workbookViewId="0"/>
  </sheetViews>
  <sheetFormatPr defaultColWidth="9.1796875" defaultRowHeight="14.5"/>
  <cols>
    <col min="1" max="1" width="3.453125" style="2" customWidth="1"/>
    <col min="2" max="3" width="4.26953125" style="2" customWidth="1"/>
    <col min="4" max="4" width="63.1796875" style="2" bestFit="1" customWidth="1"/>
    <col min="5" max="6" width="9.1796875" style="2"/>
    <col min="7" max="7" width="4.7265625" style="2" customWidth="1"/>
    <col min="8" max="9" width="9.1796875" style="2"/>
    <col min="10" max="10" width="4.7265625" style="2" customWidth="1"/>
    <col min="11" max="11" width="18.1796875" style="2" bestFit="1" customWidth="1"/>
    <col min="12" max="16384" width="9.1796875" style="2"/>
  </cols>
  <sheetData>
    <row r="1" spans="1:11">
      <c r="A1" s="12" t="s">
        <v>30</v>
      </c>
    </row>
    <row r="2" spans="1:11">
      <c r="B2"/>
      <c r="C2"/>
    </row>
    <row r="3" spans="1:11" ht="18.5">
      <c r="B3" s="1" t="s">
        <v>115</v>
      </c>
      <c r="C3" s="1"/>
    </row>
    <row r="4" spans="1:11" ht="15" thickBot="1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" thickBot="1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5">
      <c r="B6" s="18"/>
      <c r="C6" s="18"/>
      <c r="D6" s="1" t="s">
        <v>415</v>
      </c>
      <c r="E6" s="40"/>
      <c r="F6" s="40"/>
      <c r="G6"/>
      <c r="H6" s="40" t="s">
        <v>226</v>
      </c>
      <c r="I6" s="40"/>
      <c r="J6"/>
      <c r="K6" s="41" t="s">
        <v>227</v>
      </c>
    </row>
    <row r="7" spans="1:11" ht="15" thickBot="1">
      <c r="B7" s="18"/>
      <c r="C7" s="18"/>
      <c r="D7" s="18"/>
      <c r="E7" s="42" t="s">
        <v>200</v>
      </c>
      <c r="F7" s="42"/>
      <c r="G7"/>
      <c r="H7" s="42" t="s">
        <v>228</v>
      </c>
      <c r="I7" s="42"/>
      <c r="J7"/>
      <c r="K7" s="43" t="s">
        <v>229</v>
      </c>
    </row>
    <row r="8" spans="1:11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>
      <c r="B9" s="18"/>
      <c r="C9" s="18"/>
      <c r="D9" s="25"/>
      <c r="E9" s="44">
        <v>2020</v>
      </c>
      <c r="F9" s="44">
        <v>2021</v>
      </c>
      <c r="G9" s="44"/>
      <c r="H9" s="44">
        <v>2020</v>
      </c>
      <c r="I9" s="44">
        <v>2021</v>
      </c>
      <c r="J9" s="44"/>
      <c r="K9" s="44">
        <v>2021</v>
      </c>
    </row>
    <row r="10" spans="1:11" ht="15" thickBot="1">
      <c r="B10" s="18"/>
      <c r="C10" s="18"/>
      <c r="D10" s="12" t="s">
        <v>106</v>
      </c>
      <c r="E10" s="45" t="s">
        <v>201</v>
      </c>
      <c r="F10" s="45" t="s">
        <v>201</v>
      </c>
      <c r="G10" s="44"/>
      <c r="H10" s="46">
        <v>44378</v>
      </c>
      <c r="I10" s="46">
        <v>44378</v>
      </c>
      <c r="J10" s="44"/>
      <c r="K10" s="46">
        <v>44378</v>
      </c>
    </row>
    <row r="11" spans="1:11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s="10" customFormat="1">
      <c r="B12" s="25" t="s">
        <v>218</v>
      </c>
      <c r="C12" s="25"/>
      <c r="D12" s="25" t="s">
        <v>219</v>
      </c>
      <c r="E12" s="47">
        <v>136</v>
      </c>
      <c r="F12" s="47">
        <v>112</v>
      </c>
      <c r="G12" s="48"/>
      <c r="H12" s="49">
        <v>1.1000000000000001</v>
      </c>
      <c r="I12" s="49">
        <v>-0.4</v>
      </c>
      <c r="J12" s="48"/>
      <c r="K12" s="50">
        <v>-0.19</v>
      </c>
    </row>
    <row r="13" spans="1:11">
      <c r="B13" s="18" t="s">
        <v>416</v>
      </c>
      <c r="C13" s="18"/>
      <c r="D13" s="6" t="s">
        <v>417</v>
      </c>
      <c r="E13" s="30">
        <v>18</v>
      </c>
      <c r="F13" s="30">
        <v>23</v>
      </c>
      <c r="G13" s="31"/>
      <c r="H13" s="32">
        <v>-0.3</v>
      </c>
      <c r="I13" s="32">
        <v>-2.8</v>
      </c>
      <c r="J13" s="31"/>
      <c r="K13" s="51">
        <v>-0.06</v>
      </c>
    </row>
    <row r="14" spans="1:11">
      <c r="B14" s="18" t="s">
        <v>418</v>
      </c>
      <c r="C14" s="18"/>
      <c r="D14" s="6" t="s">
        <v>419</v>
      </c>
      <c r="E14" s="30">
        <v>14</v>
      </c>
      <c r="F14" s="30">
        <v>14</v>
      </c>
      <c r="G14" s="31"/>
      <c r="H14" s="32">
        <v>0.7</v>
      </c>
      <c r="I14" s="32">
        <v>0.2</v>
      </c>
      <c r="J14" s="31"/>
      <c r="K14" s="51">
        <v>-0.01</v>
      </c>
    </row>
    <row r="15" spans="1:11">
      <c r="B15" s="18" t="s">
        <v>420</v>
      </c>
      <c r="C15" s="18"/>
      <c r="D15" s="6" t="s">
        <v>421</v>
      </c>
      <c r="E15" s="30">
        <v>33</v>
      </c>
      <c r="F15" s="30">
        <v>40</v>
      </c>
      <c r="G15" s="31"/>
      <c r="H15" s="32">
        <v>0.7</v>
      </c>
      <c r="I15" s="32">
        <v>0.3</v>
      </c>
      <c r="J15" s="31"/>
      <c r="K15" s="51">
        <v>-0.01</v>
      </c>
    </row>
    <row r="16" spans="1:11">
      <c r="B16" s="18" t="s">
        <v>422</v>
      </c>
      <c r="C16" s="18"/>
      <c r="D16" s="6" t="s">
        <v>423</v>
      </c>
      <c r="E16" s="30">
        <v>28</v>
      </c>
      <c r="F16" s="30">
        <v>17</v>
      </c>
      <c r="G16" s="31"/>
      <c r="H16" s="32">
        <v>0.7</v>
      </c>
      <c r="I16" s="32">
        <v>0.8</v>
      </c>
      <c r="J16" s="31"/>
      <c r="K16" s="51">
        <v>-0.01</v>
      </c>
    </row>
    <row r="17" spans="2:11">
      <c r="B17" s="18" t="s">
        <v>424</v>
      </c>
      <c r="C17" s="18"/>
      <c r="D17" s="6" t="s">
        <v>425</v>
      </c>
      <c r="E17" s="30">
        <v>9</v>
      </c>
      <c r="F17" s="30">
        <v>9</v>
      </c>
      <c r="G17" s="31"/>
      <c r="H17" s="32">
        <v>1.8</v>
      </c>
      <c r="I17" s="32" t="s">
        <v>230</v>
      </c>
      <c r="J17" s="31"/>
      <c r="K17" s="51">
        <v>-0.02</v>
      </c>
    </row>
    <row r="18" spans="2:11">
      <c r="B18" s="18" t="s">
        <v>426</v>
      </c>
      <c r="C18" s="18"/>
      <c r="D18" s="6" t="s">
        <v>427</v>
      </c>
      <c r="E18" s="30">
        <v>34</v>
      </c>
      <c r="F18" s="30">
        <v>9</v>
      </c>
      <c r="G18" s="31"/>
      <c r="H18" s="32">
        <v>2.4</v>
      </c>
      <c r="I18" s="32">
        <v>-0.3</v>
      </c>
      <c r="J18" s="31"/>
      <c r="K18" s="51">
        <v>-0.08</v>
      </c>
    </row>
    <row r="19" spans="2:11" ht="15" thickBot="1"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2:11"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2:11">
      <c r="B21" s="18" t="s">
        <v>51</v>
      </c>
      <c r="C21" s="18" t="s">
        <v>428</v>
      </c>
      <c r="D21" s="18"/>
      <c r="E21" s="18"/>
      <c r="F21" s="18"/>
      <c r="G21" s="18"/>
      <c r="H21" s="18"/>
      <c r="I21" s="18"/>
      <c r="J21" s="18"/>
      <c r="K21" s="18"/>
    </row>
    <row r="22" spans="2:11">
      <c r="B22" s="18" t="s">
        <v>51</v>
      </c>
      <c r="C22" s="133" t="s">
        <v>778</v>
      </c>
      <c r="D22" s="18"/>
      <c r="E22" s="18"/>
      <c r="F22" s="18"/>
      <c r="G22" s="18"/>
      <c r="H22" s="18"/>
      <c r="I22" s="18"/>
      <c r="J22" s="18"/>
      <c r="K22" s="18"/>
    </row>
    <row r="23" spans="2:11">
      <c r="B23" s="18"/>
      <c r="C23" s="133" t="s">
        <v>779</v>
      </c>
      <c r="D23" s="18"/>
      <c r="E23" s="18"/>
      <c r="F23" s="18"/>
      <c r="G23" s="18"/>
      <c r="H23" s="18"/>
      <c r="I23" s="18"/>
      <c r="J23" s="18"/>
      <c r="K23" s="18"/>
    </row>
    <row r="24" spans="2:11"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2:11" ht="15" thickBot="1"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2:11" ht="15" thickBot="1">
      <c r="B26" s="19"/>
      <c r="C26" s="19"/>
      <c r="D26" s="19"/>
      <c r="E26" s="20"/>
      <c r="F26" s="20"/>
      <c r="G26" s="19"/>
      <c r="H26" s="20"/>
      <c r="I26" s="20"/>
      <c r="J26" s="19"/>
      <c r="K26" s="20"/>
    </row>
    <row r="27" spans="2:11" ht="18.5">
      <c r="B27" s="18"/>
      <c r="C27" s="18"/>
      <c r="D27" s="1" t="s">
        <v>429</v>
      </c>
      <c r="E27" s="40"/>
      <c r="F27" s="40"/>
      <c r="G27"/>
      <c r="H27" s="40" t="s">
        <v>226</v>
      </c>
      <c r="I27" s="40"/>
      <c r="J27"/>
      <c r="K27" s="41" t="s">
        <v>227</v>
      </c>
    </row>
    <row r="28" spans="2:11" ht="15" thickBot="1">
      <c r="B28" s="18"/>
      <c r="C28" s="18"/>
      <c r="D28" s="18"/>
      <c r="E28" s="42" t="s">
        <v>200</v>
      </c>
      <c r="F28" s="42"/>
      <c r="G28"/>
      <c r="H28" s="42" t="s">
        <v>228</v>
      </c>
      <c r="I28" s="42"/>
      <c r="J28"/>
      <c r="K28" s="43" t="s">
        <v>229</v>
      </c>
    </row>
    <row r="29" spans="2:11"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2:11">
      <c r="B30" s="18"/>
      <c r="C30" s="18"/>
      <c r="D30" s="25"/>
      <c r="E30" s="44">
        <v>2020</v>
      </c>
      <c r="F30" s="44">
        <v>2021</v>
      </c>
      <c r="G30" s="44"/>
      <c r="H30" s="44">
        <v>2020</v>
      </c>
      <c r="I30" s="44">
        <v>2021</v>
      </c>
      <c r="J30" s="44"/>
      <c r="K30" s="44">
        <v>2021</v>
      </c>
    </row>
    <row r="31" spans="2:11" ht="15" thickBot="1">
      <c r="B31" s="18"/>
      <c r="C31" s="18"/>
      <c r="D31" s="6" t="s">
        <v>107</v>
      </c>
      <c r="E31" s="45" t="s">
        <v>201</v>
      </c>
      <c r="F31" s="45" t="s">
        <v>201</v>
      </c>
      <c r="G31" s="44"/>
      <c r="H31" s="46">
        <v>44378</v>
      </c>
      <c r="I31" s="46">
        <v>44378</v>
      </c>
      <c r="J31" s="44"/>
      <c r="K31" s="46">
        <v>44378</v>
      </c>
    </row>
    <row r="32" spans="2:11">
      <c r="B32" s="18"/>
      <c r="C32" s="18"/>
      <c r="D32" s="18"/>
      <c r="E32" s="18"/>
      <c r="F32" s="18"/>
      <c r="G32" s="18"/>
      <c r="H32" s="18"/>
      <c r="I32" s="18"/>
      <c r="J32" s="18"/>
      <c r="K32" s="18"/>
    </row>
    <row r="33" spans="2:11" s="10" customFormat="1">
      <c r="B33" s="25" t="s">
        <v>416</v>
      </c>
      <c r="C33" s="25"/>
      <c r="D33" s="25" t="s">
        <v>417</v>
      </c>
      <c r="E33" s="47">
        <v>18</v>
      </c>
      <c r="F33" s="47">
        <v>23</v>
      </c>
      <c r="G33" s="48"/>
      <c r="H33" s="49">
        <v>-0.3</v>
      </c>
      <c r="I33" s="49">
        <v>-2.8</v>
      </c>
      <c r="J33" s="48"/>
      <c r="K33" s="50">
        <v>-0.06</v>
      </c>
    </row>
    <row r="34" spans="2:11">
      <c r="B34" s="18" t="s">
        <v>430</v>
      </c>
      <c r="C34" s="18"/>
      <c r="D34" s="18" t="s">
        <v>431</v>
      </c>
      <c r="E34" s="30">
        <v>3</v>
      </c>
      <c r="F34" s="30">
        <v>5</v>
      </c>
      <c r="G34" s="31"/>
      <c r="H34" s="32">
        <v>-0.5</v>
      </c>
      <c r="I34" s="32">
        <v>1.2</v>
      </c>
      <c r="J34" s="31"/>
      <c r="K34" s="51">
        <v>0.01</v>
      </c>
    </row>
    <row r="35" spans="2:11">
      <c r="B35" s="18" t="s">
        <v>432</v>
      </c>
      <c r="C35" s="18"/>
      <c r="D35" s="18" t="s">
        <v>433</v>
      </c>
      <c r="E35" s="30">
        <v>2</v>
      </c>
      <c r="F35" s="30">
        <v>3</v>
      </c>
      <c r="G35" s="31"/>
      <c r="H35" s="32">
        <v>0.7</v>
      </c>
      <c r="I35" s="32">
        <v>-1.9</v>
      </c>
      <c r="J35" s="31"/>
      <c r="K35" s="51">
        <v>-0.01</v>
      </c>
    </row>
    <row r="36" spans="2:11">
      <c r="B36" s="18" t="s">
        <v>434</v>
      </c>
      <c r="C36" s="18"/>
      <c r="D36" s="18" t="s">
        <v>435</v>
      </c>
      <c r="E36" s="30">
        <v>7</v>
      </c>
      <c r="F36" s="30">
        <v>7</v>
      </c>
      <c r="G36" s="31"/>
      <c r="H36" s="32">
        <v>1.9</v>
      </c>
      <c r="I36" s="32">
        <v>-3</v>
      </c>
      <c r="J36" s="31"/>
      <c r="K36" s="51">
        <v>-0.04</v>
      </c>
    </row>
    <row r="37" spans="2:11">
      <c r="B37" s="18" t="s">
        <v>436</v>
      </c>
      <c r="C37" s="18"/>
      <c r="D37" s="18" t="s">
        <v>437</v>
      </c>
      <c r="E37" s="30">
        <v>5</v>
      </c>
      <c r="F37" s="30">
        <v>7</v>
      </c>
      <c r="G37" s="31"/>
      <c r="H37" s="32">
        <v>-3.7</v>
      </c>
      <c r="I37" s="32">
        <v>-6</v>
      </c>
      <c r="J37" s="31"/>
      <c r="K37" s="51">
        <v>-0.03</v>
      </c>
    </row>
    <row r="38" spans="2:11">
      <c r="B38" s="18" t="s">
        <v>438</v>
      </c>
      <c r="C38" s="18"/>
      <c r="D38" s="18" t="s">
        <v>439</v>
      </c>
      <c r="E38" s="30">
        <v>1</v>
      </c>
      <c r="F38" s="30">
        <v>1</v>
      </c>
      <c r="G38" s="31"/>
      <c r="H38" s="32" t="s">
        <v>230</v>
      </c>
      <c r="I38" s="32">
        <v>0.2</v>
      </c>
      <c r="J38" s="31"/>
      <c r="K38" s="51">
        <v>0</v>
      </c>
    </row>
    <row r="39" spans="2:11" ht="15" thickBot="1">
      <c r="B39" s="34"/>
      <c r="C39" s="34"/>
      <c r="D39" s="34"/>
      <c r="E39" s="34"/>
      <c r="F39" s="34"/>
      <c r="G39" s="34"/>
      <c r="H39" s="34"/>
      <c r="I39" s="34"/>
      <c r="J39" s="34"/>
      <c r="K39" s="34"/>
    </row>
    <row r="40" spans="2:11"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2:11">
      <c r="B41" s="18" t="s">
        <v>51</v>
      </c>
      <c r="C41" s="18" t="s">
        <v>281</v>
      </c>
      <c r="D41" s="18"/>
      <c r="E41" s="18"/>
      <c r="F41" s="18"/>
      <c r="G41" s="18"/>
      <c r="H41" s="18"/>
      <c r="I41" s="18"/>
      <c r="J41" s="18"/>
      <c r="K41" s="18"/>
    </row>
    <row r="42" spans="2:11">
      <c r="B42" s="18" t="s">
        <v>51</v>
      </c>
      <c r="C42" s="128" t="s">
        <v>685</v>
      </c>
      <c r="D42" s="18"/>
      <c r="E42" s="18"/>
      <c r="F42" s="18"/>
      <c r="G42" s="18"/>
      <c r="H42" s="18"/>
      <c r="I42" s="18"/>
      <c r="J42" s="18"/>
      <c r="K42" s="18"/>
    </row>
    <row r="43" spans="2:11">
      <c r="B43" s="18" t="s">
        <v>51</v>
      </c>
      <c r="C43" s="128" t="s">
        <v>686</v>
      </c>
      <c r="D43" s="18"/>
      <c r="E43" s="18"/>
      <c r="F43" s="18"/>
      <c r="G43" s="18"/>
      <c r="H43" s="18"/>
      <c r="I43" s="18"/>
      <c r="J43" s="18"/>
      <c r="K43" s="18"/>
    </row>
    <row r="44" spans="2:11"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2:11">
      <c r="B45" s="25" t="s">
        <v>431</v>
      </c>
      <c r="C45" s="25"/>
      <c r="D45" s="52"/>
      <c r="E45" s="18"/>
      <c r="F45" s="18"/>
      <c r="G45" s="18"/>
      <c r="H45" s="18"/>
      <c r="I45" s="18"/>
      <c r="J45" s="18"/>
      <c r="K45" s="18"/>
    </row>
    <row r="46" spans="2:11">
      <c r="B46" s="18" t="s">
        <v>51</v>
      </c>
      <c r="C46" s="18" t="s">
        <v>257</v>
      </c>
      <c r="E46" s="18"/>
      <c r="F46" s="18"/>
      <c r="G46" s="18"/>
      <c r="H46" s="18"/>
      <c r="I46" s="18"/>
      <c r="J46" s="18"/>
      <c r="K46" s="18"/>
    </row>
    <row r="47" spans="2:11">
      <c r="B47" s="18" t="s">
        <v>51</v>
      </c>
      <c r="C47" s="130" t="s">
        <v>732</v>
      </c>
      <c r="E47" s="18"/>
      <c r="F47" s="18"/>
      <c r="G47" s="18"/>
      <c r="H47" s="18"/>
      <c r="I47" s="18"/>
      <c r="J47" s="18"/>
      <c r="K47" s="18"/>
    </row>
    <row r="48" spans="2:11">
      <c r="B48" s="18"/>
      <c r="C48" s="18" t="s">
        <v>237</v>
      </c>
      <c r="E48" s="18"/>
      <c r="F48" s="18"/>
      <c r="G48" s="18"/>
      <c r="H48" s="18"/>
      <c r="I48" s="18"/>
      <c r="J48" s="18"/>
      <c r="K48" s="18"/>
    </row>
    <row r="49" spans="2:11">
      <c r="B49" s="25" t="s">
        <v>433</v>
      </c>
      <c r="C49" s="25"/>
      <c r="D49" s="52"/>
      <c r="E49" s="18"/>
      <c r="F49" s="18"/>
      <c r="G49" s="18"/>
      <c r="H49" s="18"/>
      <c r="I49" s="18"/>
      <c r="J49" s="18"/>
      <c r="K49" s="18"/>
    </row>
    <row r="50" spans="2:11">
      <c r="B50" s="18" t="s">
        <v>51</v>
      </c>
      <c r="C50" s="18" t="s">
        <v>256</v>
      </c>
      <c r="E50" s="18"/>
      <c r="F50" s="18"/>
      <c r="G50" s="18"/>
      <c r="H50" s="18"/>
      <c r="I50" s="18"/>
      <c r="J50" s="18"/>
      <c r="K50" s="18"/>
    </row>
    <row r="51" spans="2:11">
      <c r="B51" s="18" t="s">
        <v>51</v>
      </c>
      <c r="C51" s="128" t="s">
        <v>683</v>
      </c>
      <c r="E51" s="18"/>
      <c r="F51" s="18"/>
      <c r="G51" s="18"/>
      <c r="H51" s="18"/>
      <c r="I51" s="18"/>
      <c r="J51" s="18"/>
      <c r="K51" s="18"/>
    </row>
    <row r="52" spans="2:11">
      <c r="B52" s="18"/>
      <c r="C52" s="18" t="s">
        <v>237</v>
      </c>
      <c r="E52" s="18"/>
      <c r="F52" s="18"/>
      <c r="G52" s="18"/>
      <c r="H52" s="18"/>
      <c r="I52" s="18"/>
      <c r="J52" s="18"/>
      <c r="K52" s="18"/>
    </row>
    <row r="53" spans="2:11">
      <c r="B53" s="25" t="s">
        <v>435</v>
      </c>
      <c r="C53" s="25"/>
      <c r="D53" s="52"/>
      <c r="E53" s="18"/>
      <c r="F53" s="18"/>
      <c r="G53" s="18"/>
      <c r="H53" s="18"/>
      <c r="I53" s="18"/>
      <c r="J53" s="18"/>
      <c r="K53" s="18"/>
    </row>
    <row r="54" spans="2:11">
      <c r="B54" s="18" t="s">
        <v>51</v>
      </c>
      <c r="C54" s="18" t="s">
        <v>288</v>
      </c>
      <c r="E54" s="18"/>
      <c r="F54" s="18"/>
      <c r="G54" s="18"/>
      <c r="H54" s="18"/>
      <c r="I54" s="18"/>
      <c r="J54" s="18"/>
      <c r="K54" s="18"/>
    </row>
    <row r="55" spans="2:11">
      <c r="B55" s="18" t="s">
        <v>51</v>
      </c>
      <c r="C55" s="128" t="s">
        <v>684</v>
      </c>
      <c r="E55" s="18"/>
      <c r="F55" s="18"/>
      <c r="G55" s="18"/>
      <c r="H55" s="18"/>
      <c r="I55" s="18"/>
      <c r="J55" s="18"/>
      <c r="K55" s="18"/>
    </row>
    <row r="56" spans="2:11">
      <c r="B56" s="18"/>
      <c r="C56" s="18" t="s">
        <v>237</v>
      </c>
      <c r="E56" s="18"/>
      <c r="F56" s="18"/>
      <c r="G56" s="18"/>
      <c r="H56" s="18"/>
      <c r="I56" s="18"/>
      <c r="J56" s="18"/>
      <c r="K56" s="18"/>
    </row>
    <row r="57" spans="2:11">
      <c r="B57" s="25" t="s">
        <v>437</v>
      </c>
      <c r="C57" s="25"/>
      <c r="D57" s="52"/>
      <c r="E57" s="18"/>
      <c r="F57" s="18"/>
      <c r="G57" s="18"/>
      <c r="H57" s="18"/>
      <c r="I57" s="18"/>
      <c r="J57" s="18"/>
      <c r="K57" s="18"/>
    </row>
    <row r="58" spans="2:11">
      <c r="B58" s="18" t="s">
        <v>51</v>
      </c>
      <c r="C58" s="18" t="s">
        <v>256</v>
      </c>
      <c r="E58" s="18"/>
      <c r="F58" s="18"/>
      <c r="G58" s="18"/>
      <c r="H58" s="18"/>
      <c r="I58" s="18"/>
      <c r="J58" s="18"/>
      <c r="K58" s="18"/>
    </row>
    <row r="59" spans="2:11">
      <c r="B59" s="18" t="s">
        <v>51</v>
      </c>
      <c r="C59" s="133" t="s">
        <v>780</v>
      </c>
      <c r="E59" s="18"/>
      <c r="F59" s="18"/>
      <c r="G59" s="18"/>
      <c r="H59" s="18"/>
      <c r="I59" s="18"/>
      <c r="J59" s="18"/>
      <c r="K59" s="18"/>
    </row>
    <row r="60" spans="2:11">
      <c r="B60" s="18" t="s">
        <v>51</v>
      </c>
      <c r="C60" s="144" t="s">
        <v>898</v>
      </c>
      <c r="E60" s="18"/>
      <c r="F60" s="18"/>
      <c r="G60" s="18"/>
      <c r="H60" s="18"/>
      <c r="I60" s="18"/>
      <c r="J60" s="18"/>
      <c r="K60" s="18"/>
    </row>
    <row r="61" spans="2:11">
      <c r="B61" s="18"/>
      <c r="C61" s="18" t="s">
        <v>237</v>
      </c>
      <c r="E61" s="18"/>
      <c r="F61" s="18"/>
      <c r="G61" s="18"/>
      <c r="H61" s="18"/>
      <c r="I61" s="18"/>
      <c r="J61" s="18"/>
      <c r="K61" s="18"/>
    </row>
    <row r="62" spans="2:11" ht="15" thickBot="1">
      <c r="B62" s="18"/>
      <c r="C62" s="18"/>
      <c r="D62" s="18"/>
      <c r="E62" s="18"/>
      <c r="F62" s="18"/>
      <c r="G62" s="18"/>
      <c r="H62" s="18"/>
      <c r="I62" s="18"/>
      <c r="J62" s="18"/>
      <c r="K62" s="18"/>
    </row>
    <row r="63" spans="2:11" ht="15" thickBot="1">
      <c r="B63" s="19"/>
      <c r="C63" s="19"/>
      <c r="D63" s="19"/>
      <c r="E63" s="20"/>
      <c r="F63" s="20"/>
      <c r="G63" s="19"/>
      <c r="H63" s="20"/>
      <c r="I63" s="20"/>
      <c r="J63" s="19"/>
      <c r="K63" s="20"/>
    </row>
    <row r="64" spans="2:11" ht="18.5">
      <c r="B64" s="18"/>
      <c r="C64" s="18"/>
      <c r="D64" s="1" t="s">
        <v>440</v>
      </c>
      <c r="E64" s="40"/>
      <c r="F64" s="40"/>
      <c r="G64"/>
      <c r="H64" s="40" t="s">
        <v>226</v>
      </c>
      <c r="I64" s="40"/>
      <c r="J64"/>
      <c r="K64" s="41" t="s">
        <v>227</v>
      </c>
    </row>
    <row r="65" spans="2:11" ht="15" thickBot="1">
      <c r="B65" s="18"/>
      <c r="C65" s="18"/>
      <c r="D65" s="18"/>
      <c r="E65" s="42" t="s">
        <v>200</v>
      </c>
      <c r="F65" s="42"/>
      <c r="G65"/>
      <c r="H65" s="42" t="s">
        <v>228</v>
      </c>
      <c r="I65" s="42"/>
      <c r="J65"/>
      <c r="K65" s="43" t="s">
        <v>229</v>
      </c>
    </row>
    <row r="66" spans="2:11">
      <c r="B66" s="18"/>
      <c r="C66" s="18"/>
      <c r="D66" s="18"/>
      <c r="E66" s="18"/>
      <c r="F66" s="18"/>
      <c r="G66" s="18"/>
      <c r="H66" s="18"/>
      <c r="I66" s="18"/>
      <c r="J66" s="18"/>
      <c r="K66" s="18"/>
    </row>
    <row r="67" spans="2:11">
      <c r="B67" s="18"/>
      <c r="C67" s="18"/>
      <c r="D67" s="25"/>
      <c r="E67" s="44">
        <v>2020</v>
      </c>
      <c r="F67" s="44">
        <v>2021</v>
      </c>
      <c r="G67" s="44"/>
      <c r="H67" s="44">
        <v>2020</v>
      </c>
      <c r="I67" s="44">
        <v>2021</v>
      </c>
      <c r="J67" s="44"/>
      <c r="K67" s="44">
        <v>2021</v>
      </c>
    </row>
    <row r="68" spans="2:11" ht="15" thickBot="1">
      <c r="B68" s="18"/>
      <c r="C68" s="18"/>
      <c r="D68" s="6" t="s">
        <v>107</v>
      </c>
      <c r="E68" s="45" t="s">
        <v>201</v>
      </c>
      <c r="F68" s="45" t="s">
        <v>201</v>
      </c>
      <c r="G68" s="44"/>
      <c r="H68" s="46">
        <v>44378</v>
      </c>
      <c r="I68" s="46">
        <v>44378</v>
      </c>
      <c r="J68" s="44"/>
      <c r="K68" s="46">
        <v>44378</v>
      </c>
    </row>
    <row r="69" spans="2:11">
      <c r="B69" s="18"/>
      <c r="C69" s="18"/>
      <c r="D69" s="18"/>
      <c r="E69" s="18"/>
      <c r="F69" s="18"/>
      <c r="G69" s="18"/>
      <c r="H69" s="18"/>
      <c r="I69" s="18"/>
      <c r="J69" s="18"/>
      <c r="K69" s="18"/>
    </row>
    <row r="70" spans="2:11">
      <c r="B70" s="25" t="s">
        <v>441</v>
      </c>
      <c r="C70" s="25"/>
      <c r="D70" s="25" t="s">
        <v>442</v>
      </c>
      <c r="E70" s="47">
        <v>14</v>
      </c>
      <c r="F70" s="47">
        <v>14</v>
      </c>
      <c r="G70" s="48"/>
      <c r="H70" s="49">
        <v>0.7</v>
      </c>
      <c r="I70" s="49">
        <v>0.2</v>
      </c>
      <c r="J70" s="48"/>
      <c r="K70" s="50">
        <v>-0.01</v>
      </c>
    </row>
    <row r="71" spans="2:11" ht="15" thickBot="1">
      <c r="B71" s="34"/>
      <c r="C71" s="34"/>
      <c r="D71" s="34"/>
      <c r="E71" s="34"/>
      <c r="F71" s="34"/>
      <c r="G71" s="34"/>
      <c r="H71" s="34"/>
      <c r="I71" s="34"/>
      <c r="J71" s="34"/>
      <c r="K71" s="34"/>
    </row>
    <row r="72" spans="2:11">
      <c r="B72" s="18"/>
      <c r="C72" s="18"/>
      <c r="D72" s="18"/>
      <c r="E72" s="18"/>
      <c r="F72" s="18"/>
      <c r="G72" s="18"/>
      <c r="H72" s="18"/>
      <c r="I72" s="18"/>
      <c r="J72" s="18"/>
      <c r="K72" s="18"/>
    </row>
    <row r="73" spans="2:11">
      <c r="B73" s="18" t="s">
        <v>51</v>
      </c>
      <c r="C73" s="18" t="s">
        <v>236</v>
      </c>
      <c r="D73" s="18"/>
      <c r="E73" s="18"/>
      <c r="F73" s="18"/>
      <c r="G73" s="18"/>
      <c r="H73" s="18"/>
      <c r="I73" s="18"/>
      <c r="J73" s="18"/>
      <c r="K73" s="18"/>
    </row>
    <row r="74" spans="2:11">
      <c r="B74" s="18" t="s">
        <v>51</v>
      </c>
      <c r="C74" s="133" t="s">
        <v>781</v>
      </c>
      <c r="D74" s="18"/>
      <c r="E74" s="18"/>
      <c r="F74" s="18"/>
      <c r="G74" s="18"/>
      <c r="H74" s="18"/>
      <c r="I74" s="18"/>
      <c r="J74" s="18"/>
      <c r="K74" s="18"/>
    </row>
    <row r="75" spans="2:11">
      <c r="B75" s="18"/>
      <c r="C75" s="18"/>
      <c r="D75" s="18"/>
      <c r="E75" s="18"/>
      <c r="F75" s="18"/>
      <c r="G75" s="18"/>
      <c r="H75" s="18"/>
      <c r="I75" s="18"/>
      <c r="J75" s="18"/>
      <c r="K75" s="18"/>
    </row>
    <row r="76" spans="2:11" ht="15" thickBot="1">
      <c r="B76" s="18"/>
      <c r="C76" s="18"/>
      <c r="D76" s="18"/>
      <c r="E76" s="18"/>
      <c r="F76" s="18"/>
      <c r="G76" s="18"/>
      <c r="H76" s="18"/>
      <c r="I76" s="18"/>
      <c r="J76" s="18"/>
      <c r="K76" s="18"/>
    </row>
    <row r="77" spans="2:11" ht="15" thickBot="1">
      <c r="B77" s="19"/>
      <c r="C77" s="19"/>
      <c r="D77" s="19"/>
      <c r="E77" s="20"/>
      <c r="F77" s="20"/>
      <c r="G77" s="19"/>
      <c r="H77" s="20"/>
      <c r="I77" s="20"/>
      <c r="J77" s="19"/>
      <c r="K77" s="20"/>
    </row>
    <row r="78" spans="2:11" ht="18.5">
      <c r="B78" s="18"/>
      <c r="C78" s="18"/>
      <c r="D78" s="1" t="s">
        <v>443</v>
      </c>
      <c r="E78" s="40"/>
      <c r="F78" s="40"/>
      <c r="G78"/>
      <c r="H78" s="40" t="s">
        <v>226</v>
      </c>
      <c r="I78" s="40"/>
      <c r="J78"/>
      <c r="K78" s="41" t="s">
        <v>227</v>
      </c>
    </row>
    <row r="79" spans="2:11" ht="15" thickBot="1">
      <c r="B79" s="18"/>
      <c r="C79" s="18"/>
      <c r="D79" s="18"/>
      <c r="E79" s="42" t="s">
        <v>200</v>
      </c>
      <c r="F79" s="42"/>
      <c r="G79"/>
      <c r="H79" s="42" t="s">
        <v>228</v>
      </c>
      <c r="I79" s="42"/>
      <c r="J79"/>
      <c r="K79" s="43" t="s">
        <v>229</v>
      </c>
    </row>
    <row r="80" spans="2:11">
      <c r="B80" s="18"/>
      <c r="C80" s="18"/>
      <c r="D80" s="18"/>
      <c r="E80" s="18"/>
      <c r="F80" s="18"/>
      <c r="G80" s="18"/>
      <c r="H80" s="18"/>
      <c r="I80" s="18"/>
      <c r="J80" s="18"/>
      <c r="K80" s="18"/>
    </row>
    <row r="81" spans="2:11">
      <c r="B81" s="18"/>
      <c r="C81" s="18"/>
      <c r="D81" s="25"/>
      <c r="E81" s="44">
        <v>2020</v>
      </c>
      <c r="F81" s="44">
        <v>2021</v>
      </c>
      <c r="G81" s="44"/>
      <c r="H81" s="44">
        <v>2020</v>
      </c>
      <c r="I81" s="44">
        <v>2021</v>
      </c>
      <c r="J81" s="44"/>
      <c r="K81" s="44">
        <v>2021</v>
      </c>
    </row>
    <row r="82" spans="2:11" ht="15" thickBot="1">
      <c r="B82" s="18"/>
      <c r="C82" s="18"/>
      <c r="D82" s="6" t="s">
        <v>107</v>
      </c>
      <c r="E82" s="45" t="s">
        <v>201</v>
      </c>
      <c r="F82" s="45" t="s">
        <v>201</v>
      </c>
      <c r="G82" s="44"/>
      <c r="H82" s="46">
        <v>44378</v>
      </c>
      <c r="I82" s="46">
        <v>44378</v>
      </c>
      <c r="J82" s="44"/>
      <c r="K82" s="46">
        <v>44378</v>
      </c>
    </row>
    <row r="83" spans="2:11">
      <c r="B83" s="18"/>
      <c r="C83" s="18"/>
      <c r="D83" s="18"/>
      <c r="E83" s="18"/>
      <c r="F83" s="18"/>
      <c r="G83" s="18"/>
      <c r="H83" s="18"/>
      <c r="I83" s="18"/>
      <c r="J83" s="18"/>
      <c r="K83" s="18"/>
    </row>
    <row r="84" spans="2:11" s="10" customFormat="1">
      <c r="B84" s="25" t="s">
        <v>420</v>
      </c>
      <c r="C84" s="25"/>
      <c r="D84" s="25" t="s">
        <v>421</v>
      </c>
      <c r="E84" s="47">
        <v>33</v>
      </c>
      <c r="F84" s="47">
        <v>40</v>
      </c>
      <c r="G84" s="48"/>
      <c r="H84" s="49">
        <v>0.7</v>
      </c>
      <c r="I84" s="49">
        <v>0.3</v>
      </c>
      <c r="J84" s="48"/>
      <c r="K84" s="50">
        <v>-0.01</v>
      </c>
    </row>
    <row r="85" spans="2:11">
      <c r="B85" s="18" t="s">
        <v>444</v>
      </c>
      <c r="C85" s="18"/>
      <c r="D85" s="18" t="s">
        <v>445</v>
      </c>
      <c r="E85" s="30">
        <v>16</v>
      </c>
      <c r="F85" s="30">
        <v>21</v>
      </c>
      <c r="G85" s="31"/>
      <c r="H85" s="32">
        <v>2</v>
      </c>
      <c r="I85" s="32">
        <v>-0.1</v>
      </c>
      <c r="J85" s="31"/>
      <c r="K85" s="51">
        <v>-0.03</v>
      </c>
    </row>
    <row r="86" spans="2:11">
      <c r="B86" s="18" t="s">
        <v>446</v>
      </c>
      <c r="C86" s="18"/>
      <c r="D86" s="18" t="s">
        <v>447</v>
      </c>
      <c r="E86" s="30">
        <v>3</v>
      </c>
      <c r="F86" s="30">
        <v>4</v>
      </c>
      <c r="G86" s="31"/>
      <c r="H86" s="32">
        <v>1.1000000000000001</v>
      </c>
      <c r="I86" s="32">
        <v>1.3</v>
      </c>
      <c r="J86" s="31"/>
      <c r="K86" s="51">
        <v>0</v>
      </c>
    </row>
    <row r="87" spans="2:11">
      <c r="B87" s="18" t="s">
        <v>448</v>
      </c>
      <c r="C87" s="18"/>
      <c r="D87" s="18" t="s">
        <v>449</v>
      </c>
      <c r="E87" s="30">
        <v>5</v>
      </c>
      <c r="F87" s="30">
        <v>5</v>
      </c>
      <c r="G87" s="31"/>
      <c r="H87" s="32">
        <v>-2.2000000000000002</v>
      </c>
      <c r="I87" s="32">
        <v>1.2</v>
      </c>
      <c r="J87" s="31"/>
      <c r="K87" s="51">
        <v>0.02</v>
      </c>
    </row>
    <row r="88" spans="2:11">
      <c r="B88" s="18" t="s">
        <v>450</v>
      </c>
      <c r="C88" s="18"/>
      <c r="D88" s="18" t="s">
        <v>451</v>
      </c>
      <c r="E88" s="30">
        <v>9</v>
      </c>
      <c r="F88" s="30">
        <v>10</v>
      </c>
      <c r="G88" s="31"/>
      <c r="H88" s="32">
        <v>-0.1</v>
      </c>
      <c r="I88" s="32">
        <v>0.1</v>
      </c>
      <c r="J88" s="31"/>
      <c r="K88" s="51">
        <v>0</v>
      </c>
    </row>
    <row r="89" spans="2:11" ht="15" thickBot="1">
      <c r="B89" s="34"/>
      <c r="C89" s="34"/>
      <c r="D89" s="34"/>
      <c r="E89" s="34"/>
      <c r="F89" s="34"/>
      <c r="G89" s="34"/>
      <c r="H89" s="34"/>
      <c r="I89" s="34"/>
      <c r="J89" s="34"/>
      <c r="K89" s="34"/>
    </row>
    <row r="90" spans="2:11">
      <c r="B90" s="18"/>
      <c r="C90" s="18"/>
      <c r="D90" s="18"/>
      <c r="E90" s="18"/>
      <c r="F90" s="18"/>
      <c r="G90" s="18"/>
      <c r="H90" s="18"/>
      <c r="I90" s="18"/>
      <c r="J90" s="18"/>
      <c r="K90" s="18"/>
    </row>
    <row r="91" spans="2:11">
      <c r="B91" s="18" t="s">
        <v>51</v>
      </c>
      <c r="C91" s="18" t="s">
        <v>236</v>
      </c>
      <c r="D91" s="18"/>
      <c r="E91" s="18"/>
      <c r="F91" s="18"/>
      <c r="G91" s="18"/>
      <c r="H91" s="18"/>
      <c r="I91" s="18"/>
      <c r="J91" s="18"/>
      <c r="K91" s="18"/>
    </row>
    <row r="92" spans="2:11">
      <c r="B92" s="18" t="s">
        <v>51</v>
      </c>
      <c r="C92" s="128" t="s">
        <v>687</v>
      </c>
      <c r="D92" s="18"/>
      <c r="E92" s="18"/>
      <c r="F92" s="18"/>
      <c r="G92" s="18"/>
      <c r="H92" s="18"/>
      <c r="I92" s="18"/>
      <c r="J92" s="18"/>
      <c r="K92" s="18"/>
    </row>
    <row r="93" spans="2:11">
      <c r="B93" s="18" t="s">
        <v>51</v>
      </c>
      <c r="C93" s="128" t="s">
        <v>688</v>
      </c>
      <c r="D93" s="18"/>
      <c r="E93" s="18"/>
      <c r="F93" s="18"/>
      <c r="G93" s="18"/>
      <c r="H93" s="18"/>
      <c r="I93" s="18"/>
      <c r="J93" s="18"/>
      <c r="K93" s="18"/>
    </row>
    <row r="94" spans="2:11">
      <c r="B94" s="18"/>
      <c r="C94" s="18"/>
      <c r="D94" s="18"/>
      <c r="E94" s="18"/>
      <c r="F94" s="18"/>
      <c r="G94" s="18"/>
      <c r="H94" s="18"/>
      <c r="I94" s="18"/>
      <c r="J94" s="18"/>
      <c r="K94" s="18"/>
    </row>
    <row r="95" spans="2:11">
      <c r="B95" s="25" t="s">
        <v>445</v>
      </c>
      <c r="C95" s="25"/>
      <c r="D95" s="52"/>
      <c r="E95" s="18"/>
      <c r="F95" s="18"/>
      <c r="G95" s="18"/>
      <c r="H95" s="18"/>
      <c r="I95" s="18"/>
      <c r="J95" s="18"/>
      <c r="K95" s="18"/>
    </row>
    <row r="96" spans="2:11">
      <c r="B96" s="18" t="s">
        <v>51</v>
      </c>
      <c r="C96" s="18" t="s">
        <v>256</v>
      </c>
      <c r="E96" s="18"/>
      <c r="F96" s="18"/>
      <c r="G96" s="18"/>
      <c r="H96" s="18"/>
      <c r="I96" s="18"/>
      <c r="J96" s="18"/>
      <c r="K96" s="18"/>
    </row>
    <row r="97" spans="2:11">
      <c r="B97" s="18" t="s">
        <v>51</v>
      </c>
      <c r="C97" s="133" t="s">
        <v>782</v>
      </c>
      <c r="E97" s="18"/>
      <c r="F97" s="18"/>
      <c r="G97" s="18"/>
      <c r="H97" s="18"/>
      <c r="I97" s="18"/>
      <c r="J97" s="18"/>
      <c r="K97" s="18"/>
    </row>
    <row r="98" spans="2:11">
      <c r="B98" s="18" t="s">
        <v>51</v>
      </c>
      <c r="C98" s="144" t="s">
        <v>899</v>
      </c>
      <c r="E98" s="18"/>
      <c r="F98" s="18"/>
      <c r="G98" s="18"/>
      <c r="H98" s="18"/>
      <c r="I98" s="18"/>
      <c r="J98" s="18"/>
      <c r="K98" s="18"/>
    </row>
    <row r="99" spans="2:11">
      <c r="B99" s="18"/>
      <c r="C99" s="18" t="s">
        <v>237</v>
      </c>
      <c r="E99" s="18"/>
      <c r="F99" s="18"/>
      <c r="G99" s="18"/>
      <c r="H99" s="18"/>
      <c r="I99" s="18"/>
      <c r="J99" s="18"/>
      <c r="K99" s="18"/>
    </row>
    <row r="100" spans="2:11">
      <c r="B100" s="25" t="s">
        <v>449</v>
      </c>
      <c r="C100" s="25"/>
      <c r="D100" s="52"/>
      <c r="E100" s="18"/>
      <c r="F100" s="18"/>
      <c r="G100" s="18"/>
      <c r="H100" s="18"/>
      <c r="I100" s="18"/>
      <c r="J100" s="18"/>
      <c r="K100" s="18"/>
    </row>
    <row r="101" spans="2:11">
      <c r="B101" s="18" t="s">
        <v>51</v>
      </c>
      <c r="C101" s="18" t="s">
        <v>257</v>
      </c>
      <c r="E101" s="18"/>
      <c r="F101" s="18"/>
      <c r="G101" s="18"/>
      <c r="H101" s="18"/>
      <c r="I101" s="18"/>
      <c r="J101" s="18"/>
      <c r="K101" s="18"/>
    </row>
    <row r="102" spans="2:11">
      <c r="B102" s="18" t="s">
        <v>51</v>
      </c>
      <c r="C102" s="133" t="s">
        <v>719</v>
      </c>
      <c r="E102" s="18"/>
      <c r="F102" s="18"/>
      <c r="G102" s="18"/>
      <c r="H102" s="18"/>
      <c r="I102" s="18"/>
      <c r="J102" s="18"/>
      <c r="K102" s="18"/>
    </row>
    <row r="103" spans="2:11">
      <c r="B103" s="18" t="s">
        <v>51</v>
      </c>
      <c r="C103" s="130" t="s">
        <v>733</v>
      </c>
      <c r="E103" s="18"/>
      <c r="F103" s="18"/>
      <c r="G103" s="18"/>
      <c r="H103" s="18"/>
      <c r="I103" s="18"/>
      <c r="J103" s="18"/>
      <c r="K103" s="18"/>
    </row>
    <row r="104" spans="2:11">
      <c r="B104" s="18"/>
      <c r="C104" s="18" t="s">
        <v>237</v>
      </c>
      <c r="E104" s="18"/>
      <c r="F104" s="18"/>
      <c r="G104" s="18"/>
      <c r="H104" s="18"/>
      <c r="I104" s="18"/>
      <c r="J104" s="18"/>
      <c r="K104" s="18"/>
    </row>
    <row r="105" spans="2:11" ht="15" thickBot="1">
      <c r="B105" s="18"/>
      <c r="C105" s="18"/>
      <c r="D105" s="18"/>
      <c r="E105" s="18"/>
      <c r="F105" s="18"/>
      <c r="G105" s="18"/>
      <c r="H105" s="18"/>
      <c r="I105" s="18"/>
      <c r="J105" s="18"/>
      <c r="K105" s="18"/>
    </row>
    <row r="106" spans="2:11" ht="15" thickBot="1">
      <c r="B106" s="19"/>
      <c r="C106" s="19"/>
      <c r="D106" s="19"/>
      <c r="E106" s="20"/>
      <c r="F106" s="20"/>
      <c r="G106" s="19"/>
      <c r="H106" s="20"/>
      <c r="I106" s="20"/>
      <c r="J106" s="19"/>
      <c r="K106" s="20"/>
    </row>
    <row r="107" spans="2:11" ht="18.5">
      <c r="B107" s="18"/>
      <c r="C107" s="18"/>
      <c r="D107" s="1" t="s">
        <v>452</v>
      </c>
      <c r="E107" s="40"/>
      <c r="F107" s="40"/>
      <c r="G107"/>
      <c r="H107" s="40" t="s">
        <v>226</v>
      </c>
      <c r="I107" s="40"/>
      <c r="J107"/>
      <c r="K107" s="41" t="s">
        <v>227</v>
      </c>
    </row>
    <row r="108" spans="2:11" ht="15" thickBot="1">
      <c r="B108" s="18"/>
      <c r="C108" s="18"/>
      <c r="D108" s="18"/>
      <c r="E108" s="42" t="s">
        <v>200</v>
      </c>
      <c r="F108" s="42"/>
      <c r="G108"/>
      <c r="H108" s="42" t="s">
        <v>228</v>
      </c>
      <c r="I108" s="42"/>
      <c r="J108"/>
      <c r="K108" s="43" t="s">
        <v>229</v>
      </c>
    </row>
    <row r="109" spans="2:11">
      <c r="B109" s="18"/>
      <c r="C109" s="18"/>
      <c r="D109" s="18"/>
      <c r="E109" s="18"/>
      <c r="F109" s="18"/>
      <c r="G109" s="18"/>
      <c r="H109" s="18"/>
      <c r="I109" s="18"/>
      <c r="J109" s="18"/>
      <c r="K109" s="18"/>
    </row>
    <row r="110" spans="2:11">
      <c r="B110" s="18"/>
      <c r="C110" s="18"/>
      <c r="D110" s="25"/>
      <c r="E110" s="44">
        <v>2020</v>
      </c>
      <c r="F110" s="44">
        <v>2021</v>
      </c>
      <c r="G110" s="44"/>
      <c r="H110" s="44">
        <v>2020</v>
      </c>
      <c r="I110" s="44">
        <v>2021</v>
      </c>
      <c r="J110" s="44"/>
      <c r="K110" s="44">
        <v>2021</v>
      </c>
    </row>
    <row r="111" spans="2:11" ht="15" thickBot="1">
      <c r="B111" s="18"/>
      <c r="C111" s="18"/>
      <c r="D111" s="6" t="s">
        <v>107</v>
      </c>
      <c r="E111" s="45" t="s">
        <v>201</v>
      </c>
      <c r="F111" s="45" t="s">
        <v>201</v>
      </c>
      <c r="G111" s="44"/>
      <c r="H111" s="46">
        <v>44378</v>
      </c>
      <c r="I111" s="46">
        <v>44378</v>
      </c>
      <c r="J111" s="44"/>
      <c r="K111" s="46">
        <v>44378</v>
      </c>
    </row>
    <row r="112" spans="2:11">
      <c r="B112" s="18"/>
      <c r="C112" s="18"/>
      <c r="D112" s="18"/>
      <c r="E112" s="18"/>
      <c r="F112" s="18"/>
      <c r="G112" s="18"/>
      <c r="H112" s="18"/>
      <c r="I112" s="18"/>
      <c r="J112" s="18"/>
      <c r="K112" s="18"/>
    </row>
    <row r="113" spans="2:11" s="10" customFormat="1">
      <c r="B113" s="25" t="s">
        <v>422</v>
      </c>
      <c r="C113" s="25"/>
      <c r="D113" s="25" t="s">
        <v>423</v>
      </c>
      <c r="E113" s="47">
        <v>28</v>
      </c>
      <c r="F113" s="47">
        <v>17</v>
      </c>
      <c r="G113" s="48"/>
      <c r="H113" s="49">
        <v>0.7</v>
      </c>
      <c r="I113" s="49">
        <v>0.8</v>
      </c>
      <c r="J113" s="48"/>
      <c r="K113" s="50">
        <v>-0.01</v>
      </c>
    </row>
    <row r="114" spans="2:11">
      <c r="B114" s="18" t="s">
        <v>453</v>
      </c>
      <c r="C114" s="18"/>
      <c r="D114" s="18" t="s">
        <v>454</v>
      </c>
      <c r="E114" s="30">
        <v>8</v>
      </c>
      <c r="F114" s="30">
        <v>6</v>
      </c>
      <c r="G114" s="31"/>
      <c r="H114" s="32">
        <v>0.5</v>
      </c>
      <c r="I114" s="32">
        <v>0.6</v>
      </c>
      <c r="J114" s="31"/>
      <c r="K114" s="51">
        <v>0</v>
      </c>
    </row>
    <row r="115" spans="2:11">
      <c r="B115" s="18" t="s">
        <v>455</v>
      </c>
      <c r="C115" s="18"/>
      <c r="D115" s="18" t="s">
        <v>456</v>
      </c>
      <c r="E115" s="30">
        <v>20</v>
      </c>
      <c r="F115" s="30">
        <v>11</v>
      </c>
      <c r="G115" s="31"/>
      <c r="H115" s="32">
        <v>0.8</v>
      </c>
      <c r="I115" s="32">
        <v>0.9</v>
      </c>
      <c r="J115" s="31"/>
      <c r="K115" s="51">
        <v>-0.01</v>
      </c>
    </row>
    <row r="116" spans="2:11" ht="15" thickBot="1">
      <c r="B116" s="34"/>
      <c r="C116" s="34"/>
      <c r="D116" s="34"/>
      <c r="E116" s="34"/>
      <c r="F116" s="34"/>
      <c r="G116" s="34"/>
      <c r="H116" s="34"/>
      <c r="I116" s="34"/>
      <c r="J116" s="34"/>
      <c r="K116" s="34"/>
    </row>
    <row r="117" spans="2:11">
      <c r="B117" s="18"/>
      <c r="C117" s="18"/>
      <c r="D117" s="18"/>
      <c r="E117" s="18"/>
      <c r="F117" s="18"/>
      <c r="G117" s="18"/>
      <c r="H117" s="18"/>
      <c r="I117" s="18"/>
      <c r="J117" s="18"/>
      <c r="K117" s="18"/>
    </row>
    <row r="118" spans="2:11">
      <c r="B118" s="18" t="s">
        <v>51</v>
      </c>
      <c r="C118" s="18" t="s">
        <v>236</v>
      </c>
      <c r="D118" s="18"/>
      <c r="E118" s="18"/>
      <c r="F118" s="18"/>
      <c r="G118" s="18"/>
      <c r="H118" s="18"/>
      <c r="I118" s="18"/>
      <c r="J118" s="18"/>
      <c r="K118" s="18"/>
    </row>
    <row r="119" spans="2:11">
      <c r="B119" s="18" t="s">
        <v>51</v>
      </c>
      <c r="C119" s="133" t="s">
        <v>791</v>
      </c>
      <c r="D119" s="18"/>
      <c r="E119" s="18"/>
      <c r="F119" s="18"/>
      <c r="G119" s="18"/>
      <c r="H119" s="18"/>
      <c r="I119" s="18"/>
      <c r="J119" s="18"/>
      <c r="K119" s="18"/>
    </row>
    <row r="120" spans="2:11">
      <c r="B120" s="18"/>
      <c r="C120" s="133" t="s">
        <v>792</v>
      </c>
      <c r="D120" s="18"/>
      <c r="E120" s="18"/>
      <c r="F120" s="18"/>
      <c r="G120" s="18"/>
      <c r="H120" s="18"/>
      <c r="I120" s="18"/>
      <c r="J120" s="18"/>
      <c r="K120" s="18"/>
    </row>
    <row r="121" spans="2:11">
      <c r="B121" s="18"/>
      <c r="C121" s="18" t="s">
        <v>237</v>
      </c>
      <c r="E121" s="18"/>
      <c r="F121" s="18"/>
      <c r="G121" s="18"/>
      <c r="H121" s="18"/>
      <c r="I121" s="18"/>
      <c r="J121" s="18"/>
      <c r="K121" s="18"/>
    </row>
    <row r="122" spans="2:11" ht="15" thickBot="1">
      <c r="B122" s="18"/>
      <c r="C122" s="18"/>
      <c r="D122" s="18"/>
      <c r="E122" s="18"/>
      <c r="F122" s="18"/>
      <c r="G122" s="18"/>
      <c r="H122" s="18"/>
      <c r="I122" s="18"/>
      <c r="J122" s="18"/>
      <c r="K122" s="18"/>
    </row>
    <row r="123" spans="2:11" ht="15" thickBot="1">
      <c r="B123" s="19"/>
      <c r="C123" s="19"/>
      <c r="D123" s="19"/>
      <c r="E123" s="20"/>
      <c r="F123" s="20"/>
      <c r="G123" s="19"/>
      <c r="H123" s="20"/>
      <c r="I123" s="20"/>
      <c r="J123" s="19"/>
      <c r="K123" s="20"/>
    </row>
    <row r="124" spans="2:11" ht="18.5">
      <c r="B124" s="18"/>
      <c r="C124" s="18"/>
      <c r="D124" s="1" t="s">
        <v>457</v>
      </c>
      <c r="E124" s="40"/>
      <c r="F124" s="40"/>
      <c r="G124"/>
      <c r="H124" s="40" t="s">
        <v>226</v>
      </c>
      <c r="I124" s="40"/>
      <c r="J124"/>
      <c r="K124" s="41" t="s">
        <v>227</v>
      </c>
    </row>
    <row r="125" spans="2:11" ht="15" thickBot="1">
      <c r="B125" s="18"/>
      <c r="C125" s="18"/>
      <c r="D125" s="18"/>
      <c r="E125" s="42" t="s">
        <v>200</v>
      </c>
      <c r="F125" s="42"/>
      <c r="G125"/>
      <c r="H125" s="42" t="s">
        <v>228</v>
      </c>
      <c r="I125" s="42"/>
      <c r="J125"/>
      <c r="K125" s="43" t="s">
        <v>229</v>
      </c>
    </row>
    <row r="126" spans="2:11">
      <c r="B126" s="18"/>
      <c r="C126" s="18"/>
      <c r="D126" s="18"/>
      <c r="E126" s="18"/>
      <c r="F126" s="18"/>
      <c r="G126" s="18"/>
      <c r="H126" s="18"/>
      <c r="I126" s="18"/>
      <c r="J126" s="18"/>
      <c r="K126" s="18"/>
    </row>
    <row r="127" spans="2:11">
      <c r="B127" s="18"/>
      <c r="C127" s="18"/>
      <c r="D127" s="25"/>
      <c r="E127" s="44">
        <v>2020</v>
      </c>
      <c r="F127" s="44">
        <v>2021</v>
      </c>
      <c r="G127" s="44"/>
      <c r="H127" s="44">
        <v>2020</v>
      </c>
      <c r="I127" s="44">
        <v>2021</v>
      </c>
      <c r="J127" s="44"/>
      <c r="K127" s="44">
        <v>2021</v>
      </c>
    </row>
    <row r="128" spans="2:11" ht="15" thickBot="1">
      <c r="B128" s="18"/>
      <c r="C128" s="18"/>
      <c r="D128" s="6" t="s">
        <v>107</v>
      </c>
      <c r="E128" s="45" t="s">
        <v>201</v>
      </c>
      <c r="F128" s="45" t="s">
        <v>201</v>
      </c>
      <c r="G128" s="44"/>
      <c r="H128" s="46">
        <v>44378</v>
      </c>
      <c r="I128" s="46">
        <v>44378</v>
      </c>
      <c r="J128" s="44"/>
      <c r="K128" s="46">
        <v>44378</v>
      </c>
    </row>
    <row r="129" spans="2:11">
      <c r="B129" s="18"/>
      <c r="C129" s="18"/>
      <c r="D129" s="18"/>
      <c r="E129" s="18"/>
      <c r="F129" s="18"/>
      <c r="G129" s="18"/>
      <c r="H129" s="18"/>
      <c r="I129" s="18"/>
      <c r="J129" s="18"/>
      <c r="K129" s="18"/>
    </row>
    <row r="130" spans="2:11" s="10" customFormat="1">
      <c r="B130" s="25" t="s">
        <v>424</v>
      </c>
      <c r="C130" s="25"/>
      <c r="D130" s="25" t="s">
        <v>425</v>
      </c>
      <c r="E130" s="47">
        <v>9</v>
      </c>
      <c r="F130" s="47">
        <v>9</v>
      </c>
      <c r="G130" s="48"/>
      <c r="H130" s="49">
        <v>1.8</v>
      </c>
      <c r="I130" s="49" t="s">
        <v>230</v>
      </c>
      <c r="J130" s="48"/>
      <c r="K130" s="50">
        <v>-0.02</v>
      </c>
    </row>
    <row r="131" spans="2:11">
      <c r="B131" s="18" t="s">
        <v>458</v>
      </c>
      <c r="C131" s="18"/>
      <c r="D131" s="18" t="s">
        <v>459</v>
      </c>
      <c r="E131" s="30">
        <v>3</v>
      </c>
      <c r="F131" s="30">
        <v>2</v>
      </c>
      <c r="G131" s="31"/>
      <c r="H131" s="32">
        <v>3.4</v>
      </c>
      <c r="I131" s="32">
        <v>0.1</v>
      </c>
      <c r="J131" s="31"/>
      <c r="K131" s="51">
        <v>-0.01</v>
      </c>
    </row>
    <row r="132" spans="2:11">
      <c r="B132" s="18" t="s">
        <v>460</v>
      </c>
      <c r="C132" s="18"/>
      <c r="D132" s="18" t="s">
        <v>461</v>
      </c>
      <c r="E132" s="30">
        <v>3</v>
      </c>
      <c r="F132" s="30">
        <v>3</v>
      </c>
      <c r="G132" s="31"/>
      <c r="H132" s="32">
        <v>0.8</v>
      </c>
      <c r="I132" s="32" t="s">
        <v>230</v>
      </c>
      <c r="J132" s="31"/>
      <c r="K132" s="51">
        <v>0</v>
      </c>
    </row>
    <row r="133" spans="2:11">
      <c r="B133" s="18" t="s">
        <v>462</v>
      </c>
      <c r="C133" s="18"/>
      <c r="D133" s="18" t="s">
        <v>463</v>
      </c>
      <c r="E133" s="30">
        <v>3</v>
      </c>
      <c r="F133" s="30">
        <v>4</v>
      </c>
      <c r="G133" s="31"/>
      <c r="H133" s="32">
        <v>1.3</v>
      </c>
      <c r="I133" s="32" t="s">
        <v>230</v>
      </c>
      <c r="J133" s="31"/>
      <c r="K133" s="51">
        <v>0</v>
      </c>
    </row>
    <row r="134" spans="2:11" ht="15" thickBot="1">
      <c r="B134" s="34"/>
      <c r="C134" s="34"/>
      <c r="D134" s="34"/>
      <c r="E134" s="34"/>
      <c r="F134" s="34"/>
      <c r="G134" s="34"/>
      <c r="H134" s="34"/>
      <c r="I134" s="34"/>
      <c r="J134" s="34"/>
      <c r="K134" s="34"/>
    </row>
    <row r="135" spans="2:11">
      <c r="B135" s="18"/>
      <c r="C135" s="18"/>
      <c r="D135" s="18"/>
      <c r="E135" s="18"/>
      <c r="F135" s="18"/>
      <c r="G135" s="18"/>
      <c r="H135" s="18"/>
      <c r="I135" s="18"/>
      <c r="J135" s="18"/>
      <c r="K135" s="18"/>
    </row>
    <row r="136" spans="2:11">
      <c r="B136" s="18" t="s">
        <v>51</v>
      </c>
      <c r="C136" s="18" t="s">
        <v>236</v>
      </c>
      <c r="D136" s="18"/>
      <c r="E136" s="18"/>
      <c r="F136" s="18"/>
      <c r="G136" s="18"/>
      <c r="H136" s="18"/>
      <c r="I136" s="18"/>
      <c r="J136" s="18"/>
      <c r="K136" s="18"/>
    </row>
    <row r="137" spans="2:11">
      <c r="B137" s="18" t="s">
        <v>51</v>
      </c>
      <c r="C137" s="133" t="s">
        <v>790</v>
      </c>
      <c r="D137" s="18"/>
      <c r="E137" s="18"/>
      <c r="F137" s="18"/>
      <c r="G137" s="18"/>
      <c r="H137" s="18"/>
      <c r="I137" s="18"/>
      <c r="J137" s="18"/>
      <c r="K137" s="18"/>
    </row>
    <row r="138" spans="2:11">
      <c r="B138" s="18"/>
      <c r="C138" s="18" t="s">
        <v>237</v>
      </c>
      <c r="E138" s="18"/>
      <c r="F138" s="18"/>
      <c r="G138" s="18"/>
      <c r="H138" s="18"/>
      <c r="I138" s="18"/>
      <c r="J138" s="18"/>
      <c r="K138" s="18"/>
    </row>
    <row r="139" spans="2:11" ht="15" thickBot="1">
      <c r="B139" s="18"/>
      <c r="C139" s="18"/>
      <c r="D139" s="18"/>
      <c r="E139" s="18"/>
      <c r="F139" s="18"/>
      <c r="G139" s="18"/>
      <c r="H139" s="18"/>
      <c r="I139" s="18"/>
      <c r="J139" s="18"/>
      <c r="K139" s="18"/>
    </row>
    <row r="140" spans="2:11" ht="15" thickBot="1">
      <c r="B140" s="19"/>
      <c r="C140" s="19"/>
      <c r="D140" s="19"/>
      <c r="E140" s="20"/>
      <c r="F140" s="20"/>
      <c r="G140" s="19"/>
      <c r="H140" s="20"/>
      <c r="I140" s="20"/>
      <c r="J140" s="19"/>
      <c r="K140" s="20"/>
    </row>
    <row r="141" spans="2:11" ht="18.5">
      <c r="B141" s="18"/>
      <c r="C141" s="18"/>
      <c r="D141" s="1" t="s">
        <v>464</v>
      </c>
      <c r="E141" s="40"/>
      <c r="F141" s="40"/>
      <c r="G141"/>
      <c r="H141" s="40" t="s">
        <v>226</v>
      </c>
      <c r="I141" s="40"/>
      <c r="J141"/>
      <c r="K141" s="41" t="s">
        <v>227</v>
      </c>
    </row>
    <row r="142" spans="2:11" ht="15" thickBot="1">
      <c r="B142" s="18"/>
      <c r="C142" s="18"/>
      <c r="D142" s="18"/>
      <c r="E142" s="42" t="s">
        <v>200</v>
      </c>
      <c r="F142" s="42"/>
      <c r="G142"/>
      <c r="H142" s="42" t="s">
        <v>228</v>
      </c>
      <c r="I142" s="42"/>
      <c r="J142"/>
      <c r="K142" s="43" t="s">
        <v>229</v>
      </c>
    </row>
    <row r="143" spans="2:11">
      <c r="B143" s="18"/>
      <c r="C143" s="18"/>
      <c r="D143" s="18"/>
      <c r="E143" s="18"/>
      <c r="F143" s="18"/>
      <c r="G143" s="18"/>
      <c r="H143" s="18"/>
      <c r="I143" s="18"/>
      <c r="J143" s="18"/>
      <c r="K143" s="18"/>
    </row>
    <row r="144" spans="2:11">
      <c r="B144" s="18"/>
      <c r="C144" s="18"/>
      <c r="D144" s="25"/>
      <c r="E144" s="44">
        <v>2020</v>
      </c>
      <c r="F144" s="44">
        <v>2021</v>
      </c>
      <c r="G144" s="44"/>
      <c r="H144" s="44">
        <v>2020</v>
      </c>
      <c r="I144" s="44">
        <v>2021</v>
      </c>
      <c r="J144" s="44"/>
      <c r="K144" s="44">
        <v>2021</v>
      </c>
    </row>
    <row r="145" spans="1:11" ht="15" thickBot="1">
      <c r="B145" s="18"/>
      <c r="C145" s="18"/>
      <c r="D145" s="6" t="s">
        <v>107</v>
      </c>
      <c r="E145" s="45" t="s">
        <v>201</v>
      </c>
      <c r="F145" s="45" t="s">
        <v>201</v>
      </c>
      <c r="G145" s="44"/>
      <c r="H145" s="46">
        <v>44378</v>
      </c>
      <c r="I145" s="46">
        <v>44378</v>
      </c>
      <c r="J145" s="44"/>
      <c r="K145" s="46">
        <v>44378</v>
      </c>
    </row>
    <row r="146" spans="1:11">
      <c r="B146" s="18"/>
      <c r="C146" s="18"/>
      <c r="D146" s="18"/>
      <c r="E146" s="18"/>
      <c r="F146" s="18"/>
      <c r="G146" s="18"/>
      <c r="H146" s="18"/>
      <c r="I146" s="18"/>
      <c r="J146" s="18"/>
      <c r="K146" s="18"/>
    </row>
    <row r="147" spans="1:11" s="10" customFormat="1">
      <c r="B147" s="25" t="s">
        <v>426</v>
      </c>
      <c r="C147" s="25"/>
      <c r="D147" s="25" t="s">
        <v>427</v>
      </c>
      <c r="E147" s="47">
        <v>34</v>
      </c>
      <c r="F147" s="47">
        <v>9</v>
      </c>
      <c r="G147" s="48"/>
      <c r="H147" s="49">
        <v>2.4</v>
      </c>
      <c r="I147" s="49">
        <v>-0.3</v>
      </c>
      <c r="J147" s="48"/>
      <c r="K147" s="50">
        <v>-0.08</v>
      </c>
    </row>
    <row r="148" spans="1:11" ht="15" thickBot="1">
      <c r="B148" s="34"/>
      <c r="C148" s="34"/>
      <c r="D148" s="34"/>
      <c r="E148" s="34"/>
      <c r="F148" s="34"/>
      <c r="G148" s="34"/>
      <c r="H148" s="34"/>
      <c r="I148" s="34"/>
      <c r="J148" s="34"/>
      <c r="K148" s="34"/>
    </row>
    <row r="149" spans="1:11">
      <c r="B149" s="18"/>
      <c r="C149" s="18"/>
      <c r="D149" s="18"/>
      <c r="E149" s="18"/>
      <c r="F149" s="18"/>
      <c r="G149" s="18"/>
      <c r="H149" s="18"/>
      <c r="I149" s="18"/>
      <c r="J149" s="18"/>
      <c r="K149" s="18"/>
    </row>
    <row r="150" spans="1:11">
      <c r="B150" s="18" t="s">
        <v>51</v>
      </c>
      <c r="C150" s="18" t="s">
        <v>281</v>
      </c>
      <c r="D150" s="18"/>
      <c r="E150" s="18"/>
      <c r="F150" s="18"/>
      <c r="G150" s="18"/>
      <c r="H150" s="18"/>
      <c r="I150" s="18"/>
      <c r="J150" s="18"/>
      <c r="K150" s="18"/>
    </row>
    <row r="151" spans="1:11">
      <c r="B151" s="18" t="s">
        <v>51</v>
      </c>
      <c r="C151" s="2" t="s">
        <v>787</v>
      </c>
      <c r="D151" s="18"/>
      <c r="E151" s="18"/>
      <c r="F151" s="18"/>
      <c r="G151" s="18"/>
      <c r="H151" s="18"/>
      <c r="I151" s="18"/>
      <c r="J151" s="18"/>
      <c r="K151" s="18"/>
    </row>
    <row r="152" spans="1:11">
      <c r="B152" s="18" t="s">
        <v>51</v>
      </c>
      <c r="C152" s="133" t="s">
        <v>788</v>
      </c>
      <c r="D152" s="18"/>
      <c r="E152" s="18"/>
      <c r="F152" s="18"/>
      <c r="G152" s="18"/>
      <c r="H152" s="18"/>
      <c r="I152" s="18"/>
      <c r="J152" s="18"/>
      <c r="K152" s="18"/>
    </row>
    <row r="153" spans="1:11" ht="16.5">
      <c r="B153" s="18"/>
      <c r="C153" s="133" t="s">
        <v>842</v>
      </c>
      <c r="D153" s="18"/>
      <c r="E153" s="18"/>
      <c r="F153" s="18"/>
      <c r="G153" s="18"/>
      <c r="H153" s="18"/>
      <c r="I153" s="18"/>
      <c r="J153" s="18"/>
      <c r="K153" s="18"/>
    </row>
    <row r="154" spans="1:11" ht="16.5">
      <c r="B154" s="18"/>
      <c r="C154" s="133" t="s">
        <v>843</v>
      </c>
      <c r="D154" s="18"/>
      <c r="E154" s="18"/>
      <c r="F154" s="18"/>
      <c r="G154" s="18"/>
      <c r="H154" s="18"/>
      <c r="I154" s="18"/>
      <c r="J154" s="18"/>
      <c r="K154" s="18"/>
    </row>
    <row r="155" spans="1:11">
      <c r="B155" s="18"/>
      <c r="C155" s="133" t="s">
        <v>844</v>
      </c>
      <c r="D155" s="18"/>
      <c r="E155" s="18"/>
      <c r="F155" s="18"/>
      <c r="G155" s="18"/>
      <c r="H155" s="18"/>
      <c r="I155" s="18"/>
      <c r="J155" s="18"/>
      <c r="K155" s="18"/>
    </row>
    <row r="156" spans="1:11">
      <c r="B156" s="18"/>
      <c r="C156" s="133" t="s">
        <v>845</v>
      </c>
      <c r="D156" s="18"/>
      <c r="E156" s="18"/>
      <c r="F156" s="18"/>
      <c r="G156" s="18"/>
      <c r="H156" s="18"/>
      <c r="I156" s="18"/>
      <c r="J156" s="18"/>
      <c r="K156" s="18"/>
    </row>
    <row r="157" spans="1:11">
      <c r="B157" s="18"/>
      <c r="C157" s="133"/>
      <c r="D157" s="18"/>
      <c r="E157" s="18"/>
      <c r="F157" s="18"/>
      <c r="G157" s="18"/>
      <c r="H157" s="18"/>
      <c r="I157" s="18"/>
      <c r="J157" s="18"/>
      <c r="K157" s="18"/>
    </row>
    <row r="158" spans="1:11">
      <c r="A158" s="2">
        <v>1</v>
      </c>
      <c r="B158" s="15" t="s">
        <v>168</v>
      </c>
      <c r="C158" s="133"/>
      <c r="D158" s="18"/>
      <c r="E158" s="18"/>
      <c r="F158" s="18"/>
      <c r="G158" s="18"/>
      <c r="H158" s="18"/>
      <c r="I158" s="18"/>
      <c r="J158" s="18"/>
      <c r="K158" s="18"/>
    </row>
    <row r="159" spans="1:11">
      <c r="A159" s="2">
        <v>2</v>
      </c>
      <c r="B159" s="6" t="s">
        <v>789</v>
      </c>
      <c r="C159" s="133"/>
      <c r="D159" s="18"/>
      <c r="E159" s="18"/>
      <c r="F159" s="18"/>
      <c r="G159" s="18"/>
      <c r="H159" s="18"/>
      <c r="I159" s="18"/>
      <c r="J159" s="18"/>
      <c r="K159" s="18"/>
    </row>
    <row r="160" spans="1:11">
      <c r="B160" s="18"/>
      <c r="C160" s="18"/>
      <c r="D160" s="18"/>
      <c r="E160" s="18"/>
      <c r="F160" s="18"/>
      <c r="G160" s="18"/>
      <c r="H160" s="18"/>
      <c r="I160" s="18"/>
      <c r="J160" s="18"/>
      <c r="K160" s="18"/>
    </row>
    <row r="161" spans="2:3">
      <c r="B161" s="16" t="s">
        <v>90</v>
      </c>
      <c r="C161" s="16"/>
    </row>
    <row r="162" spans="2:3">
      <c r="B162" s="17" t="s">
        <v>91</v>
      </c>
      <c r="C162" s="17"/>
    </row>
    <row r="163" spans="2:3">
      <c r="B163" s="17" t="s">
        <v>92</v>
      </c>
      <c r="C163" s="17"/>
    </row>
    <row r="164" spans="2:3">
      <c r="B164" s="17" t="s">
        <v>93</v>
      </c>
      <c r="C164" s="17"/>
    </row>
    <row r="165" spans="2:3">
      <c r="B165" s="17" t="s">
        <v>94</v>
      </c>
      <c r="C165" s="17"/>
    </row>
    <row r="166" spans="2:3">
      <c r="B166" s="17" t="s">
        <v>95</v>
      </c>
      <c r="C166" s="17"/>
    </row>
    <row r="167" spans="2:3">
      <c r="B167" s="17" t="s">
        <v>96</v>
      </c>
      <c r="C167" s="17"/>
    </row>
    <row r="168" spans="2:3">
      <c r="B168" s="17" t="s">
        <v>97</v>
      </c>
      <c r="C168" s="17"/>
    </row>
    <row r="170" spans="2:3">
      <c r="B170" s="12" t="s">
        <v>98</v>
      </c>
      <c r="C170" s="12"/>
    </row>
  </sheetData>
  <sheetProtection formatRows="0" autoFilter="0"/>
  <hyperlinks>
    <hyperlink ref="A1" location="Contents!A1" display="Back to Contents" xr:uid="{8E89C2D6-4659-49D1-87B9-2BCDE2429156}"/>
    <hyperlink ref="B170" r:id="rId1" xr:uid="{39B2E72C-079A-431F-BCAA-B26A86ECB996}"/>
    <hyperlink ref="D10" location="'CPIH Summary'!A1" display="Return to Divisions" xr:uid="{02C0D52A-BD13-4AF9-8043-D8CADE1B7541}"/>
    <hyperlink ref="D13" location="Audio_visual_equipment_and_related_products" display="Audio_visual_equipment_and_related_products" xr:uid="{05D21523-F608-497D-A0EA-38A2A6E537B7}"/>
    <hyperlink ref="D15" location="Other_recreational_items__gardens_and_pets" display="Other_recreational_items__gardens_and_pets" xr:uid="{99B9ED25-6E05-40D4-87A8-F3D05DDA1885}"/>
    <hyperlink ref="D16" location="Recreational_and_cultural_services" display="Recreational_and_cultural_services" xr:uid="{B18BC17C-D06B-4C72-9C78-4161D52DFDFD}"/>
    <hyperlink ref="D17" location="Books__newspapers_and_stationery" display="Books__newspapers_and_stationery" xr:uid="{E2BF0A92-5D37-46B0-924A-24921F74494B}"/>
    <hyperlink ref="D18" location="Package_holidays" display="Package_holidays" xr:uid="{CA1421C4-EB7A-4E77-8E07-3C0BAF4A4E37}"/>
    <hyperlink ref="D14" location="Other_Major_Durables_For_Recreation_and_Culture" display="Other_Major_Durables_For_Recreation_and_Culture" xr:uid="{F8AD2AF3-4393-4482-B85C-B777CAF4131A}"/>
    <hyperlink ref="D31" location="'Division 9'!A1" display="Return to top" xr:uid="{F7B6D118-8EF6-42D4-9F03-981E03DF976B}"/>
    <hyperlink ref="D68" location="'Division 9'!A1" display="Return to top" xr:uid="{FC101CA0-0A0B-4175-BA52-B23460F19E6F}"/>
    <hyperlink ref="D82" location="'Division 9'!A1" display="Return to top" xr:uid="{3C9A1A68-2169-49AC-A18B-48B9E8FE69AA}"/>
    <hyperlink ref="D111" location="'Division 9'!A1" display="Return to top" xr:uid="{7B82F5E2-E571-4654-926E-68FC984DAEC1}"/>
    <hyperlink ref="D128" location="'Division 9'!A1" display="Return to top" xr:uid="{CB57B685-BCE0-417B-8AEE-CDDCC4A1BA01}"/>
    <hyperlink ref="D145" location="'Division 9'!A1" display="Return to top" xr:uid="{97F325CD-DC32-4C05-A4E3-C32AD131D214}"/>
    <hyperlink ref="B158" r:id="rId2" display="Coronavirus (COVID-19) and Consumer Price Inflation weights and prices:2021" xr:uid="{D8741A72-1FDE-492A-9A78-8B3DE9E966C8}"/>
    <hyperlink ref="B159" r:id="rId3" xr:uid="{EAF6EE2E-6C4B-4C21-B8C5-68ECD7655176}"/>
  </hyperlinks>
  <pageMargins left="0.39370078740157483" right="0.39370078740157483" top="0.39370078740157483" bottom="0.39370078740157483" header="0.19685039370078741" footer="0.19685039370078741"/>
  <pageSetup paperSize="9" scale="69" fitToHeight="10" orientation="portrait" horizontalDpi="1200" verticalDpi="1200"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13F2C-E4C6-497F-B051-A9B0845D9366}">
  <sheetPr>
    <pageSetUpPr fitToPage="1"/>
  </sheetPr>
  <dimension ref="A1:K27"/>
  <sheetViews>
    <sheetView showGridLines="0" workbookViewId="0"/>
  </sheetViews>
  <sheetFormatPr defaultColWidth="9.1796875" defaultRowHeight="14.5"/>
  <cols>
    <col min="1" max="1" width="3.453125" style="2" customWidth="1"/>
    <col min="2" max="3" width="4.26953125" style="2" customWidth="1"/>
    <col min="4" max="4" width="60.26953125" style="2" bestFit="1" customWidth="1"/>
    <col min="5" max="6" width="9.1796875" style="2"/>
    <col min="7" max="7" width="4.7265625" style="2" customWidth="1"/>
    <col min="8" max="9" width="9.1796875" style="2"/>
    <col min="10" max="10" width="4.7265625" style="2" customWidth="1"/>
    <col min="11" max="11" width="18.1796875" style="2" bestFit="1" customWidth="1"/>
    <col min="12" max="16384" width="9.1796875" style="2"/>
  </cols>
  <sheetData>
    <row r="1" spans="1:11">
      <c r="A1" s="12" t="s">
        <v>30</v>
      </c>
    </row>
    <row r="2" spans="1:11">
      <c r="B2"/>
      <c r="C2"/>
    </row>
    <row r="3" spans="1:11" ht="18.5">
      <c r="B3" s="1" t="s">
        <v>116</v>
      </c>
      <c r="C3" s="1"/>
    </row>
    <row r="4" spans="1:11" ht="15" thickBot="1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" thickBot="1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5">
      <c r="B6" s="18"/>
      <c r="C6" s="18"/>
      <c r="D6" s="1" t="s">
        <v>221</v>
      </c>
      <c r="E6" s="40"/>
      <c r="F6" s="40"/>
      <c r="G6"/>
      <c r="H6" s="40" t="s">
        <v>226</v>
      </c>
      <c r="I6" s="40"/>
      <c r="J6"/>
      <c r="K6" s="41" t="s">
        <v>227</v>
      </c>
    </row>
    <row r="7" spans="1:11" ht="15" thickBot="1">
      <c r="B7" s="18"/>
      <c r="C7" s="18"/>
      <c r="D7" s="18"/>
      <c r="E7" s="42" t="s">
        <v>200</v>
      </c>
      <c r="F7" s="42"/>
      <c r="G7"/>
      <c r="H7" s="42" t="s">
        <v>228</v>
      </c>
      <c r="I7" s="42"/>
      <c r="J7"/>
      <c r="K7" s="43" t="s">
        <v>229</v>
      </c>
    </row>
    <row r="8" spans="1:11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>
      <c r="B9" s="18"/>
      <c r="C9" s="18"/>
      <c r="D9" s="25"/>
      <c r="E9" s="44">
        <v>2020</v>
      </c>
      <c r="F9" s="44">
        <v>2021</v>
      </c>
      <c r="G9" s="44"/>
      <c r="H9" s="44">
        <v>2020</v>
      </c>
      <c r="I9" s="44">
        <v>2021</v>
      </c>
      <c r="J9" s="44"/>
      <c r="K9" s="44">
        <v>2021</v>
      </c>
    </row>
    <row r="10" spans="1:11" ht="15" thickBot="1">
      <c r="B10" s="18"/>
      <c r="C10" s="18"/>
      <c r="D10" s="12" t="s">
        <v>106</v>
      </c>
      <c r="E10" s="45" t="s">
        <v>201</v>
      </c>
      <c r="F10" s="45" t="s">
        <v>201</v>
      </c>
      <c r="G10" s="44"/>
      <c r="H10" s="46">
        <v>44378</v>
      </c>
      <c r="I10" s="46">
        <v>44378</v>
      </c>
      <c r="J10" s="44"/>
      <c r="K10" s="46">
        <v>44378</v>
      </c>
    </row>
    <row r="11" spans="1:11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s="10" customFormat="1">
      <c r="B12" s="25" t="s">
        <v>220</v>
      </c>
      <c r="C12" s="25"/>
      <c r="D12" s="25" t="s">
        <v>221</v>
      </c>
      <c r="E12" s="47">
        <v>24</v>
      </c>
      <c r="F12" s="47">
        <v>30</v>
      </c>
      <c r="G12" s="48"/>
      <c r="H12" s="49" t="s">
        <v>230</v>
      </c>
      <c r="I12" s="49" t="s">
        <v>230</v>
      </c>
      <c r="J12" s="48"/>
      <c r="K12" s="50">
        <v>0</v>
      </c>
    </row>
    <row r="13" spans="1:11" ht="15" thickBot="1"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1">
      <c r="B15" s="18" t="s">
        <v>51</v>
      </c>
      <c r="C15" s="18" t="s">
        <v>263</v>
      </c>
      <c r="D15" s="18"/>
      <c r="E15" s="18"/>
      <c r="F15" s="18"/>
      <c r="G15" s="18"/>
      <c r="H15" s="18"/>
      <c r="I15" s="18"/>
      <c r="J15" s="18"/>
      <c r="K15" s="18"/>
    </row>
    <row r="16" spans="1:11"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2:11"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2:11">
      <c r="B18" s="16" t="s">
        <v>90</v>
      </c>
      <c r="C18" s="16"/>
    </row>
    <row r="19" spans="2:11">
      <c r="B19" s="17" t="s">
        <v>91</v>
      </c>
      <c r="C19" s="17"/>
    </row>
    <row r="20" spans="2:11">
      <c r="B20" s="17" t="s">
        <v>92</v>
      </c>
      <c r="C20" s="17"/>
    </row>
    <row r="21" spans="2:11">
      <c r="B21" s="17" t="s">
        <v>93</v>
      </c>
      <c r="C21" s="17"/>
    </row>
    <row r="22" spans="2:11">
      <c r="B22" s="17" t="s">
        <v>94</v>
      </c>
      <c r="C22" s="17"/>
    </row>
    <row r="23" spans="2:11">
      <c r="B23" s="17" t="s">
        <v>95</v>
      </c>
      <c r="C23" s="17"/>
    </row>
    <row r="24" spans="2:11">
      <c r="B24" s="17" t="s">
        <v>96</v>
      </c>
      <c r="C24" s="17"/>
    </row>
    <row r="25" spans="2:11">
      <c r="B25" s="17" t="s">
        <v>97</v>
      </c>
      <c r="C25" s="17"/>
    </row>
    <row r="27" spans="2:11">
      <c r="B27" s="12" t="s">
        <v>98</v>
      </c>
      <c r="C27" s="12"/>
    </row>
  </sheetData>
  <sheetProtection formatRows="0" autoFilter="0"/>
  <hyperlinks>
    <hyperlink ref="A1" location="Contents!A1" display="Back to Contents" xr:uid="{BF9A3709-9032-4589-AF22-82853288BC5A}"/>
    <hyperlink ref="B27" r:id="rId1" xr:uid="{163EB8C1-BA47-4823-95C7-E5C0503AF91C}"/>
    <hyperlink ref="D10" location="'CPIH Summary'!A1" display="Return to Divisions" xr:uid="{88321039-5A14-4921-976A-92BA293BA279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60622-89FC-4838-9DE5-4FCF00C70003}">
  <sheetPr>
    <pageSetUpPr fitToPage="1"/>
  </sheetPr>
  <dimension ref="A1:K74"/>
  <sheetViews>
    <sheetView showGridLines="0" workbookViewId="0"/>
  </sheetViews>
  <sheetFormatPr defaultColWidth="9.1796875" defaultRowHeight="14.5"/>
  <cols>
    <col min="1" max="1" width="3.453125" style="2" customWidth="1"/>
    <col min="2" max="3" width="4.26953125" style="2" customWidth="1"/>
    <col min="4" max="4" width="60.26953125" style="2" bestFit="1" customWidth="1"/>
    <col min="5" max="6" width="9.1796875" style="2"/>
    <col min="7" max="7" width="4.7265625" style="2" customWidth="1"/>
    <col min="8" max="9" width="9.1796875" style="2"/>
    <col min="10" max="10" width="4.7265625" style="2" customWidth="1"/>
    <col min="11" max="11" width="18.1796875" style="2" bestFit="1" customWidth="1"/>
    <col min="12" max="16384" width="9.1796875" style="2"/>
  </cols>
  <sheetData>
    <row r="1" spans="1:11">
      <c r="A1" s="12" t="s">
        <v>30</v>
      </c>
    </row>
    <row r="2" spans="1:11">
      <c r="B2"/>
      <c r="C2"/>
    </row>
    <row r="3" spans="1:11" ht="18.5">
      <c r="B3" s="1" t="s">
        <v>117</v>
      </c>
      <c r="C3" s="1"/>
    </row>
    <row r="4" spans="1:11" ht="15" thickBot="1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" thickBot="1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5">
      <c r="B6" s="18"/>
      <c r="C6" s="18"/>
      <c r="D6" s="1" t="s">
        <v>465</v>
      </c>
      <c r="E6" s="40"/>
      <c r="F6" s="40"/>
      <c r="G6"/>
      <c r="H6" s="40" t="s">
        <v>226</v>
      </c>
      <c r="I6" s="40"/>
      <c r="J6"/>
      <c r="K6" s="41" t="s">
        <v>227</v>
      </c>
    </row>
    <row r="7" spans="1:11" ht="15" thickBot="1">
      <c r="B7" s="18"/>
      <c r="C7" s="18"/>
      <c r="D7" s="18"/>
      <c r="E7" s="42" t="s">
        <v>200</v>
      </c>
      <c r="F7" s="42"/>
      <c r="G7"/>
      <c r="H7" s="42" t="s">
        <v>228</v>
      </c>
      <c r="I7" s="42"/>
      <c r="J7"/>
      <c r="K7" s="43" t="s">
        <v>229</v>
      </c>
    </row>
    <row r="8" spans="1:11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>
      <c r="B9" s="18"/>
      <c r="C9" s="18"/>
      <c r="D9" s="25"/>
      <c r="E9" s="44">
        <v>2020</v>
      </c>
      <c r="F9" s="44">
        <v>2021</v>
      </c>
      <c r="G9" s="44"/>
      <c r="H9" s="44">
        <v>2020</v>
      </c>
      <c r="I9" s="44">
        <v>2021</v>
      </c>
      <c r="J9" s="44"/>
      <c r="K9" s="44">
        <v>2021</v>
      </c>
    </row>
    <row r="10" spans="1:11" ht="15" thickBot="1">
      <c r="B10" s="18"/>
      <c r="C10" s="18"/>
      <c r="D10" s="12" t="s">
        <v>106</v>
      </c>
      <c r="E10" s="45" t="s">
        <v>201</v>
      </c>
      <c r="F10" s="45" t="s">
        <v>201</v>
      </c>
      <c r="G10" s="44"/>
      <c r="H10" s="46">
        <v>44378</v>
      </c>
      <c r="I10" s="46">
        <v>44378</v>
      </c>
      <c r="J10" s="44"/>
      <c r="K10" s="46">
        <v>44378</v>
      </c>
    </row>
    <row r="11" spans="1:11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s="10" customFormat="1">
      <c r="B12" s="25" t="s">
        <v>222</v>
      </c>
      <c r="C12" s="25"/>
      <c r="D12" s="25" t="s">
        <v>223</v>
      </c>
      <c r="E12" s="47">
        <v>96</v>
      </c>
      <c r="F12" s="47">
        <v>69</v>
      </c>
      <c r="G12" s="48"/>
      <c r="H12" s="49">
        <v>0.8</v>
      </c>
      <c r="I12" s="49">
        <v>0.5</v>
      </c>
      <c r="J12" s="48"/>
      <c r="K12" s="50">
        <v>-0.04</v>
      </c>
    </row>
    <row r="13" spans="1:11">
      <c r="B13" s="18" t="s">
        <v>466</v>
      </c>
      <c r="C13" s="18"/>
      <c r="D13" s="6" t="s">
        <v>467</v>
      </c>
      <c r="E13" s="30">
        <v>80</v>
      </c>
      <c r="F13" s="30">
        <v>57</v>
      </c>
      <c r="G13" s="31"/>
      <c r="H13" s="32">
        <v>1.1000000000000001</v>
      </c>
      <c r="I13" s="32">
        <v>0.4</v>
      </c>
      <c r="J13" s="31"/>
      <c r="K13" s="51">
        <v>-7.0000000000000007E-2</v>
      </c>
    </row>
    <row r="14" spans="1:11">
      <c r="B14" s="18" t="s">
        <v>468</v>
      </c>
      <c r="C14" s="18"/>
      <c r="D14" s="6" t="s">
        <v>469</v>
      </c>
      <c r="E14" s="30">
        <v>16</v>
      </c>
      <c r="F14" s="30">
        <v>12</v>
      </c>
      <c r="G14" s="31"/>
      <c r="H14" s="32">
        <v>-0.9</v>
      </c>
      <c r="I14" s="32">
        <v>1</v>
      </c>
      <c r="J14" s="31"/>
      <c r="K14" s="51">
        <v>0.03</v>
      </c>
    </row>
    <row r="15" spans="1:11" ht="15" thickBot="1"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2:11">
      <c r="B17" s="18" t="s">
        <v>51</v>
      </c>
      <c r="C17" s="18" t="s">
        <v>281</v>
      </c>
      <c r="D17" s="18"/>
      <c r="E17" s="18"/>
      <c r="F17" s="18"/>
      <c r="G17" s="18"/>
      <c r="H17" s="18"/>
      <c r="I17" s="18"/>
      <c r="J17" s="18"/>
      <c r="K17" s="18"/>
    </row>
    <row r="18" spans="2:11">
      <c r="B18" s="18" t="s">
        <v>51</v>
      </c>
      <c r="C18" s="128" t="s">
        <v>689</v>
      </c>
      <c r="D18" s="18"/>
      <c r="E18" s="18"/>
      <c r="F18" s="18"/>
      <c r="G18" s="18"/>
      <c r="H18" s="18"/>
      <c r="I18" s="18"/>
      <c r="J18" s="18"/>
      <c r="K18" s="18"/>
    </row>
    <row r="19" spans="2:11">
      <c r="B19" s="18" t="s">
        <v>51</v>
      </c>
      <c r="C19" s="128" t="s">
        <v>690</v>
      </c>
      <c r="D19" s="18"/>
      <c r="E19" s="18"/>
      <c r="F19" s="18"/>
      <c r="G19" s="18"/>
      <c r="H19" s="18"/>
      <c r="I19" s="18"/>
      <c r="J19" s="18"/>
      <c r="K19" s="18"/>
    </row>
    <row r="20" spans="2:11"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2:11" ht="15" thickBot="1"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2:11" ht="15" thickBot="1">
      <c r="B22" s="19"/>
      <c r="C22" s="19"/>
      <c r="D22" s="19"/>
      <c r="E22" s="20"/>
      <c r="F22" s="20"/>
      <c r="G22" s="19"/>
      <c r="H22" s="20"/>
      <c r="I22" s="20"/>
      <c r="J22" s="19"/>
      <c r="K22" s="20"/>
    </row>
    <row r="23" spans="2:11" ht="18.5">
      <c r="B23" s="18"/>
      <c r="C23" s="18"/>
      <c r="D23" s="1" t="s">
        <v>470</v>
      </c>
      <c r="E23" s="40"/>
      <c r="F23" s="40"/>
      <c r="G23"/>
      <c r="H23" s="40" t="s">
        <v>226</v>
      </c>
      <c r="I23" s="40"/>
      <c r="J23"/>
      <c r="K23" s="41" t="s">
        <v>227</v>
      </c>
    </row>
    <row r="24" spans="2:11" ht="15" thickBot="1">
      <c r="B24" s="18"/>
      <c r="C24" s="18"/>
      <c r="D24" s="18"/>
      <c r="E24" s="42" t="s">
        <v>200</v>
      </c>
      <c r="F24" s="42"/>
      <c r="G24"/>
      <c r="H24" s="42" t="s">
        <v>228</v>
      </c>
      <c r="I24" s="42"/>
      <c r="J24"/>
      <c r="K24" s="43" t="s">
        <v>229</v>
      </c>
    </row>
    <row r="25" spans="2:11"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2:11">
      <c r="B26" s="18"/>
      <c r="C26" s="18"/>
      <c r="D26" s="25"/>
      <c r="E26" s="44">
        <v>2020</v>
      </c>
      <c r="F26" s="44">
        <v>2021</v>
      </c>
      <c r="G26" s="44"/>
      <c r="H26" s="44">
        <v>2020</v>
      </c>
      <c r="I26" s="44">
        <v>2021</v>
      </c>
      <c r="J26" s="44"/>
      <c r="K26" s="44">
        <v>2021</v>
      </c>
    </row>
    <row r="27" spans="2:11" ht="15" thickBot="1">
      <c r="B27" s="18"/>
      <c r="C27" s="18"/>
      <c r="D27" s="6" t="s">
        <v>107</v>
      </c>
      <c r="E27" s="45" t="s">
        <v>201</v>
      </c>
      <c r="F27" s="45" t="s">
        <v>201</v>
      </c>
      <c r="G27" s="44"/>
      <c r="H27" s="46">
        <v>44378</v>
      </c>
      <c r="I27" s="46">
        <v>44378</v>
      </c>
      <c r="J27" s="44"/>
      <c r="K27" s="46">
        <v>44378</v>
      </c>
    </row>
    <row r="28" spans="2:11"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2:11" s="10" customFormat="1">
      <c r="B29" s="25" t="s">
        <v>466</v>
      </c>
      <c r="C29" s="25"/>
      <c r="D29" s="25" t="s">
        <v>467</v>
      </c>
      <c r="E29" s="47">
        <v>80</v>
      </c>
      <c r="F29" s="47">
        <v>57</v>
      </c>
      <c r="G29" s="48"/>
      <c r="H29" s="49">
        <v>1.1000000000000001</v>
      </c>
      <c r="I29" s="49">
        <v>0.4</v>
      </c>
      <c r="J29" s="48"/>
      <c r="K29" s="50">
        <v>-7.0000000000000007E-2</v>
      </c>
    </row>
    <row r="30" spans="2:11">
      <c r="B30" s="18" t="s">
        <v>471</v>
      </c>
      <c r="C30" s="18"/>
      <c r="D30" s="18" t="s">
        <v>472</v>
      </c>
      <c r="E30" s="30">
        <v>74</v>
      </c>
      <c r="F30" s="30">
        <v>54</v>
      </c>
      <c r="G30" s="31"/>
      <c r="H30" s="32">
        <v>1.2</v>
      </c>
      <c r="I30" s="32">
        <v>0.4</v>
      </c>
      <c r="J30" s="31"/>
      <c r="K30" s="51">
        <v>-0.06</v>
      </c>
    </row>
    <row r="31" spans="2:11">
      <c r="B31" s="18" t="s">
        <v>473</v>
      </c>
      <c r="C31" s="18"/>
      <c r="D31" s="18" t="s">
        <v>474</v>
      </c>
      <c r="E31" s="30">
        <v>6</v>
      </c>
      <c r="F31" s="30">
        <v>3</v>
      </c>
      <c r="G31" s="31"/>
      <c r="H31" s="32">
        <v>0.8</v>
      </c>
      <c r="I31" s="32">
        <v>-0.5</v>
      </c>
      <c r="J31" s="31"/>
      <c r="K31" s="51">
        <v>-0.01</v>
      </c>
    </row>
    <row r="32" spans="2:11" ht="15" thickBot="1">
      <c r="B32" s="34"/>
      <c r="C32" s="34"/>
      <c r="D32" s="34"/>
      <c r="E32" s="34"/>
      <c r="F32" s="34"/>
      <c r="G32" s="34"/>
      <c r="H32" s="34"/>
      <c r="I32" s="34"/>
      <c r="J32" s="34"/>
      <c r="K32" s="34"/>
    </row>
    <row r="33" spans="2:11"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2:11">
      <c r="B34" s="18" t="s">
        <v>51</v>
      </c>
      <c r="C34" s="18" t="s">
        <v>281</v>
      </c>
      <c r="D34" s="18"/>
      <c r="E34" s="18"/>
      <c r="F34" s="18"/>
      <c r="G34" s="18"/>
      <c r="H34" s="18"/>
      <c r="I34" s="18"/>
      <c r="J34" s="18"/>
      <c r="K34" s="18"/>
    </row>
    <row r="35" spans="2:11">
      <c r="B35" s="18" t="s">
        <v>51</v>
      </c>
      <c r="C35" s="128" t="s">
        <v>691</v>
      </c>
      <c r="D35" s="18"/>
      <c r="E35" s="18"/>
      <c r="F35" s="18"/>
      <c r="G35" s="18"/>
      <c r="H35" s="18"/>
      <c r="I35" s="18"/>
      <c r="J35" s="18"/>
      <c r="K35" s="18"/>
    </row>
    <row r="36" spans="2:11"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2:11">
      <c r="B37" s="25" t="s">
        <v>472</v>
      </c>
      <c r="C37" s="25"/>
      <c r="D37" s="52"/>
      <c r="E37" s="18"/>
      <c r="F37" s="18"/>
      <c r="G37" s="18"/>
      <c r="H37" s="18"/>
      <c r="I37" s="18"/>
      <c r="J37" s="18"/>
      <c r="K37" s="18"/>
    </row>
    <row r="38" spans="2:11">
      <c r="B38" s="18" t="s">
        <v>51</v>
      </c>
      <c r="C38" s="18" t="s">
        <v>288</v>
      </c>
      <c r="E38" s="18"/>
      <c r="F38" s="18"/>
      <c r="G38" s="18"/>
      <c r="H38" s="18"/>
      <c r="I38" s="18"/>
      <c r="J38" s="18"/>
      <c r="K38" s="18"/>
    </row>
    <row r="39" spans="2:11">
      <c r="B39" s="18" t="s">
        <v>51</v>
      </c>
      <c r="C39" s="133" t="s">
        <v>783</v>
      </c>
      <c r="E39" s="18"/>
      <c r="F39" s="18"/>
      <c r="G39" s="18"/>
      <c r="H39" s="18"/>
      <c r="I39" s="18"/>
      <c r="J39" s="18"/>
      <c r="K39" s="18"/>
    </row>
    <row r="40" spans="2:11">
      <c r="B40" s="18"/>
      <c r="C40" s="133" t="s">
        <v>794</v>
      </c>
      <c r="E40" s="18"/>
      <c r="F40" s="18"/>
      <c r="G40" s="18"/>
      <c r="H40" s="18"/>
      <c r="I40" s="18"/>
      <c r="J40" s="18"/>
      <c r="K40" s="18"/>
    </row>
    <row r="41" spans="2:11">
      <c r="B41" s="18" t="s">
        <v>51</v>
      </c>
      <c r="C41" s="133" t="s">
        <v>785</v>
      </c>
      <c r="E41" s="18"/>
      <c r="F41" s="18"/>
      <c r="G41" s="18"/>
      <c r="H41" s="18"/>
      <c r="I41" s="18"/>
      <c r="J41" s="18"/>
      <c r="K41" s="18"/>
    </row>
    <row r="42" spans="2:11">
      <c r="B42" s="18"/>
      <c r="C42" s="133" t="s">
        <v>784</v>
      </c>
      <c r="E42" s="18"/>
      <c r="F42" s="18"/>
      <c r="G42" s="18"/>
      <c r="H42" s="18"/>
      <c r="I42" s="18"/>
      <c r="J42" s="18"/>
      <c r="K42" s="18"/>
    </row>
    <row r="43" spans="2:11">
      <c r="B43" s="18"/>
      <c r="C43" s="18" t="s">
        <v>237</v>
      </c>
      <c r="D43" s="18"/>
      <c r="E43" s="18"/>
      <c r="F43" s="18"/>
      <c r="G43" s="18"/>
      <c r="H43" s="18"/>
      <c r="I43" s="18"/>
      <c r="J43" s="18"/>
      <c r="K43" s="18"/>
    </row>
    <row r="44" spans="2:11">
      <c r="B44" s="25" t="s">
        <v>474</v>
      </c>
      <c r="C44" s="25"/>
      <c r="D44" s="52"/>
      <c r="E44" s="18"/>
      <c r="F44" s="18"/>
      <c r="G44" s="18"/>
      <c r="H44" s="18"/>
      <c r="I44" s="18"/>
      <c r="J44" s="18"/>
      <c r="K44" s="18"/>
    </row>
    <row r="45" spans="2:11">
      <c r="B45" s="18" t="s">
        <v>51</v>
      </c>
      <c r="C45" s="18" t="s">
        <v>256</v>
      </c>
      <c r="E45" s="18"/>
      <c r="F45" s="18"/>
      <c r="G45" s="18"/>
      <c r="H45" s="18"/>
      <c r="I45" s="18"/>
      <c r="J45" s="18"/>
      <c r="K45" s="18"/>
    </row>
    <row r="46" spans="2:11">
      <c r="B46" s="18" t="s">
        <v>51</v>
      </c>
      <c r="C46" s="133" t="s">
        <v>793</v>
      </c>
      <c r="E46" s="18"/>
      <c r="F46" s="18"/>
      <c r="G46" s="18"/>
      <c r="H46" s="18"/>
      <c r="I46" s="18"/>
      <c r="J46" s="18"/>
      <c r="K46" s="18"/>
    </row>
    <row r="47" spans="2:11">
      <c r="B47" s="18"/>
      <c r="C47" s="18" t="s">
        <v>237</v>
      </c>
      <c r="D47" s="18"/>
      <c r="E47" s="18"/>
      <c r="F47" s="18"/>
      <c r="G47" s="18"/>
      <c r="H47" s="18"/>
      <c r="I47" s="18"/>
      <c r="J47" s="18"/>
      <c r="K47" s="18"/>
    </row>
    <row r="48" spans="2:11" ht="15" thickBot="1"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2:11" ht="15" thickBot="1">
      <c r="B49" s="19"/>
      <c r="C49" s="19"/>
      <c r="D49" s="19"/>
      <c r="E49" s="20"/>
      <c r="F49" s="20"/>
      <c r="G49" s="19"/>
      <c r="H49" s="20"/>
      <c r="I49" s="20"/>
      <c r="J49" s="19"/>
      <c r="K49" s="20"/>
    </row>
    <row r="50" spans="2:11" ht="18.5">
      <c r="B50" s="18"/>
      <c r="C50" s="18"/>
      <c r="D50" s="1" t="s">
        <v>475</v>
      </c>
      <c r="E50" s="40"/>
      <c r="F50" s="40"/>
      <c r="G50"/>
      <c r="H50" s="40" t="s">
        <v>226</v>
      </c>
      <c r="I50" s="40"/>
      <c r="J50"/>
      <c r="K50" s="41" t="s">
        <v>227</v>
      </c>
    </row>
    <row r="51" spans="2:11" ht="15" thickBot="1">
      <c r="B51" s="18"/>
      <c r="C51" s="18"/>
      <c r="D51" s="18"/>
      <c r="E51" s="42" t="s">
        <v>200</v>
      </c>
      <c r="F51" s="42"/>
      <c r="G51"/>
      <c r="H51" s="42" t="s">
        <v>228</v>
      </c>
      <c r="I51" s="42"/>
      <c r="J51"/>
      <c r="K51" s="43" t="s">
        <v>229</v>
      </c>
    </row>
    <row r="52" spans="2:11"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2:11">
      <c r="B53" s="18"/>
      <c r="C53" s="18"/>
      <c r="D53" s="25"/>
      <c r="E53" s="44">
        <v>2020</v>
      </c>
      <c r="F53" s="44">
        <v>2021</v>
      </c>
      <c r="G53" s="44"/>
      <c r="H53" s="44">
        <v>2020</v>
      </c>
      <c r="I53" s="44">
        <v>2021</v>
      </c>
      <c r="J53" s="44"/>
      <c r="K53" s="44">
        <v>2021</v>
      </c>
    </row>
    <row r="54" spans="2:11" ht="15" thickBot="1">
      <c r="B54" s="18"/>
      <c r="C54" s="18"/>
      <c r="D54" s="6" t="s">
        <v>107</v>
      </c>
      <c r="E54" s="45" t="s">
        <v>201</v>
      </c>
      <c r="F54" s="45" t="s">
        <v>201</v>
      </c>
      <c r="G54" s="44"/>
      <c r="H54" s="46">
        <v>44378</v>
      </c>
      <c r="I54" s="46">
        <v>44378</v>
      </c>
      <c r="J54" s="44"/>
      <c r="K54" s="46">
        <v>44378</v>
      </c>
    </row>
    <row r="55" spans="2:11">
      <c r="B55" s="18"/>
      <c r="C55" s="18"/>
      <c r="D55" s="18"/>
      <c r="E55" s="18"/>
      <c r="F55" s="18"/>
      <c r="G55" s="18"/>
      <c r="H55" s="18"/>
      <c r="I55" s="18"/>
      <c r="J55" s="18"/>
      <c r="K55" s="18"/>
    </row>
    <row r="56" spans="2:11" s="10" customFormat="1">
      <c r="B56" s="25" t="s">
        <v>468</v>
      </c>
      <c r="C56" s="25"/>
      <c r="D56" s="25" t="s">
        <v>469</v>
      </c>
      <c r="E56" s="47">
        <v>16</v>
      </c>
      <c r="F56" s="47">
        <v>12</v>
      </c>
      <c r="G56" s="48"/>
      <c r="H56" s="49">
        <v>-0.9</v>
      </c>
      <c r="I56" s="49">
        <v>1</v>
      </c>
      <c r="J56" s="48"/>
      <c r="K56" s="50">
        <v>0.03</v>
      </c>
    </row>
    <row r="57" spans="2:11" ht="15" thickBot="1">
      <c r="B57" s="34"/>
      <c r="C57" s="34"/>
      <c r="D57" s="34"/>
      <c r="E57" s="34"/>
      <c r="F57" s="34"/>
      <c r="G57" s="34"/>
      <c r="H57" s="34"/>
      <c r="I57" s="34"/>
      <c r="J57" s="34"/>
      <c r="K57" s="34"/>
    </row>
    <row r="58" spans="2:11">
      <c r="B58" s="18"/>
      <c r="C58" s="18"/>
      <c r="D58" s="18"/>
      <c r="E58" s="18"/>
      <c r="F58" s="18"/>
      <c r="G58" s="18"/>
      <c r="H58" s="18"/>
      <c r="I58" s="18"/>
      <c r="J58" s="18"/>
      <c r="K58" s="18"/>
    </row>
    <row r="59" spans="2:11">
      <c r="B59" s="18" t="s">
        <v>51</v>
      </c>
      <c r="C59" s="18" t="s">
        <v>305</v>
      </c>
      <c r="D59" s="18"/>
      <c r="E59" s="18"/>
      <c r="F59" s="18"/>
      <c r="G59" s="18"/>
      <c r="H59" s="18"/>
      <c r="I59" s="18"/>
      <c r="J59" s="18"/>
      <c r="K59" s="18"/>
    </row>
    <row r="60" spans="2:11">
      <c r="B60" s="18" t="s">
        <v>51</v>
      </c>
      <c r="C60" s="133" t="s">
        <v>786</v>
      </c>
      <c r="D60" s="18"/>
      <c r="E60" s="18"/>
      <c r="F60" s="18"/>
      <c r="G60" s="18"/>
      <c r="H60" s="18"/>
      <c r="I60" s="18"/>
      <c r="J60" s="18"/>
      <c r="K60" s="18"/>
    </row>
    <row r="61" spans="2:11">
      <c r="B61" s="18" t="s">
        <v>51</v>
      </c>
      <c r="C61" s="133" t="s">
        <v>785</v>
      </c>
      <c r="D61" s="18"/>
      <c r="E61" s="18"/>
      <c r="F61" s="18"/>
      <c r="G61" s="18"/>
      <c r="H61" s="18"/>
      <c r="I61" s="18"/>
      <c r="J61" s="18"/>
      <c r="K61" s="18"/>
    </row>
    <row r="62" spans="2:11">
      <c r="B62" s="18"/>
      <c r="C62" s="133" t="s">
        <v>784</v>
      </c>
      <c r="D62" s="18"/>
      <c r="E62" s="18"/>
      <c r="F62" s="18"/>
      <c r="G62" s="18"/>
      <c r="H62" s="18"/>
      <c r="I62" s="18"/>
      <c r="J62" s="18"/>
      <c r="K62" s="18"/>
    </row>
    <row r="63" spans="2:11">
      <c r="B63" s="18"/>
      <c r="C63" s="18"/>
      <c r="D63" s="18"/>
      <c r="E63" s="18"/>
      <c r="F63" s="18"/>
      <c r="G63" s="18"/>
      <c r="H63" s="18"/>
      <c r="I63" s="18"/>
      <c r="J63" s="18"/>
      <c r="K63" s="18"/>
    </row>
    <row r="64" spans="2:11">
      <c r="B64" s="18"/>
      <c r="C64" s="18"/>
      <c r="D64" s="18"/>
      <c r="E64" s="18"/>
      <c r="F64" s="18"/>
      <c r="G64" s="18"/>
      <c r="H64" s="18"/>
      <c r="I64" s="18"/>
      <c r="J64" s="18"/>
      <c r="K64" s="18"/>
    </row>
    <row r="65" spans="2:3">
      <c r="B65" s="16" t="s">
        <v>90</v>
      </c>
      <c r="C65" s="16"/>
    </row>
    <row r="66" spans="2:3">
      <c r="B66" s="17" t="s">
        <v>91</v>
      </c>
      <c r="C66" s="17"/>
    </row>
    <row r="67" spans="2:3">
      <c r="B67" s="17" t="s">
        <v>92</v>
      </c>
      <c r="C67" s="17"/>
    </row>
    <row r="68" spans="2:3">
      <c r="B68" s="17" t="s">
        <v>93</v>
      </c>
      <c r="C68" s="17"/>
    </row>
    <row r="69" spans="2:3">
      <c r="B69" s="17" t="s">
        <v>94</v>
      </c>
      <c r="C69" s="17"/>
    </row>
    <row r="70" spans="2:3">
      <c r="B70" s="17" t="s">
        <v>95</v>
      </c>
      <c r="C70" s="17"/>
    </row>
    <row r="71" spans="2:3">
      <c r="B71" s="17" t="s">
        <v>96</v>
      </c>
      <c r="C71" s="17"/>
    </row>
    <row r="72" spans="2:3">
      <c r="B72" s="17" t="s">
        <v>97</v>
      </c>
      <c r="C72" s="17"/>
    </row>
    <row r="74" spans="2:3">
      <c r="B74" s="12" t="s">
        <v>98</v>
      </c>
      <c r="C74" s="12"/>
    </row>
  </sheetData>
  <sheetProtection formatRows="0" autoFilter="0"/>
  <hyperlinks>
    <hyperlink ref="A1" location="Contents!A1" display="Back to Contents" xr:uid="{5195B0E7-3DBE-4510-B1E9-77899C1F1A66}"/>
    <hyperlink ref="B74" r:id="rId1" xr:uid="{23C86E52-D48A-47D1-A40C-0C427D05D86D}"/>
    <hyperlink ref="D10" location="'CPIH Summary'!A1" display="Return to Divisions" xr:uid="{D409F0F5-2C47-46D6-A54C-AFBD6235939F}"/>
    <hyperlink ref="D13" location="Catering_services" display="Catering_services" xr:uid="{8FB3677D-9D03-4CEE-AC1C-2248B197D3C5}"/>
    <hyperlink ref="D14" location="Accommodation_services" display="Accommodation_services" xr:uid="{2E18BC55-B38A-43BD-8406-2A9226297303}"/>
    <hyperlink ref="D27" location="'Division 11'!A1" display="Return to top" xr:uid="{04F632F9-46D6-4FBF-9F68-AD80315F1274}"/>
    <hyperlink ref="D54" location="'Division 11'!A1" display="Return to top" xr:uid="{1D8E0715-7B33-473D-A224-E42CD503A124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A9767-1629-4D2F-9ED4-3A52E9B9BDBF}">
  <sheetPr>
    <pageSetUpPr fitToPage="1"/>
  </sheetPr>
  <dimension ref="A1:K148"/>
  <sheetViews>
    <sheetView showGridLines="0" workbookViewId="0"/>
  </sheetViews>
  <sheetFormatPr defaultColWidth="9.1796875" defaultRowHeight="14.5"/>
  <cols>
    <col min="1" max="1" width="3.453125" style="2" customWidth="1"/>
    <col min="2" max="3" width="4.26953125" style="2" customWidth="1"/>
    <col min="4" max="4" width="60.26953125" style="2" bestFit="1" customWidth="1"/>
    <col min="5" max="6" width="9.1796875" style="2"/>
    <col min="7" max="7" width="4.7265625" style="2" customWidth="1"/>
    <col min="8" max="9" width="9.1796875" style="2"/>
    <col min="10" max="10" width="4.7265625" style="2" customWidth="1"/>
    <col min="11" max="11" width="18.1796875" style="2" bestFit="1" customWidth="1"/>
    <col min="12" max="16384" width="9.1796875" style="2"/>
  </cols>
  <sheetData>
    <row r="1" spans="1:11">
      <c r="A1" s="12" t="s">
        <v>30</v>
      </c>
    </row>
    <row r="2" spans="1:11">
      <c r="B2"/>
      <c r="C2"/>
    </row>
    <row r="3" spans="1:11" ht="18.5">
      <c r="B3" s="1" t="s">
        <v>118</v>
      </c>
      <c r="C3" s="1"/>
    </row>
    <row r="4" spans="1:11" ht="15" thickBot="1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" thickBot="1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5">
      <c r="B6" s="18"/>
      <c r="C6" s="18"/>
      <c r="D6" s="1" t="s">
        <v>476</v>
      </c>
      <c r="E6" s="40"/>
      <c r="F6" s="40"/>
      <c r="G6"/>
      <c r="H6" s="40" t="s">
        <v>226</v>
      </c>
      <c r="I6" s="40"/>
      <c r="J6"/>
      <c r="K6" s="41" t="s">
        <v>227</v>
      </c>
    </row>
    <row r="7" spans="1:11" ht="15" thickBot="1">
      <c r="B7" s="18"/>
      <c r="C7" s="18"/>
      <c r="D7" s="18"/>
      <c r="E7" s="42" t="s">
        <v>200</v>
      </c>
      <c r="F7" s="42"/>
      <c r="G7"/>
      <c r="H7" s="42" t="s">
        <v>228</v>
      </c>
      <c r="I7" s="42"/>
      <c r="J7"/>
      <c r="K7" s="43" t="s">
        <v>229</v>
      </c>
    </row>
    <row r="8" spans="1:11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>
      <c r="B9" s="18"/>
      <c r="C9" s="18"/>
      <c r="D9" s="25"/>
      <c r="E9" s="44">
        <v>2020</v>
      </c>
      <c r="F9" s="44">
        <v>2021</v>
      </c>
      <c r="G9" s="44"/>
      <c r="H9" s="44">
        <v>2020</v>
      </c>
      <c r="I9" s="44">
        <v>2021</v>
      </c>
      <c r="J9" s="44"/>
      <c r="K9" s="44">
        <v>2021</v>
      </c>
    </row>
    <row r="10" spans="1:11" ht="15" thickBot="1">
      <c r="B10" s="18"/>
      <c r="C10" s="18"/>
      <c r="D10" s="12" t="s">
        <v>106</v>
      </c>
      <c r="E10" s="45" t="s">
        <v>201</v>
      </c>
      <c r="F10" s="45" t="s">
        <v>201</v>
      </c>
      <c r="G10" s="44"/>
      <c r="H10" s="46">
        <v>44378</v>
      </c>
      <c r="I10" s="46">
        <v>44378</v>
      </c>
      <c r="J10" s="44"/>
      <c r="K10" s="46">
        <v>44378</v>
      </c>
    </row>
    <row r="11" spans="1:11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s="10" customFormat="1">
      <c r="B12" s="25" t="s">
        <v>224</v>
      </c>
      <c r="C12" s="25"/>
      <c r="D12" s="25" t="s">
        <v>225</v>
      </c>
      <c r="E12" s="47">
        <v>77</v>
      </c>
      <c r="F12" s="47">
        <v>83</v>
      </c>
      <c r="G12" s="48"/>
      <c r="H12" s="49" t="s">
        <v>230</v>
      </c>
      <c r="I12" s="49">
        <v>-0.2</v>
      </c>
      <c r="J12" s="48"/>
      <c r="K12" s="50">
        <v>-0.02</v>
      </c>
    </row>
    <row r="13" spans="1:11">
      <c r="B13" s="18" t="s">
        <v>477</v>
      </c>
      <c r="C13" s="18"/>
      <c r="D13" s="6" t="s">
        <v>478</v>
      </c>
      <c r="E13" s="30">
        <v>23</v>
      </c>
      <c r="F13" s="30">
        <v>23</v>
      </c>
      <c r="G13" s="31"/>
      <c r="H13" s="32">
        <v>0.1</v>
      </c>
      <c r="I13" s="32" t="s">
        <v>230</v>
      </c>
      <c r="J13" s="31"/>
      <c r="K13" s="51">
        <v>0</v>
      </c>
    </row>
    <row r="14" spans="1:11">
      <c r="B14" s="18" t="s">
        <v>479</v>
      </c>
      <c r="C14" s="18"/>
      <c r="D14" s="6" t="s">
        <v>480</v>
      </c>
      <c r="E14" s="30">
        <v>11</v>
      </c>
      <c r="F14" s="30">
        <v>11</v>
      </c>
      <c r="G14" s="31"/>
      <c r="H14" s="32">
        <v>-0.1</v>
      </c>
      <c r="I14" s="32">
        <v>-1.1000000000000001</v>
      </c>
      <c r="J14" s="31"/>
      <c r="K14" s="51">
        <v>-0.01</v>
      </c>
    </row>
    <row r="15" spans="1:11">
      <c r="B15" s="18" t="s">
        <v>481</v>
      </c>
      <c r="C15" s="18"/>
      <c r="D15" s="6" t="s">
        <v>482</v>
      </c>
      <c r="E15" s="30">
        <v>17</v>
      </c>
      <c r="F15" s="30">
        <v>19</v>
      </c>
      <c r="G15" s="31"/>
      <c r="H15" s="32">
        <v>1.1000000000000001</v>
      </c>
      <c r="I15" s="32">
        <v>0.2</v>
      </c>
      <c r="J15" s="31"/>
      <c r="K15" s="51">
        <v>-0.01</v>
      </c>
    </row>
    <row r="16" spans="1:11">
      <c r="B16" s="18" t="s">
        <v>483</v>
      </c>
      <c r="C16" s="18"/>
      <c r="D16" s="6" t="s">
        <v>484</v>
      </c>
      <c r="E16" s="30">
        <v>5</v>
      </c>
      <c r="F16" s="30">
        <v>5</v>
      </c>
      <c r="G16" s="31"/>
      <c r="H16" s="32">
        <v>-1.1000000000000001</v>
      </c>
      <c r="I16" s="32">
        <v>0.3</v>
      </c>
      <c r="J16" s="31"/>
      <c r="K16" s="51">
        <v>0.01</v>
      </c>
    </row>
    <row r="17" spans="2:11">
      <c r="B17" s="18" t="s">
        <v>485</v>
      </c>
      <c r="C17" s="18"/>
      <c r="D17" s="6" t="s">
        <v>486</v>
      </c>
      <c r="E17" s="30">
        <v>8</v>
      </c>
      <c r="F17" s="30">
        <v>8</v>
      </c>
      <c r="G17" s="31"/>
      <c r="H17" s="32">
        <v>-1.4</v>
      </c>
      <c r="I17" s="32">
        <v>-0.7</v>
      </c>
      <c r="J17" s="31"/>
      <c r="K17" s="51">
        <v>0.01</v>
      </c>
    </row>
    <row r="18" spans="2:11">
      <c r="B18" s="18" t="s">
        <v>487</v>
      </c>
      <c r="C18" s="18"/>
      <c r="D18" s="6" t="s">
        <v>488</v>
      </c>
      <c r="E18" s="30">
        <v>13</v>
      </c>
      <c r="F18" s="30">
        <v>17</v>
      </c>
      <c r="G18" s="31"/>
      <c r="H18" s="32">
        <v>-0.2</v>
      </c>
      <c r="I18" s="32">
        <v>-0.3</v>
      </c>
      <c r="J18" s="31"/>
      <c r="K18" s="51">
        <v>0</v>
      </c>
    </row>
    <row r="19" spans="2:11" ht="15" thickBot="1"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2:11"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2:11">
      <c r="B21" s="18" t="s">
        <v>51</v>
      </c>
      <c r="C21" s="18" t="s">
        <v>236</v>
      </c>
      <c r="D21" s="18"/>
      <c r="E21" s="18"/>
      <c r="F21" s="18"/>
      <c r="G21" s="18"/>
      <c r="H21" s="18"/>
      <c r="I21" s="18"/>
      <c r="J21" s="18"/>
      <c r="K21" s="18"/>
    </row>
    <row r="22" spans="2:11">
      <c r="B22" s="18" t="s">
        <v>51</v>
      </c>
      <c r="C22" s="144" t="s">
        <v>904</v>
      </c>
      <c r="D22" s="18"/>
      <c r="E22" s="18"/>
      <c r="F22" s="18"/>
      <c r="G22" s="18"/>
      <c r="H22" s="18"/>
      <c r="I22" s="18"/>
      <c r="J22" s="18"/>
      <c r="K22" s="18"/>
    </row>
    <row r="23" spans="2:11">
      <c r="B23" s="18" t="s">
        <v>51</v>
      </c>
      <c r="C23" s="144" t="s">
        <v>905</v>
      </c>
      <c r="D23" s="18"/>
      <c r="E23" s="18"/>
      <c r="F23" s="18"/>
      <c r="G23" s="18"/>
      <c r="H23" s="18"/>
      <c r="I23" s="18"/>
      <c r="J23" s="18"/>
      <c r="K23" s="18"/>
    </row>
    <row r="24" spans="2:11"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2:11" ht="15" thickBot="1"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2:11" ht="15" thickBot="1">
      <c r="B26" s="19"/>
      <c r="C26" s="19"/>
      <c r="D26" s="19"/>
      <c r="E26" s="20"/>
      <c r="F26" s="20"/>
      <c r="G26" s="19"/>
      <c r="H26" s="20"/>
      <c r="I26" s="20"/>
      <c r="J26" s="19"/>
      <c r="K26" s="20"/>
    </row>
    <row r="27" spans="2:11" ht="18.5">
      <c r="B27" s="18"/>
      <c r="C27" s="18"/>
      <c r="D27" s="1" t="s">
        <v>489</v>
      </c>
      <c r="E27" s="40"/>
      <c r="F27" s="40"/>
      <c r="G27"/>
      <c r="H27" s="40" t="s">
        <v>226</v>
      </c>
      <c r="I27" s="40"/>
      <c r="J27"/>
      <c r="K27" s="41" t="s">
        <v>227</v>
      </c>
    </row>
    <row r="28" spans="2:11" ht="15" thickBot="1">
      <c r="B28" s="18"/>
      <c r="C28" s="18"/>
      <c r="D28" s="18"/>
      <c r="E28" s="42" t="s">
        <v>200</v>
      </c>
      <c r="F28" s="42"/>
      <c r="G28"/>
      <c r="H28" s="42" t="s">
        <v>228</v>
      </c>
      <c r="I28" s="42"/>
      <c r="J28"/>
      <c r="K28" s="43" t="s">
        <v>229</v>
      </c>
    </row>
    <row r="29" spans="2:11"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2:11">
      <c r="B30" s="18"/>
      <c r="C30" s="18"/>
      <c r="D30" s="25"/>
      <c r="E30" s="44">
        <v>2020</v>
      </c>
      <c r="F30" s="44">
        <v>2021</v>
      </c>
      <c r="G30" s="44"/>
      <c r="H30" s="44">
        <v>2020</v>
      </c>
      <c r="I30" s="44">
        <v>2021</v>
      </c>
      <c r="J30" s="44"/>
      <c r="K30" s="44">
        <v>2021</v>
      </c>
    </row>
    <row r="31" spans="2:11" ht="15" thickBot="1">
      <c r="B31" s="18"/>
      <c r="C31" s="18"/>
      <c r="D31" s="6" t="s">
        <v>107</v>
      </c>
      <c r="E31" s="45" t="s">
        <v>201</v>
      </c>
      <c r="F31" s="45" t="s">
        <v>201</v>
      </c>
      <c r="G31" s="44"/>
      <c r="H31" s="46">
        <v>44378</v>
      </c>
      <c r="I31" s="46">
        <v>44378</v>
      </c>
      <c r="J31" s="44"/>
      <c r="K31" s="46">
        <v>44378</v>
      </c>
    </row>
    <row r="32" spans="2:11">
      <c r="B32" s="18"/>
      <c r="C32" s="18"/>
      <c r="D32" s="18"/>
      <c r="E32" s="18"/>
      <c r="F32" s="18"/>
      <c r="G32" s="18"/>
      <c r="H32" s="18"/>
      <c r="I32" s="18"/>
      <c r="J32" s="18"/>
      <c r="K32" s="18"/>
    </row>
    <row r="33" spans="2:11" s="10" customFormat="1">
      <c r="B33" s="25" t="s">
        <v>477</v>
      </c>
      <c r="C33" s="25"/>
      <c r="D33" s="25" t="s">
        <v>478</v>
      </c>
      <c r="E33" s="47">
        <v>23</v>
      </c>
      <c r="F33" s="47">
        <v>23</v>
      </c>
      <c r="G33" s="48"/>
      <c r="H33" s="49">
        <v>0.1</v>
      </c>
      <c r="I33" s="49" t="s">
        <v>230</v>
      </c>
      <c r="J33" s="48"/>
      <c r="K33" s="50">
        <v>0</v>
      </c>
    </row>
    <row r="34" spans="2:11">
      <c r="B34" s="18" t="s">
        <v>490</v>
      </c>
      <c r="C34" s="18"/>
      <c r="D34" s="18" t="s">
        <v>491</v>
      </c>
      <c r="E34" s="30">
        <v>6</v>
      </c>
      <c r="F34" s="30">
        <v>4</v>
      </c>
      <c r="G34" s="31"/>
      <c r="H34" s="32">
        <v>4</v>
      </c>
      <c r="I34" s="32">
        <v>0.2</v>
      </c>
      <c r="J34" s="31"/>
      <c r="K34" s="51">
        <v>-0.02</v>
      </c>
    </row>
    <row r="35" spans="2:11">
      <c r="B35" s="18" t="s">
        <v>492</v>
      </c>
      <c r="C35" s="18"/>
      <c r="D35" s="18" t="s">
        <v>493</v>
      </c>
      <c r="E35" s="30">
        <v>17</v>
      </c>
      <c r="F35" s="30">
        <v>19</v>
      </c>
      <c r="G35" s="31"/>
      <c r="H35" s="32">
        <v>-1.3</v>
      </c>
      <c r="I35" s="32" t="s">
        <v>230</v>
      </c>
      <c r="J35" s="31"/>
      <c r="K35" s="51">
        <v>0.02</v>
      </c>
    </row>
    <row r="36" spans="2:11" ht="15" thickBot="1">
      <c r="B36" s="34"/>
      <c r="C36" s="34"/>
      <c r="D36" s="34"/>
      <c r="E36" s="34"/>
      <c r="F36" s="34"/>
      <c r="G36" s="34"/>
      <c r="H36" s="34"/>
      <c r="I36" s="34"/>
      <c r="J36" s="34"/>
      <c r="K36" s="34"/>
    </row>
    <row r="37" spans="2:11"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2:11">
      <c r="B38" s="18" t="s">
        <v>51</v>
      </c>
      <c r="C38" s="18" t="s">
        <v>263</v>
      </c>
      <c r="D38" s="18"/>
      <c r="E38" s="18"/>
      <c r="F38" s="18"/>
      <c r="G38" s="18"/>
      <c r="H38" s="18"/>
      <c r="I38" s="18"/>
      <c r="J38" s="18"/>
      <c r="K38" s="18"/>
    </row>
    <row r="39" spans="2:11">
      <c r="B39" s="18" t="s">
        <v>51</v>
      </c>
      <c r="C39" s="128" t="s">
        <v>692</v>
      </c>
      <c r="D39" s="18"/>
      <c r="E39" s="18"/>
      <c r="F39" s="18"/>
      <c r="G39" s="18"/>
      <c r="H39" s="18"/>
      <c r="I39" s="18"/>
      <c r="J39" s="18"/>
      <c r="K39" s="18"/>
    </row>
    <row r="40" spans="2:11">
      <c r="B40" s="18" t="s">
        <v>51</v>
      </c>
      <c r="C40" s="128" t="s">
        <v>693</v>
      </c>
      <c r="D40" s="18"/>
      <c r="E40" s="18"/>
      <c r="F40" s="18"/>
      <c r="G40" s="18"/>
      <c r="H40" s="18"/>
      <c r="I40" s="18"/>
      <c r="J40" s="18"/>
      <c r="K40" s="18"/>
    </row>
    <row r="41" spans="2:11"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2:11">
      <c r="B42" s="25" t="s">
        <v>491</v>
      </c>
      <c r="C42" s="25"/>
      <c r="D42" s="52"/>
      <c r="E42" s="18"/>
      <c r="F42" s="18"/>
      <c r="G42" s="18"/>
      <c r="H42" s="18"/>
      <c r="I42" s="18"/>
      <c r="J42" s="18"/>
      <c r="K42" s="18"/>
    </row>
    <row r="43" spans="2:11">
      <c r="B43" s="18" t="s">
        <v>51</v>
      </c>
      <c r="C43" s="18" t="s">
        <v>256</v>
      </c>
      <c r="E43" s="18"/>
      <c r="F43" s="18"/>
      <c r="G43" s="18"/>
      <c r="H43" s="18"/>
      <c r="I43" s="18"/>
      <c r="J43" s="18"/>
      <c r="K43" s="18"/>
    </row>
    <row r="44" spans="2:11">
      <c r="B44" s="18" t="s">
        <v>51</v>
      </c>
      <c r="C44" s="133" t="s">
        <v>795</v>
      </c>
      <c r="E44" s="18"/>
      <c r="F44" s="18"/>
      <c r="G44" s="18"/>
      <c r="H44" s="18"/>
      <c r="I44" s="18"/>
      <c r="J44" s="18"/>
      <c r="K44" s="18"/>
    </row>
    <row r="45" spans="2:11">
      <c r="B45" s="18" t="s">
        <v>51</v>
      </c>
      <c r="C45" s="133" t="s">
        <v>813</v>
      </c>
      <c r="E45" s="18"/>
      <c r="F45" s="18"/>
      <c r="G45" s="18"/>
      <c r="H45" s="18"/>
      <c r="I45" s="18"/>
      <c r="J45" s="18"/>
      <c r="K45" s="18"/>
    </row>
    <row r="46" spans="2:11">
      <c r="B46" s="18"/>
      <c r="C46" s="133" t="s">
        <v>812</v>
      </c>
      <c r="E46" s="18"/>
      <c r="F46" s="18"/>
      <c r="G46" s="18"/>
      <c r="H46" s="18"/>
      <c r="I46" s="18"/>
      <c r="J46" s="18"/>
      <c r="K46" s="18"/>
    </row>
    <row r="47" spans="2:11">
      <c r="B47" s="18"/>
      <c r="C47" s="18" t="s">
        <v>237</v>
      </c>
      <c r="E47" s="18"/>
      <c r="F47" s="18"/>
      <c r="G47" s="18"/>
      <c r="H47" s="18"/>
      <c r="I47" s="18"/>
      <c r="J47" s="18"/>
      <c r="K47" s="18"/>
    </row>
    <row r="48" spans="2:11">
      <c r="B48" s="25" t="s">
        <v>493</v>
      </c>
      <c r="C48" s="25"/>
      <c r="D48" s="52"/>
      <c r="E48" s="18"/>
      <c r="F48" s="18"/>
      <c r="G48" s="18"/>
      <c r="H48" s="18"/>
      <c r="I48" s="18"/>
      <c r="J48" s="18"/>
      <c r="K48" s="18"/>
    </row>
    <row r="49" spans="2:11">
      <c r="B49" s="18" t="s">
        <v>51</v>
      </c>
      <c r="C49" s="18" t="s">
        <v>257</v>
      </c>
      <c r="E49" s="18"/>
      <c r="F49" s="18"/>
      <c r="G49" s="18"/>
      <c r="H49" s="18"/>
      <c r="I49" s="18"/>
      <c r="J49" s="18"/>
      <c r="K49" s="18"/>
    </row>
    <row r="50" spans="2:11">
      <c r="B50" s="18" t="s">
        <v>51</v>
      </c>
      <c r="C50" s="133" t="s">
        <v>796</v>
      </c>
      <c r="E50" s="18"/>
      <c r="F50" s="18"/>
      <c r="G50" s="18"/>
      <c r="H50" s="18"/>
      <c r="I50" s="18"/>
      <c r="J50" s="18"/>
      <c r="K50" s="18"/>
    </row>
    <row r="51" spans="2:11">
      <c r="B51" s="18"/>
      <c r="C51" s="128" t="s">
        <v>696</v>
      </c>
      <c r="E51" s="18"/>
      <c r="F51" s="18"/>
      <c r="G51" s="18"/>
      <c r="H51" s="18"/>
      <c r="I51" s="18"/>
      <c r="J51" s="18"/>
      <c r="K51" s="18"/>
    </row>
    <row r="52" spans="2:11">
      <c r="B52" s="18" t="s">
        <v>51</v>
      </c>
      <c r="C52" s="144" t="s">
        <v>906</v>
      </c>
      <c r="E52" s="18"/>
      <c r="F52" s="18"/>
      <c r="G52" s="18"/>
      <c r="H52" s="18"/>
      <c r="I52" s="18"/>
      <c r="J52" s="18"/>
      <c r="K52" s="18"/>
    </row>
    <row r="53" spans="2:11">
      <c r="B53" s="18"/>
      <c r="C53" s="18" t="s">
        <v>237</v>
      </c>
      <c r="E53" s="18"/>
      <c r="F53" s="18"/>
      <c r="G53" s="18"/>
      <c r="H53" s="18"/>
      <c r="I53" s="18"/>
      <c r="J53" s="18"/>
      <c r="K53" s="18"/>
    </row>
    <row r="54" spans="2:11" ht="15" thickBot="1"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2:11" ht="15" thickBot="1">
      <c r="B55" s="19"/>
      <c r="C55" s="19"/>
      <c r="D55" s="19"/>
      <c r="E55" s="20"/>
      <c r="F55" s="20"/>
      <c r="G55" s="19"/>
      <c r="H55" s="20"/>
      <c r="I55" s="20"/>
      <c r="J55" s="19"/>
      <c r="K55" s="20"/>
    </row>
    <row r="56" spans="2:11" ht="18.5">
      <c r="B56" s="18"/>
      <c r="C56" s="18"/>
      <c r="D56" s="1" t="s">
        <v>494</v>
      </c>
      <c r="E56" s="40"/>
      <c r="F56" s="40"/>
      <c r="G56"/>
      <c r="H56" s="40" t="s">
        <v>226</v>
      </c>
      <c r="I56" s="40"/>
      <c r="J56"/>
      <c r="K56" s="41" t="s">
        <v>227</v>
      </c>
    </row>
    <row r="57" spans="2:11" ht="15" thickBot="1">
      <c r="B57" s="18"/>
      <c r="C57" s="18"/>
      <c r="D57" s="18"/>
      <c r="E57" s="42" t="s">
        <v>200</v>
      </c>
      <c r="F57" s="42"/>
      <c r="G57"/>
      <c r="H57" s="42" t="s">
        <v>228</v>
      </c>
      <c r="I57" s="42"/>
      <c r="J57"/>
      <c r="K57" s="43" t="s">
        <v>229</v>
      </c>
    </row>
    <row r="58" spans="2:11">
      <c r="B58" s="18"/>
      <c r="C58" s="18"/>
      <c r="D58" s="18"/>
      <c r="E58" s="18"/>
      <c r="F58" s="18"/>
      <c r="G58" s="18"/>
      <c r="H58" s="18"/>
      <c r="I58" s="18"/>
      <c r="J58" s="18"/>
      <c r="K58" s="18"/>
    </row>
    <row r="59" spans="2:11">
      <c r="B59" s="18"/>
      <c r="C59" s="18"/>
      <c r="D59" s="25"/>
      <c r="E59" s="44">
        <v>2020</v>
      </c>
      <c r="F59" s="44">
        <v>2021</v>
      </c>
      <c r="G59" s="44"/>
      <c r="H59" s="44">
        <v>2020</v>
      </c>
      <c r="I59" s="44">
        <v>2021</v>
      </c>
      <c r="J59" s="44"/>
      <c r="K59" s="44">
        <v>2021</v>
      </c>
    </row>
    <row r="60" spans="2:11" ht="15" thickBot="1">
      <c r="B60" s="18"/>
      <c r="C60" s="18"/>
      <c r="D60" s="6" t="s">
        <v>107</v>
      </c>
      <c r="E60" s="45" t="s">
        <v>201</v>
      </c>
      <c r="F60" s="45" t="s">
        <v>201</v>
      </c>
      <c r="G60" s="44"/>
      <c r="H60" s="46">
        <v>44378</v>
      </c>
      <c r="I60" s="46">
        <v>44378</v>
      </c>
      <c r="J60" s="44"/>
      <c r="K60" s="46">
        <v>44378</v>
      </c>
    </row>
    <row r="61" spans="2:11">
      <c r="B61" s="18"/>
      <c r="C61" s="18"/>
      <c r="D61" s="18"/>
      <c r="E61" s="18"/>
      <c r="F61" s="18"/>
      <c r="G61" s="18"/>
      <c r="H61" s="18"/>
      <c r="I61" s="18"/>
      <c r="J61" s="18"/>
      <c r="K61" s="18"/>
    </row>
    <row r="62" spans="2:11" s="10" customFormat="1">
      <c r="B62" s="25" t="s">
        <v>479</v>
      </c>
      <c r="C62" s="25"/>
      <c r="D62" s="25" t="s">
        <v>480</v>
      </c>
      <c r="E62" s="47">
        <v>11</v>
      </c>
      <c r="F62" s="47">
        <v>11</v>
      </c>
      <c r="G62" s="48"/>
      <c r="H62" s="49">
        <v>-0.1</v>
      </c>
      <c r="I62" s="49">
        <v>-1.1000000000000001</v>
      </c>
      <c r="J62" s="48"/>
      <c r="K62" s="50">
        <v>-0.01</v>
      </c>
    </row>
    <row r="63" spans="2:11">
      <c r="B63" s="18" t="s">
        <v>495</v>
      </c>
      <c r="C63" s="18"/>
      <c r="D63" s="18" t="s">
        <v>496</v>
      </c>
      <c r="E63" s="30">
        <v>7</v>
      </c>
      <c r="F63" s="30">
        <v>7</v>
      </c>
      <c r="G63" s="31"/>
      <c r="H63" s="32">
        <v>1.3</v>
      </c>
      <c r="I63" s="32">
        <v>-1.5</v>
      </c>
      <c r="J63" s="31"/>
      <c r="K63" s="51">
        <v>-0.02</v>
      </c>
    </row>
    <row r="64" spans="2:11">
      <c r="B64" s="18" t="s">
        <v>497</v>
      </c>
      <c r="C64" s="18"/>
      <c r="D64" s="18" t="s">
        <v>498</v>
      </c>
      <c r="E64" s="30">
        <v>4</v>
      </c>
      <c r="F64" s="30">
        <v>4</v>
      </c>
      <c r="G64" s="31"/>
      <c r="H64" s="32">
        <v>-2.5</v>
      </c>
      <c r="I64" s="32">
        <v>-0.4</v>
      </c>
      <c r="J64" s="31"/>
      <c r="K64" s="51">
        <v>0.01</v>
      </c>
    </row>
    <row r="65" spans="2:11" ht="15" thickBot="1">
      <c r="B65" s="34"/>
      <c r="C65" s="34"/>
      <c r="D65" s="34"/>
      <c r="E65" s="34"/>
      <c r="F65" s="34"/>
      <c r="G65" s="34"/>
      <c r="H65" s="34"/>
      <c r="I65" s="34"/>
      <c r="J65" s="34"/>
      <c r="K65" s="34"/>
    </row>
    <row r="66" spans="2:11">
      <c r="B66" s="18"/>
      <c r="C66" s="18"/>
      <c r="D66" s="18"/>
      <c r="E66" s="18"/>
      <c r="F66" s="18"/>
      <c r="G66" s="18"/>
      <c r="H66" s="18"/>
      <c r="I66" s="18"/>
      <c r="J66" s="18"/>
      <c r="K66" s="18"/>
    </row>
    <row r="67" spans="2:11">
      <c r="B67" s="18" t="s">
        <v>51</v>
      </c>
      <c r="C67" s="18" t="s">
        <v>236</v>
      </c>
      <c r="D67" s="18"/>
      <c r="E67" s="18"/>
      <c r="F67" s="18"/>
      <c r="G67" s="18"/>
      <c r="H67" s="18"/>
      <c r="I67" s="18"/>
      <c r="J67" s="18"/>
      <c r="K67" s="18"/>
    </row>
    <row r="68" spans="2:11">
      <c r="B68" s="18" t="s">
        <v>51</v>
      </c>
      <c r="C68" s="128" t="s">
        <v>695</v>
      </c>
      <c r="D68" s="18"/>
      <c r="E68" s="18"/>
      <c r="F68" s="18"/>
      <c r="G68" s="18"/>
      <c r="H68" s="18"/>
      <c r="I68" s="18"/>
      <c r="J68" s="18"/>
      <c r="K68" s="18"/>
    </row>
    <row r="69" spans="2:11">
      <c r="B69" s="18" t="s">
        <v>51</v>
      </c>
      <c r="C69" s="128" t="s">
        <v>694</v>
      </c>
      <c r="D69" s="18"/>
      <c r="E69" s="18"/>
      <c r="F69" s="18"/>
      <c r="G69" s="18"/>
      <c r="H69" s="18"/>
      <c r="I69" s="18"/>
      <c r="J69" s="18"/>
      <c r="K69" s="18"/>
    </row>
    <row r="70" spans="2:11">
      <c r="B70" s="18"/>
      <c r="C70" s="18"/>
      <c r="D70" s="18"/>
      <c r="E70" s="18"/>
      <c r="F70" s="18"/>
      <c r="G70" s="18"/>
      <c r="H70" s="18"/>
      <c r="I70" s="18"/>
      <c r="J70" s="18"/>
      <c r="K70" s="18"/>
    </row>
    <row r="71" spans="2:11">
      <c r="B71" s="25" t="s">
        <v>496</v>
      </c>
      <c r="C71" s="25"/>
      <c r="D71" s="52"/>
      <c r="E71" s="18"/>
      <c r="F71" s="18"/>
      <c r="G71" s="18"/>
      <c r="H71" s="18"/>
      <c r="I71" s="18"/>
      <c r="J71" s="18"/>
      <c r="K71" s="18"/>
    </row>
    <row r="72" spans="2:11">
      <c r="B72" s="18" t="s">
        <v>51</v>
      </c>
      <c r="C72" s="18" t="s">
        <v>256</v>
      </c>
      <c r="E72" s="18"/>
      <c r="F72" s="18"/>
      <c r="G72" s="18"/>
      <c r="H72" s="18"/>
      <c r="I72" s="18"/>
      <c r="J72" s="18"/>
      <c r="K72" s="18"/>
    </row>
    <row r="73" spans="2:11">
      <c r="B73" s="18" t="s">
        <v>51</v>
      </c>
      <c r="C73" s="133" t="s">
        <v>797</v>
      </c>
      <c r="E73" s="18"/>
      <c r="F73" s="18"/>
      <c r="G73" s="18"/>
      <c r="H73" s="18"/>
      <c r="I73" s="18"/>
      <c r="J73" s="18"/>
      <c r="K73" s="18"/>
    </row>
    <row r="74" spans="2:11">
      <c r="B74" s="18"/>
      <c r="C74" s="18" t="s">
        <v>237</v>
      </c>
      <c r="E74" s="18"/>
      <c r="F74" s="18"/>
      <c r="G74" s="18"/>
      <c r="H74" s="18"/>
      <c r="I74" s="18"/>
      <c r="J74" s="18"/>
      <c r="K74" s="18"/>
    </row>
    <row r="75" spans="2:11">
      <c r="B75" s="25" t="s">
        <v>498</v>
      </c>
      <c r="C75" s="25"/>
      <c r="D75" s="52"/>
      <c r="E75" s="18"/>
      <c r="F75" s="18"/>
      <c r="G75" s="18"/>
      <c r="H75" s="18"/>
      <c r="I75" s="18"/>
      <c r="J75" s="18"/>
      <c r="K75" s="18"/>
    </row>
    <row r="76" spans="2:11">
      <c r="B76" s="18" t="s">
        <v>51</v>
      </c>
      <c r="C76" s="18" t="s">
        <v>257</v>
      </c>
      <c r="E76" s="18"/>
      <c r="F76" s="18"/>
      <c r="G76" s="18"/>
      <c r="H76" s="18"/>
      <c r="I76" s="18"/>
      <c r="J76" s="18"/>
      <c r="K76" s="18"/>
    </row>
    <row r="77" spans="2:11">
      <c r="B77" s="18" t="s">
        <v>51</v>
      </c>
      <c r="C77" s="133" t="s">
        <v>798</v>
      </c>
      <c r="E77" s="18"/>
      <c r="F77" s="18"/>
      <c r="G77" s="18"/>
      <c r="H77" s="18"/>
      <c r="I77" s="18"/>
      <c r="J77" s="18"/>
      <c r="K77" s="18"/>
    </row>
    <row r="78" spans="2:11">
      <c r="B78" s="18"/>
      <c r="C78" s="18" t="s">
        <v>237</v>
      </c>
      <c r="E78" s="18"/>
      <c r="F78" s="18"/>
      <c r="G78" s="18"/>
      <c r="H78" s="18"/>
      <c r="I78" s="18"/>
      <c r="J78" s="18"/>
      <c r="K78" s="18"/>
    </row>
    <row r="79" spans="2:11" ht="15" thickBot="1">
      <c r="B79" s="18"/>
      <c r="C79" s="18"/>
      <c r="D79" s="18"/>
      <c r="E79" s="18"/>
      <c r="F79" s="18"/>
      <c r="G79" s="18"/>
      <c r="H79" s="18"/>
      <c r="I79" s="18"/>
      <c r="J79" s="18"/>
      <c r="K79" s="18"/>
    </row>
    <row r="80" spans="2:11" ht="15" thickBot="1">
      <c r="B80" s="19"/>
      <c r="C80" s="19"/>
      <c r="D80" s="19"/>
      <c r="E80" s="20"/>
      <c r="F80" s="20"/>
      <c r="G80" s="19"/>
      <c r="H80" s="20"/>
      <c r="I80" s="20"/>
      <c r="J80" s="19"/>
      <c r="K80" s="20"/>
    </row>
    <row r="81" spans="2:11" ht="18.5">
      <c r="B81" s="18"/>
      <c r="C81" s="18"/>
      <c r="D81" s="1" t="s">
        <v>499</v>
      </c>
      <c r="E81" s="40"/>
      <c r="F81" s="40"/>
      <c r="G81"/>
      <c r="H81" s="40" t="s">
        <v>226</v>
      </c>
      <c r="I81" s="40"/>
      <c r="J81"/>
      <c r="K81" s="41" t="s">
        <v>227</v>
      </c>
    </row>
    <row r="82" spans="2:11" ht="15" thickBot="1">
      <c r="B82" s="18"/>
      <c r="C82" s="18"/>
      <c r="D82" s="18"/>
      <c r="E82" s="42" t="s">
        <v>200</v>
      </c>
      <c r="F82" s="42"/>
      <c r="G82"/>
      <c r="H82" s="42" t="s">
        <v>228</v>
      </c>
      <c r="I82" s="42"/>
      <c r="J82"/>
      <c r="K82" s="43" t="s">
        <v>229</v>
      </c>
    </row>
    <row r="83" spans="2:11">
      <c r="B83" s="18"/>
      <c r="C83" s="18"/>
      <c r="D83" s="18"/>
      <c r="E83" s="18"/>
      <c r="F83" s="18"/>
      <c r="G83" s="18"/>
      <c r="H83" s="18"/>
      <c r="I83" s="18"/>
      <c r="J83" s="18"/>
      <c r="K83" s="18"/>
    </row>
    <row r="84" spans="2:11">
      <c r="B84" s="18"/>
      <c r="C84" s="18"/>
      <c r="D84" s="25"/>
      <c r="E84" s="44">
        <v>2020</v>
      </c>
      <c r="F84" s="44">
        <v>2021</v>
      </c>
      <c r="G84" s="44"/>
      <c r="H84" s="44">
        <v>2020</v>
      </c>
      <c r="I84" s="44">
        <v>2021</v>
      </c>
      <c r="J84" s="44"/>
      <c r="K84" s="44">
        <v>2021</v>
      </c>
    </row>
    <row r="85" spans="2:11" ht="15" thickBot="1">
      <c r="B85" s="18"/>
      <c r="C85" s="18"/>
      <c r="D85" s="6" t="s">
        <v>107</v>
      </c>
      <c r="E85" s="45" t="s">
        <v>201</v>
      </c>
      <c r="F85" s="45" t="s">
        <v>201</v>
      </c>
      <c r="G85" s="44"/>
      <c r="H85" s="46">
        <v>44378</v>
      </c>
      <c r="I85" s="46">
        <v>44378</v>
      </c>
      <c r="J85" s="44"/>
      <c r="K85" s="46">
        <v>44378</v>
      </c>
    </row>
    <row r="86" spans="2:11">
      <c r="B86" s="18"/>
      <c r="C86" s="18"/>
      <c r="D86" s="18"/>
      <c r="E86" s="18"/>
      <c r="F86" s="18"/>
      <c r="G86" s="18"/>
      <c r="H86" s="18"/>
      <c r="I86" s="18"/>
      <c r="J86" s="18"/>
      <c r="K86" s="18"/>
    </row>
    <row r="87" spans="2:11" s="10" customFormat="1">
      <c r="B87" s="25" t="s">
        <v>481</v>
      </c>
      <c r="C87" s="25"/>
      <c r="D87" s="25" t="s">
        <v>482</v>
      </c>
      <c r="E87" s="47">
        <v>17</v>
      </c>
      <c r="F87" s="47">
        <v>19</v>
      </c>
      <c r="G87" s="48"/>
      <c r="H87" s="49">
        <v>1.1000000000000001</v>
      </c>
      <c r="I87" s="49">
        <v>0.2</v>
      </c>
      <c r="J87" s="48"/>
      <c r="K87" s="50">
        <v>-0.01</v>
      </c>
    </row>
    <row r="88" spans="2:11" ht="15" thickBot="1">
      <c r="B88" s="34"/>
      <c r="C88" s="34"/>
      <c r="D88" s="34"/>
      <c r="E88" s="34"/>
      <c r="F88" s="34"/>
      <c r="G88" s="34"/>
      <c r="H88" s="34"/>
      <c r="I88" s="34"/>
      <c r="J88" s="34"/>
      <c r="K88" s="34"/>
    </row>
    <row r="89" spans="2:11">
      <c r="B89" s="18"/>
      <c r="C89" s="18"/>
      <c r="D89" s="18"/>
      <c r="E89" s="18"/>
      <c r="F89" s="18"/>
      <c r="G89" s="18"/>
      <c r="H89" s="18"/>
      <c r="I89" s="18"/>
      <c r="J89" s="18"/>
      <c r="K89" s="18"/>
    </row>
    <row r="90" spans="2:11">
      <c r="B90" s="18" t="s">
        <v>51</v>
      </c>
      <c r="C90" s="18" t="s">
        <v>236</v>
      </c>
      <c r="D90" s="18"/>
      <c r="E90" s="18"/>
      <c r="F90" s="18"/>
      <c r="G90" s="18"/>
      <c r="H90" s="18"/>
      <c r="I90" s="18"/>
      <c r="J90" s="18"/>
      <c r="K90" s="18"/>
    </row>
    <row r="91" spans="2:11">
      <c r="B91" s="18" t="s">
        <v>51</v>
      </c>
      <c r="C91" s="144" t="s">
        <v>907</v>
      </c>
      <c r="D91" s="18"/>
      <c r="E91" s="18"/>
      <c r="F91" s="18"/>
      <c r="G91" s="18"/>
      <c r="H91" s="18"/>
      <c r="I91" s="18"/>
      <c r="J91" s="18"/>
      <c r="K91" s="18"/>
    </row>
    <row r="92" spans="2:11">
      <c r="B92" s="18"/>
      <c r="C92" s="144" t="s">
        <v>775</v>
      </c>
      <c r="D92" s="18"/>
      <c r="E92" s="18"/>
      <c r="F92" s="18"/>
      <c r="G92" s="18"/>
      <c r="H92" s="18"/>
      <c r="I92" s="18"/>
      <c r="J92" s="18"/>
      <c r="K92" s="18"/>
    </row>
    <row r="93" spans="2:11">
      <c r="B93" s="18"/>
      <c r="C93" s="18"/>
      <c r="D93" s="18"/>
      <c r="E93" s="18"/>
      <c r="F93" s="18"/>
      <c r="G93" s="18"/>
      <c r="H93" s="18"/>
      <c r="I93" s="18"/>
      <c r="J93" s="18"/>
      <c r="K93" s="18"/>
    </row>
    <row r="94" spans="2:11" ht="15" thickBot="1">
      <c r="B94" s="18"/>
      <c r="C94" s="18"/>
      <c r="D94" s="18"/>
      <c r="E94" s="18"/>
      <c r="F94" s="18"/>
      <c r="G94" s="18"/>
      <c r="H94" s="18"/>
      <c r="I94" s="18"/>
      <c r="J94" s="18"/>
      <c r="K94" s="18"/>
    </row>
    <row r="95" spans="2:11" ht="15" thickBot="1">
      <c r="B95" s="19"/>
      <c r="C95" s="19"/>
      <c r="D95" s="19"/>
      <c r="E95" s="20"/>
      <c r="F95" s="20"/>
      <c r="G95" s="19"/>
      <c r="H95" s="20"/>
      <c r="I95" s="20"/>
      <c r="J95" s="19"/>
      <c r="K95" s="20"/>
    </row>
    <row r="96" spans="2:11" ht="18.5">
      <c r="B96" s="18"/>
      <c r="C96" s="18"/>
      <c r="D96" s="1" t="s">
        <v>484</v>
      </c>
      <c r="E96" s="40"/>
      <c r="F96" s="40"/>
      <c r="G96"/>
      <c r="H96" s="40" t="s">
        <v>226</v>
      </c>
      <c r="I96" s="40"/>
      <c r="J96"/>
      <c r="K96" s="41" t="s">
        <v>227</v>
      </c>
    </row>
    <row r="97" spans="2:11" ht="15" thickBot="1">
      <c r="B97" s="18"/>
      <c r="C97" s="18"/>
      <c r="D97" s="18"/>
      <c r="E97" s="42" t="s">
        <v>200</v>
      </c>
      <c r="F97" s="42"/>
      <c r="G97"/>
      <c r="H97" s="42" t="s">
        <v>228</v>
      </c>
      <c r="I97" s="42"/>
      <c r="J97"/>
      <c r="K97" s="43" t="s">
        <v>229</v>
      </c>
    </row>
    <row r="98" spans="2:11">
      <c r="B98" s="18"/>
      <c r="C98" s="18"/>
      <c r="D98" s="18"/>
      <c r="E98" s="18"/>
      <c r="F98" s="18"/>
      <c r="G98" s="18"/>
      <c r="H98" s="18"/>
      <c r="I98" s="18"/>
      <c r="J98" s="18"/>
      <c r="K98" s="18"/>
    </row>
    <row r="99" spans="2:11">
      <c r="B99" s="18"/>
      <c r="C99" s="18"/>
      <c r="D99" s="25"/>
      <c r="E99" s="44">
        <v>2020</v>
      </c>
      <c r="F99" s="44">
        <v>2021</v>
      </c>
      <c r="G99" s="44"/>
      <c r="H99" s="44">
        <v>2020</v>
      </c>
      <c r="I99" s="44">
        <v>2021</v>
      </c>
      <c r="J99" s="44"/>
      <c r="K99" s="44">
        <v>2021</v>
      </c>
    </row>
    <row r="100" spans="2:11" ht="15" thickBot="1">
      <c r="B100" s="18"/>
      <c r="C100" s="18"/>
      <c r="D100" s="6" t="s">
        <v>107</v>
      </c>
      <c r="E100" s="45" t="s">
        <v>201</v>
      </c>
      <c r="F100" s="45" t="s">
        <v>201</v>
      </c>
      <c r="G100" s="44"/>
      <c r="H100" s="46">
        <v>44378</v>
      </c>
      <c r="I100" s="46">
        <v>44378</v>
      </c>
      <c r="J100" s="44"/>
      <c r="K100" s="46">
        <v>44378</v>
      </c>
    </row>
    <row r="101" spans="2:11">
      <c r="B101" s="18"/>
      <c r="C101" s="18"/>
      <c r="D101" s="18"/>
      <c r="E101" s="18"/>
      <c r="F101" s="18"/>
      <c r="G101" s="18"/>
      <c r="H101" s="18"/>
      <c r="I101" s="18"/>
      <c r="J101" s="18"/>
      <c r="K101" s="18"/>
    </row>
    <row r="102" spans="2:11" s="10" customFormat="1">
      <c r="B102" s="25" t="s">
        <v>483</v>
      </c>
      <c r="C102" s="25"/>
      <c r="D102" s="25" t="s">
        <v>484</v>
      </c>
      <c r="E102" s="47">
        <v>5</v>
      </c>
      <c r="F102" s="47">
        <v>5</v>
      </c>
      <c r="G102" s="48"/>
      <c r="H102" s="49">
        <v>-1.1000000000000001</v>
      </c>
      <c r="I102" s="49">
        <v>0.3</v>
      </c>
      <c r="J102" s="48"/>
      <c r="K102" s="50">
        <v>0.01</v>
      </c>
    </row>
    <row r="103" spans="2:11">
      <c r="B103" s="18" t="s">
        <v>500</v>
      </c>
      <c r="C103" s="18"/>
      <c r="D103" s="18" t="s">
        <v>501</v>
      </c>
      <c r="E103" s="30">
        <v>1</v>
      </c>
      <c r="F103" s="30">
        <v>1</v>
      </c>
      <c r="G103" s="31"/>
      <c r="H103" s="32" t="s">
        <v>230</v>
      </c>
      <c r="I103" s="32">
        <v>0.5</v>
      </c>
      <c r="J103" s="31"/>
      <c r="K103" s="51">
        <v>0</v>
      </c>
    </row>
    <row r="104" spans="2:11">
      <c r="B104" s="18" t="s">
        <v>502</v>
      </c>
      <c r="C104" s="18"/>
      <c r="D104" s="18" t="s">
        <v>503</v>
      </c>
      <c r="E104" s="30">
        <v>2</v>
      </c>
      <c r="F104" s="30">
        <v>2</v>
      </c>
      <c r="G104" s="31"/>
      <c r="H104" s="32">
        <v>0.3</v>
      </c>
      <c r="I104" s="32">
        <v>0.7</v>
      </c>
      <c r="J104" s="31"/>
      <c r="K104" s="51">
        <v>0</v>
      </c>
    </row>
    <row r="105" spans="2:11">
      <c r="B105" s="18" t="s">
        <v>504</v>
      </c>
      <c r="C105" s="18"/>
      <c r="D105" s="18" t="s">
        <v>505</v>
      </c>
      <c r="E105" s="30">
        <v>2</v>
      </c>
      <c r="F105" s="30">
        <v>2</v>
      </c>
      <c r="G105" s="31"/>
      <c r="H105" s="32">
        <v>-3</v>
      </c>
      <c r="I105" s="32">
        <v>-0.3</v>
      </c>
      <c r="J105" s="31"/>
      <c r="K105" s="51">
        <v>0.01</v>
      </c>
    </row>
    <row r="106" spans="2:11" ht="15" thickBot="1">
      <c r="B106" s="34"/>
      <c r="C106" s="34"/>
      <c r="D106" s="34"/>
      <c r="E106" s="34"/>
      <c r="F106" s="34"/>
      <c r="G106" s="34"/>
      <c r="H106" s="34"/>
      <c r="I106" s="34"/>
      <c r="J106" s="34"/>
      <c r="K106" s="34"/>
    </row>
    <row r="107" spans="2:11">
      <c r="B107" s="18"/>
      <c r="C107" s="18"/>
      <c r="D107" s="18"/>
      <c r="E107" s="18"/>
      <c r="F107" s="18"/>
      <c r="G107" s="18"/>
      <c r="H107" s="18"/>
      <c r="I107" s="18"/>
      <c r="J107" s="18"/>
      <c r="K107" s="18"/>
    </row>
    <row r="108" spans="2:11">
      <c r="B108" s="18" t="s">
        <v>51</v>
      </c>
      <c r="C108" s="18" t="s">
        <v>305</v>
      </c>
      <c r="D108" s="18"/>
      <c r="E108" s="18"/>
      <c r="F108" s="18"/>
      <c r="G108" s="18"/>
      <c r="H108" s="18"/>
      <c r="I108" s="18"/>
      <c r="J108" s="18"/>
      <c r="K108" s="18"/>
    </row>
    <row r="109" spans="2:11">
      <c r="B109" s="18" t="s">
        <v>51</v>
      </c>
      <c r="C109" s="133" t="s">
        <v>799</v>
      </c>
      <c r="D109" s="18"/>
      <c r="E109" s="18"/>
      <c r="F109" s="18"/>
      <c r="G109" s="18"/>
      <c r="H109" s="18"/>
      <c r="I109" s="18"/>
      <c r="J109" s="18"/>
      <c r="K109" s="18"/>
    </row>
    <row r="110" spans="2:11">
      <c r="B110" s="18"/>
      <c r="C110" s="133"/>
      <c r="D110" s="18"/>
      <c r="E110" s="18"/>
      <c r="F110" s="18"/>
      <c r="G110" s="18"/>
      <c r="H110" s="18"/>
      <c r="I110" s="18"/>
      <c r="J110" s="18"/>
      <c r="K110" s="18"/>
    </row>
    <row r="111" spans="2:11" ht="15" thickBot="1">
      <c r="B111" s="18"/>
      <c r="C111" s="18"/>
      <c r="D111" s="18"/>
      <c r="E111" s="18"/>
      <c r="F111" s="18"/>
      <c r="G111" s="18"/>
      <c r="H111" s="18"/>
      <c r="I111" s="18"/>
      <c r="J111" s="18"/>
      <c r="K111" s="18"/>
    </row>
    <row r="112" spans="2:11" ht="15" thickBot="1">
      <c r="B112" s="19"/>
      <c r="C112" s="19"/>
      <c r="D112" s="19"/>
      <c r="E112" s="20"/>
      <c r="F112" s="20"/>
      <c r="G112" s="19"/>
      <c r="H112" s="20"/>
      <c r="I112" s="20"/>
      <c r="J112" s="19"/>
      <c r="K112" s="20"/>
    </row>
    <row r="113" spans="2:11" ht="18.5">
      <c r="B113" s="18"/>
      <c r="C113" s="18"/>
      <c r="D113" s="1" t="s">
        <v>506</v>
      </c>
      <c r="E113" s="40"/>
      <c r="F113" s="40"/>
      <c r="G113"/>
      <c r="H113" s="40" t="s">
        <v>226</v>
      </c>
      <c r="I113" s="40"/>
      <c r="J113"/>
      <c r="K113" s="41" t="s">
        <v>227</v>
      </c>
    </row>
    <row r="114" spans="2:11" ht="15" thickBot="1">
      <c r="B114" s="18"/>
      <c r="C114" s="18"/>
      <c r="D114" s="18"/>
      <c r="E114" s="42" t="s">
        <v>200</v>
      </c>
      <c r="F114" s="42"/>
      <c r="G114"/>
      <c r="H114" s="42" t="s">
        <v>228</v>
      </c>
      <c r="I114" s="42"/>
      <c r="J114"/>
      <c r="K114" s="43" t="s">
        <v>229</v>
      </c>
    </row>
    <row r="115" spans="2:11">
      <c r="B115" s="18"/>
      <c r="C115" s="18"/>
      <c r="D115" s="18"/>
      <c r="E115" s="18"/>
      <c r="F115" s="18"/>
      <c r="G115" s="18"/>
      <c r="H115" s="18"/>
      <c r="I115" s="18"/>
      <c r="J115" s="18"/>
      <c r="K115" s="18"/>
    </row>
    <row r="116" spans="2:11">
      <c r="B116" s="18"/>
      <c r="C116" s="18"/>
      <c r="D116" s="25"/>
      <c r="E116" s="44">
        <v>2020</v>
      </c>
      <c r="F116" s="44">
        <v>2021</v>
      </c>
      <c r="G116" s="44"/>
      <c r="H116" s="44">
        <v>2020</v>
      </c>
      <c r="I116" s="44">
        <v>2021</v>
      </c>
      <c r="J116" s="44"/>
      <c r="K116" s="44">
        <v>2021</v>
      </c>
    </row>
    <row r="117" spans="2:11" ht="15" thickBot="1">
      <c r="B117" s="18"/>
      <c r="C117" s="18"/>
      <c r="D117" s="6" t="s">
        <v>107</v>
      </c>
      <c r="E117" s="45" t="s">
        <v>201</v>
      </c>
      <c r="F117" s="45" t="s">
        <v>201</v>
      </c>
      <c r="G117" s="44"/>
      <c r="H117" s="46">
        <v>44378</v>
      </c>
      <c r="I117" s="46">
        <v>44378</v>
      </c>
      <c r="J117" s="44"/>
      <c r="K117" s="46">
        <v>44378</v>
      </c>
    </row>
    <row r="118" spans="2:11">
      <c r="B118" s="18"/>
      <c r="C118" s="18"/>
      <c r="D118" s="18"/>
      <c r="E118" s="18"/>
      <c r="F118" s="18"/>
      <c r="G118" s="18"/>
      <c r="H118" s="18"/>
      <c r="I118" s="18"/>
      <c r="J118" s="18"/>
      <c r="K118" s="18"/>
    </row>
    <row r="119" spans="2:11" s="10" customFormat="1">
      <c r="B119" s="25" t="s">
        <v>485</v>
      </c>
      <c r="C119" s="25"/>
      <c r="D119" s="25" t="s">
        <v>486</v>
      </c>
      <c r="E119" s="47">
        <v>8</v>
      </c>
      <c r="F119" s="47">
        <v>8</v>
      </c>
      <c r="G119" s="48"/>
      <c r="H119" s="49">
        <v>-1.4</v>
      </c>
      <c r="I119" s="49">
        <v>-0.7</v>
      </c>
      <c r="J119" s="48"/>
      <c r="K119" s="50">
        <v>0.01</v>
      </c>
    </row>
    <row r="120" spans="2:11" ht="15" thickBot="1">
      <c r="B120" s="34"/>
      <c r="C120" s="34"/>
      <c r="D120" s="34"/>
      <c r="E120" s="34"/>
      <c r="F120" s="34"/>
      <c r="G120" s="34"/>
      <c r="H120" s="34"/>
      <c r="I120" s="34"/>
      <c r="J120" s="34"/>
      <c r="K120" s="34"/>
    </row>
    <row r="121" spans="2:11">
      <c r="B121" s="18"/>
      <c r="C121" s="18"/>
      <c r="D121" s="18"/>
      <c r="E121" s="18"/>
      <c r="F121" s="18"/>
      <c r="G121" s="18"/>
      <c r="H121" s="18"/>
      <c r="I121" s="18"/>
      <c r="J121" s="18"/>
      <c r="K121" s="18"/>
    </row>
    <row r="122" spans="2:11">
      <c r="B122" s="18" t="s">
        <v>51</v>
      </c>
      <c r="C122" s="18" t="s">
        <v>305</v>
      </c>
      <c r="D122" s="18"/>
      <c r="E122" s="18"/>
      <c r="F122" s="18"/>
      <c r="G122" s="18"/>
      <c r="H122" s="18"/>
      <c r="I122" s="18"/>
      <c r="J122" s="18"/>
      <c r="K122" s="18"/>
    </row>
    <row r="123" spans="2:11">
      <c r="B123" s="18" t="s">
        <v>51</v>
      </c>
      <c r="C123" s="128" t="s">
        <v>665</v>
      </c>
      <c r="D123" s="18"/>
      <c r="E123" s="18"/>
      <c r="F123" s="18"/>
      <c r="G123" s="18"/>
      <c r="H123" s="18"/>
      <c r="I123" s="18"/>
      <c r="J123" s="18"/>
      <c r="K123" s="18"/>
    </row>
    <row r="124" spans="2:11">
      <c r="B124" s="18"/>
      <c r="C124" s="18"/>
      <c r="D124" s="18"/>
      <c r="E124" s="18"/>
      <c r="F124" s="18"/>
      <c r="G124" s="18"/>
      <c r="H124" s="18"/>
      <c r="I124" s="18"/>
      <c r="J124" s="18"/>
      <c r="K124" s="18"/>
    </row>
    <row r="125" spans="2:11" ht="15" thickBot="1">
      <c r="B125" s="18"/>
      <c r="C125" s="18"/>
      <c r="D125" s="18"/>
      <c r="E125" s="18"/>
      <c r="F125" s="18"/>
      <c r="G125" s="18"/>
      <c r="H125" s="18"/>
      <c r="I125" s="18"/>
      <c r="J125" s="18"/>
      <c r="K125" s="18"/>
    </row>
    <row r="126" spans="2:11" ht="15" thickBot="1">
      <c r="B126" s="19"/>
      <c r="C126" s="19"/>
      <c r="D126" s="19"/>
      <c r="E126" s="20"/>
      <c r="F126" s="20"/>
      <c r="G126" s="19"/>
      <c r="H126" s="20"/>
      <c r="I126" s="20"/>
      <c r="J126" s="19"/>
      <c r="K126" s="20"/>
    </row>
    <row r="127" spans="2:11" ht="18.5">
      <c r="B127" s="18"/>
      <c r="C127" s="18"/>
      <c r="D127" s="1" t="s">
        <v>507</v>
      </c>
      <c r="E127" s="40"/>
      <c r="F127" s="40"/>
      <c r="G127"/>
      <c r="H127" s="40" t="s">
        <v>226</v>
      </c>
      <c r="I127" s="40"/>
      <c r="J127"/>
      <c r="K127" s="41" t="s">
        <v>227</v>
      </c>
    </row>
    <row r="128" spans="2:11" ht="15" thickBot="1">
      <c r="B128" s="18"/>
      <c r="C128" s="18"/>
      <c r="D128" s="18"/>
      <c r="E128" s="42" t="s">
        <v>200</v>
      </c>
      <c r="F128" s="42"/>
      <c r="G128"/>
      <c r="H128" s="42" t="s">
        <v>228</v>
      </c>
      <c r="I128" s="42"/>
      <c r="J128"/>
      <c r="K128" s="43" t="s">
        <v>229</v>
      </c>
    </row>
    <row r="129" spans="2:11">
      <c r="B129" s="18"/>
      <c r="C129" s="18"/>
      <c r="D129" s="18"/>
      <c r="E129" s="18"/>
      <c r="F129" s="18"/>
      <c r="G129" s="18"/>
      <c r="H129" s="18"/>
      <c r="I129" s="18"/>
      <c r="J129" s="18"/>
      <c r="K129" s="18"/>
    </row>
    <row r="130" spans="2:11">
      <c r="B130" s="18"/>
      <c r="C130" s="18"/>
      <c r="D130" s="25"/>
      <c r="E130" s="44">
        <v>2020</v>
      </c>
      <c r="F130" s="44">
        <v>2021</v>
      </c>
      <c r="G130" s="44"/>
      <c r="H130" s="44">
        <v>2020</v>
      </c>
      <c r="I130" s="44">
        <v>2021</v>
      </c>
      <c r="J130" s="44"/>
      <c r="K130" s="44">
        <v>2021</v>
      </c>
    </row>
    <row r="131" spans="2:11" ht="15" thickBot="1">
      <c r="B131" s="18"/>
      <c r="C131" s="18"/>
      <c r="D131" s="6" t="s">
        <v>107</v>
      </c>
      <c r="E131" s="45" t="s">
        <v>201</v>
      </c>
      <c r="F131" s="45" t="s">
        <v>201</v>
      </c>
      <c r="G131" s="44"/>
      <c r="H131" s="46">
        <v>44378</v>
      </c>
      <c r="I131" s="46">
        <v>44378</v>
      </c>
      <c r="J131" s="44"/>
      <c r="K131" s="46">
        <v>44378</v>
      </c>
    </row>
    <row r="132" spans="2:11">
      <c r="B132" s="18"/>
      <c r="C132" s="18"/>
      <c r="D132" s="18"/>
      <c r="E132" s="18"/>
      <c r="F132" s="18"/>
      <c r="G132" s="18"/>
      <c r="H132" s="18"/>
      <c r="I132" s="18"/>
      <c r="J132" s="18"/>
      <c r="K132" s="18"/>
    </row>
    <row r="133" spans="2:11" s="10" customFormat="1">
      <c r="B133" s="25" t="s">
        <v>487</v>
      </c>
      <c r="C133" s="25"/>
      <c r="D133" s="25" t="s">
        <v>488</v>
      </c>
      <c r="E133" s="47">
        <v>13</v>
      </c>
      <c r="F133" s="47">
        <v>17</v>
      </c>
      <c r="G133" s="48"/>
      <c r="H133" s="49">
        <v>-0.2</v>
      </c>
      <c r="I133" s="49">
        <v>-0.3</v>
      </c>
      <c r="J133" s="48"/>
      <c r="K133" s="50">
        <v>0</v>
      </c>
    </row>
    <row r="134" spans="2:11" ht="15" thickBot="1">
      <c r="B134" s="34"/>
      <c r="C134" s="34"/>
      <c r="D134" s="34"/>
      <c r="E134" s="34"/>
      <c r="F134" s="34"/>
      <c r="G134" s="34"/>
      <c r="H134" s="34"/>
      <c r="I134" s="34"/>
      <c r="J134" s="34"/>
      <c r="K134" s="34"/>
    </row>
    <row r="135" spans="2:11">
      <c r="B135" s="18"/>
      <c r="C135" s="18"/>
      <c r="D135" s="18"/>
      <c r="E135" s="18"/>
      <c r="F135" s="18"/>
      <c r="G135" s="18"/>
      <c r="H135" s="18"/>
      <c r="I135" s="18"/>
      <c r="J135" s="18"/>
      <c r="K135" s="18"/>
    </row>
    <row r="136" spans="2:11">
      <c r="B136" s="18" t="s">
        <v>51</v>
      </c>
      <c r="C136" s="18" t="s">
        <v>263</v>
      </c>
      <c r="D136" s="18"/>
      <c r="E136" s="18"/>
      <c r="F136" s="18"/>
      <c r="G136" s="18"/>
      <c r="H136" s="18"/>
      <c r="I136" s="18"/>
      <c r="J136" s="18"/>
      <c r="K136" s="18"/>
    </row>
    <row r="137" spans="2:11">
      <c r="B137" s="18"/>
      <c r="C137" s="18"/>
      <c r="D137" s="18"/>
      <c r="E137" s="18"/>
      <c r="F137" s="18"/>
      <c r="G137" s="18"/>
      <c r="H137" s="18"/>
      <c r="I137" s="18"/>
      <c r="J137" s="18"/>
      <c r="K137" s="18"/>
    </row>
    <row r="138" spans="2:11">
      <c r="B138" s="18"/>
      <c r="C138" s="18"/>
      <c r="D138" s="18"/>
      <c r="E138" s="18"/>
      <c r="F138" s="18"/>
      <c r="G138" s="18"/>
      <c r="H138" s="18"/>
      <c r="I138" s="18"/>
      <c r="J138" s="18"/>
      <c r="K138" s="18"/>
    </row>
    <row r="139" spans="2:11">
      <c r="B139" s="16" t="s">
        <v>90</v>
      </c>
      <c r="C139" s="16"/>
    </row>
    <row r="140" spans="2:11">
      <c r="B140" s="17" t="s">
        <v>91</v>
      </c>
      <c r="C140" s="17"/>
    </row>
    <row r="141" spans="2:11">
      <c r="B141" s="17" t="s">
        <v>92</v>
      </c>
      <c r="C141" s="17"/>
    </row>
    <row r="142" spans="2:11">
      <c r="B142" s="17" t="s">
        <v>93</v>
      </c>
      <c r="C142" s="17"/>
    </row>
    <row r="143" spans="2:11">
      <c r="B143" s="17" t="s">
        <v>94</v>
      </c>
      <c r="C143" s="17"/>
    </row>
    <row r="144" spans="2:11">
      <c r="B144" s="17" t="s">
        <v>95</v>
      </c>
      <c r="C144" s="17"/>
    </row>
    <row r="145" spans="2:3">
      <c r="B145" s="17" t="s">
        <v>96</v>
      </c>
      <c r="C145" s="17"/>
    </row>
    <row r="146" spans="2:3">
      <c r="B146" s="17" t="s">
        <v>97</v>
      </c>
      <c r="C146" s="17"/>
    </row>
    <row r="148" spans="2:3">
      <c r="B148" s="12" t="s">
        <v>98</v>
      </c>
      <c r="C148" s="12"/>
    </row>
  </sheetData>
  <sheetProtection formatRows="0" autoFilter="0"/>
  <hyperlinks>
    <hyperlink ref="A1" location="Contents!A1" display="Back to Contents" xr:uid="{712CAFD7-422D-4D22-8814-B8291339E8FB}"/>
    <hyperlink ref="B148" r:id="rId1" xr:uid="{5AF4BAE9-9231-4397-88AA-FC050199285F}"/>
    <hyperlink ref="D10" location="'CPIH Summary'!A1" display="Return to Divisions" xr:uid="{228FECE2-0237-41EE-A7B5-51D5426A65B8}"/>
    <hyperlink ref="D13" location="Personal_care" display="Personal_care" xr:uid="{B623F7C0-7624-4119-A16A-806D6BAD1FFB}"/>
    <hyperlink ref="D14" location="Personal_effects_not_elsewhere_covered" display="Personal_effects_not_elsewhere_covered" xr:uid="{E33CD14B-F2DC-41B8-861F-5C5E42499C90}"/>
    <hyperlink ref="D15" location="Social_protection" display="Social_protection" xr:uid="{7DB11774-B123-4819-B5C7-6A9DB371B574}"/>
    <hyperlink ref="D16" location="Insurance" display="Insurance" xr:uid="{3020F126-72E9-452E-B78D-AE6F4C8565E1}"/>
    <hyperlink ref="D17" location="Financial_services_not_elsewhere_covered" display="Financial_services_not_elsewhere_covered" xr:uid="{E013D6FE-1A90-4250-BDCE-041915CDC678}"/>
    <hyperlink ref="D18" location="Other_services_not_elsewhere_covered" display="Other_services_not_elsewhere_covered" xr:uid="{A9AEDA06-E237-4273-80D3-73479177EA4D}"/>
    <hyperlink ref="D31" location="'Division 12'!A1" display="Return to top" xr:uid="{7ECBC94F-B4CF-4DED-8AA6-2CC1541EABA5}"/>
    <hyperlink ref="D60" location="'Division 12'!A1" display="Return to top" xr:uid="{DCE41630-5435-4FD2-B9F7-772B438DFC27}"/>
    <hyperlink ref="D85" location="'Division 12'!A1" display="Return to top" xr:uid="{BE4B6234-4D96-41D5-B061-F4EF36C95677}"/>
    <hyperlink ref="D100" location="'Division 12'!A1" display="Return to top" xr:uid="{CFE4BF4A-34BF-4BF7-BCC5-F084C8C1DC7A}"/>
    <hyperlink ref="D117" location="'Division 12'!A1" display="Return to top" xr:uid="{8AAADCBD-271F-4447-9461-6931A6720630}"/>
    <hyperlink ref="D131" location="'Division 12'!A1" display="Return to top" xr:uid="{0BE05125-50C7-4864-8F0A-4397E621A858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9E438-D9A0-4D78-A06A-26114AE41473}">
  <sheetPr>
    <pageSetUpPr fitToPage="1"/>
  </sheetPr>
  <dimension ref="A1:J50"/>
  <sheetViews>
    <sheetView showGridLines="0" workbookViewId="0"/>
  </sheetViews>
  <sheetFormatPr defaultColWidth="9.1796875" defaultRowHeight="14.5"/>
  <cols>
    <col min="1" max="1" width="3.453125" style="2" customWidth="1"/>
    <col min="2" max="2" width="9.1796875" style="2"/>
    <col min="3" max="3" width="60.26953125" style="2" bestFit="1" customWidth="1"/>
    <col min="4" max="5" width="9.1796875" style="2"/>
    <col min="6" max="6" width="4.7265625" style="2" customWidth="1"/>
    <col min="7" max="8" width="9.1796875" style="2"/>
    <col min="9" max="9" width="4.7265625" style="2" customWidth="1"/>
    <col min="10" max="10" width="18.1796875" style="2" bestFit="1" customWidth="1"/>
    <col min="11" max="16384" width="9.1796875" style="2"/>
  </cols>
  <sheetData>
    <row r="1" spans="1:10">
      <c r="A1" s="12" t="s">
        <v>30</v>
      </c>
    </row>
    <row r="3" spans="1:10" ht="18.5">
      <c r="B3" s="1" t="s">
        <v>119</v>
      </c>
    </row>
    <row r="4" spans="1:10" ht="15" thickBot="1">
      <c r="B4" s="18"/>
      <c r="C4" s="18"/>
      <c r="D4" s="18"/>
      <c r="E4" s="18"/>
      <c r="F4" s="18"/>
      <c r="G4" s="18"/>
      <c r="H4" s="18"/>
      <c r="I4" s="18"/>
      <c r="J4" s="18"/>
    </row>
    <row r="5" spans="1:10" ht="15" thickBot="1">
      <c r="B5" s="19"/>
      <c r="C5" s="19"/>
      <c r="D5" s="20"/>
      <c r="E5" s="20"/>
      <c r="F5" s="19"/>
      <c r="G5" s="20"/>
      <c r="H5" s="20"/>
      <c r="I5" s="19"/>
      <c r="J5" s="20"/>
    </row>
    <row r="6" spans="1:10" ht="18.5">
      <c r="B6" s="53" t="s">
        <v>534</v>
      </c>
      <c r="C6" s="18"/>
      <c r="D6" s="54"/>
      <c r="E6" s="54"/>
      <c r="F6" s="55"/>
      <c r="G6" s="54" t="s">
        <v>226</v>
      </c>
      <c r="H6" s="54"/>
      <c r="I6" s="55"/>
      <c r="J6" s="56" t="s">
        <v>546</v>
      </c>
    </row>
    <row r="7" spans="1:10" ht="15" thickBot="1">
      <c r="B7" s="18"/>
      <c r="C7" s="18"/>
      <c r="D7" s="57" t="s">
        <v>200</v>
      </c>
      <c r="E7" s="57"/>
      <c r="F7" s="55"/>
      <c r="G7" s="57" t="s">
        <v>228</v>
      </c>
      <c r="H7" s="57"/>
      <c r="I7" s="55"/>
      <c r="J7" s="58" t="s">
        <v>229</v>
      </c>
    </row>
    <row r="8" spans="1:10">
      <c r="B8" s="18"/>
      <c r="C8" s="18"/>
      <c r="D8" s="18"/>
      <c r="E8" s="18"/>
      <c r="F8" s="18"/>
      <c r="G8" s="18"/>
      <c r="H8" s="18"/>
      <c r="I8" s="18"/>
      <c r="J8" s="18"/>
    </row>
    <row r="9" spans="1:10">
      <c r="B9" s="18"/>
      <c r="C9" s="25"/>
      <c r="D9" s="59">
        <v>2020</v>
      </c>
      <c r="E9" s="59">
        <v>2021</v>
      </c>
      <c r="F9" s="59"/>
      <c r="G9" s="59">
        <v>2020</v>
      </c>
      <c r="H9" s="59">
        <v>2021</v>
      </c>
      <c r="I9" s="59"/>
      <c r="J9" s="59">
        <v>2021</v>
      </c>
    </row>
    <row r="10" spans="1:10" ht="15" thickBot="1">
      <c r="B10" s="18"/>
      <c r="C10" s="18"/>
      <c r="D10" s="60" t="s">
        <v>237</v>
      </c>
      <c r="E10" s="60" t="s">
        <v>237</v>
      </c>
      <c r="F10" s="59"/>
      <c r="G10" s="61">
        <v>44378</v>
      </c>
      <c r="H10" s="61">
        <v>44378</v>
      </c>
      <c r="I10" s="62"/>
      <c r="J10" s="61">
        <v>44378</v>
      </c>
    </row>
    <row r="11" spans="1:10">
      <c r="B11" s="18"/>
      <c r="C11" s="18"/>
      <c r="D11" s="18"/>
      <c r="E11" s="18"/>
      <c r="F11" s="18"/>
      <c r="G11" s="18"/>
      <c r="H11" s="18"/>
      <c r="I11" s="18"/>
      <c r="J11" s="18"/>
    </row>
    <row r="12" spans="1:10">
      <c r="B12" s="6" t="s">
        <v>233</v>
      </c>
      <c r="C12" s="18"/>
      <c r="D12" s="30">
        <v>102</v>
      </c>
      <c r="E12" s="30">
        <v>114</v>
      </c>
      <c r="F12" s="31"/>
      <c r="G12" s="32">
        <v>-0.3</v>
      </c>
      <c r="H12" s="32">
        <v>-0.3</v>
      </c>
      <c r="I12" s="31"/>
      <c r="J12" s="33" t="s">
        <v>230</v>
      </c>
    </row>
    <row r="13" spans="1:10">
      <c r="B13" s="6" t="s">
        <v>535</v>
      </c>
      <c r="C13" s="18"/>
      <c r="D13" s="30">
        <v>51</v>
      </c>
      <c r="E13" s="30">
        <v>43</v>
      </c>
      <c r="F13" s="31"/>
      <c r="G13" s="32">
        <v>0.3</v>
      </c>
      <c r="H13" s="32">
        <v>-0.1</v>
      </c>
      <c r="I13" s="31"/>
      <c r="J13" s="33">
        <v>-0.02</v>
      </c>
    </row>
    <row r="14" spans="1:10">
      <c r="B14" s="6" t="s">
        <v>536</v>
      </c>
      <c r="C14" s="18"/>
      <c r="D14" s="30">
        <v>62</v>
      </c>
      <c r="E14" s="30">
        <v>54</v>
      </c>
      <c r="F14" s="31"/>
      <c r="G14" s="32">
        <v>1.2</v>
      </c>
      <c r="H14" s="32">
        <v>-0.2</v>
      </c>
      <c r="I14" s="31"/>
      <c r="J14" s="33">
        <v>-0.08</v>
      </c>
    </row>
    <row r="15" spans="1:10">
      <c r="B15" s="6" t="s">
        <v>268</v>
      </c>
      <c r="C15" s="18"/>
      <c r="D15" s="30">
        <v>22</v>
      </c>
      <c r="E15" s="30">
        <v>21</v>
      </c>
      <c r="F15" s="31"/>
      <c r="G15" s="32">
        <v>0.5</v>
      </c>
      <c r="H15" s="32">
        <v>0.3</v>
      </c>
      <c r="I15" s="31"/>
      <c r="J15" s="33" t="s">
        <v>230</v>
      </c>
    </row>
    <row r="16" spans="1:10">
      <c r="B16" s="6" t="s">
        <v>537</v>
      </c>
      <c r="C16" s="18"/>
      <c r="D16" s="30">
        <v>266</v>
      </c>
      <c r="E16" s="30">
        <v>277</v>
      </c>
      <c r="F16" s="31"/>
      <c r="G16" s="32">
        <v>0.4</v>
      </c>
      <c r="H16" s="32">
        <v>0.8</v>
      </c>
      <c r="I16" s="31"/>
      <c r="J16" s="33">
        <v>0.11</v>
      </c>
    </row>
    <row r="17" spans="2:10">
      <c r="B17" s="6" t="s">
        <v>538</v>
      </c>
      <c r="C17" s="18"/>
      <c r="D17" s="30">
        <v>40</v>
      </c>
      <c r="E17" s="30">
        <v>35</v>
      </c>
      <c r="F17" s="31"/>
      <c r="G17" s="32" t="s">
        <v>230</v>
      </c>
      <c r="H17" s="32">
        <v>0.1</v>
      </c>
      <c r="I17" s="31"/>
      <c r="J17" s="33" t="s">
        <v>230</v>
      </c>
    </row>
    <row r="18" spans="2:10">
      <c r="B18" s="6" t="s">
        <v>539</v>
      </c>
      <c r="C18" s="18"/>
      <c r="D18" s="30">
        <v>67</v>
      </c>
      <c r="E18" s="30">
        <v>73</v>
      </c>
      <c r="F18" s="31"/>
      <c r="G18" s="32">
        <v>-1</v>
      </c>
      <c r="H18" s="32">
        <v>-0.9</v>
      </c>
      <c r="I18" s="31"/>
      <c r="J18" s="33">
        <v>-0.01</v>
      </c>
    </row>
    <row r="19" spans="2:10">
      <c r="B19" s="6" t="s">
        <v>540</v>
      </c>
      <c r="C19" s="18"/>
      <c r="D19" s="30">
        <v>55</v>
      </c>
      <c r="E19" s="30">
        <v>55</v>
      </c>
      <c r="F19" s="31"/>
      <c r="G19" s="32">
        <v>0.4</v>
      </c>
      <c r="H19" s="32">
        <v>-0.6</v>
      </c>
      <c r="I19" s="31"/>
      <c r="J19" s="33">
        <v>-0.05</v>
      </c>
    </row>
    <row r="20" spans="2:10">
      <c r="B20" s="6" t="s">
        <v>207</v>
      </c>
      <c r="C20" s="18"/>
      <c r="D20" s="30">
        <v>37</v>
      </c>
      <c r="E20" s="30">
        <v>33</v>
      </c>
      <c r="F20" s="31"/>
      <c r="G20" s="32">
        <v>-0.5</v>
      </c>
      <c r="H20" s="32">
        <v>-1.6</v>
      </c>
      <c r="I20" s="31"/>
      <c r="J20" s="33">
        <v>-0.04</v>
      </c>
    </row>
    <row r="21" spans="2:10">
      <c r="B21" s="6" t="s">
        <v>541</v>
      </c>
      <c r="C21" s="18"/>
      <c r="D21" s="30">
        <v>42</v>
      </c>
      <c r="E21" s="30">
        <v>39</v>
      </c>
      <c r="F21" s="31"/>
      <c r="G21" s="32">
        <v>1.1000000000000001</v>
      </c>
      <c r="H21" s="32">
        <v>0.2</v>
      </c>
      <c r="I21" s="31"/>
      <c r="J21" s="33">
        <v>-0.04</v>
      </c>
    </row>
    <row r="22" spans="2:10">
      <c r="B22" s="6" t="s">
        <v>542</v>
      </c>
      <c r="C22" s="18"/>
      <c r="D22" s="30">
        <v>113</v>
      </c>
      <c r="E22" s="30">
        <v>122</v>
      </c>
      <c r="F22" s="31"/>
      <c r="G22" s="32">
        <v>0.5</v>
      </c>
      <c r="H22" s="32">
        <v>2.4</v>
      </c>
      <c r="I22" s="31"/>
      <c r="J22" s="33">
        <v>0.25</v>
      </c>
    </row>
    <row r="23" spans="2:10">
      <c r="B23" s="6" t="s">
        <v>543</v>
      </c>
      <c r="C23" s="18"/>
      <c r="D23" s="30">
        <v>26</v>
      </c>
      <c r="E23" s="30">
        <v>25</v>
      </c>
      <c r="F23" s="31"/>
      <c r="G23" s="32">
        <v>5</v>
      </c>
      <c r="H23" s="32">
        <v>4.0999999999999996</v>
      </c>
      <c r="I23" s="31"/>
      <c r="J23" s="33">
        <v>-0.03</v>
      </c>
    </row>
    <row r="24" spans="2:10">
      <c r="B24" s="6" t="s">
        <v>544</v>
      </c>
      <c r="C24" s="18"/>
      <c r="D24" s="30">
        <v>26</v>
      </c>
      <c r="E24" s="30">
        <v>29</v>
      </c>
      <c r="F24" s="31"/>
      <c r="G24" s="32">
        <v>0.6</v>
      </c>
      <c r="H24" s="32">
        <v>-0.1</v>
      </c>
      <c r="I24" s="31"/>
      <c r="J24" s="33">
        <v>-0.02</v>
      </c>
    </row>
    <row r="25" spans="2:10">
      <c r="B25" s="6" t="s">
        <v>545</v>
      </c>
      <c r="C25" s="18"/>
      <c r="D25" s="30">
        <v>91</v>
      </c>
      <c r="E25" s="30">
        <v>80</v>
      </c>
      <c r="F25" s="31"/>
      <c r="G25" s="32">
        <v>1.7</v>
      </c>
      <c r="H25" s="32">
        <v>0.3</v>
      </c>
      <c r="I25" s="31"/>
      <c r="J25" s="33">
        <v>-0.13</v>
      </c>
    </row>
    <row r="26" spans="2:10" ht="15" thickBot="1">
      <c r="B26" s="34"/>
      <c r="C26" s="34"/>
      <c r="D26" s="34"/>
      <c r="E26" s="34"/>
      <c r="F26" s="34"/>
      <c r="G26" s="34"/>
      <c r="H26" s="34"/>
      <c r="I26" s="34"/>
      <c r="J26" s="34"/>
    </row>
    <row r="27" spans="2:10">
      <c r="B27" s="18"/>
      <c r="C27" s="18"/>
      <c r="D27" s="18"/>
      <c r="E27" s="18"/>
      <c r="F27" s="18"/>
      <c r="G27" s="18"/>
      <c r="H27" s="18"/>
      <c r="I27" s="18"/>
      <c r="J27" s="18"/>
    </row>
    <row r="28" spans="2:10" ht="16.5">
      <c r="B28" s="2" t="s">
        <v>120</v>
      </c>
    </row>
    <row r="29" spans="2:10">
      <c r="B29" s="2" t="s">
        <v>121</v>
      </c>
    </row>
    <row r="30" spans="2:10" ht="16.5">
      <c r="B30" s="2" t="s">
        <v>122</v>
      </c>
    </row>
    <row r="32" spans="2:10">
      <c r="B32" s="2" t="s">
        <v>123</v>
      </c>
    </row>
    <row r="33" spans="1:2">
      <c r="B33" s="2" t="s">
        <v>124</v>
      </c>
    </row>
    <row r="34" spans="1:2">
      <c r="B34" s="2" t="s">
        <v>125</v>
      </c>
    </row>
    <row r="36" spans="1:2">
      <c r="B36" s="2" t="s">
        <v>126</v>
      </c>
    </row>
    <row r="38" spans="1:2">
      <c r="A38" s="2">
        <v>1</v>
      </c>
      <c r="B38" s="6" t="s">
        <v>127</v>
      </c>
    </row>
    <row r="39" spans="1:2">
      <c r="A39" s="2">
        <v>2</v>
      </c>
      <c r="B39" s="6" t="s">
        <v>128</v>
      </c>
    </row>
    <row r="41" spans="1:2">
      <c r="B41" s="16" t="s">
        <v>90</v>
      </c>
    </row>
    <row r="42" spans="1:2">
      <c r="B42" s="17" t="s">
        <v>91</v>
      </c>
    </row>
    <row r="43" spans="1:2">
      <c r="B43" s="17" t="s">
        <v>92</v>
      </c>
    </row>
    <row r="44" spans="1:2">
      <c r="B44" s="17" t="s">
        <v>93</v>
      </c>
    </row>
    <row r="45" spans="1:2">
      <c r="B45" s="17" t="s">
        <v>94</v>
      </c>
    </row>
    <row r="46" spans="1:2">
      <c r="B46" s="17" t="s">
        <v>95</v>
      </c>
    </row>
    <row r="47" spans="1:2">
      <c r="B47" s="17" t="s">
        <v>96</v>
      </c>
    </row>
    <row r="48" spans="1:2">
      <c r="B48" s="17" t="s">
        <v>97</v>
      </c>
    </row>
    <row r="50" spans="2:2">
      <c r="B50" s="12" t="s">
        <v>98</v>
      </c>
    </row>
  </sheetData>
  <sheetProtection formatRows="0" autoFilter="0"/>
  <hyperlinks>
    <hyperlink ref="A1" location="Contents!A1" display="Back to Contents" xr:uid="{8BCC85A5-C5F8-4BAE-AB12-41B75B77FB42}"/>
    <hyperlink ref="B50" r:id="rId1" xr:uid="{A0187CCE-2495-4FDF-ADAC-706B2C338194}"/>
    <hyperlink ref="B12" location="Food!A1" display="Food!A1" xr:uid="{6BF974E5-846F-4731-A237-71EF4B5E5855}"/>
    <hyperlink ref="B13" location="Catering!A1" display="Catering!A1" xr:uid="{F94E3C6F-2917-4FB4-B572-830F4BF0E11D}"/>
    <hyperlink ref="B14" location="'Alcoholic Drinks'!A1" display="'Alcoholic Drinks'!A1" xr:uid="{943588BB-1600-4777-869D-03566A171F2B}"/>
    <hyperlink ref="B15" location="Tobacco!A1" display="Tobacco!A1" xr:uid="{C4EC0644-7165-4D12-9930-EC71F8E3E7BF}"/>
    <hyperlink ref="B16" location="Housing!A1" display="Housing!A1" xr:uid="{669AEA91-6F0E-4B40-BF7C-7EFE3D4F76C5}"/>
    <hyperlink ref="B17" location="'Fuel &amp; Light'!A1" display="'Fuel &amp; Light'!A1" xr:uid="{EA332B6A-7ACA-49FC-AC5D-FBFD2929497A}"/>
    <hyperlink ref="B18" location="'Household Goods'!A1" display="'Household Goods'!A1" xr:uid="{4BCDC5DB-859C-4A73-907F-F28B4094A7F7}"/>
    <hyperlink ref="B19" location="'Household Services'!A1" display="'Household Services'!A1" xr:uid="{0D5FA466-B3A0-46BD-AC0C-C225BB7778A2}"/>
    <hyperlink ref="B20" location="'Clothing &amp; Footwear'!A1" display="'Clothing &amp; Footwear'!A1" xr:uid="{391A500E-7209-45C2-8413-E1A539DBC156}"/>
    <hyperlink ref="B21" location="'Personal Goods and Services'!A1" display="'Personal Goods and Services'!A1" xr:uid="{2B4FD70F-EEFF-47D9-9D9D-8EF0CB900DD2}"/>
    <hyperlink ref="B22" location="'Motoring Expenditure'!A1" display="'Motoring Expenditure'!A1" xr:uid="{851E3C9C-8C7B-4DAD-83CF-1B251399A9CE}"/>
    <hyperlink ref="B23" location="'Fares and Other Travel Costs'!A1" display="'Fares and Other Travel Costs'!A1" xr:uid="{23DDF68C-979A-43CE-9E4C-6FCCF4CA8227}"/>
    <hyperlink ref="B24" location="'Leisure Goods'!A1" display="'Leisure Goods'!A1" xr:uid="{FCBF465E-5FB7-4F1A-B3E9-FE0122082C8A}"/>
    <hyperlink ref="B25" location="'Leisure Services'!A1" display="'Leisure Services'!A1" xr:uid="{3042CC48-3540-4367-A5C8-6F56BBB16A3E}"/>
    <hyperlink ref="B39" r:id="rId2" xr:uid="{3F2ED9B8-6648-45AA-A451-3E67A4B41F51}"/>
    <hyperlink ref="B38" r:id="rId3" display="https://www.ons.gov.uk/surveys/informationforhouseholdsandindividuals/householdandindividualsurveys/livingcostsandfoodsurvey" xr:uid="{7BC7D05C-E259-4CA6-8F78-766AB896AD83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7566E-D9EB-4D0F-A87E-BDD00C6B8C6B}">
  <sheetPr>
    <pageSetUpPr fitToPage="1"/>
  </sheetPr>
  <dimension ref="A1:C22"/>
  <sheetViews>
    <sheetView showGridLines="0" workbookViewId="0"/>
  </sheetViews>
  <sheetFormatPr defaultColWidth="9.1796875" defaultRowHeight="14.5"/>
  <cols>
    <col min="1" max="1" width="3.453125" style="2" customWidth="1"/>
    <col min="2" max="2" width="34.26953125" style="2" bestFit="1" customWidth="1"/>
    <col min="3" max="3" width="63.1796875" style="2" customWidth="1"/>
    <col min="4" max="16384" width="9.1796875" style="2"/>
  </cols>
  <sheetData>
    <row r="1" spans="1:3">
      <c r="A1" s="12" t="s">
        <v>30</v>
      </c>
    </row>
    <row r="3" spans="1:3" ht="18.5">
      <c r="B3" s="1" t="s">
        <v>129</v>
      </c>
      <c r="C3" s="35"/>
    </row>
    <row r="4" spans="1:3" ht="15" thickBot="1">
      <c r="B4" s="36"/>
      <c r="C4" s="36"/>
    </row>
    <row r="5" spans="1:3" ht="45" customHeight="1">
      <c r="B5" s="37" t="s">
        <v>653</v>
      </c>
      <c r="C5" s="37" t="s">
        <v>654</v>
      </c>
    </row>
    <row r="6" spans="1:3" ht="45" customHeight="1" thickBot="1">
      <c r="B6" s="38" t="s">
        <v>655</v>
      </c>
      <c r="C6" s="38" t="s">
        <v>656</v>
      </c>
    </row>
    <row r="7" spans="1:3" ht="45" customHeight="1">
      <c r="B7" s="37" t="s">
        <v>537</v>
      </c>
      <c r="C7" s="37" t="s">
        <v>657</v>
      </c>
    </row>
    <row r="8" spans="1:3" ht="45" customHeight="1">
      <c r="B8" s="37" t="s">
        <v>539</v>
      </c>
      <c r="C8" s="37" t="s">
        <v>658</v>
      </c>
    </row>
    <row r="9" spans="1:3" ht="45" customHeight="1" thickBot="1">
      <c r="B9" s="37" t="s">
        <v>542</v>
      </c>
      <c r="C9" s="37" t="s">
        <v>659</v>
      </c>
    </row>
    <row r="10" spans="1:3" ht="45" customHeight="1">
      <c r="B10" s="39" t="s">
        <v>649</v>
      </c>
      <c r="C10" s="39" t="s">
        <v>660</v>
      </c>
    </row>
    <row r="11" spans="1:3" ht="45" customHeight="1" thickBot="1">
      <c r="B11" s="38" t="s">
        <v>651</v>
      </c>
      <c r="C11" s="38" t="s">
        <v>661</v>
      </c>
    </row>
    <row r="13" spans="1:3">
      <c r="B13" s="16" t="s">
        <v>90</v>
      </c>
    </row>
    <row r="14" spans="1:3">
      <c r="B14" s="17" t="s">
        <v>91</v>
      </c>
    </row>
    <row r="15" spans="1:3">
      <c r="B15" s="17" t="s">
        <v>92</v>
      </c>
    </row>
    <row r="16" spans="1:3">
      <c r="B16" s="17" t="s">
        <v>93</v>
      </c>
    </row>
    <row r="17" spans="2:2">
      <c r="B17" s="17" t="s">
        <v>94</v>
      </c>
    </row>
    <row r="18" spans="2:2">
      <c r="B18" s="17" t="s">
        <v>95</v>
      </c>
    </row>
    <row r="19" spans="2:2">
      <c r="B19" s="17" t="s">
        <v>96</v>
      </c>
    </row>
    <row r="20" spans="2:2">
      <c r="B20" s="17" t="s">
        <v>97</v>
      </c>
    </row>
    <row r="22" spans="2:2">
      <c r="B22" s="12" t="s">
        <v>98</v>
      </c>
    </row>
  </sheetData>
  <sheetProtection formatRows="0" autoFilter="0"/>
  <hyperlinks>
    <hyperlink ref="A1" location="Contents!A1" display="Back to Contents" xr:uid="{9A73A6BD-6951-45BA-9704-30B6208DE4C4}"/>
    <hyperlink ref="B22" r:id="rId1" xr:uid="{B62EF1B7-2822-4F4C-BC8C-BB326A587F7F}"/>
  </hyperlinks>
  <pageMargins left="0.39370078740157483" right="0.39370078740157483" top="0.39370078740157483" bottom="0.39370078740157483" header="0.19685039370078741" footer="0.19685039370078741"/>
  <pageSetup paperSize="9" scale="95" fitToHeight="10" orientation="portrait" horizontalDpi="1200" verticalDpi="1200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39382-5BBB-41C2-AB6B-CF67E34B91C8}">
  <sheetPr>
    <pageSetUpPr fitToPage="1"/>
  </sheetPr>
  <dimension ref="A1:K118"/>
  <sheetViews>
    <sheetView showGridLines="0" workbookViewId="0"/>
  </sheetViews>
  <sheetFormatPr defaultColWidth="9.1796875" defaultRowHeight="14.5"/>
  <cols>
    <col min="1" max="1" width="3.453125" style="2" customWidth="1"/>
    <col min="2" max="3" width="5" style="2" customWidth="1"/>
    <col min="4" max="4" width="60.26953125" style="2" bestFit="1" customWidth="1"/>
    <col min="5" max="6" width="9.1796875" style="2"/>
    <col min="7" max="7" width="4.7265625" style="2" customWidth="1"/>
    <col min="8" max="9" width="9.1796875" style="2"/>
    <col min="10" max="10" width="4.7265625" style="2" customWidth="1"/>
    <col min="11" max="11" width="18.1796875" style="2" bestFit="1" customWidth="1"/>
    <col min="12" max="16384" width="9.1796875" style="2"/>
  </cols>
  <sheetData>
    <row r="1" spans="1:11">
      <c r="A1" s="12" t="s">
        <v>30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>
      <c r="A2" s="12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8.5">
      <c r="A3" s="12"/>
      <c r="B3" s="1" t="str">
        <f>UPPER(B6)</f>
        <v>FOOD</v>
      </c>
      <c r="C3" s="1"/>
      <c r="D3" s="18"/>
      <c r="E3" s="18"/>
      <c r="F3" s="18"/>
      <c r="G3" s="18"/>
      <c r="H3" s="18"/>
      <c r="I3" s="18"/>
      <c r="J3" s="18"/>
      <c r="K3" s="18"/>
    </row>
    <row r="4" spans="1:11" ht="15" thickBot="1">
      <c r="A4" s="12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" thickBot="1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5">
      <c r="B6" s="63" t="s">
        <v>233</v>
      </c>
      <c r="C6" s="63"/>
      <c r="D6" s="52"/>
      <c r="E6" s="54"/>
      <c r="F6" s="54"/>
      <c r="G6" s="55"/>
      <c r="H6" s="54" t="s">
        <v>226</v>
      </c>
      <c r="I6" s="54"/>
      <c r="J6" s="55"/>
      <c r="K6" s="56" t="s">
        <v>546</v>
      </c>
    </row>
    <row r="7" spans="1:11" ht="15" thickBot="1">
      <c r="B7" s="18"/>
      <c r="C7" s="18"/>
      <c r="D7" s="18"/>
      <c r="E7" s="57" t="s">
        <v>200</v>
      </c>
      <c r="F7" s="57"/>
      <c r="G7" s="55"/>
      <c r="H7" s="57" t="s">
        <v>228</v>
      </c>
      <c r="I7" s="57"/>
      <c r="J7" s="55"/>
      <c r="K7" s="58" t="s">
        <v>229</v>
      </c>
    </row>
    <row r="8" spans="1:11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>
      <c r="B9" s="18"/>
      <c r="C9" s="18"/>
      <c r="D9" s="25"/>
      <c r="E9" s="59">
        <v>2020</v>
      </c>
      <c r="F9" s="59">
        <v>2021</v>
      </c>
      <c r="G9" s="59"/>
      <c r="H9" s="59">
        <v>2020</v>
      </c>
      <c r="I9" s="59">
        <v>2021</v>
      </c>
      <c r="J9" s="59"/>
      <c r="K9" s="59">
        <v>2021</v>
      </c>
    </row>
    <row r="10" spans="1:11" ht="15" thickBot="1">
      <c r="B10" s="6" t="s">
        <v>130</v>
      </c>
      <c r="C10" s="6"/>
      <c r="D10" s="18"/>
      <c r="E10" s="60" t="s">
        <v>237</v>
      </c>
      <c r="F10" s="60" t="s">
        <v>237</v>
      </c>
      <c r="G10" s="59"/>
      <c r="H10" s="61">
        <v>44378</v>
      </c>
      <c r="I10" s="61">
        <v>44378</v>
      </c>
      <c r="J10" s="62"/>
      <c r="K10" s="61">
        <v>44378</v>
      </c>
    </row>
    <row r="11" spans="1:11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>
      <c r="B12" s="25" t="s">
        <v>233</v>
      </c>
      <c r="C12" s="25"/>
      <c r="D12" s="25"/>
      <c r="E12" s="47">
        <v>102</v>
      </c>
      <c r="F12" s="47">
        <v>114</v>
      </c>
      <c r="G12" s="48"/>
      <c r="H12" s="49">
        <v>-0.3</v>
      </c>
      <c r="I12" s="49">
        <v>-0.3</v>
      </c>
      <c r="J12" s="48"/>
      <c r="K12" s="50">
        <v>0</v>
      </c>
    </row>
    <row r="13" spans="1:11">
      <c r="B13" s="6" t="s">
        <v>547</v>
      </c>
      <c r="C13" s="6"/>
      <c r="D13" s="18"/>
      <c r="E13" s="30">
        <v>18</v>
      </c>
      <c r="F13" s="30">
        <v>20</v>
      </c>
      <c r="G13" s="31"/>
      <c r="H13" s="32">
        <v>-1.4</v>
      </c>
      <c r="I13" s="32">
        <v>-0.5</v>
      </c>
      <c r="J13" s="31"/>
      <c r="K13" s="51">
        <v>0.02</v>
      </c>
    </row>
    <row r="14" spans="1:11">
      <c r="B14" s="6" t="s">
        <v>548</v>
      </c>
      <c r="C14" s="6"/>
      <c r="D14" s="18"/>
      <c r="E14" s="30">
        <v>84</v>
      </c>
      <c r="F14" s="30">
        <v>94</v>
      </c>
      <c r="G14" s="31"/>
      <c r="H14" s="32">
        <v>-0.1</v>
      </c>
      <c r="I14" s="32">
        <v>-0.2</v>
      </c>
      <c r="J14" s="31"/>
      <c r="K14" s="51">
        <v>-0.01</v>
      </c>
    </row>
    <row r="15" spans="1:11" ht="15" thickBot="1"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2:11">
      <c r="B17" s="18" t="s">
        <v>51</v>
      </c>
      <c r="C17" s="18" t="s">
        <v>263</v>
      </c>
      <c r="D17" s="18"/>
      <c r="E17" s="18"/>
      <c r="F17" s="18"/>
      <c r="G17" s="18"/>
      <c r="H17" s="18"/>
      <c r="I17" s="18"/>
      <c r="J17" s="18"/>
      <c r="K17" s="18"/>
    </row>
    <row r="18" spans="2:11">
      <c r="B18" s="18" t="s">
        <v>51</v>
      </c>
      <c r="C18" s="129" t="s">
        <v>698</v>
      </c>
      <c r="D18" s="18"/>
      <c r="E18" s="18"/>
      <c r="F18" s="18"/>
      <c r="G18" s="18"/>
      <c r="H18" s="18"/>
      <c r="I18" s="18"/>
      <c r="J18" s="18"/>
      <c r="K18" s="18"/>
    </row>
    <row r="19" spans="2:11">
      <c r="B19" s="18" t="s">
        <v>51</v>
      </c>
      <c r="C19" s="129" t="s">
        <v>697</v>
      </c>
      <c r="E19" s="18"/>
      <c r="F19" s="18"/>
      <c r="G19" s="18"/>
      <c r="H19" s="18"/>
      <c r="I19" s="18"/>
      <c r="J19" s="18"/>
      <c r="K19" s="18"/>
    </row>
    <row r="20" spans="2:11">
      <c r="D20" s="18"/>
      <c r="E20" s="18"/>
      <c r="F20" s="18"/>
      <c r="G20" s="18"/>
      <c r="H20" s="18"/>
      <c r="I20" s="18"/>
      <c r="J20" s="18"/>
      <c r="K20" s="18"/>
    </row>
    <row r="21" spans="2:11" ht="15" thickBot="1"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2:11" ht="15" thickBot="1">
      <c r="B22" s="19"/>
      <c r="C22" s="19"/>
      <c r="D22" s="19"/>
      <c r="E22" s="20"/>
      <c r="F22" s="20"/>
      <c r="G22" s="19"/>
      <c r="H22" s="20"/>
      <c r="I22" s="20"/>
      <c r="J22" s="19"/>
      <c r="K22" s="20"/>
    </row>
    <row r="23" spans="2:11" ht="18.5">
      <c r="B23" s="63" t="s">
        <v>173</v>
      </c>
      <c r="C23" s="63"/>
      <c r="D23" s="63"/>
      <c r="E23" s="54"/>
      <c r="F23" s="54"/>
      <c r="G23" s="55"/>
      <c r="H23" s="54" t="s">
        <v>226</v>
      </c>
      <c r="I23" s="54"/>
      <c r="J23" s="55"/>
      <c r="K23" s="56" t="s">
        <v>546</v>
      </c>
    </row>
    <row r="24" spans="2:11" ht="15" thickBot="1">
      <c r="B24" s="18"/>
      <c r="C24" s="18"/>
      <c r="D24" s="18"/>
      <c r="E24" s="57" t="s">
        <v>200</v>
      </c>
      <c r="F24" s="57"/>
      <c r="G24" s="55"/>
      <c r="H24" s="57" t="s">
        <v>228</v>
      </c>
      <c r="I24" s="57"/>
      <c r="J24" s="55"/>
      <c r="K24" s="58" t="s">
        <v>229</v>
      </c>
    </row>
    <row r="25" spans="2:11"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2:11">
      <c r="B26" s="18"/>
      <c r="C26" s="18"/>
      <c r="D26" s="25"/>
      <c r="E26" s="59">
        <v>2020</v>
      </c>
      <c r="F26" s="59">
        <v>2021</v>
      </c>
      <c r="G26" s="59"/>
      <c r="H26" s="59">
        <v>2020</v>
      </c>
      <c r="I26" s="59">
        <v>2021</v>
      </c>
      <c r="J26" s="59"/>
      <c r="K26" s="59">
        <v>2021</v>
      </c>
    </row>
    <row r="27" spans="2:11" ht="15" thickBot="1">
      <c r="B27" s="6" t="s">
        <v>107</v>
      </c>
      <c r="C27" s="6"/>
      <c r="D27" s="18"/>
      <c r="E27" s="60" t="s">
        <v>237</v>
      </c>
      <c r="F27" s="60" t="s">
        <v>237</v>
      </c>
      <c r="G27" s="59"/>
      <c r="H27" s="61">
        <v>44378</v>
      </c>
      <c r="I27" s="61">
        <v>44378</v>
      </c>
      <c r="J27" s="62"/>
      <c r="K27" s="61">
        <v>44378</v>
      </c>
    </row>
    <row r="28" spans="2:11"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2:11">
      <c r="B29" s="25" t="s">
        <v>547</v>
      </c>
      <c r="C29" s="25"/>
      <c r="D29" s="25"/>
      <c r="E29" s="47">
        <v>18</v>
      </c>
      <c r="F29" s="47">
        <v>20</v>
      </c>
      <c r="G29" s="48"/>
      <c r="H29" s="49">
        <v>-1.4</v>
      </c>
      <c r="I29" s="49">
        <v>-0.5</v>
      </c>
      <c r="J29" s="48"/>
      <c r="K29" s="50">
        <v>0.02</v>
      </c>
    </row>
    <row r="30" spans="2:11">
      <c r="B30" s="18" t="s">
        <v>549</v>
      </c>
      <c r="C30" s="18"/>
      <c r="D30" s="18"/>
      <c r="E30" s="30">
        <v>1</v>
      </c>
      <c r="F30" s="30">
        <v>1</v>
      </c>
      <c r="G30" s="31"/>
      <c r="H30" s="32">
        <v>-2</v>
      </c>
      <c r="I30" s="32">
        <v>-1.6</v>
      </c>
      <c r="J30" s="31"/>
      <c r="K30" s="51">
        <v>0</v>
      </c>
    </row>
    <row r="31" spans="2:11">
      <c r="B31" s="18" t="s">
        <v>550</v>
      </c>
      <c r="C31" s="18"/>
      <c r="D31" s="18"/>
      <c r="E31" s="30">
        <v>2</v>
      </c>
      <c r="F31" s="30">
        <v>2</v>
      </c>
      <c r="G31" s="31"/>
      <c r="H31" s="32">
        <v>-0.8</v>
      </c>
      <c r="I31" s="32">
        <v>1.6</v>
      </c>
      <c r="J31" s="31"/>
      <c r="K31" s="51">
        <v>0</v>
      </c>
    </row>
    <row r="32" spans="2:11">
      <c r="B32" s="18" t="s">
        <v>551</v>
      </c>
      <c r="C32" s="18"/>
      <c r="D32" s="18"/>
      <c r="E32" s="30">
        <v>1</v>
      </c>
      <c r="F32" s="30">
        <v>1</v>
      </c>
      <c r="G32" s="31"/>
      <c r="H32" s="32">
        <v>0.3</v>
      </c>
      <c r="I32" s="32">
        <v>-0.3</v>
      </c>
      <c r="J32" s="31"/>
      <c r="K32" s="51">
        <v>0</v>
      </c>
    </row>
    <row r="33" spans="2:11">
      <c r="B33" s="18" t="s">
        <v>552</v>
      </c>
      <c r="C33" s="18"/>
      <c r="D33" s="18"/>
      <c r="E33" s="30">
        <v>1</v>
      </c>
      <c r="F33" s="30">
        <v>1</v>
      </c>
      <c r="G33" s="31"/>
      <c r="H33" s="32">
        <v>-1.1000000000000001</v>
      </c>
      <c r="I33" s="32">
        <v>-1.4</v>
      </c>
      <c r="J33" s="31"/>
      <c r="K33" s="51">
        <v>0</v>
      </c>
    </row>
    <row r="34" spans="2:11">
      <c r="B34" s="18" t="s">
        <v>553</v>
      </c>
      <c r="C34" s="18"/>
      <c r="D34" s="18"/>
      <c r="E34" s="30">
        <v>6</v>
      </c>
      <c r="F34" s="30">
        <v>7</v>
      </c>
      <c r="G34" s="31"/>
      <c r="H34" s="32">
        <v>-0.6</v>
      </c>
      <c r="I34" s="32">
        <v>-0.3</v>
      </c>
      <c r="J34" s="31"/>
      <c r="K34" s="51">
        <v>0</v>
      </c>
    </row>
    <row r="35" spans="2:11">
      <c r="B35" s="18" t="s">
        <v>554</v>
      </c>
      <c r="C35" s="18"/>
      <c r="D35" s="18"/>
      <c r="E35" s="30">
        <v>7</v>
      </c>
      <c r="F35" s="30">
        <v>8</v>
      </c>
      <c r="G35" s="31"/>
      <c r="H35" s="32">
        <v>-2.5</v>
      </c>
      <c r="I35" s="32">
        <v>-0.8</v>
      </c>
      <c r="J35" s="31"/>
      <c r="K35" s="51">
        <v>0.01</v>
      </c>
    </row>
    <row r="36" spans="2:11" ht="15" thickBot="1">
      <c r="B36" s="34"/>
      <c r="C36" s="34"/>
      <c r="D36" s="34"/>
      <c r="E36" s="34"/>
      <c r="F36" s="34"/>
      <c r="G36" s="34"/>
      <c r="H36" s="34"/>
      <c r="I36" s="34"/>
      <c r="J36" s="34"/>
      <c r="K36" s="34"/>
    </row>
    <row r="37" spans="2:11"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2:11">
      <c r="B38" s="18" t="s">
        <v>51</v>
      </c>
      <c r="C38" s="18" t="s">
        <v>305</v>
      </c>
      <c r="D38" s="18"/>
      <c r="E38" s="18"/>
      <c r="F38" s="18"/>
      <c r="G38" s="18"/>
      <c r="H38" s="18"/>
      <c r="I38" s="18"/>
      <c r="J38" s="18"/>
      <c r="K38" s="18"/>
    </row>
    <row r="39" spans="2:11">
      <c r="B39" s="18" t="s">
        <v>51</v>
      </c>
      <c r="C39" s="133" t="s">
        <v>800</v>
      </c>
      <c r="D39" s="18"/>
      <c r="E39" s="18"/>
      <c r="F39" s="18"/>
      <c r="G39" s="18"/>
      <c r="H39" s="18"/>
      <c r="I39" s="18"/>
      <c r="J39" s="18"/>
      <c r="K39" s="18"/>
    </row>
    <row r="40" spans="2:11">
      <c r="B40" s="18"/>
      <c r="C40" s="18" t="s">
        <v>237</v>
      </c>
      <c r="D40" s="18"/>
      <c r="E40" s="18"/>
      <c r="F40" s="18"/>
      <c r="G40" s="18"/>
      <c r="H40" s="18"/>
      <c r="I40" s="18"/>
      <c r="J40" s="18"/>
      <c r="K40" s="18"/>
    </row>
    <row r="41" spans="2:11" ht="15" thickBot="1"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2:11" ht="15" thickBot="1">
      <c r="B42" s="19"/>
      <c r="C42" s="19"/>
      <c r="D42" s="19"/>
      <c r="E42" s="20"/>
      <c r="F42" s="20"/>
      <c r="G42" s="19"/>
      <c r="H42" s="20"/>
      <c r="I42" s="20"/>
      <c r="J42" s="19"/>
      <c r="K42" s="20"/>
    </row>
    <row r="43" spans="2:11" ht="18.5">
      <c r="B43" s="63" t="s">
        <v>555</v>
      </c>
      <c r="C43" s="63"/>
      <c r="D43" s="63"/>
      <c r="E43" s="54"/>
      <c r="F43" s="54"/>
      <c r="G43" s="55"/>
      <c r="H43" s="54" t="s">
        <v>226</v>
      </c>
      <c r="I43" s="54"/>
      <c r="J43" s="55"/>
      <c r="K43" s="56" t="s">
        <v>546</v>
      </c>
    </row>
    <row r="44" spans="2:11" ht="15" thickBot="1">
      <c r="B44" s="18"/>
      <c r="C44" s="18"/>
      <c r="D44" s="18"/>
      <c r="E44" s="57" t="s">
        <v>200</v>
      </c>
      <c r="F44" s="57"/>
      <c r="G44" s="55"/>
      <c r="H44" s="57" t="s">
        <v>228</v>
      </c>
      <c r="I44" s="57"/>
      <c r="J44" s="55"/>
      <c r="K44" s="58" t="s">
        <v>229</v>
      </c>
    </row>
    <row r="45" spans="2:11">
      <c r="B45" s="18"/>
      <c r="C45" s="18"/>
      <c r="D45" s="18"/>
      <c r="E45" s="18"/>
      <c r="F45" s="18"/>
      <c r="G45" s="18"/>
      <c r="H45" s="18"/>
      <c r="I45" s="18"/>
      <c r="J45" s="18"/>
      <c r="K45" s="18"/>
    </row>
    <row r="46" spans="2:11">
      <c r="B46" s="18"/>
      <c r="C46" s="18"/>
      <c r="D46" s="25"/>
      <c r="E46" s="59">
        <v>2020</v>
      </c>
      <c r="F46" s="59">
        <v>2021</v>
      </c>
      <c r="G46" s="59"/>
      <c r="H46" s="59">
        <v>2020</v>
      </c>
      <c r="I46" s="59">
        <v>2021</v>
      </c>
      <c r="J46" s="59"/>
      <c r="K46" s="59">
        <v>2021</v>
      </c>
    </row>
    <row r="47" spans="2:11" ht="15" thickBot="1">
      <c r="B47" s="6" t="s">
        <v>107</v>
      </c>
      <c r="C47" s="6"/>
      <c r="D47" s="18"/>
      <c r="E47" s="60" t="s">
        <v>237</v>
      </c>
      <c r="F47" s="60" t="s">
        <v>237</v>
      </c>
      <c r="G47" s="59"/>
      <c r="H47" s="61">
        <v>44378</v>
      </c>
      <c r="I47" s="61">
        <v>44378</v>
      </c>
      <c r="J47" s="62"/>
      <c r="K47" s="61">
        <v>44378</v>
      </c>
    </row>
    <row r="48" spans="2:11"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2:11">
      <c r="B49" s="25" t="s">
        <v>548</v>
      </c>
      <c r="C49" s="25"/>
      <c r="D49" s="25"/>
      <c r="E49" s="47">
        <v>84</v>
      </c>
      <c r="F49" s="47">
        <v>94</v>
      </c>
      <c r="G49" s="48"/>
      <c r="H49" s="49">
        <v>-0.1</v>
      </c>
      <c r="I49" s="49">
        <v>-0.2</v>
      </c>
      <c r="J49" s="48"/>
      <c r="K49" s="50">
        <v>-0.01</v>
      </c>
    </row>
    <row r="50" spans="2:11">
      <c r="B50" s="18" t="s">
        <v>556</v>
      </c>
      <c r="C50" s="18"/>
      <c r="D50" s="18"/>
      <c r="E50" s="30">
        <v>3</v>
      </c>
      <c r="F50" s="30">
        <v>4</v>
      </c>
      <c r="G50" s="31"/>
      <c r="H50" s="32">
        <v>-0.2</v>
      </c>
      <c r="I50" s="32">
        <v>0.4</v>
      </c>
      <c r="J50" s="31"/>
      <c r="K50" s="51">
        <v>0</v>
      </c>
    </row>
    <row r="51" spans="2:11">
      <c r="B51" s="18" t="s">
        <v>557</v>
      </c>
      <c r="C51" s="18"/>
      <c r="D51" s="18"/>
      <c r="E51" s="30">
        <v>3</v>
      </c>
      <c r="F51" s="30">
        <v>4</v>
      </c>
      <c r="G51" s="31"/>
      <c r="H51" s="32">
        <v>0.1</v>
      </c>
      <c r="I51" s="32">
        <v>0.4</v>
      </c>
      <c r="J51" s="31"/>
      <c r="K51" s="51">
        <v>0</v>
      </c>
    </row>
    <row r="52" spans="2:11">
      <c r="B52" s="18" t="s">
        <v>558</v>
      </c>
      <c r="C52" s="18"/>
      <c r="D52" s="18"/>
      <c r="E52" s="30">
        <v>6</v>
      </c>
      <c r="F52" s="30">
        <v>7</v>
      </c>
      <c r="G52" s="31"/>
      <c r="H52" s="32">
        <v>2.6</v>
      </c>
      <c r="I52" s="32">
        <v>-0.9</v>
      </c>
      <c r="J52" s="31"/>
      <c r="K52" s="51">
        <v>-0.02</v>
      </c>
    </row>
    <row r="53" spans="2:11">
      <c r="B53" s="18" t="s">
        <v>559</v>
      </c>
      <c r="C53" s="18"/>
      <c r="D53" s="18"/>
      <c r="E53" s="30">
        <v>3</v>
      </c>
      <c r="F53" s="30">
        <v>4</v>
      </c>
      <c r="G53" s="31"/>
      <c r="H53" s="32">
        <v>-1.5</v>
      </c>
      <c r="I53" s="32">
        <v>0.5</v>
      </c>
      <c r="J53" s="31"/>
      <c r="K53" s="51">
        <v>0.01</v>
      </c>
    </row>
    <row r="54" spans="2:11">
      <c r="B54" s="18" t="s">
        <v>560</v>
      </c>
      <c r="C54" s="18"/>
      <c r="D54" s="18"/>
      <c r="E54" s="30">
        <v>1</v>
      </c>
      <c r="F54" s="30">
        <v>1</v>
      </c>
      <c r="G54" s="31"/>
      <c r="H54" s="32">
        <v>0.1</v>
      </c>
      <c r="I54" s="32">
        <v>1.2</v>
      </c>
      <c r="J54" s="31"/>
      <c r="K54" s="51">
        <v>0</v>
      </c>
    </row>
    <row r="55" spans="2:11">
      <c r="B55" s="18" t="s">
        <v>561</v>
      </c>
      <c r="C55" s="18"/>
      <c r="D55" s="18"/>
      <c r="E55" s="30">
        <v>1</v>
      </c>
      <c r="F55" s="30">
        <v>1</v>
      </c>
      <c r="G55" s="31"/>
      <c r="H55" s="32">
        <v>-0.2</v>
      </c>
      <c r="I55" s="32">
        <v>-0.7</v>
      </c>
      <c r="J55" s="31"/>
      <c r="K55" s="51">
        <v>0</v>
      </c>
    </row>
    <row r="56" spans="2:11">
      <c r="B56" s="18" t="s">
        <v>562</v>
      </c>
      <c r="C56" s="18"/>
      <c r="D56" s="18"/>
      <c r="E56" s="30">
        <v>3</v>
      </c>
      <c r="F56" s="30">
        <v>4</v>
      </c>
      <c r="G56" s="31"/>
      <c r="H56" s="32" t="s">
        <v>230</v>
      </c>
      <c r="I56" s="32">
        <v>0.4</v>
      </c>
      <c r="J56" s="31"/>
      <c r="K56" s="51">
        <v>0</v>
      </c>
    </row>
    <row r="57" spans="2:11">
      <c r="B57" s="18" t="s">
        <v>563</v>
      </c>
      <c r="C57" s="18"/>
      <c r="D57" s="18"/>
      <c r="E57" s="30">
        <v>6</v>
      </c>
      <c r="F57" s="30">
        <v>6</v>
      </c>
      <c r="G57" s="31"/>
      <c r="H57" s="32">
        <v>-0.3</v>
      </c>
      <c r="I57" s="32">
        <v>-0.1</v>
      </c>
      <c r="J57" s="31"/>
      <c r="K57" s="51">
        <v>0</v>
      </c>
    </row>
    <row r="58" spans="2:11">
      <c r="B58" s="18" t="s">
        <v>564</v>
      </c>
      <c r="C58" s="18"/>
      <c r="D58" s="18"/>
      <c r="E58" s="30">
        <v>2</v>
      </c>
      <c r="F58" s="30">
        <v>2</v>
      </c>
      <c r="G58" s="31"/>
      <c r="H58" s="32">
        <v>-1.4</v>
      </c>
      <c r="I58" s="32">
        <v>-4.5999999999999996</v>
      </c>
      <c r="J58" s="31"/>
      <c r="K58" s="51">
        <v>-0.01</v>
      </c>
    </row>
    <row r="59" spans="2:11">
      <c r="B59" s="18" t="s">
        <v>565</v>
      </c>
      <c r="C59" s="18"/>
      <c r="D59" s="18"/>
      <c r="E59" s="30">
        <v>1</v>
      </c>
      <c r="F59" s="30">
        <v>1</v>
      </c>
      <c r="G59" s="31"/>
      <c r="H59" s="32">
        <v>2.6</v>
      </c>
      <c r="I59" s="32">
        <v>-0.7</v>
      </c>
      <c r="J59" s="31"/>
      <c r="K59" s="51">
        <v>0</v>
      </c>
    </row>
    <row r="60" spans="2:11">
      <c r="B60" s="18" t="s">
        <v>247</v>
      </c>
      <c r="C60" s="18"/>
      <c r="D60" s="18"/>
      <c r="E60" s="30">
        <v>1</v>
      </c>
      <c r="F60" s="30">
        <v>2</v>
      </c>
      <c r="G60" s="31"/>
      <c r="H60" s="32">
        <v>6.5</v>
      </c>
      <c r="I60" s="32">
        <v>1.1000000000000001</v>
      </c>
      <c r="J60" s="31"/>
      <c r="K60" s="51">
        <v>0</v>
      </c>
    </row>
    <row r="61" spans="2:11">
      <c r="B61" s="18" t="s">
        <v>566</v>
      </c>
      <c r="C61" s="18"/>
      <c r="D61" s="18"/>
      <c r="E61" s="30">
        <v>3</v>
      </c>
      <c r="F61" s="30">
        <v>4</v>
      </c>
      <c r="G61" s="31"/>
      <c r="H61" s="32">
        <v>-1.7</v>
      </c>
      <c r="I61" s="32">
        <v>-2.7</v>
      </c>
      <c r="J61" s="31"/>
      <c r="K61" s="51">
        <v>-0.01</v>
      </c>
    </row>
    <row r="62" spans="2:11">
      <c r="B62" s="18" t="s">
        <v>567</v>
      </c>
      <c r="C62" s="18"/>
      <c r="D62" s="18"/>
      <c r="E62" s="30">
        <v>3</v>
      </c>
      <c r="F62" s="30">
        <v>3</v>
      </c>
      <c r="G62" s="31"/>
      <c r="H62" s="32">
        <v>-0.3</v>
      </c>
      <c r="I62" s="32" t="s">
        <v>230</v>
      </c>
      <c r="J62" s="31"/>
      <c r="K62" s="51">
        <v>0</v>
      </c>
    </row>
    <row r="63" spans="2:11">
      <c r="B63" s="18" t="s">
        <v>568</v>
      </c>
      <c r="C63" s="18"/>
      <c r="D63" s="18"/>
      <c r="E63" s="30">
        <v>4</v>
      </c>
      <c r="F63" s="30">
        <v>4</v>
      </c>
      <c r="G63" s="31"/>
      <c r="H63" s="32">
        <v>-0.7</v>
      </c>
      <c r="I63" s="32">
        <v>-1.5</v>
      </c>
      <c r="J63" s="31"/>
      <c r="K63" s="51">
        <v>0</v>
      </c>
    </row>
    <row r="64" spans="2:11">
      <c r="B64" s="18" t="s">
        <v>569</v>
      </c>
      <c r="C64" s="18"/>
      <c r="D64" s="18"/>
      <c r="E64" s="30">
        <v>1</v>
      </c>
      <c r="F64" s="30">
        <v>1</v>
      </c>
      <c r="G64" s="31"/>
      <c r="H64" s="32">
        <v>3.4</v>
      </c>
      <c r="I64" s="32">
        <v>-2.2999999999999998</v>
      </c>
      <c r="J64" s="31"/>
      <c r="K64" s="51">
        <v>-0.01</v>
      </c>
    </row>
    <row r="65" spans="2:11">
      <c r="B65" s="18" t="s">
        <v>570</v>
      </c>
      <c r="C65" s="18"/>
      <c r="D65" s="18"/>
      <c r="E65" s="30">
        <v>9</v>
      </c>
      <c r="F65" s="30">
        <v>9</v>
      </c>
      <c r="G65" s="31"/>
      <c r="H65" s="32">
        <v>-1.6</v>
      </c>
      <c r="I65" s="32">
        <v>-0.8</v>
      </c>
      <c r="J65" s="31"/>
      <c r="K65" s="51">
        <v>0.01</v>
      </c>
    </row>
    <row r="66" spans="2:11">
      <c r="B66" s="18" t="s">
        <v>571</v>
      </c>
      <c r="C66" s="18"/>
      <c r="D66" s="18"/>
      <c r="E66" s="30">
        <v>1</v>
      </c>
      <c r="F66" s="30">
        <v>1</v>
      </c>
      <c r="G66" s="31"/>
      <c r="H66" s="32">
        <v>-0.8</v>
      </c>
      <c r="I66" s="32">
        <v>-1.6</v>
      </c>
      <c r="J66" s="31"/>
      <c r="K66" s="51">
        <v>0</v>
      </c>
    </row>
    <row r="67" spans="2:11">
      <c r="B67" s="18" t="s">
        <v>572</v>
      </c>
      <c r="C67" s="18"/>
      <c r="D67" s="18"/>
      <c r="E67" s="30">
        <v>12</v>
      </c>
      <c r="F67" s="30">
        <v>14</v>
      </c>
      <c r="G67" s="31"/>
      <c r="H67" s="32">
        <v>-0.1</v>
      </c>
      <c r="I67" s="32">
        <v>-0.3</v>
      </c>
      <c r="J67" s="31"/>
      <c r="K67" s="51">
        <v>0</v>
      </c>
    </row>
    <row r="68" spans="2:11">
      <c r="B68" s="18" t="s">
        <v>573</v>
      </c>
      <c r="C68" s="18"/>
      <c r="D68" s="18"/>
      <c r="E68" s="30">
        <v>3</v>
      </c>
      <c r="F68" s="30">
        <v>3</v>
      </c>
      <c r="G68" s="31"/>
      <c r="H68" s="32">
        <v>0.7</v>
      </c>
      <c r="I68" s="32">
        <v>0.2</v>
      </c>
      <c r="J68" s="31"/>
      <c r="K68" s="51">
        <v>0</v>
      </c>
    </row>
    <row r="69" spans="2:11">
      <c r="B69" s="18" t="s">
        <v>574</v>
      </c>
      <c r="C69" s="18"/>
      <c r="D69" s="18"/>
      <c r="E69" s="30">
        <v>2</v>
      </c>
      <c r="F69" s="30">
        <v>2</v>
      </c>
      <c r="G69" s="31"/>
      <c r="H69" s="32">
        <v>-0.9</v>
      </c>
      <c r="I69" s="32">
        <v>0.3</v>
      </c>
      <c r="J69" s="31"/>
      <c r="K69" s="51">
        <v>0</v>
      </c>
    </row>
    <row r="70" spans="2:11">
      <c r="B70" s="18" t="s">
        <v>575</v>
      </c>
      <c r="C70" s="18"/>
      <c r="D70" s="18"/>
      <c r="E70" s="30">
        <v>2</v>
      </c>
      <c r="F70" s="30">
        <v>2</v>
      </c>
      <c r="G70" s="31"/>
      <c r="H70" s="32">
        <v>-1.3</v>
      </c>
      <c r="I70" s="32">
        <v>0.4</v>
      </c>
      <c r="J70" s="31"/>
      <c r="K70" s="51">
        <v>0</v>
      </c>
    </row>
    <row r="71" spans="2:11">
      <c r="B71" s="18" t="s">
        <v>576</v>
      </c>
      <c r="C71" s="18"/>
      <c r="D71" s="18"/>
      <c r="E71" s="30">
        <v>12</v>
      </c>
      <c r="F71" s="30">
        <v>13</v>
      </c>
      <c r="G71" s="31"/>
      <c r="H71" s="32">
        <v>-0.7</v>
      </c>
      <c r="I71" s="32">
        <v>0.5</v>
      </c>
      <c r="J71" s="31"/>
      <c r="K71" s="51">
        <v>0.02</v>
      </c>
    </row>
    <row r="72" spans="2:11">
      <c r="B72" s="18" t="s">
        <v>577</v>
      </c>
      <c r="C72" s="18"/>
      <c r="D72" s="18"/>
      <c r="E72" s="30">
        <v>2</v>
      </c>
      <c r="F72" s="30">
        <v>2</v>
      </c>
      <c r="G72" s="31"/>
      <c r="H72" s="32">
        <v>5</v>
      </c>
      <c r="I72" s="32">
        <v>5.4</v>
      </c>
      <c r="J72" s="31"/>
      <c r="K72" s="51">
        <v>0</v>
      </c>
    </row>
    <row r="73" spans="2:11" ht="15" thickBot="1">
      <c r="B73" s="34"/>
      <c r="C73" s="34"/>
      <c r="D73" s="34"/>
      <c r="E73" s="34"/>
      <c r="F73" s="34"/>
      <c r="G73" s="34"/>
      <c r="H73" s="34"/>
      <c r="I73" s="34"/>
      <c r="J73" s="34"/>
      <c r="K73" s="34"/>
    </row>
    <row r="74" spans="2:11">
      <c r="B74" s="18"/>
      <c r="C74" s="18"/>
      <c r="D74" s="18"/>
      <c r="E74" s="18"/>
      <c r="F74" s="18"/>
      <c r="G74" s="18"/>
      <c r="H74" s="18"/>
      <c r="I74" s="18"/>
      <c r="J74" s="18"/>
      <c r="K74" s="18"/>
    </row>
    <row r="75" spans="2:11">
      <c r="B75" s="18" t="s">
        <v>51</v>
      </c>
      <c r="C75" s="18" t="s">
        <v>236</v>
      </c>
      <c r="D75" s="18"/>
      <c r="E75" s="18"/>
      <c r="F75" s="18"/>
      <c r="G75" s="18"/>
      <c r="H75" s="18"/>
      <c r="I75" s="18"/>
      <c r="J75" s="18"/>
      <c r="K75" s="18"/>
    </row>
    <row r="76" spans="2:11">
      <c r="B76" s="18" t="s">
        <v>51</v>
      </c>
      <c r="C76" s="129" t="s">
        <v>699</v>
      </c>
      <c r="D76" s="18"/>
      <c r="E76" s="18"/>
      <c r="F76" s="18"/>
      <c r="G76" s="18"/>
      <c r="H76" s="18"/>
      <c r="I76" s="18"/>
      <c r="J76" s="18"/>
      <c r="K76" s="18"/>
    </row>
    <row r="77" spans="2:11">
      <c r="B77" s="18" t="s">
        <v>51</v>
      </c>
      <c r="C77" s="129" t="s">
        <v>700</v>
      </c>
      <c r="D77" s="18"/>
      <c r="E77" s="18"/>
      <c r="F77" s="18"/>
      <c r="G77" s="18"/>
      <c r="H77" s="18"/>
      <c r="I77" s="18"/>
      <c r="J77" s="18"/>
      <c r="K77" s="18"/>
    </row>
    <row r="78" spans="2:11">
      <c r="B78" s="18"/>
      <c r="C78" s="18"/>
      <c r="D78" s="18"/>
      <c r="E78" s="18"/>
      <c r="F78" s="18"/>
      <c r="G78" s="18"/>
      <c r="H78" s="18"/>
      <c r="I78" s="18"/>
      <c r="J78" s="18"/>
      <c r="K78" s="18"/>
    </row>
    <row r="79" spans="2:11">
      <c r="B79" s="25" t="s">
        <v>558</v>
      </c>
      <c r="C79" s="18"/>
      <c r="D79" s="18"/>
      <c r="E79" s="18"/>
      <c r="F79" s="18"/>
      <c r="G79" s="18"/>
      <c r="H79" s="18"/>
      <c r="I79" s="18"/>
      <c r="J79" s="18"/>
      <c r="K79" s="18"/>
    </row>
    <row r="80" spans="2:11">
      <c r="B80" s="18" t="s">
        <v>51</v>
      </c>
      <c r="C80" s="18" t="s">
        <v>256</v>
      </c>
      <c r="D80" s="18"/>
      <c r="E80" s="18"/>
      <c r="F80" s="18"/>
      <c r="G80" s="18"/>
      <c r="H80" s="18"/>
      <c r="I80" s="18"/>
      <c r="J80" s="18"/>
      <c r="K80" s="18"/>
    </row>
    <row r="81" spans="2:11">
      <c r="B81" s="18" t="s">
        <v>51</v>
      </c>
      <c r="C81" s="129" t="s">
        <v>701</v>
      </c>
      <c r="D81" s="18"/>
      <c r="E81" s="18"/>
      <c r="F81" s="18"/>
      <c r="G81" s="18"/>
      <c r="H81" s="18"/>
      <c r="I81" s="18"/>
      <c r="J81" s="18"/>
      <c r="K81" s="18"/>
    </row>
    <row r="82" spans="2:11">
      <c r="B82" s="18" t="s">
        <v>51</v>
      </c>
      <c r="C82" s="133" t="s">
        <v>801</v>
      </c>
      <c r="D82" s="18"/>
      <c r="E82" s="18"/>
      <c r="F82" s="18"/>
      <c r="G82" s="18"/>
      <c r="H82" s="18"/>
      <c r="I82" s="18"/>
      <c r="J82" s="18"/>
      <c r="K82" s="18"/>
    </row>
    <row r="83" spans="2:11">
      <c r="B83" s="18"/>
      <c r="C83" s="133"/>
      <c r="D83" s="18"/>
      <c r="E83" s="18"/>
      <c r="F83" s="18"/>
      <c r="G83" s="18"/>
      <c r="H83" s="18"/>
      <c r="I83" s="18"/>
      <c r="J83" s="18"/>
      <c r="K83" s="18"/>
    </row>
    <row r="84" spans="2:11">
      <c r="B84" s="25" t="s">
        <v>559</v>
      </c>
      <c r="C84" s="18"/>
      <c r="D84" s="18"/>
      <c r="E84" s="18"/>
      <c r="F84" s="18"/>
      <c r="G84" s="18"/>
      <c r="H84" s="18"/>
      <c r="I84" s="18"/>
      <c r="J84" s="18"/>
      <c r="K84" s="18"/>
    </row>
    <row r="85" spans="2:11">
      <c r="B85" s="18" t="s">
        <v>51</v>
      </c>
      <c r="C85" s="18" t="s">
        <v>257</v>
      </c>
      <c r="D85" s="18"/>
      <c r="E85" s="18"/>
      <c r="F85" s="18"/>
      <c r="G85" s="18"/>
      <c r="H85" s="18"/>
      <c r="I85" s="18"/>
      <c r="J85" s="18"/>
      <c r="K85" s="18"/>
    </row>
    <row r="86" spans="2:11">
      <c r="B86" s="18" t="s">
        <v>51</v>
      </c>
      <c r="C86" s="129" t="s">
        <v>702</v>
      </c>
      <c r="D86" s="18"/>
      <c r="E86" s="18"/>
      <c r="F86" s="18"/>
      <c r="G86" s="18"/>
      <c r="H86" s="18"/>
      <c r="I86" s="18"/>
      <c r="J86" s="18"/>
      <c r="K86" s="18"/>
    </row>
    <row r="87" spans="2:11">
      <c r="B87" s="18"/>
      <c r="C87" s="18" t="s">
        <v>237</v>
      </c>
      <c r="D87" s="18"/>
      <c r="E87" s="18"/>
      <c r="F87" s="18"/>
      <c r="G87" s="18"/>
      <c r="H87" s="18"/>
      <c r="I87" s="18"/>
      <c r="J87" s="18"/>
      <c r="K87" s="18"/>
    </row>
    <row r="88" spans="2:11">
      <c r="B88" s="25" t="s">
        <v>564</v>
      </c>
      <c r="C88" s="18"/>
      <c r="D88" s="18"/>
      <c r="E88" s="18"/>
      <c r="F88" s="18"/>
      <c r="G88" s="18"/>
      <c r="H88" s="18"/>
      <c r="I88" s="18"/>
      <c r="J88" s="18"/>
      <c r="K88" s="18"/>
    </row>
    <row r="89" spans="2:11">
      <c r="B89" s="18" t="s">
        <v>51</v>
      </c>
      <c r="C89" s="18" t="s">
        <v>256</v>
      </c>
      <c r="D89" s="18"/>
      <c r="E89" s="18"/>
      <c r="F89" s="18"/>
      <c r="G89" s="18"/>
      <c r="H89" s="18"/>
      <c r="I89" s="18"/>
      <c r="J89" s="18"/>
      <c r="K89" s="18"/>
    </row>
    <row r="90" spans="2:11">
      <c r="B90" s="18" t="s">
        <v>51</v>
      </c>
      <c r="C90" s="129" t="s">
        <v>703</v>
      </c>
      <c r="D90" s="18"/>
      <c r="E90" s="18"/>
      <c r="F90" s="18"/>
      <c r="G90" s="18"/>
      <c r="H90" s="18"/>
      <c r="I90" s="18"/>
      <c r="J90" s="18"/>
      <c r="K90" s="18"/>
    </row>
    <row r="91" spans="2:11" ht="17.25" customHeight="1">
      <c r="B91" s="18"/>
      <c r="C91" s="18" t="s">
        <v>237</v>
      </c>
      <c r="D91" s="18"/>
      <c r="E91" s="18"/>
      <c r="F91" s="18"/>
      <c r="G91" s="18"/>
      <c r="H91" s="18"/>
      <c r="I91" s="18"/>
      <c r="J91" s="18"/>
      <c r="K91" s="18"/>
    </row>
    <row r="92" spans="2:11">
      <c r="B92" s="25" t="s">
        <v>566</v>
      </c>
      <c r="C92" s="18"/>
      <c r="D92" s="18"/>
      <c r="E92" s="18"/>
      <c r="F92" s="18"/>
      <c r="G92" s="18"/>
      <c r="H92" s="18"/>
      <c r="I92" s="18"/>
      <c r="J92" s="18"/>
      <c r="K92" s="18"/>
    </row>
    <row r="93" spans="2:11">
      <c r="B93" s="18" t="s">
        <v>51</v>
      </c>
      <c r="C93" s="18" t="s">
        <v>256</v>
      </c>
      <c r="D93" s="18"/>
      <c r="E93" s="18"/>
      <c r="F93" s="18"/>
      <c r="G93" s="18"/>
      <c r="H93" s="18"/>
      <c r="I93" s="18"/>
      <c r="J93" s="18"/>
      <c r="K93" s="18"/>
    </row>
    <row r="94" spans="2:11">
      <c r="B94" s="18" t="s">
        <v>51</v>
      </c>
      <c r="C94" s="129" t="s">
        <v>704</v>
      </c>
      <c r="D94" s="18"/>
      <c r="E94" s="18"/>
      <c r="F94" s="18"/>
      <c r="G94" s="18"/>
      <c r="H94" s="18"/>
      <c r="I94" s="18"/>
      <c r="J94" s="18"/>
      <c r="K94" s="18"/>
    </row>
    <row r="95" spans="2:11">
      <c r="B95" s="18"/>
      <c r="C95" s="18" t="s">
        <v>237</v>
      </c>
      <c r="D95" s="18"/>
      <c r="E95" s="18"/>
      <c r="F95" s="18"/>
      <c r="G95" s="18"/>
      <c r="H95" s="18"/>
      <c r="I95" s="18"/>
      <c r="J95" s="18"/>
      <c r="K95" s="18"/>
    </row>
    <row r="96" spans="2:11">
      <c r="B96" s="25" t="s">
        <v>569</v>
      </c>
      <c r="C96" s="18"/>
      <c r="D96" s="18"/>
      <c r="E96" s="18"/>
      <c r="F96" s="18"/>
      <c r="G96" s="18"/>
      <c r="H96" s="18"/>
      <c r="I96" s="18"/>
      <c r="J96" s="18"/>
      <c r="K96" s="18"/>
    </row>
    <row r="97" spans="2:11">
      <c r="B97" s="18" t="s">
        <v>51</v>
      </c>
      <c r="C97" s="18" t="s">
        <v>256</v>
      </c>
      <c r="D97" s="18"/>
      <c r="E97" s="18"/>
      <c r="F97" s="18"/>
      <c r="G97" s="18"/>
      <c r="H97" s="18"/>
      <c r="I97" s="18"/>
      <c r="J97" s="18"/>
      <c r="K97" s="18"/>
    </row>
    <row r="98" spans="2:11">
      <c r="B98" s="18" t="s">
        <v>51</v>
      </c>
      <c r="C98" s="129" t="s">
        <v>669</v>
      </c>
      <c r="D98" s="18"/>
      <c r="E98" s="18"/>
      <c r="F98" s="18"/>
      <c r="G98" s="18"/>
      <c r="H98" s="18"/>
      <c r="I98" s="18"/>
      <c r="J98" s="18"/>
      <c r="K98" s="18"/>
    </row>
    <row r="99" spans="2:11">
      <c r="B99" s="18"/>
      <c r="C99" s="18" t="s">
        <v>237</v>
      </c>
      <c r="D99" s="18"/>
      <c r="E99" s="18"/>
      <c r="F99" s="18"/>
      <c r="G99" s="18"/>
      <c r="H99" s="18"/>
      <c r="I99" s="18"/>
      <c r="J99" s="18"/>
      <c r="K99" s="18"/>
    </row>
    <row r="100" spans="2:11">
      <c r="B100" s="25" t="s">
        <v>570</v>
      </c>
      <c r="C100" s="18"/>
      <c r="D100" s="18"/>
      <c r="E100" s="18"/>
      <c r="F100" s="18"/>
      <c r="G100" s="18"/>
      <c r="H100" s="18"/>
      <c r="I100" s="18"/>
      <c r="J100" s="18"/>
      <c r="K100" s="18"/>
    </row>
    <row r="101" spans="2:11">
      <c r="B101" s="18" t="s">
        <v>51</v>
      </c>
      <c r="C101" s="18" t="s">
        <v>257</v>
      </c>
      <c r="D101" s="18"/>
      <c r="E101" s="18"/>
      <c r="F101" s="18"/>
      <c r="G101" s="18"/>
      <c r="H101" s="18"/>
      <c r="I101" s="18"/>
      <c r="J101" s="18"/>
      <c r="K101" s="18"/>
    </row>
    <row r="102" spans="2:11">
      <c r="B102" s="18" t="s">
        <v>51</v>
      </c>
      <c r="C102" s="129" t="s">
        <v>665</v>
      </c>
      <c r="D102" s="18"/>
      <c r="E102" s="18"/>
      <c r="F102" s="18"/>
      <c r="G102" s="18"/>
      <c r="H102" s="18"/>
      <c r="I102" s="18"/>
      <c r="J102" s="18"/>
      <c r="K102" s="18"/>
    </row>
    <row r="103" spans="2:11">
      <c r="B103" s="18"/>
      <c r="C103" s="18" t="s">
        <v>237</v>
      </c>
      <c r="D103" s="18"/>
      <c r="E103" s="18"/>
      <c r="F103" s="18"/>
      <c r="G103" s="18"/>
      <c r="H103" s="18"/>
      <c r="I103" s="18"/>
      <c r="J103" s="18"/>
      <c r="K103" s="18"/>
    </row>
    <row r="104" spans="2:11">
      <c r="B104" s="25" t="s">
        <v>576</v>
      </c>
      <c r="C104" s="18"/>
      <c r="D104" s="18"/>
      <c r="E104" s="18"/>
      <c r="F104" s="18"/>
      <c r="G104" s="18"/>
      <c r="H104" s="18"/>
      <c r="I104" s="18"/>
      <c r="J104" s="18"/>
      <c r="K104" s="18"/>
    </row>
    <row r="105" spans="2:11">
      <c r="B105" s="18" t="s">
        <v>51</v>
      </c>
      <c r="C105" s="18" t="s">
        <v>257</v>
      </c>
      <c r="D105" s="18"/>
      <c r="E105" s="18"/>
      <c r="F105" s="18"/>
      <c r="G105" s="18"/>
      <c r="H105" s="18"/>
      <c r="I105" s="18"/>
      <c r="J105" s="18"/>
      <c r="K105" s="18"/>
    </row>
    <row r="106" spans="2:11">
      <c r="B106" s="18" t="s">
        <v>51</v>
      </c>
      <c r="C106" s="129" t="s">
        <v>705</v>
      </c>
      <c r="D106" s="18"/>
      <c r="E106" s="18"/>
      <c r="F106" s="18"/>
      <c r="G106" s="18"/>
      <c r="H106" s="18"/>
      <c r="I106" s="18"/>
      <c r="J106" s="18"/>
      <c r="K106" s="18"/>
    </row>
    <row r="107" spans="2:11">
      <c r="B107" s="18"/>
      <c r="C107" s="18" t="s">
        <v>237</v>
      </c>
      <c r="D107" s="18"/>
      <c r="E107" s="18"/>
      <c r="F107" s="18"/>
      <c r="G107" s="18"/>
      <c r="H107" s="18"/>
      <c r="I107" s="18"/>
      <c r="J107" s="18"/>
      <c r="K107" s="18"/>
    </row>
    <row r="108" spans="2:11">
      <c r="B108" s="18"/>
      <c r="C108" s="18"/>
      <c r="D108" s="18"/>
      <c r="E108" s="18"/>
      <c r="F108" s="18"/>
      <c r="G108" s="18"/>
      <c r="H108" s="18"/>
      <c r="I108" s="18"/>
      <c r="J108" s="18"/>
      <c r="K108" s="18"/>
    </row>
    <row r="109" spans="2:11">
      <c r="B109" s="16" t="s">
        <v>90</v>
      </c>
      <c r="C109" s="16"/>
    </row>
    <row r="110" spans="2:11">
      <c r="B110" s="17" t="s">
        <v>91</v>
      </c>
      <c r="C110" s="17"/>
    </row>
    <row r="111" spans="2:11">
      <c r="B111" s="17" t="s">
        <v>92</v>
      </c>
      <c r="C111" s="17"/>
    </row>
    <row r="112" spans="2:11">
      <c r="B112" s="17" t="s">
        <v>93</v>
      </c>
      <c r="C112" s="17"/>
    </row>
    <row r="113" spans="2:3">
      <c r="B113" s="17" t="s">
        <v>94</v>
      </c>
      <c r="C113" s="17"/>
    </row>
    <row r="114" spans="2:3">
      <c r="B114" s="17" t="s">
        <v>95</v>
      </c>
      <c r="C114" s="17"/>
    </row>
    <row r="115" spans="2:3">
      <c r="B115" s="17" t="s">
        <v>96</v>
      </c>
      <c r="C115" s="17"/>
    </row>
    <row r="116" spans="2:3">
      <c r="B116" s="17" t="s">
        <v>97</v>
      </c>
      <c r="C116" s="17"/>
    </row>
    <row r="118" spans="2:3">
      <c r="B118" s="12" t="s">
        <v>98</v>
      </c>
      <c r="C118" s="12"/>
    </row>
  </sheetData>
  <sheetProtection formatRows="0" autoFilter="0"/>
  <hyperlinks>
    <hyperlink ref="A1" location="Contents!A1" display="Back to Contents" xr:uid="{008F7A93-E849-486A-8B2C-58046DADD8BA}"/>
    <hyperlink ref="B13" location="Seasonal_Food" display="Seasonal_Food" xr:uid="{D9B6036D-B86F-4F13-B92A-BF9A22000D39}"/>
    <hyperlink ref="B14" location="Non_Seasonal_Food" display="Non_Seasonal_Food" xr:uid="{716BA438-F622-475E-9368-44CFC8F08377}"/>
    <hyperlink ref="B27" location="Food!A1" display="Return to top" xr:uid="{EAE02935-E725-43D5-A0C6-084BB0AD698B}"/>
    <hyperlink ref="B47" location="Food!A1" display="Return to top" xr:uid="{751335C0-0E4D-4A36-A235-5E77CA5F7AA5}"/>
    <hyperlink ref="B10" location="'RPI Summary'!A1" display="Return to Groups" xr:uid="{FEB782C9-DAE4-4BD0-8B9A-33124C86E302}"/>
    <hyperlink ref="B118" r:id="rId1" xr:uid="{C2F73663-E74C-4D58-8443-E1D44FE0B36D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616DD-FBE4-46A1-9A23-B437F2BBF532}">
  <dimension ref="A1:J131"/>
  <sheetViews>
    <sheetView showGridLines="0" zoomScaleNormal="100" workbookViewId="0"/>
  </sheetViews>
  <sheetFormatPr defaultColWidth="9.1796875" defaultRowHeight="14.5"/>
  <cols>
    <col min="1" max="1" width="3.453125" style="2" customWidth="1"/>
    <col min="2" max="2" width="3.54296875" style="2" customWidth="1"/>
    <col min="3" max="9" width="9.1796875" style="2"/>
    <col min="10" max="10" width="16.7265625" style="2" customWidth="1"/>
    <col min="11" max="16384" width="9.1796875" style="2"/>
  </cols>
  <sheetData>
    <row r="1" spans="1:2">
      <c r="A1" s="12" t="s">
        <v>30</v>
      </c>
    </row>
    <row r="3" spans="1:2" ht="18.5">
      <c r="B3" s="1" t="s">
        <v>31</v>
      </c>
    </row>
    <row r="5" spans="1:2" ht="17.25" customHeight="1">
      <c r="B5" s="13" t="s">
        <v>32</v>
      </c>
    </row>
    <row r="6" spans="1:2" ht="17.25" customHeight="1">
      <c r="B6" s="2" t="s">
        <v>758</v>
      </c>
    </row>
    <row r="7" spans="1:2" ht="17.25" customHeight="1">
      <c r="B7" s="2" t="s">
        <v>759</v>
      </c>
    </row>
    <row r="8" spans="1:2" ht="17.25" customHeight="1">
      <c r="B8" s="2" t="s">
        <v>760</v>
      </c>
    </row>
    <row r="9" spans="1:2" ht="17.25" customHeight="1">
      <c r="B9" s="2" t="s">
        <v>761</v>
      </c>
    </row>
    <row r="10" spans="1:2" ht="17.25" customHeight="1">
      <c r="B10" s="2" t="s">
        <v>762</v>
      </c>
    </row>
    <row r="11" spans="1:2" ht="17.25" customHeight="1">
      <c r="B11" s="2" t="s">
        <v>33</v>
      </c>
    </row>
    <row r="12" spans="1:2" ht="17.25" customHeight="1"/>
    <row r="13" spans="1:2" ht="17.25" customHeight="1">
      <c r="B13" s="2" t="s">
        <v>34</v>
      </c>
    </row>
    <row r="14" spans="1:2" ht="17.25" customHeight="1"/>
    <row r="15" spans="1:2" ht="17.25" customHeight="1">
      <c r="B15" s="13" t="s">
        <v>35</v>
      </c>
    </row>
    <row r="16" spans="1:2" ht="17.25" customHeight="1">
      <c r="B16" s="2" t="s">
        <v>36</v>
      </c>
    </row>
    <row r="17" spans="2:2" ht="17.25" customHeight="1">
      <c r="B17" s="2" t="s">
        <v>37</v>
      </c>
    </row>
    <row r="18" spans="2:2" ht="17.25" customHeight="1">
      <c r="B18" s="2" t="s">
        <v>38</v>
      </c>
    </row>
    <row r="19" spans="2:2" ht="17.25" customHeight="1">
      <c r="B19" s="2" t="s">
        <v>39</v>
      </c>
    </row>
    <row r="20" spans="2:2" ht="17.25" customHeight="1">
      <c r="B20" s="2" t="s">
        <v>40</v>
      </c>
    </row>
    <row r="22" spans="2:2" ht="17.25" customHeight="1">
      <c r="B22" s="2" t="s">
        <v>41</v>
      </c>
    </row>
    <row r="23" spans="2:2" ht="17.25" customHeight="1">
      <c r="B23" s="2" t="s">
        <v>42</v>
      </c>
    </row>
    <row r="24" spans="2:2" ht="17.25" customHeight="1">
      <c r="B24" s="2" t="s">
        <v>43</v>
      </c>
    </row>
    <row r="25" spans="2:2" ht="17.25" customHeight="1">
      <c r="B25" s="2" t="s">
        <v>44</v>
      </c>
    </row>
    <row r="26" spans="2:2" ht="17.25" customHeight="1">
      <c r="B26" s="2" t="s">
        <v>45</v>
      </c>
    </row>
    <row r="27" spans="2:2" ht="17.25" customHeight="1">
      <c r="B27" s="2" t="s">
        <v>46</v>
      </c>
    </row>
    <row r="28" spans="2:2" ht="17.25" customHeight="1">
      <c r="B28" s="2" t="s">
        <v>47</v>
      </c>
    </row>
    <row r="30" spans="2:2" ht="17.25" customHeight="1">
      <c r="B30" s="2" t="s">
        <v>48</v>
      </c>
    </row>
    <row r="31" spans="2:2" ht="17.25" customHeight="1">
      <c r="B31" s="2" t="s">
        <v>49</v>
      </c>
    </row>
    <row r="32" spans="2:2" ht="17.25" customHeight="1">
      <c r="B32" s="2" t="s">
        <v>50</v>
      </c>
    </row>
    <row r="34" spans="1:3" ht="17.25" customHeight="1">
      <c r="B34" s="2" t="s">
        <v>196</v>
      </c>
    </row>
    <row r="35" spans="1:3" ht="17.25" customHeight="1">
      <c r="B35" s="14" t="s">
        <v>51</v>
      </c>
      <c r="C35" s="2" t="s">
        <v>509</v>
      </c>
    </row>
    <row r="36" spans="1:3" ht="17.25" customHeight="1">
      <c r="B36" s="14" t="s">
        <v>51</v>
      </c>
      <c r="C36" s="2" t="s">
        <v>510</v>
      </c>
    </row>
    <row r="37" spans="1:3" ht="17.25" customHeight="1">
      <c r="B37" s="14" t="s">
        <v>51</v>
      </c>
      <c r="C37" s="2" t="s">
        <v>511</v>
      </c>
    </row>
    <row r="38" spans="1:3" ht="17.25" customHeight="1">
      <c r="B38" s="14" t="s">
        <v>51</v>
      </c>
      <c r="C38" s="2" t="s">
        <v>512</v>
      </c>
    </row>
    <row r="39" spans="1:3" ht="17.25" customHeight="1">
      <c r="B39" s="14" t="s">
        <v>51</v>
      </c>
      <c r="C39" s="2" t="s">
        <v>513</v>
      </c>
    </row>
    <row r="40" spans="1:3" ht="17.25" customHeight="1">
      <c r="B40" s="14" t="s">
        <v>51</v>
      </c>
      <c r="C40" s="2" t="s">
        <v>514</v>
      </c>
    </row>
    <row r="41" spans="1:3" ht="17.25" customHeight="1">
      <c r="B41" s="14" t="s">
        <v>51</v>
      </c>
      <c r="C41" s="2" t="s">
        <v>515</v>
      </c>
    </row>
    <row r="42" spans="1:3" ht="17.25" customHeight="1">
      <c r="B42" s="14" t="s">
        <v>51</v>
      </c>
      <c r="C42" s="2" t="s">
        <v>516</v>
      </c>
    </row>
    <row r="43" spans="1:3" ht="17.25" customHeight="1">
      <c r="B43" s="14" t="s">
        <v>51</v>
      </c>
      <c r="C43" s="2" t="s">
        <v>517</v>
      </c>
    </row>
    <row r="44" spans="1:3">
      <c r="A44" s="10"/>
    </row>
    <row r="45" spans="1:3" ht="17.25" customHeight="1">
      <c r="B45" s="13" t="s">
        <v>52</v>
      </c>
    </row>
    <row r="46" spans="1:3" ht="17.25" customHeight="1">
      <c r="B46" s="2" t="s">
        <v>53</v>
      </c>
    </row>
    <row r="47" spans="1:3" ht="17.25" customHeight="1">
      <c r="B47" s="2" t="s">
        <v>54</v>
      </c>
    </row>
    <row r="48" spans="1:3" ht="17.25" customHeight="1">
      <c r="B48" s="2" t="s">
        <v>55</v>
      </c>
    </row>
    <row r="49" spans="2:3" ht="17.25" customHeight="1">
      <c r="B49" s="2" t="s">
        <v>56</v>
      </c>
    </row>
    <row r="51" spans="2:3" ht="17.25" customHeight="1">
      <c r="B51" s="2" t="s">
        <v>57</v>
      </c>
    </row>
    <row r="52" spans="2:3" ht="17.25" customHeight="1">
      <c r="B52" s="2" t="s">
        <v>58</v>
      </c>
    </row>
    <row r="53" spans="2:3" ht="17.25" customHeight="1">
      <c r="B53" s="2" t="s">
        <v>59</v>
      </c>
    </row>
    <row r="55" spans="2:3" ht="17.25" customHeight="1">
      <c r="B55" s="2" t="s">
        <v>197</v>
      </c>
    </row>
    <row r="56" spans="2:3" ht="17.25" customHeight="1">
      <c r="B56" s="14" t="s">
        <v>51</v>
      </c>
      <c r="C56" s="2" t="s">
        <v>518</v>
      </c>
    </row>
    <row r="57" spans="2:3" ht="17.25" customHeight="1">
      <c r="B57" s="14" t="s">
        <v>51</v>
      </c>
      <c r="C57" s="2" t="s">
        <v>519</v>
      </c>
    </row>
    <row r="58" spans="2:3" ht="17.25" customHeight="1">
      <c r="B58" s="14" t="s">
        <v>51</v>
      </c>
      <c r="C58" s="2" t="s">
        <v>520</v>
      </c>
    </row>
    <row r="59" spans="2:3" ht="17.25" customHeight="1">
      <c r="B59" s="14" t="s">
        <v>51</v>
      </c>
      <c r="C59" s="2" t="s">
        <v>521</v>
      </c>
    </row>
    <row r="60" spans="2:3" ht="17.25" customHeight="1">
      <c r="B60" s="14" t="s">
        <v>51</v>
      </c>
      <c r="C60" s="2" t="s">
        <v>522</v>
      </c>
    </row>
    <row r="61" spans="2:3" ht="17.25" customHeight="1">
      <c r="B61" s="14" t="s">
        <v>51</v>
      </c>
      <c r="C61" s="2" t="s">
        <v>523</v>
      </c>
    </row>
    <row r="62" spans="2:3" ht="17.25" customHeight="1">
      <c r="B62" s="14" t="s">
        <v>51</v>
      </c>
      <c r="C62" s="2" t="s">
        <v>524</v>
      </c>
    </row>
    <row r="63" spans="2:3" ht="17.25" customHeight="1">
      <c r="B63" s="14" t="s">
        <v>51</v>
      </c>
      <c r="C63" s="2" t="s">
        <v>525</v>
      </c>
    </row>
    <row r="65" spans="2:2" ht="17.25" customHeight="1">
      <c r="B65" s="13" t="s">
        <v>60</v>
      </c>
    </row>
    <row r="66" spans="2:2" ht="17.25" customHeight="1">
      <c r="B66" s="10" t="s">
        <v>61</v>
      </c>
    </row>
    <row r="67" spans="2:2" ht="17.25" customHeight="1">
      <c r="B67" s="10" t="s">
        <v>62</v>
      </c>
    </row>
    <row r="68" spans="2:2" ht="17.25" customHeight="1">
      <c r="B68" s="10" t="s">
        <v>63</v>
      </c>
    </row>
    <row r="69" spans="2:2" ht="17.25" customHeight="1">
      <c r="B69" s="10" t="s">
        <v>64</v>
      </c>
    </row>
    <row r="71" spans="2:2" ht="17.25" customHeight="1">
      <c r="B71" s="2" t="s">
        <v>65</v>
      </c>
    </row>
    <row r="72" spans="2:2" ht="17.25" customHeight="1">
      <c r="B72" s="2" t="s">
        <v>66</v>
      </c>
    </row>
    <row r="73" spans="2:2" ht="17.25" customHeight="1">
      <c r="B73" s="2" t="s">
        <v>67</v>
      </c>
    </row>
    <row r="75" spans="2:2" ht="17.25" customHeight="1">
      <c r="B75" s="2" t="s">
        <v>68</v>
      </c>
    </row>
    <row r="76" spans="2:2" ht="17.25" customHeight="1">
      <c r="B76" s="2" t="s">
        <v>69</v>
      </c>
    </row>
    <row r="77" spans="2:2" ht="17.25" customHeight="1">
      <c r="B77" s="2" t="s">
        <v>70</v>
      </c>
    </row>
    <row r="78" spans="2:2" ht="17.25" customHeight="1">
      <c r="B78" s="2" t="s">
        <v>71</v>
      </c>
    </row>
    <row r="79" spans="2:2" ht="17.25" customHeight="1">
      <c r="B79" s="2" t="s">
        <v>72</v>
      </c>
    </row>
    <row r="80" spans="2:2" ht="17.25" customHeight="1">
      <c r="B80" s="2" t="s">
        <v>73</v>
      </c>
    </row>
    <row r="81" spans="2:3" ht="17.25" customHeight="1">
      <c r="B81" s="2" t="s">
        <v>74</v>
      </c>
    </row>
    <row r="82" spans="2:3" ht="17.25" customHeight="1"/>
    <row r="83" spans="2:3" ht="17.25" customHeight="1">
      <c r="B83" s="2" t="s">
        <v>75</v>
      </c>
    </row>
    <row r="84" spans="2:3" ht="17.25" customHeight="1">
      <c r="B84" s="2" t="s">
        <v>76</v>
      </c>
    </row>
    <row r="85" spans="2:3" ht="17.25" customHeight="1">
      <c r="B85" s="2" t="s">
        <v>77</v>
      </c>
    </row>
    <row r="86" spans="2:3" ht="17.25" customHeight="1">
      <c r="B86" s="2" t="s">
        <v>78</v>
      </c>
    </row>
    <row r="87" spans="2:3" ht="17.25" customHeight="1">
      <c r="B87" s="2" t="s">
        <v>79</v>
      </c>
    </row>
    <row r="88" spans="2:3" ht="17.25" customHeight="1">
      <c r="B88" s="2" t="s">
        <v>80</v>
      </c>
    </row>
    <row r="89" spans="2:3" ht="17.25" customHeight="1">
      <c r="B89" s="2" t="s">
        <v>81</v>
      </c>
    </row>
    <row r="90" spans="2:3" ht="17.25" customHeight="1">
      <c r="B90" s="2" t="s">
        <v>82</v>
      </c>
    </row>
    <row r="91" spans="2:3" ht="17.25" customHeight="1"/>
    <row r="92" spans="2:3">
      <c r="B92" s="2" t="s">
        <v>198</v>
      </c>
    </row>
    <row r="93" spans="2:3">
      <c r="B93" s="14" t="s">
        <v>51</v>
      </c>
      <c r="C93" s="2" t="s">
        <v>526</v>
      </c>
    </row>
    <row r="94" spans="2:3">
      <c r="B94" s="14" t="s">
        <v>51</v>
      </c>
      <c r="C94" s="2" t="s">
        <v>527</v>
      </c>
    </row>
    <row r="95" spans="2:3" ht="17.25" customHeight="1">
      <c r="B95" s="14" t="s">
        <v>51</v>
      </c>
      <c r="C95" s="2" t="s">
        <v>528</v>
      </c>
    </row>
    <row r="96" spans="2:3" ht="17.25" customHeight="1">
      <c r="B96" s="14"/>
      <c r="C96" s="2" t="s">
        <v>529</v>
      </c>
    </row>
    <row r="97" spans="1:10" ht="17.25" customHeight="1">
      <c r="B97" s="14" t="s">
        <v>51</v>
      </c>
      <c r="C97" s="2" t="s">
        <v>530</v>
      </c>
    </row>
    <row r="98" spans="1:10" ht="17.25" customHeight="1">
      <c r="B98" s="14" t="s">
        <v>51</v>
      </c>
      <c r="C98" s="2" t="s">
        <v>531</v>
      </c>
    </row>
    <row r="99" spans="1:10" ht="17.25" customHeight="1">
      <c r="B99" s="14" t="s">
        <v>51</v>
      </c>
      <c r="C99" s="2" t="s">
        <v>532</v>
      </c>
    </row>
    <row r="100" spans="1:10" ht="17.25" customHeight="1">
      <c r="B100" s="14" t="s">
        <v>51</v>
      </c>
      <c r="C100" s="2" t="s">
        <v>533</v>
      </c>
    </row>
    <row r="101" spans="1:10" ht="17.25" customHeight="1"/>
    <row r="102" spans="1:10" ht="17.25" customHeight="1">
      <c r="A102" s="2">
        <v>1</v>
      </c>
      <c r="B102" s="6" t="s">
        <v>29</v>
      </c>
    </row>
    <row r="103" spans="1:10" ht="17.25" customHeight="1">
      <c r="A103" s="2">
        <v>2</v>
      </c>
      <c r="B103" s="15" t="s">
        <v>83</v>
      </c>
    </row>
    <row r="104" spans="1:10" ht="17.25" customHeight="1">
      <c r="A104" s="2">
        <v>3</v>
      </c>
      <c r="B104" s="6" t="s">
        <v>84</v>
      </c>
      <c r="D104" s="11"/>
      <c r="E104" s="11"/>
      <c r="G104" s="11"/>
      <c r="J104" s="11"/>
    </row>
    <row r="105" spans="1:10" ht="17.25" customHeight="1">
      <c r="A105" s="2">
        <v>4</v>
      </c>
      <c r="B105" s="12" t="s">
        <v>85</v>
      </c>
    </row>
    <row r="106" spans="1:10" ht="17.25" customHeight="1">
      <c r="A106" s="2">
        <v>5</v>
      </c>
      <c r="B106" s="6" t="s">
        <v>86</v>
      </c>
    </row>
    <row r="107" spans="1:10" ht="17.25" customHeight="1">
      <c r="A107" s="2">
        <v>6</v>
      </c>
      <c r="B107" s="6" t="s">
        <v>87</v>
      </c>
    </row>
    <row r="108" spans="1:10" ht="17.25" customHeight="1">
      <c r="A108" s="2">
        <v>7</v>
      </c>
      <c r="B108" s="6" t="s">
        <v>88</v>
      </c>
      <c r="J108" s="11"/>
    </row>
    <row r="109" spans="1:10" ht="17.25" customHeight="1">
      <c r="A109" s="2">
        <v>8</v>
      </c>
      <c r="B109" s="6" t="s">
        <v>89</v>
      </c>
    </row>
    <row r="110" spans="1:10" ht="17.25" customHeight="1"/>
    <row r="111" spans="1:10" ht="17.25" customHeight="1">
      <c r="B111" s="16" t="s">
        <v>90</v>
      </c>
    </row>
    <row r="112" spans="1:10" ht="17.25" customHeight="1">
      <c r="B112" s="17" t="s">
        <v>91</v>
      </c>
    </row>
    <row r="113" spans="2:2" ht="17.25" customHeight="1">
      <c r="B113" s="17" t="s">
        <v>92</v>
      </c>
    </row>
    <row r="114" spans="2:2" ht="17.25" customHeight="1">
      <c r="B114" s="17" t="s">
        <v>93</v>
      </c>
    </row>
    <row r="115" spans="2:2" ht="17.25" customHeight="1">
      <c r="B115" s="17" t="s">
        <v>94</v>
      </c>
    </row>
    <row r="116" spans="2:2" ht="17.25" customHeight="1">
      <c r="B116" s="17" t="s">
        <v>95</v>
      </c>
    </row>
    <row r="117" spans="2:2" ht="17.25" customHeight="1">
      <c r="B117" s="17" t="s">
        <v>96</v>
      </c>
    </row>
    <row r="118" spans="2:2" ht="17.25" customHeight="1">
      <c r="B118" s="17" t="s">
        <v>97</v>
      </c>
    </row>
    <row r="119" spans="2:2" ht="17.25" customHeight="1"/>
    <row r="120" spans="2:2" ht="17.25" customHeight="1">
      <c r="B120" s="12" t="s">
        <v>98</v>
      </c>
    </row>
    <row r="121" spans="2:2" ht="17.25" customHeight="1"/>
    <row r="122" spans="2:2" ht="17.25" customHeight="1"/>
    <row r="123" spans="2:2" ht="17.25" customHeight="1"/>
    <row r="124" spans="2:2" ht="17.25" customHeight="1"/>
    <row r="125" spans="2:2" ht="17.25" customHeight="1"/>
    <row r="126" spans="2:2" ht="17.25" customHeight="1"/>
    <row r="127" spans="2:2" ht="17.25" customHeight="1"/>
    <row r="131" spans="1:1">
      <c r="A131" s="10"/>
    </row>
  </sheetData>
  <sheetProtection formatRows="0" autoFilter="0"/>
  <hyperlinks>
    <hyperlink ref="A1" location="Contents!A1" display="Back to Contents" xr:uid="{B8E71E09-73C1-42AA-9B9B-86E40799FD9D}"/>
    <hyperlink ref="B107" r:id="rId1" xr:uid="{AD676EA0-98ED-4B6C-9DD0-3D6C376C0C01}"/>
    <hyperlink ref="B106" r:id="rId2" xr:uid="{D75C9D9B-815E-41CA-A09B-2FEC58C1978C}"/>
    <hyperlink ref="B102" r:id="rId3" xr:uid="{A0EC056A-D202-4BD4-AE1C-4FCB6BA00D31}"/>
    <hyperlink ref="B104" r:id="rId4" xr:uid="{C71C2A91-9A56-4391-891C-79F8FA0AC782}"/>
    <hyperlink ref="B105" r:id="rId5" xr:uid="{90075EA2-674E-4E0D-9AEB-E77E8227160F}"/>
    <hyperlink ref="B108" r:id="rId6" xr:uid="{89ACBE8E-5ABF-4315-A205-5F98D6A3B1CB}"/>
    <hyperlink ref="B109" r:id="rId7" display="UKSA website" xr:uid="{FEABF42C-C1CC-4727-9E83-2338A80B78BC}"/>
    <hyperlink ref="B120" r:id="rId8" xr:uid="{0775014D-23BB-48DD-AE6F-759F841EFC25}"/>
    <hyperlink ref="B103" r:id="rId9" xr:uid="{6DA1E62B-6C8F-4FDA-9A82-CC2B1114011B}"/>
  </hyperlinks>
  <pageMargins left="0.39370078740157483" right="0.39370078740157483" top="0.39370078740157483" bottom="0.39370078740157483" header="0.19685039370078741" footer="0.19685039370078741"/>
  <pageSetup paperSize="9" scale="99" fitToHeight="10" orientation="portrait" horizontalDpi="1200" verticalDpi="1200" r:id="rId10"/>
  <rowBreaks count="1" manualBreakCount="1">
    <brk id="4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90CD5-F78F-40B5-90A6-0D8219029B37}">
  <sheetPr>
    <pageSetUpPr fitToPage="1"/>
  </sheetPr>
  <dimension ref="A1:K32"/>
  <sheetViews>
    <sheetView showGridLines="0" workbookViewId="0"/>
  </sheetViews>
  <sheetFormatPr defaultColWidth="9.1796875" defaultRowHeight="14.5"/>
  <cols>
    <col min="1" max="1" width="3.453125" style="2" customWidth="1"/>
    <col min="2" max="3" width="5" style="2" customWidth="1"/>
    <col min="4" max="4" width="60.26953125" style="2" bestFit="1" customWidth="1"/>
    <col min="5" max="6" width="9.1796875" style="2"/>
    <col min="7" max="7" width="4.7265625" style="2" customWidth="1"/>
    <col min="8" max="9" width="9.1796875" style="2"/>
    <col min="10" max="10" width="4.7265625" style="2" customWidth="1"/>
    <col min="11" max="11" width="18.1796875" style="2" bestFit="1" customWidth="1"/>
    <col min="12" max="16384" width="9.1796875" style="2"/>
  </cols>
  <sheetData>
    <row r="1" spans="1:11">
      <c r="A1" s="12" t="s">
        <v>30</v>
      </c>
    </row>
    <row r="3" spans="1:11" ht="18.5">
      <c r="B3" s="1" t="str">
        <f>UPPER(B6)</f>
        <v>CATERING</v>
      </c>
      <c r="C3" s="1"/>
    </row>
    <row r="4" spans="1:11" ht="15" thickBot="1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" thickBot="1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5">
      <c r="B6" s="63" t="s">
        <v>535</v>
      </c>
      <c r="C6" s="63"/>
      <c r="D6" s="63"/>
      <c r="E6" s="54"/>
      <c r="F6" s="54"/>
      <c r="G6" s="55"/>
      <c r="H6" s="54" t="s">
        <v>226</v>
      </c>
      <c r="I6" s="54"/>
      <c r="J6" s="55"/>
      <c r="K6" s="56" t="s">
        <v>546</v>
      </c>
    </row>
    <row r="7" spans="1:11" ht="15" thickBot="1">
      <c r="B7" s="18"/>
      <c r="C7" s="18"/>
      <c r="D7" s="18"/>
      <c r="E7" s="57" t="s">
        <v>200</v>
      </c>
      <c r="F7" s="57"/>
      <c r="G7" s="55"/>
      <c r="H7" s="57" t="s">
        <v>228</v>
      </c>
      <c r="I7" s="57"/>
      <c r="J7" s="55"/>
      <c r="K7" s="58" t="s">
        <v>229</v>
      </c>
    </row>
    <row r="8" spans="1:11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>
      <c r="B9" s="18"/>
      <c r="C9" s="18"/>
      <c r="D9" s="25"/>
      <c r="E9" s="59">
        <v>2020</v>
      </c>
      <c r="F9" s="59">
        <v>2021</v>
      </c>
      <c r="G9" s="59"/>
      <c r="H9" s="59">
        <v>2020</v>
      </c>
      <c r="I9" s="59">
        <v>2021</v>
      </c>
      <c r="J9" s="59"/>
      <c r="K9" s="59">
        <v>2021</v>
      </c>
    </row>
    <row r="10" spans="1:11" ht="15" thickBot="1">
      <c r="B10" s="6" t="s">
        <v>130</v>
      </c>
      <c r="C10" s="6"/>
      <c r="D10" s="18"/>
      <c r="E10" s="60" t="s">
        <v>237</v>
      </c>
      <c r="F10" s="60" t="s">
        <v>237</v>
      </c>
      <c r="G10" s="59"/>
      <c r="H10" s="61">
        <v>44378</v>
      </c>
      <c r="I10" s="61">
        <v>44378</v>
      </c>
      <c r="J10" s="59"/>
      <c r="K10" s="61">
        <v>44378</v>
      </c>
    </row>
    <row r="11" spans="1:11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>
      <c r="B12" s="25" t="s">
        <v>535</v>
      </c>
      <c r="C12" s="25"/>
      <c r="D12" s="25"/>
      <c r="E12" s="47">
        <v>51</v>
      </c>
      <c r="F12" s="47">
        <v>43</v>
      </c>
      <c r="G12" s="48"/>
      <c r="H12" s="49">
        <v>0.3</v>
      </c>
      <c r="I12" s="49">
        <v>-0.1</v>
      </c>
      <c r="J12" s="48"/>
      <c r="K12" s="50">
        <v>-0.02</v>
      </c>
    </row>
    <row r="13" spans="1:11">
      <c r="B13" s="18" t="s">
        <v>578</v>
      </c>
      <c r="C13" s="18"/>
      <c r="D13" s="18"/>
      <c r="E13" s="30">
        <v>30</v>
      </c>
      <c r="F13" s="30">
        <v>24</v>
      </c>
      <c r="G13" s="31"/>
      <c r="H13" s="32">
        <v>0.3</v>
      </c>
      <c r="I13" s="32">
        <v>-0.2</v>
      </c>
      <c r="J13" s="31"/>
      <c r="K13" s="51">
        <v>-0.01</v>
      </c>
    </row>
    <row r="14" spans="1:11">
      <c r="B14" s="18" t="s">
        <v>579</v>
      </c>
      <c r="C14" s="18"/>
      <c r="D14" s="18"/>
      <c r="E14" s="30">
        <v>3</v>
      </c>
      <c r="F14" s="30">
        <v>2</v>
      </c>
      <c r="G14" s="31"/>
      <c r="H14" s="32">
        <v>0.6</v>
      </c>
      <c r="I14" s="32">
        <v>-0.5</v>
      </c>
      <c r="J14" s="31"/>
      <c r="K14" s="51">
        <v>0</v>
      </c>
    </row>
    <row r="15" spans="1:11">
      <c r="B15" s="18" t="s">
        <v>580</v>
      </c>
      <c r="C15" s="18"/>
      <c r="D15" s="18"/>
      <c r="E15" s="30">
        <v>18</v>
      </c>
      <c r="F15" s="30">
        <v>17</v>
      </c>
      <c r="G15" s="31"/>
      <c r="H15" s="32">
        <v>0.2</v>
      </c>
      <c r="I15" s="32">
        <v>0.1</v>
      </c>
      <c r="J15" s="31"/>
      <c r="K15" s="51">
        <v>0</v>
      </c>
    </row>
    <row r="16" spans="1:11" ht="15" thickBot="1"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spans="2:11"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2:11">
      <c r="B18" s="18" t="s">
        <v>51</v>
      </c>
      <c r="C18" s="18" t="s">
        <v>236</v>
      </c>
      <c r="D18" s="18"/>
      <c r="E18" s="18"/>
      <c r="F18" s="18"/>
      <c r="G18" s="18"/>
      <c r="H18" s="18"/>
      <c r="I18" s="18"/>
      <c r="J18" s="18"/>
      <c r="K18" s="18"/>
    </row>
    <row r="19" spans="2:11">
      <c r="B19" s="18" t="s">
        <v>51</v>
      </c>
      <c r="C19" s="144" t="s">
        <v>940</v>
      </c>
      <c r="D19" s="18"/>
      <c r="E19" s="18"/>
      <c r="F19" s="18"/>
      <c r="G19" s="18"/>
      <c r="H19" s="18"/>
      <c r="I19" s="18"/>
      <c r="J19" s="18"/>
      <c r="K19" s="18"/>
    </row>
    <row r="20" spans="2:11">
      <c r="B20" s="18" t="s">
        <v>51</v>
      </c>
      <c r="C20" s="18" t="s">
        <v>902</v>
      </c>
      <c r="D20" s="18"/>
      <c r="E20" s="18"/>
      <c r="F20" s="18"/>
      <c r="G20" s="18"/>
      <c r="H20" s="18"/>
      <c r="I20" s="18"/>
      <c r="J20" s="18"/>
      <c r="K20" s="18"/>
    </row>
    <row r="21" spans="2:11">
      <c r="B21" s="18"/>
      <c r="C21" s="18" t="s">
        <v>784</v>
      </c>
      <c r="D21" s="18"/>
      <c r="E21" s="18"/>
      <c r="F21" s="18"/>
      <c r="G21" s="18"/>
      <c r="H21" s="18"/>
      <c r="I21" s="18"/>
      <c r="J21" s="18"/>
      <c r="K21" s="18"/>
    </row>
    <row r="22" spans="2:11"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2:11">
      <c r="B23" s="16" t="s">
        <v>90</v>
      </c>
      <c r="C23" s="16"/>
    </row>
    <row r="24" spans="2:11">
      <c r="B24" s="17" t="s">
        <v>91</v>
      </c>
      <c r="C24" s="17"/>
    </row>
    <row r="25" spans="2:11">
      <c r="B25" s="17" t="s">
        <v>92</v>
      </c>
      <c r="C25" s="17"/>
    </row>
    <row r="26" spans="2:11">
      <c r="B26" s="17" t="s">
        <v>93</v>
      </c>
      <c r="C26" s="17"/>
    </row>
    <row r="27" spans="2:11">
      <c r="B27" s="17" t="s">
        <v>94</v>
      </c>
      <c r="C27" s="17"/>
    </row>
    <row r="28" spans="2:11">
      <c r="B28" s="17" t="s">
        <v>95</v>
      </c>
      <c r="C28" s="17"/>
    </row>
    <row r="29" spans="2:11">
      <c r="B29" s="17" t="s">
        <v>96</v>
      </c>
      <c r="C29" s="17"/>
    </row>
    <row r="30" spans="2:11">
      <c r="B30" s="17" t="s">
        <v>97</v>
      </c>
      <c r="C30" s="17"/>
    </row>
    <row r="32" spans="2:11">
      <c r="B32" s="12" t="s">
        <v>98</v>
      </c>
      <c r="C32" s="12"/>
    </row>
  </sheetData>
  <sheetProtection formatRows="0" autoFilter="0"/>
  <hyperlinks>
    <hyperlink ref="A1" location="Contents!A1" display="Back to Contents" xr:uid="{0B20414A-BAE3-4D62-9050-C5E15CDAAB27}"/>
    <hyperlink ref="B10" location="'RPI Summary'!A1" display="Return to Groups" xr:uid="{E7B44515-5084-4304-9E27-5BEEF82C2758}"/>
    <hyperlink ref="B32" r:id="rId1" xr:uid="{75D4EED8-F553-443B-8A51-0687382F69DD}"/>
  </hyperlinks>
  <pageMargins left="0.39370078740157483" right="0.39370078740157483" top="0.39370078740157483" bottom="0.39370078740157483" header="0.19685039370078741" footer="0.19685039370078741"/>
  <pageSetup paperSize="9" scale="66" fitToHeight="10" orientation="portrait" horizontalDpi="1200" verticalDpi="1200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1FF46-8BA5-4FB1-9977-B2649CF05CDC}">
  <sheetPr>
    <pageSetUpPr fitToPage="1"/>
  </sheetPr>
  <dimension ref="A1:K52"/>
  <sheetViews>
    <sheetView showGridLines="0" workbookViewId="0"/>
  </sheetViews>
  <sheetFormatPr defaultColWidth="9.1796875" defaultRowHeight="14.5"/>
  <cols>
    <col min="1" max="1" width="3.453125" style="2" customWidth="1"/>
    <col min="2" max="3" width="5" style="2" customWidth="1"/>
    <col min="4" max="4" width="60.26953125" style="2" bestFit="1" customWidth="1"/>
    <col min="5" max="6" width="9.1796875" style="2"/>
    <col min="7" max="7" width="4.7265625" style="2" customWidth="1"/>
    <col min="8" max="9" width="9.1796875" style="2"/>
    <col min="10" max="10" width="4.7265625" style="2" customWidth="1"/>
    <col min="11" max="11" width="18.1796875" style="2" bestFit="1" customWidth="1"/>
    <col min="12" max="16384" width="9.1796875" style="2"/>
  </cols>
  <sheetData>
    <row r="1" spans="1:11">
      <c r="A1" s="12" t="s">
        <v>30</v>
      </c>
    </row>
    <row r="3" spans="1:11" ht="18.5">
      <c r="B3" s="1" t="str">
        <f>UPPER(B6)</f>
        <v>ALCOHOLIC DRINKS</v>
      </c>
      <c r="C3" s="1"/>
    </row>
    <row r="4" spans="1:11" ht="15" thickBot="1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" thickBot="1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5">
      <c r="B6" s="63" t="s">
        <v>581</v>
      </c>
      <c r="C6" s="63"/>
      <c r="D6" s="63"/>
      <c r="E6" s="54"/>
      <c r="F6" s="54"/>
      <c r="G6" s="55"/>
      <c r="H6" s="54" t="s">
        <v>226</v>
      </c>
      <c r="I6" s="54"/>
      <c r="J6" s="55"/>
      <c r="K6" s="56" t="s">
        <v>546</v>
      </c>
    </row>
    <row r="7" spans="1:11" ht="15" thickBot="1">
      <c r="B7" s="18"/>
      <c r="C7" s="18"/>
      <c r="D7" s="18"/>
      <c r="E7" s="57" t="s">
        <v>200</v>
      </c>
      <c r="F7" s="57"/>
      <c r="G7" s="55"/>
      <c r="H7" s="57" t="s">
        <v>228</v>
      </c>
      <c r="I7" s="57"/>
      <c r="J7" s="55"/>
      <c r="K7" s="58" t="s">
        <v>229</v>
      </c>
    </row>
    <row r="8" spans="1:11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>
      <c r="B9" s="18"/>
      <c r="C9" s="18"/>
      <c r="D9" s="25"/>
      <c r="E9" s="59">
        <v>2020</v>
      </c>
      <c r="F9" s="59">
        <v>2021</v>
      </c>
      <c r="G9" s="59"/>
      <c r="H9" s="59">
        <v>2020</v>
      </c>
      <c r="I9" s="59">
        <v>2021</v>
      </c>
      <c r="J9" s="59"/>
      <c r="K9" s="59">
        <v>2021</v>
      </c>
    </row>
    <row r="10" spans="1:11" ht="15" thickBot="1">
      <c r="B10" s="6" t="s">
        <v>130</v>
      </c>
      <c r="C10" s="6"/>
      <c r="D10" s="18"/>
      <c r="E10" s="60" t="s">
        <v>237</v>
      </c>
      <c r="F10" s="60" t="s">
        <v>237</v>
      </c>
      <c r="G10" s="59"/>
      <c r="H10" s="61">
        <v>44378</v>
      </c>
      <c r="I10" s="61">
        <v>44378</v>
      </c>
      <c r="J10" s="59"/>
      <c r="K10" s="61">
        <v>44378</v>
      </c>
    </row>
    <row r="11" spans="1:11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>
      <c r="B12" s="25" t="s">
        <v>536</v>
      </c>
      <c r="C12" s="25"/>
      <c r="D12" s="25"/>
      <c r="E12" s="47">
        <v>62</v>
      </c>
      <c r="F12" s="47">
        <v>54</v>
      </c>
      <c r="G12" s="48"/>
      <c r="H12" s="49">
        <v>1.2</v>
      </c>
      <c r="I12" s="49">
        <v>-0.2</v>
      </c>
      <c r="J12" s="48"/>
      <c r="K12" s="50">
        <v>-0.08</v>
      </c>
    </row>
    <row r="13" spans="1:11">
      <c r="B13" s="18" t="s">
        <v>582</v>
      </c>
      <c r="C13" s="18"/>
      <c r="D13" s="18"/>
      <c r="E13" s="30">
        <v>19</v>
      </c>
      <c r="F13" s="30">
        <v>14</v>
      </c>
      <c r="G13" s="31"/>
      <c r="H13" s="32">
        <v>1.6</v>
      </c>
      <c r="I13" s="32" t="s">
        <v>230</v>
      </c>
      <c r="J13" s="31"/>
      <c r="K13" s="51">
        <v>-0.03</v>
      </c>
    </row>
    <row r="14" spans="1:11">
      <c r="B14" s="18" t="s">
        <v>583</v>
      </c>
      <c r="C14" s="18"/>
      <c r="D14" s="18"/>
      <c r="E14" s="30">
        <v>6</v>
      </c>
      <c r="F14" s="30">
        <v>7</v>
      </c>
      <c r="G14" s="31"/>
      <c r="H14" s="32">
        <v>0.9</v>
      </c>
      <c r="I14" s="32">
        <v>-0.7</v>
      </c>
      <c r="J14" s="31"/>
      <c r="K14" s="51">
        <v>-0.01</v>
      </c>
    </row>
    <row r="15" spans="1:11">
      <c r="B15" s="18" t="s">
        <v>584</v>
      </c>
      <c r="C15" s="18"/>
      <c r="D15" s="18"/>
      <c r="E15" s="30">
        <v>21</v>
      </c>
      <c r="F15" s="30">
        <v>15</v>
      </c>
      <c r="G15" s="31"/>
      <c r="H15" s="32">
        <v>1.7</v>
      </c>
      <c r="I15" s="32">
        <v>1.6</v>
      </c>
      <c r="J15" s="31"/>
      <c r="K15" s="51">
        <v>-0.01</v>
      </c>
    </row>
    <row r="16" spans="1:11">
      <c r="B16" s="18" t="s">
        <v>585</v>
      </c>
      <c r="C16" s="18"/>
      <c r="D16" s="18"/>
      <c r="E16" s="30">
        <v>16</v>
      </c>
      <c r="F16" s="30">
        <v>18</v>
      </c>
      <c r="G16" s="31"/>
      <c r="H16" s="32">
        <v>0.2</v>
      </c>
      <c r="I16" s="32">
        <v>-1.6</v>
      </c>
      <c r="J16" s="31"/>
      <c r="K16" s="51">
        <v>-0.03</v>
      </c>
    </row>
    <row r="17" spans="2:11" ht="15" thickBot="1"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2:11"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2:11">
      <c r="B19" s="18" t="s">
        <v>51</v>
      </c>
      <c r="C19" s="18" t="s">
        <v>281</v>
      </c>
      <c r="D19" s="18"/>
      <c r="E19" s="18"/>
      <c r="F19" s="18"/>
      <c r="G19" s="18"/>
      <c r="H19" s="18"/>
      <c r="I19" s="18"/>
      <c r="J19" s="18"/>
      <c r="K19" s="18"/>
    </row>
    <row r="20" spans="2:11">
      <c r="B20" s="18" t="s">
        <v>51</v>
      </c>
      <c r="C20" s="133" t="s">
        <v>802</v>
      </c>
      <c r="D20" s="18"/>
      <c r="E20" s="18"/>
      <c r="F20" s="18"/>
      <c r="G20" s="18"/>
      <c r="H20" s="18"/>
      <c r="I20" s="18"/>
      <c r="J20" s="18"/>
      <c r="K20" s="18"/>
    </row>
    <row r="21" spans="2:11"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2:11">
      <c r="B22" s="25" t="s">
        <v>582</v>
      </c>
      <c r="C22" s="25"/>
      <c r="D22" s="52"/>
      <c r="E22" s="18"/>
      <c r="F22" s="18"/>
      <c r="G22" s="18"/>
      <c r="H22" s="18"/>
      <c r="I22" s="18"/>
      <c r="J22" s="18"/>
      <c r="K22" s="18"/>
    </row>
    <row r="23" spans="2:11">
      <c r="B23" s="18" t="s">
        <v>51</v>
      </c>
      <c r="C23" s="18" t="s">
        <v>256</v>
      </c>
      <c r="D23" s="18"/>
      <c r="E23" s="18"/>
      <c r="F23" s="18"/>
      <c r="G23" s="18"/>
      <c r="H23" s="18"/>
      <c r="I23" s="18"/>
      <c r="J23" s="18"/>
      <c r="K23" s="18"/>
    </row>
    <row r="24" spans="2:11">
      <c r="B24" s="18" t="s">
        <v>51</v>
      </c>
      <c r="C24" s="133" t="s">
        <v>803</v>
      </c>
      <c r="D24" s="18"/>
      <c r="E24" s="18"/>
      <c r="F24" s="18"/>
      <c r="G24" s="18"/>
      <c r="H24" s="18"/>
      <c r="I24" s="18"/>
      <c r="J24" s="18"/>
      <c r="K24" s="18"/>
    </row>
    <row r="25" spans="2:11">
      <c r="B25" s="18" t="s">
        <v>51</v>
      </c>
      <c r="C25" s="133" t="s">
        <v>785</v>
      </c>
      <c r="D25" s="18"/>
      <c r="E25" s="18"/>
      <c r="F25" s="18"/>
      <c r="G25" s="18"/>
      <c r="H25" s="18"/>
      <c r="I25" s="18"/>
      <c r="J25" s="18"/>
      <c r="K25" s="18"/>
    </row>
    <row r="26" spans="2:11">
      <c r="B26" s="18"/>
      <c r="C26" s="133" t="s">
        <v>784</v>
      </c>
      <c r="D26" s="18"/>
      <c r="E26" s="18"/>
      <c r="F26" s="18"/>
      <c r="G26" s="18"/>
      <c r="H26" s="18"/>
      <c r="I26" s="18"/>
      <c r="J26" s="18"/>
      <c r="K26" s="18"/>
    </row>
    <row r="27" spans="2:11">
      <c r="B27" s="18"/>
      <c r="C27" s="18" t="s">
        <v>237</v>
      </c>
      <c r="D27" s="18"/>
      <c r="E27" s="18"/>
      <c r="F27" s="18"/>
      <c r="G27" s="18"/>
      <c r="H27" s="18"/>
      <c r="I27" s="18"/>
      <c r="J27" s="18"/>
      <c r="K27" s="18"/>
    </row>
    <row r="28" spans="2:11">
      <c r="B28" s="25" t="s">
        <v>583</v>
      </c>
      <c r="C28" s="25"/>
      <c r="D28" s="52"/>
      <c r="E28" s="18"/>
      <c r="F28" s="18"/>
      <c r="G28" s="18"/>
      <c r="H28" s="18"/>
      <c r="I28" s="18"/>
      <c r="J28" s="18"/>
      <c r="K28" s="18"/>
    </row>
    <row r="29" spans="2:11">
      <c r="B29" s="18" t="s">
        <v>51</v>
      </c>
      <c r="C29" s="18" t="s">
        <v>256</v>
      </c>
      <c r="D29" s="18"/>
      <c r="E29" s="18"/>
      <c r="F29" s="18"/>
      <c r="G29" s="18"/>
      <c r="H29" s="18"/>
      <c r="I29" s="18"/>
      <c r="J29" s="18"/>
      <c r="K29" s="18"/>
    </row>
    <row r="30" spans="2:11">
      <c r="B30" s="18" t="s">
        <v>51</v>
      </c>
      <c r="C30" s="130" t="s">
        <v>728</v>
      </c>
      <c r="D30" s="18"/>
      <c r="E30" s="18"/>
      <c r="F30" s="18"/>
      <c r="G30" s="18"/>
      <c r="H30" s="18"/>
      <c r="I30" s="18"/>
      <c r="J30" s="18"/>
      <c r="K30" s="18"/>
    </row>
    <row r="31" spans="2:11">
      <c r="B31" s="18"/>
      <c r="C31" s="18" t="s">
        <v>237</v>
      </c>
      <c r="D31" s="18"/>
      <c r="E31" s="18"/>
      <c r="F31" s="18"/>
      <c r="G31" s="18"/>
      <c r="H31" s="18"/>
      <c r="I31" s="18"/>
      <c r="J31" s="18"/>
      <c r="K31" s="18"/>
    </row>
    <row r="32" spans="2:11">
      <c r="B32" s="25" t="s">
        <v>584</v>
      </c>
      <c r="C32" s="25"/>
      <c r="D32" s="52"/>
      <c r="E32" s="18"/>
      <c r="F32" s="18"/>
      <c r="G32" s="18"/>
      <c r="H32" s="18"/>
      <c r="I32" s="18"/>
      <c r="J32" s="18"/>
      <c r="K32" s="18"/>
    </row>
    <row r="33" spans="2:11">
      <c r="B33" s="18" t="s">
        <v>51</v>
      </c>
      <c r="C33" s="18" t="s">
        <v>256</v>
      </c>
      <c r="D33" s="18"/>
      <c r="E33" s="18"/>
      <c r="F33" s="18"/>
      <c r="G33" s="18"/>
      <c r="H33" s="18"/>
      <c r="I33" s="18"/>
      <c r="J33" s="18"/>
      <c r="K33" s="18"/>
    </row>
    <row r="34" spans="2:11">
      <c r="B34" s="18" t="s">
        <v>51</v>
      </c>
      <c r="C34" s="133" t="s">
        <v>706</v>
      </c>
      <c r="D34" s="18"/>
      <c r="E34" s="18"/>
      <c r="F34" s="18"/>
      <c r="G34" s="18"/>
      <c r="H34" s="18"/>
      <c r="I34" s="18"/>
      <c r="J34" s="18"/>
      <c r="K34" s="18"/>
    </row>
    <row r="35" spans="2:11">
      <c r="B35" s="18" t="s">
        <v>51</v>
      </c>
      <c r="C35" s="133" t="s">
        <v>813</v>
      </c>
      <c r="D35" s="18"/>
      <c r="E35" s="18"/>
      <c r="F35" s="18"/>
      <c r="G35" s="18"/>
      <c r="H35" s="18"/>
      <c r="I35" s="18"/>
      <c r="J35" s="18"/>
      <c r="K35" s="18"/>
    </row>
    <row r="36" spans="2:11">
      <c r="B36" s="18"/>
      <c r="C36" s="133" t="s">
        <v>812</v>
      </c>
      <c r="D36" s="18"/>
      <c r="E36" s="18"/>
      <c r="F36" s="18"/>
      <c r="G36" s="18"/>
      <c r="H36" s="18"/>
      <c r="I36" s="18"/>
      <c r="J36" s="18"/>
      <c r="K36" s="18"/>
    </row>
    <row r="37" spans="2:11">
      <c r="B37" s="18"/>
      <c r="C37" s="18" t="s">
        <v>237</v>
      </c>
      <c r="D37" s="18"/>
      <c r="E37" s="18"/>
      <c r="F37" s="18"/>
      <c r="G37" s="18"/>
      <c r="H37" s="18"/>
      <c r="I37" s="18"/>
      <c r="J37" s="18"/>
      <c r="K37" s="18"/>
    </row>
    <row r="38" spans="2:11">
      <c r="B38" s="25" t="s">
        <v>585</v>
      </c>
      <c r="C38" s="25"/>
      <c r="D38" s="52"/>
      <c r="E38" s="18"/>
      <c r="F38" s="18"/>
      <c r="G38" s="18"/>
      <c r="H38" s="18"/>
      <c r="I38" s="18"/>
      <c r="J38" s="18"/>
      <c r="K38" s="18"/>
    </row>
    <row r="39" spans="2:11">
      <c r="B39" s="18" t="s">
        <v>51</v>
      </c>
      <c r="C39" s="18" t="s">
        <v>256</v>
      </c>
      <c r="D39" s="18"/>
      <c r="E39" s="18"/>
      <c r="F39" s="18"/>
      <c r="G39" s="18"/>
      <c r="H39" s="18"/>
      <c r="I39" s="18"/>
      <c r="J39" s="18"/>
      <c r="K39" s="18"/>
    </row>
    <row r="40" spans="2:11">
      <c r="B40" s="18" t="s">
        <v>51</v>
      </c>
      <c r="C40" s="133" t="s">
        <v>805</v>
      </c>
      <c r="D40" s="18"/>
      <c r="E40" s="18"/>
      <c r="F40" s="18"/>
      <c r="G40" s="18"/>
      <c r="H40" s="18"/>
      <c r="I40" s="18"/>
      <c r="J40" s="18"/>
      <c r="K40" s="18"/>
    </row>
    <row r="41" spans="2:11">
      <c r="B41" s="18"/>
      <c r="C41" s="133" t="s">
        <v>804</v>
      </c>
      <c r="D41" s="18"/>
      <c r="E41" s="18"/>
      <c r="F41" s="18"/>
      <c r="G41" s="18"/>
      <c r="H41" s="18"/>
      <c r="I41" s="18"/>
      <c r="J41" s="18"/>
      <c r="K41" s="18"/>
    </row>
    <row r="42" spans="2:11"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2:11">
      <c r="B43" s="16" t="s">
        <v>90</v>
      </c>
      <c r="C43" s="16"/>
    </row>
    <row r="44" spans="2:11">
      <c r="B44" s="17" t="s">
        <v>91</v>
      </c>
      <c r="C44" s="17"/>
    </row>
    <row r="45" spans="2:11">
      <c r="B45" s="17" t="s">
        <v>92</v>
      </c>
      <c r="C45" s="17"/>
    </row>
    <row r="46" spans="2:11">
      <c r="B46" s="17" t="s">
        <v>93</v>
      </c>
      <c r="C46" s="17"/>
    </row>
    <row r="47" spans="2:11">
      <c r="B47" s="17" t="s">
        <v>94</v>
      </c>
      <c r="C47" s="17"/>
    </row>
    <row r="48" spans="2:11">
      <c r="B48" s="17" t="s">
        <v>95</v>
      </c>
      <c r="C48" s="17"/>
    </row>
    <row r="49" spans="2:3">
      <c r="B49" s="17" t="s">
        <v>96</v>
      </c>
      <c r="C49" s="17"/>
    </row>
    <row r="50" spans="2:3">
      <c r="B50" s="17" t="s">
        <v>97</v>
      </c>
      <c r="C50" s="17"/>
    </row>
    <row r="52" spans="2:3">
      <c r="B52" s="12" t="s">
        <v>98</v>
      </c>
      <c r="C52" s="12"/>
    </row>
  </sheetData>
  <sheetProtection formatRows="0" autoFilter="0"/>
  <hyperlinks>
    <hyperlink ref="A1" location="Contents!A1" display="Back to Contents" xr:uid="{EE8D0CF5-D782-453E-9385-7221F7BA9180}"/>
    <hyperlink ref="B10" location="'RPI Summary'!A1" display="Return to Groups" xr:uid="{378A2325-E7A3-4A23-9065-93A6C9DE732F}"/>
    <hyperlink ref="B52" r:id="rId1" xr:uid="{B2EAD9A7-504F-44F8-9E9F-B0E84923D988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C2B87-6FB1-4998-A8EA-81FDB943B85C}">
  <sheetPr>
    <pageSetUpPr fitToPage="1"/>
  </sheetPr>
  <dimension ref="A1:K29"/>
  <sheetViews>
    <sheetView showGridLines="0" workbookViewId="0"/>
  </sheetViews>
  <sheetFormatPr defaultColWidth="9.1796875" defaultRowHeight="14.5"/>
  <cols>
    <col min="1" max="1" width="3.453125" style="2" customWidth="1"/>
    <col min="2" max="3" width="5" style="2" customWidth="1"/>
    <col min="4" max="4" width="60.26953125" style="2" bestFit="1" customWidth="1"/>
    <col min="5" max="6" width="9.1796875" style="2"/>
    <col min="7" max="7" width="4.7265625" style="2" customWidth="1"/>
    <col min="8" max="9" width="9.1796875" style="2"/>
    <col min="10" max="10" width="4.7265625" style="2" customWidth="1"/>
    <col min="11" max="11" width="18.1796875" style="2" bestFit="1" customWidth="1"/>
    <col min="12" max="16384" width="9.1796875" style="2"/>
  </cols>
  <sheetData>
    <row r="1" spans="1:11">
      <c r="A1" s="12" t="s">
        <v>30</v>
      </c>
    </row>
    <row r="3" spans="1:11" ht="18.5">
      <c r="B3" s="1" t="str">
        <f>UPPER(B6)</f>
        <v>TOBACCO</v>
      </c>
      <c r="C3" s="1"/>
    </row>
    <row r="4" spans="1:11" ht="15" thickBot="1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" thickBot="1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5">
      <c r="B6" s="63" t="s">
        <v>268</v>
      </c>
      <c r="C6" s="63"/>
      <c r="D6" s="63"/>
      <c r="E6" s="54"/>
      <c r="F6" s="54"/>
      <c r="G6" s="55"/>
      <c r="H6" s="54" t="s">
        <v>226</v>
      </c>
      <c r="I6" s="54"/>
      <c r="J6" s="55"/>
      <c r="K6" s="56" t="s">
        <v>546</v>
      </c>
    </row>
    <row r="7" spans="1:11" ht="15" thickBot="1">
      <c r="B7" s="18"/>
      <c r="C7" s="18"/>
      <c r="D7" s="18"/>
      <c r="E7" s="57" t="s">
        <v>200</v>
      </c>
      <c r="F7" s="57"/>
      <c r="G7" s="55"/>
      <c r="H7" s="57" t="s">
        <v>228</v>
      </c>
      <c r="I7" s="57"/>
      <c r="J7" s="55"/>
      <c r="K7" s="58" t="s">
        <v>229</v>
      </c>
    </row>
    <row r="8" spans="1:11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>
      <c r="B9" s="18"/>
      <c r="C9" s="18"/>
      <c r="D9" s="25"/>
      <c r="E9" s="59">
        <v>2020</v>
      </c>
      <c r="F9" s="59">
        <v>2021</v>
      </c>
      <c r="G9" s="59"/>
      <c r="H9" s="59">
        <v>2020</v>
      </c>
      <c r="I9" s="59">
        <v>2021</v>
      </c>
      <c r="J9" s="59"/>
      <c r="K9" s="59">
        <v>2021</v>
      </c>
    </row>
    <row r="10" spans="1:11" ht="15" thickBot="1">
      <c r="B10" s="6" t="s">
        <v>130</v>
      </c>
      <c r="C10" s="6"/>
      <c r="D10" s="18"/>
      <c r="E10" s="60" t="s">
        <v>237</v>
      </c>
      <c r="F10" s="60" t="s">
        <v>237</v>
      </c>
      <c r="G10" s="59"/>
      <c r="H10" s="61">
        <v>44378</v>
      </c>
      <c r="I10" s="61">
        <v>44378</v>
      </c>
      <c r="J10" s="59"/>
      <c r="K10" s="61">
        <v>44378</v>
      </c>
    </row>
    <row r="11" spans="1:11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>
      <c r="B12" s="25" t="s">
        <v>268</v>
      </c>
      <c r="C12" s="25"/>
      <c r="D12" s="25"/>
      <c r="E12" s="47">
        <v>22</v>
      </c>
      <c r="F12" s="47">
        <v>21</v>
      </c>
      <c r="G12" s="48"/>
      <c r="H12" s="49">
        <v>0.5</v>
      </c>
      <c r="I12" s="49">
        <v>0.3</v>
      </c>
      <c r="J12" s="48"/>
      <c r="K12" s="64">
        <v>0</v>
      </c>
    </row>
    <row r="13" spans="1:11">
      <c r="B13" s="18" t="s">
        <v>151</v>
      </c>
      <c r="C13" s="18"/>
      <c r="D13" s="18"/>
      <c r="E13" s="30">
        <v>18</v>
      </c>
      <c r="F13" s="30">
        <v>17</v>
      </c>
      <c r="G13" s="31"/>
      <c r="H13" s="32">
        <v>0.4</v>
      </c>
      <c r="I13" s="32">
        <v>0.4</v>
      </c>
      <c r="J13" s="31"/>
      <c r="K13" s="65">
        <v>0</v>
      </c>
    </row>
    <row r="14" spans="1:11">
      <c r="B14" s="18" t="s">
        <v>586</v>
      </c>
      <c r="C14" s="18"/>
      <c r="D14" s="18"/>
      <c r="E14" s="30">
        <v>4</v>
      </c>
      <c r="F14" s="30">
        <v>4</v>
      </c>
      <c r="G14" s="31"/>
      <c r="H14" s="32">
        <v>0.8</v>
      </c>
      <c r="I14" s="32">
        <v>0.2</v>
      </c>
      <c r="J14" s="31"/>
      <c r="K14" s="65">
        <v>0</v>
      </c>
    </row>
    <row r="15" spans="1:11" ht="15" thickBot="1"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2:11">
      <c r="B17" s="18" t="s">
        <v>51</v>
      </c>
      <c r="C17" s="18" t="s">
        <v>263</v>
      </c>
      <c r="D17" s="18"/>
      <c r="E17" s="18"/>
      <c r="F17" s="18"/>
      <c r="G17" s="18"/>
      <c r="H17" s="18"/>
      <c r="I17" s="18"/>
      <c r="J17" s="18"/>
      <c r="K17" s="18"/>
    </row>
    <row r="18" spans="2:11"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2:11"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2:11">
      <c r="B20" s="16" t="s">
        <v>90</v>
      </c>
      <c r="C20" s="16"/>
    </row>
    <row r="21" spans="2:11">
      <c r="B21" s="17" t="s">
        <v>91</v>
      </c>
      <c r="C21" s="17"/>
    </row>
    <row r="22" spans="2:11">
      <c r="B22" s="17" t="s">
        <v>92</v>
      </c>
      <c r="C22" s="17"/>
    </row>
    <row r="23" spans="2:11">
      <c r="B23" s="17" t="s">
        <v>93</v>
      </c>
      <c r="C23" s="17"/>
    </row>
    <row r="24" spans="2:11">
      <c r="B24" s="17" t="s">
        <v>94</v>
      </c>
      <c r="C24" s="17"/>
    </row>
    <row r="25" spans="2:11">
      <c r="B25" s="17" t="s">
        <v>95</v>
      </c>
      <c r="C25" s="17"/>
    </row>
    <row r="26" spans="2:11">
      <c r="B26" s="17" t="s">
        <v>96</v>
      </c>
      <c r="C26" s="17"/>
    </row>
    <row r="27" spans="2:11">
      <c r="B27" s="17" t="s">
        <v>97</v>
      </c>
      <c r="C27" s="17"/>
    </row>
    <row r="29" spans="2:11">
      <c r="B29" s="12" t="s">
        <v>98</v>
      </c>
      <c r="C29" s="12"/>
    </row>
  </sheetData>
  <sheetProtection formatRows="0" autoFilter="0"/>
  <hyperlinks>
    <hyperlink ref="A1" location="Contents!A1" display="Back to Contents" xr:uid="{EF8FC402-026B-45E0-9BFD-08778A51C9D3}"/>
    <hyperlink ref="B10" location="'RPI Summary'!A1" display="Return to Groups" xr:uid="{DEFE0689-4930-404D-AF45-33F66F8EBF51}"/>
    <hyperlink ref="B29" r:id="rId1" xr:uid="{E38746C9-41A7-4681-ACDF-7D20E7B725D3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D050B-A715-4626-8D13-796A855B11AF}">
  <sheetPr>
    <pageSetUpPr fitToPage="1"/>
  </sheetPr>
  <dimension ref="A1:K49"/>
  <sheetViews>
    <sheetView showGridLines="0" workbookViewId="0"/>
  </sheetViews>
  <sheetFormatPr defaultColWidth="9.1796875" defaultRowHeight="14.5"/>
  <cols>
    <col min="1" max="1" width="3.453125" style="2" customWidth="1"/>
    <col min="2" max="3" width="5" style="2" customWidth="1"/>
    <col min="4" max="4" width="60.26953125" style="2" bestFit="1" customWidth="1"/>
    <col min="5" max="6" width="9.1796875" style="2"/>
    <col min="7" max="7" width="4.7265625" style="2" customWidth="1"/>
    <col min="8" max="9" width="9.1796875" style="2"/>
    <col min="10" max="10" width="4.7265625" style="2" customWidth="1"/>
    <col min="11" max="11" width="18.1796875" style="2" bestFit="1" customWidth="1"/>
    <col min="12" max="16384" width="9.1796875" style="2"/>
  </cols>
  <sheetData>
    <row r="1" spans="1:11">
      <c r="A1" s="12" t="s">
        <v>30</v>
      </c>
    </row>
    <row r="3" spans="1:11" ht="18.5">
      <c r="B3" s="1" t="str">
        <f>UPPER(B6)</f>
        <v>HOUSING</v>
      </c>
      <c r="C3" s="1"/>
    </row>
    <row r="4" spans="1:11" ht="15" thickBot="1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" thickBot="1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5">
      <c r="B6" s="63" t="s">
        <v>537</v>
      </c>
      <c r="C6" s="63"/>
      <c r="D6" s="63"/>
      <c r="E6" s="54"/>
      <c r="F6" s="54"/>
      <c r="G6" s="55"/>
      <c r="H6" s="54" t="s">
        <v>226</v>
      </c>
      <c r="I6" s="54"/>
      <c r="J6" s="55"/>
      <c r="K6" s="56" t="s">
        <v>546</v>
      </c>
    </row>
    <row r="7" spans="1:11" ht="15" thickBot="1">
      <c r="B7" s="18"/>
      <c r="C7" s="18"/>
      <c r="D7" s="18"/>
      <c r="E7" s="57" t="s">
        <v>200</v>
      </c>
      <c r="F7" s="57"/>
      <c r="G7" s="55"/>
      <c r="H7" s="57" t="s">
        <v>228</v>
      </c>
      <c r="I7" s="57"/>
      <c r="J7" s="55"/>
      <c r="K7" s="58" t="s">
        <v>229</v>
      </c>
    </row>
    <row r="8" spans="1:11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>
      <c r="B9" s="18"/>
      <c r="C9" s="18"/>
      <c r="D9" s="25"/>
      <c r="E9" s="59">
        <v>2020</v>
      </c>
      <c r="F9" s="59">
        <v>2021</v>
      </c>
      <c r="G9" s="59"/>
      <c r="H9" s="59">
        <v>2020</v>
      </c>
      <c r="I9" s="59">
        <v>2021</v>
      </c>
      <c r="J9" s="59"/>
      <c r="K9" s="59">
        <v>2021</v>
      </c>
    </row>
    <row r="10" spans="1:11" ht="15" thickBot="1">
      <c r="B10" s="6" t="s">
        <v>130</v>
      </c>
      <c r="C10" s="6"/>
      <c r="D10" s="18"/>
      <c r="E10" s="60" t="s">
        <v>237</v>
      </c>
      <c r="F10" s="60" t="s">
        <v>237</v>
      </c>
      <c r="G10" s="59"/>
      <c r="H10" s="61">
        <v>44378</v>
      </c>
      <c r="I10" s="61">
        <v>44378</v>
      </c>
      <c r="J10" s="59"/>
      <c r="K10" s="61">
        <v>44378</v>
      </c>
    </row>
    <row r="11" spans="1:11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>
      <c r="B12" s="25" t="s">
        <v>537</v>
      </c>
      <c r="C12" s="25"/>
      <c r="D12" s="25"/>
      <c r="E12" s="47">
        <v>266</v>
      </c>
      <c r="F12" s="47">
        <v>277</v>
      </c>
      <c r="G12" s="48"/>
      <c r="H12" s="49">
        <v>0.4</v>
      </c>
      <c r="I12" s="49">
        <v>0.8</v>
      </c>
      <c r="J12" s="48"/>
      <c r="K12" s="64">
        <v>0.11</v>
      </c>
    </row>
    <row r="13" spans="1:11">
      <c r="B13" s="18" t="s">
        <v>587</v>
      </c>
      <c r="C13" s="18"/>
      <c r="D13" s="18"/>
      <c r="E13" s="30">
        <v>82</v>
      </c>
      <c r="F13" s="30">
        <v>79</v>
      </c>
      <c r="G13" s="31"/>
      <c r="H13" s="32">
        <v>0.4</v>
      </c>
      <c r="I13" s="32">
        <v>0.3</v>
      </c>
      <c r="J13" s="31"/>
      <c r="K13" s="65">
        <v>-0.02</v>
      </c>
    </row>
    <row r="14" spans="1:11">
      <c r="B14" s="18" t="s">
        <v>588</v>
      </c>
      <c r="C14" s="18"/>
      <c r="D14" s="18"/>
      <c r="E14" s="30">
        <v>24</v>
      </c>
      <c r="F14" s="30">
        <v>24</v>
      </c>
      <c r="G14" s="31"/>
      <c r="H14" s="32">
        <v>0.4</v>
      </c>
      <c r="I14" s="32">
        <v>0.4</v>
      </c>
      <c r="J14" s="31"/>
      <c r="K14" s="65">
        <v>0</v>
      </c>
    </row>
    <row r="15" spans="1:11">
      <c r="B15" s="18" t="s">
        <v>302</v>
      </c>
      <c r="C15" s="18"/>
      <c r="D15" s="18"/>
      <c r="E15" s="30">
        <v>41</v>
      </c>
      <c r="F15" s="30">
        <v>45</v>
      </c>
      <c r="G15" s="31"/>
      <c r="H15" s="32" t="s">
        <v>230</v>
      </c>
      <c r="I15" s="32" t="s">
        <v>230</v>
      </c>
      <c r="J15" s="31"/>
      <c r="K15" s="65">
        <v>0</v>
      </c>
    </row>
    <row r="16" spans="1:11">
      <c r="B16" s="18" t="s">
        <v>589</v>
      </c>
      <c r="C16" s="18"/>
      <c r="D16" s="18"/>
      <c r="E16" s="30">
        <v>13</v>
      </c>
      <c r="F16" s="30">
        <v>13</v>
      </c>
      <c r="G16" s="31"/>
      <c r="H16" s="32" t="s">
        <v>230</v>
      </c>
      <c r="I16" s="32" t="s">
        <v>230</v>
      </c>
      <c r="J16" s="31"/>
      <c r="K16" s="65">
        <v>0</v>
      </c>
    </row>
    <row r="17" spans="2:11">
      <c r="B17" s="18" t="s">
        <v>590</v>
      </c>
      <c r="C17" s="18"/>
      <c r="D17" s="18"/>
      <c r="E17" s="30">
        <v>9</v>
      </c>
      <c r="F17" s="30">
        <v>9</v>
      </c>
      <c r="G17" s="31"/>
      <c r="H17" s="32" t="s">
        <v>230</v>
      </c>
      <c r="I17" s="32">
        <v>0.2</v>
      </c>
      <c r="J17" s="31"/>
      <c r="K17" s="65">
        <v>0</v>
      </c>
    </row>
    <row r="18" spans="2:11">
      <c r="B18" s="18" t="s">
        <v>591</v>
      </c>
      <c r="C18" s="18"/>
      <c r="D18" s="18"/>
      <c r="E18" s="30">
        <v>7</v>
      </c>
      <c r="F18" s="30">
        <v>10</v>
      </c>
      <c r="G18" s="31"/>
      <c r="H18" s="32">
        <v>0.1</v>
      </c>
      <c r="I18" s="32">
        <v>1.2</v>
      </c>
      <c r="J18" s="31"/>
      <c r="K18" s="65">
        <v>0.01</v>
      </c>
    </row>
    <row r="19" spans="2:11">
      <c r="B19" s="18" t="s">
        <v>592</v>
      </c>
      <c r="C19" s="18"/>
      <c r="D19" s="18"/>
      <c r="E19" s="30">
        <v>6</v>
      </c>
      <c r="F19" s="30">
        <v>7</v>
      </c>
      <c r="G19" s="31"/>
      <c r="H19" s="32">
        <v>0.1</v>
      </c>
      <c r="I19" s="32">
        <v>0.3</v>
      </c>
      <c r="J19" s="31"/>
      <c r="K19" s="65">
        <v>0</v>
      </c>
    </row>
    <row r="20" spans="2:11">
      <c r="B20" s="18" t="s">
        <v>593</v>
      </c>
      <c r="C20" s="18"/>
      <c r="D20" s="18"/>
      <c r="E20" s="30">
        <v>84</v>
      </c>
      <c r="F20" s="30">
        <v>90</v>
      </c>
      <c r="G20" s="31"/>
      <c r="H20" s="32">
        <v>0.7</v>
      </c>
      <c r="I20" s="32">
        <v>1.9</v>
      </c>
      <c r="J20" s="31"/>
      <c r="K20" s="65">
        <v>0.11</v>
      </c>
    </row>
    <row r="21" spans="2:11" ht="15" thickBot="1"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2:11"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2:11">
      <c r="B23" s="18" t="s">
        <v>51</v>
      </c>
      <c r="C23" s="18" t="s">
        <v>387</v>
      </c>
      <c r="D23" s="18"/>
      <c r="E23" s="18"/>
      <c r="F23" s="18"/>
      <c r="G23" s="18"/>
      <c r="H23" s="18"/>
      <c r="I23" s="18"/>
      <c r="J23" s="18"/>
      <c r="K23" s="18"/>
    </row>
    <row r="24" spans="2:11">
      <c r="B24" s="18" t="s">
        <v>51</v>
      </c>
      <c r="C24" s="129" t="s">
        <v>903</v>
      </c>
      <c r="D24" s="18"/>
      <c r="E24" s="18"/>
      <c r="F24" s="18"/>
      <c r="G24" s="18"/>
      <c r="H24" s="18"/>
      <c r="I24" s="18"/>
      <c r="J24" s="18"/>
      <c r="K24" s="18"/>
    </row>
    <row r="25" spans="2:11">
      <c r="B25" s="18" t="s">
        <v>51</v>
      </c>
      <c r="C25" s="129" t="s">
        <v>707</v>
      </c>
      <c r="D25" s="18"/>
      <c r="E25" s="18"/>
      <c r="F25" s="18"/>
      <c r="G25" s="18"/>
      <c r="H25" s="18"/>
      <c r="I25" s="18"/>
      <c r="J25" s="18"/>
      <c r="K25" s="18"/>
    </row>
    <row r="26" spans="2:11"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2:11">
      <c r="B27" s="25" t="s">
        <v>587</v>
      </c>
      <c r="C27" s="25"/>
      <c r="D27" s="52"/>
      <c r="E27" s="18"/>
      <c r="F27" s="18"/>
      <c r="G27" s="18"/>
      <c r="H27" s="18"/>
      <c r="I27" s="18"/>
      <c r="J27" s="18"/>
      <c r="K27" s="18"/>
    </row>
    <row r="28" spans="2:11">
      <c r="B28" s="18" t="s">
        <v>51</v>
      </c>
      <c r="C28" s="18" t="s">
        <v>256</v>
      </c>
      <c r="D28" s="18"/>
      <c r="E28" s="18"/>
      <c r="F28" s="18"/>
      <c r="G28" s="18"/>
      <c r="H28" s="18"/>
      <c r="I28" s="18"/>
      <c r="J28" s="18"/>
      <c r="K28" s="18"/>
    </row>
    <row r="29" spans="2:11">
      <c r="B29" s="18" t="s">
        <v>51</v>
      </c>
      <c r="C29" s="133" t="s">
        <v>806</v>
      </c>
      <c r="D29" s="18"/>
      <c r="E29" s="18"/>
      <c r="F29" s="18"/>
      <c r="G29" s="18"/>
      <c r="H29" s="18"/>
      <c r="I29" s="18"/>
      <c r="J29" s="18"/>
      <c r="K29" s="18"/>
    </row>
    <row r="30" spans="2:11">
      <c r="B30" s="18"/>
      <c r="C30" s="18" t="s">
        <v>237</v>
      </c>
      <c r="D30" s="18"/>
      <c r="E30" s="18"/>
      <c r="F30" s="18"/>
      <c r="G30" s="18"/>
      <c r="H30" s="18"/>
      <c r="I30" s="18"/>
      <c r="J30" s="18"/>
      <c r="K30" s="18"/>
    </row>
    <row r="31" spans="2:11">
      <c r="B31" s="25" t="s">
        <v>591</v>
      </c>
      <c r="C31" s="25"/>
      <c r="D31" s="52"/>
      <c r="E31" s="18"/>
      <c r="F31" s="18"/>
      <c r="G31" s="18"/>
      <c r="H31" s="18"/>
      <c r="I31" s="18"/>
      <c r="J31" s="18"/>
      <c r="K31" s="18"/>
    </row>
    <row r="32" spans="2:11">
      <c r="B32" s="18" t="s">
        <v>51</v>
      </c>
      <c r="C32" s="18" t="s">
        <v>257</v>
      </c>
      <c r="D32" s="18"/>
      <c r="E32" s="18"/>
      <c r="F32" s="18"/>
      <c r="G32" s="18"/>
      <c r="H32" s="18"/>
      <c r="I32" s="18"/>
      <c r="J32" s="18"/>
      <c r="K32" s="18"/>
    </row>
    <row r="33" spans="2:11">
      <c r="B33" s="18" t="s">
        <v>51</v>
      </c>
      <c r="C33" s="133" t="s">
        <v>708</v>
      </c>
      <c r="D33" s="18"/>
      <c r="E33" s="18"/>
      <c r="F33" s="18"/>
      <c r="G33" s="18"/>
      <c r="H33" s="18"/>
      <c r="I33" s="18"/>
      <c r="J33" s="18"/>
      <c r="K33" s="18"/>
    </row>
    <row r="34" spans="2:11">
      <c r="B34" s="18"/>
      <c r="C34" s="18" t="s">
        <v>237</v>
      </c>
      <c r="D34" s="18"/>
      <c r="E34" s="18"/>
      <c r="F34" s="18"/>
      <c r="G34" s="18"/>
      <c r="H34" s="18"/>
      <c r="I34" s="18"/>
      <c r="J34" s="18"/>
      <c r="K34" s="18"/>
    </row>
    <row r="35" spans="2:11">
      <c r="B35" s="25" t="s">
        <v>593</v>
      </c>
      <c r="C35" s="25"/>
      <c r="D35" s="52"/>
      <c r="E35" s="18"/>
      <c r="F35" s="18"/>
      <c r="G35" s="18"/>
      <c r="H35" s="18"/>
      <c r="I35" s="18"/>
      <c r="J35" s="18"/>
      <c r="K35" s="18"/>
    </row>
    <row r="36" spans="2:11">
      <c r="B36" s="18" t="s">
        <v>51</v>
      </c>
      <c r="C36" s="18" t="s">
        <v>388</v>
      </c>
      <c r="D36" s="18"/>
      <c r="E36" s="18"/>
      <c r="F36" s="18"/>
      <c r="G36" s="18"/>
      <c r="H36" s="18"/>
      <c r="I36" s="18"/>
      <c r="J36" s="18"/>
      <c r="K36" s="18"/>
    </row>
    <row r="37" spans="2:11">
      <c r="B37" s="18" t="s">
        <v>51</v>
      </c>
      <c r="C37" s="18" t="s">
        <v>807</v>
      </c>
      <c r="D37" s="18"/>
      <c r="E37" s="18"/>
      <c r="F37" s="18"/>
      <c r="G37" s="18"/>
      <c r="H37" s="18"/>
      <c r="I37" s="18"/>
      <c r="J37" s="18"/>
      <c r="K37" s="18"/>
    </row>
    <row r="38" spans="2:11">
      <c r="B38" s="18"/>
      <c r="C38" s="18" t="s">
        <v>237</v>
      </c>
      <c r="D38" s="18"/>
      <c r="E38" s="18"/>
      <c r="F38" s="18"/>
      <c r="G38" s="18"/>
      <c r="H38" s="18"/>
      <c r="I38" s="18"/>
      <c r="J38" s="18"/>
      <c r="K38" s="18"/>
    </row>
    <row r="39" spans="2:11"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 spans="2:11">
      <c r="B40" s="16" t="s">
        <v>90</v>
      </c>
      <c r="C40" s="16"/>
    </row>
    <row r="41" spans="2:11">
      <c r="B41" s="17" t="s">
        <v>91</v>
      </c>
      <c r="C41" s="17"/>
    </row>
    <row r="42" spans="2:11">
      <c r="B42" s="17" t="s">
        <v>92</v>
      </c>
      <c r="C42" s="17"/>
    </row>
    <row r="43" spans="2:11">
      <c r="B43" s="17" t="s">
        <v>93</v>
      </c>
      <c r="C43" s="17"/>
    </row>
    <row r="44" spans="2:11">
      <c r="B44" s="17" t="s">
        <v>94</v>
      </c>
      <c r="C44" s="17"/>
    </row>
    <row r="45" spans="2:11">
      <c r="B45" s="17" t="s">
        <v>95</v>
      </c>
      <c r="C45" s="17"/>
    </row>
    <row r="46" spans="2:11">
      <c r="B46" s="17" t="s">
        <v>96</v>
      </c>
      <c r="C46" s="17"/>
    </row>
    <row r="47" spans="2:11">
      <c r="B47" s="17" t="s">
        <v>97</v>
      </c>
      <c r="C47" s="17"/>
    </row>
    <row r="49" spans="2:3">
      <c r="B49" s="12" t="s">
        <v>98</v>
      </c>
      <c r="C49" s="12"/>
    </row>
  </sheetData>
  <sheetProtection formatRows="0" autoFilter="0"/>
  <hyperlinks>
    <hyperlink ref="A1" location="Contents!A1" display="Back to Contents" xr:uid="{431A14FE-E4C7-48F7-8564-AD8B4FB98A3B}"/>
    <hyperlink ref="B10" location="'RPI Summary'!A1" display="Return to Groups" xr:uid="{A8E9CD51-6FBD-420C-9838-C16A1A9FE881}"/>
    <hyperlink ref="B49" r:id="rId1" xr:uid="{1AB4251D-BFA9-486C-AB80-F8F5D884D0AD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D12EB-F265-4109-A297-EF471E15CE45}">
  <sheetPr>
    <pageSetUpPr fitToPage="1"/>
  </sheetPr>
  <dimension ref="A1:K31"/>
  <sheetViews>
    <sheetView showGridLines="0" workbookViewId="0"/>
  </sheetViews>
  <sheetFormatPr defaultColWidth="9.1796875" defaultRowHeight="14.5"/>
  <cols>
    <col min="1" max="1" width="3.453125" style="2" customWidth="1"/>
    <col min="2" max="3" width="5" style="2" customWidth="1"/>
    <col min="4" max="4" width="60.26953125" style="2" bestFit="1" customWidth="1"/>
    <col min="5" max="6" width="9.1796875" style="2"/>
    <col min="7" max="7" width="4.7265625" style="2" customWidth="1"/>
    <col min="8" max="9" width="9.1796875" style="2"/>
    <col min="10" max="10" width="4.7265625" style="2" customWidth="1"/>
    <col min="11" max="11" width="18.1796875" style="2" bestFit="1" customWidth="1"/>
    <col min="12" max="16384" width="9.1796875" style="2"/>
  </cols>
  <sheetData>
    <row r="1" spans="1:11">
      <c r="A1" s="12" t="s">
        <v>30</v>
      </c>
    </row>
    <row r="3" spans="1:11" ht="18.5">
      <c r="B3" s="1" t="str">
        <f>UPPER(B6)</f>
        <v>FUEL AND LIGHT</v>
      </c>
      <c r="C3" s="1"/>
    </row>
    <row r="4" spans="1:11" ht="15" thickBot="1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" thickBot="1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5">
      <c r="B6" s="63" t="s">
        <v>594</v>
      </c>
      <c r="C6" s="63"/>
      <c r="D6" s="63"/>
      <c r="E6" s="54"/>
      <c r="F6" s="54"/>
      <c r="G6" s="55"/>
      <c r="H6" s="54" t="s">
        <v>226</v>
      </c>
      <c r="I6" s="54"/>
      <c r="J6" s="55"/>
      <c r="K6" s="56" t="s">
        <v>546</v>
      </c>
    </row>
    <row r="7" spans="1:11" ht="15" thickBot="1">
      <c r="B7" s="18"/>
      <c r="C7" s="18"/>
      <c r="D7" s="18"/>
      <c r="E7" s="57" t="s">
        <v>200</v>
      </c>
      <c r="F7" s="57"/>
      <c r="G7" s="55"/>
      <c r="H7" s="57" t="s">
        <v>228</v>
      </c>
      <c r="I7" s="57"/>
      <c r="J7" s="55"/>
      <c r="K7" s="58" t="s">
        <v>229</v>
      </c>
    </row>
    <row r="8" spans="1:11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>
      <c r="B9" s="18"/>
      <c r="C9" s="18"/>
      <c r="D9" s="25"/>
      <c r="E9" s="59">
        <v>2020</v>
      </c>
      <c r="F9" s="59">
        <v>2021</v>
      </c>
      <c r="G9" s="59"/>
      <c r="H9" s="59">
        <v>2020</v>
      </c>
      <c r="I9" s="59">
        <v>2021</v>
      </c>
      <c r="J9" s="59"/>
      <c r="K9" s="59">
        <v>2021</v>
      </c>
    </row>
    <row r="10" spans="1:11" ht="15" thickBot="1">
      <c r="B10" s="6" t="s">
        <v>130</v>
      </c>
      <c r="C10" s="6"/>
      <c r="D10" s="18"/>
      <c r="E10" s="60" t="s">
        <v>237</v>
      </c>
      <c r="F10" s="60" t="s">
        <v>237</v>
      </c>
      <c r="G10" s="59"/>
      <c r="H10" s="61">
        <v>44378</v>
      </c>
      <c r="I10" s="61">
        <v>44378</v>
      </c>
      <c r="J10" s="59"/>
      <c r="K10" s="61">
        <v>44378</v>
      </c>
    </row>
    <row r="11" spans="1:11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>
      <c r="B12" s="25" t="s">
        <v>538</v>
      </c>
      <c r="C12" s="25"/>
      <c r="D12" s="25"/>
      <c r="E12" s="47">
        <v>40</v>
      </c>
      <c r="F12" s="47">
        <v>35</v>
      </c>
      <c r="G12" s="48"/>
      <c r="H12" s="49" t="s">
        <v>230</v>
      </c>
      <c r="I12" s="49">
        <v>0.1</v>
      </c>
      <c r="J12" s="48"/>
      <c r="K12" s="64">
        <v>0</v>
      </c>
    </row>
    <row r="13" spans="1:11">
      <c r="B13" s="18" t="s">
        <v>595</v>
      </c>
      <c r="C13" s="18"/>
      <c r="D13" s="18"/>
      <c r="E13" s="30">
        <v>1</v>
      </c>
      <c r="F13" s="30">
        <v>1</v>
      </c>
      <c r="G13" s="31"/>
      <c r="H13" s="32">
        <v>0.4</v>
      </c>
      <c r="I13" s="32" t="s">
        <v>230</v>
      </c>
      <c r="J13" s="31"/>
      <c r="K13" s="65">
        <v>0</v>
      </c>
    </row>
    <row r="14" spans="1:11">
      <c r="B14" s="18" t="s">
        <v>318</v>
      </c>
      <c r="C14" s="18"/>
      <c r="D14" s="18"/>
      <c r="E14" s="30">
        <v>21</v>
      </c>
      <c r="F14" s="30">
        <v>19</v>
      </c>
      <c r="G14" s="31"/>
      <c r="H14" s="32">
        <v>-0.1</v>
      </c>
      <c r="I14" s="32">
        <v>0.1</v>
      </c>
      <c r="J14" s="31"/>
      <c r="K14" s="65">
        <v>0</v>
      </c>
    </row>
    <row r="15" spans="1:11">
      <c r="B15" s="18" t="s">
        <v>320</v>
      </c>
      <c r="C15" s="18"/>
      <c r="D15" s="18"/>
      <c r="E15" s="30">
        <v>15</v>
      </c>
      <c r="F15" s="30">
        <v>14</v>
      </c>
      <c r="G15" s="31"/>
      <c r="H15" s="32" t="s">
        <v>230</v>
      </c>
      <c r="I15" s="32" t="s">
        <v>230</v>
      </c>
      <c r="J15" s="31"/>
      <c r="K15" s="65">
        <v>0</v>
      </c>
    </row>
    <row r="16" spans="1:11">
      <c r="B16" s="18" t="s">
        <v>596</v>
      </c>
      <c r="C16" s="18"/>
      <c r="D16" s="18"/>
      <c r="E16" s="30">
        <v>3</v>
      </c>
      <c r="F16" s="30">
        <v>1</v>
      </c>
      <c r="G16" s="31"/>
      <c r="H16" s="32">
        <v>0.6</v>
      </c>
      <c r="I16" s="32">
        <v>0.6</v>
      </c>
      <c r="J16" s="31"/>
      <c r="K16" s="65">
        <v>0</v>
      </c>
    </row>
    <row r="17" spans="2:11" ht="15" thickBot="1"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2:11"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2:11">
      <c r="B19" s="18" t="s">
        <v>51</v>
      </c>
      <c r="C19" s="18" t="s">
        <v>263</v>
      </c>
      <c r="D19" s="18"/>
      <c r="E19" s="18"/>
      <c r="F19" s="18"/>
      <c r="G19" s="18"/>
      <c r="H19" s="18"/>
      <c r="I19" s="18"/>
      <c r="J19" s="18"/>
      <c r="K19" s="18"/>
    </row>
    <row r="20" spans="2:11"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2:11"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2:11">
      <c r="B22" s="16" t="s">
        <v>90</v>
      </c>
      <c r="C22" s="16"/>
    </row>
    <row r="23" spans="2:11">
      <c r="B23" s="17" t="s">
        <v>91</v>
      </c>
      <c r="C23" s="17"/>
    </row>
    <row r="24" spans="2:11">
      <c r="B24" s="17" t="s">
        <v>92</v>
      </c>
      <c r="C24" s="17"/>
    </row>
    <row r="25" spans="2:11">
      <c r="B25" s="17" t="s">
        <v>93</v>
      </c>
      <c r="C25" s="17"/>
    </row>
    <row r="26" spans="2:11">
      <c r="B26" s="17" t="s">
        <v>94</v>
      </c>
      <c r="C26" s="17"/>
    </row>
    <row r="27" spans="2:11">
      <c r="B27" s="17" t="s">
        <v>95</v>
      </c>
      <c r="C27" s="17"/>
    </row>
    <row r="28" spans="2:11">
      <c r="B28" s="17" t="s">
        <v>96</v>
      </c>
      <c r="C28" s="17"/>
    </row>
    <row r="29" spans="2:11">
      <c r="B29" s="17" t="s">
        <v>97</v>
      </c>
      <c r="C29" s="17"/>
    </row>
    <row r="31" spans="2:11">
      <c r="B31" s="12" t="s">
        <v>98</v>
      </c>
      <c r="C31" s="12"/>
    </row>
  </sheetData>
  <sheetProtection formatRows="0" autoFilter="0"/>
  <hyperlinks>
    <hyperlink ref="A1" location="Contents!A1" display="Back to Contents" xr:uid="{98A02DF8-57D6-4E4A-9F08-E5885124805E}"/>
    <hyperlink ref="B10" location="'RPI Summary'!A1" display="Return to Groups" xr:uid="{256A49F5-4183-40C7-928D-277F7182FF8E}"/>
    <hyperlink ref="B31" r:id="rId1" xr:uid="{2A9D3116-F795-445D-A690-04152292CBB4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6367F-9031-4605-AC0C-9E847E2E5B77}">
  <sheetPr>
    <pageSetUpPr fitToPage="1"/>
  </sheetPr>
  <dimension ref="A1:K35"/>
  <sheetViews>
    <sheetView showGridLines="0" workbookViewId="0"/>
  </sheetViews>
  <sheetFormatPr defaultColWidth="9.1796875" defaultRowHeight="14.5"/>
  <cols>
    <col min="1" max="1" width="3.453125" style="2" customWidth="1"/>
    <col min="2" max="3" width="5" style="2" customWidth="1"/>
    <col min="4" max="4" width="60.26953125" style="2" bestFit="1" customWidth="1"/>
    <col min="5" max="6" width="9.1796875" style="2"/>
    <col min="7" max="7" width="4.7265625" style="2" customWidth="1"/>
    <col min="8" max="9" width="9.1796875" style="2"/>
    <col min="10" max="10" width="4.7265625" style="2" customWidth="1"/>
    <col min="11" max="11" width="18.1796875" style="2" bestFit="1" customWidth="1"/>
    <col min="12" max="16384" width="9.1796875" style="2"/>
  </cols>
  <sheetData>
    <row r="1" spans="1:11">
      <c r="A1" s="12" t="s">
        <v>30</v>
      </c>
    </row>
    <row r="3" spans="1:11" ht="18.5">
      <c r="B3" s="1" t="str">
        <f>UPPER(B6)</f>
        <v>HOUSEHOLD GOODS</v>
      </c>
      <c r="C3" s="1"/>
    </row>
    <row r="4" spans="1:11" ht="15" thickBot="1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" thickBot="1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5">
      <c r="B6" s="63" t="s">
        <v>597</v>
      </c>
      <c r="C6" s="63"/>
      <c r="D6" s="63"/>
      <c r="E6" s="54"/>
      <c r="F6" s="54"/>
      <c r="G6" s="55"/>
      <c r="H6" s="54" t="s">
        <v>226</v>
      </c>
      <c r="I6" s="54"/>
      <c r="J6" s="55"/>
      <c r="K6" s="56" t="s">
        <v>546</v>
      </c>
    </row>
    <row r="7" spans="1:11" ht="15" thickBot="1">
      <c r="B7" s="18"/>
      <c r="C7" s="18"/>
      <c r="D7" s="18"/>
      <c r="E7" s="57" t="s">
        <v>200</v>
      </c>
      <c r="F7" s="57"/>
      <c r="G7" s="55"/>
      <c r="H7" s="57" t="s">
        <v>228</v>
      </c>
      <c r="I7" s="57"/>
      <c r="J7" s="55"/>
      <c r="K7" s="58" t="s">
        <v>229</v>
      </c>
    </row>
    <row r="8" spans="1:11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>
      <c r="B9" s="18"/>
      <c r="C9" s="18"/>
      <c r="D9" s="25"/>
      <c r="E9" s="59">
        <v>2020</v>
      </c>
      <c r="F9" s="59">
        <v>2021</v>
      </c>
      <c r="G9" s="59"/>
      <c r="H9" s="59">
        <v>2020</v>
      </c>
      <c r="I9" s="59">
        <v>2021</v>
      </c>
      <c r="J9" s="59"/>
      <c r="K9" s="59">
        <v>2021</v>
      </c>
    </row>
    <row r="10" spans="1:11" ht="15" thickBot="1">
      <c r="B10" s="6" t="s">
        <v>130</v>
      </c>
      <c r="C10" s="6"/>
      <c r="D10" s="18"/>
      <c r="E10" s="60" t="s">
        <v>237</v>
      </c>
      <c r="F10" s="60" t="s">
        <v>237</v>
      </c>
      <c r="G10" s="59"/>
      <c r="H10" s="61">
        <v>44378</v>
      </c>
      <c r="I10" s="61">
        <v>44378</v>
      </c>
      <c r="J10" s="59"/>
      <c r="K10" s="61">
        <v>44378</v>
      </c>
    </row>
    <row r="11" spans="1:11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>
      <c r="B12" s="25" t="s">
        <v>539</v>
      </c>
      <c r="C12" s="25"/>
      <c r="D12" s="25"/>
      <c r="E12" s="47">
        <v>67</v>
      </c>
      <c r="F12" s="47">
        <v>73</v>
      </c>
      <c r="G12" s="48"/>
      <c r="H12" s="49">
        <v>-1</v>
      </c>
      <c r="I12" s="49">
        <v>-0.9</v>
      </c>
      <c r="J12" s="48"/>
      <c r="K12" s="64">
        <v>-0.01</v>
      </c>
    </row>
    <row r="13" spans="1:11">
      <c r="B13" s="18" t="s">
        <v>598</v>
      </c>
      <c r="C13" s="18"/>
      <c r="D13" s="18"/>
      <c r="E13" s="30">
        <v>27</v>
      </c>
      <c r="F13" s="30">
        <v>29</v>
      </c>
      <c r="G13" s="31"/>
      <c r="H13" s="32">
        <v>-1.9</v>
      </c>
      <c r="I13" s="32">
        <v>-1.8</v>
      </c>
      <c r="J13" s="31"/>
      <c r="K13" s="65">
        <v>0</v>
      </c>
    </row>
    <row r="14" spans="1:11">
      <c r="B14" s="18" t="s">
        <v>599</v>
      </c>
      <c r="C14" s="18"/>
      <c r="D14" s="18"/>
      <c r="E14" s="30">
        <v>9</v>
      </c>
      <c r="F14" s="30">
        <v>8</v>
      </c>
      <c r="G14" s="31"/>
      <c r="H14" s="32">
        <v>-0.4</v>
      </c>
      <c r="I14" s="32">
        <v>-0.4</v>
      </c>
      <c r="J14" s="31"/>
      <c r="K14" s="65">
        <v>0</v>
      </c>
    </row>
    <row r="15" spans="1:11">
      <c r="B15" s="18" t="s">
        <v>600</v>
      </c>
      <c r="C15" s="18"/>
      <c r="D15" s="18"/>
      <c r="E15" s="30">
        <v>6</v>
      </c>
      <c r="F15" s="30">
        <v>7</v>
      </c>
      <c r="G15" s="31"/>
      <c r="H15" s="32">
        <v>1</v>
      </c>
      <c r="I15" s="32" t="s">
        <v>230</v>
      </c>
      <c r="J15" s="31"/>
      <c r="K15" s="65">
        <v>-0.01</v>
      </c>
    </row>
    <row r="16" spans="1:11">
      <c r="B16" s="18" t="s">
        <v>601</v>
      </c>
      <c r="C16" s="18"/>
      <c r="D16" s="18"/>
      <c r="E16" s="30">
        <v>4</v>
      </c>
      <c r="F16" s="30">
        <v>5</v>
      </c>
      <c r="G16" s="31"/>
      <c r="H16" s="32">
        <v>0.9</v>
      </c>
      <c r="I16" s="32">
        <v>0.1</v>
      </c>
      <c r="J16" s="31"/>
      <c r="K16" s="65">
        <v>0</v>
      </c>
    </row>
    <row r="17" spans="2:11">
      <c r="B17" s="18" t="s">
        <v>602</v>
      </c>
      <c r="C17" s="18"/>
      <c r="D17" s="18"/>
      <c r="E17" s="30">
        <v>12</v>
      </c>
      <c r="F17" s="30">
        <v>13</v>
      </c>
      <c r="G17" s="31"/>
      <c r="H17" s="32">
        <v>-1.5</v>
      </c>
      <c r="I17" s="32">
        <v>-1.4</v>
      </c>
      <c r="J17" s="31"/>
      <c r="K17" s="65">
        <v>0</v>
      </c>
    </row>
    <row r="18" spans="2:11">
      <c r="B18" s="18" t="s">
        <v>603</v>
      </c>
      <c r="C18" s="18"/>
      <c r="D18" s="18"/>
      <c r="E18" s="30">
        <v>9</v>
      </c>
      <c r="F18" s="30">
        <v>11</v>
      </c>
      <c r="G18" s="31"/>
      <c r="H18" s="32">
        <v>-0.2</v>
      </c>
      <c r="I18" s="32">
        <v>0.5</v>
      </c>
      <c r="J18" s="31"/>
      <c r="K18" s="65">
        <v>0.01</v>
      </c>
    </row>
    <row r="19" spans="2:11" ht="15" thickBot="1"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2:11"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2:11">
      <c r="B21" s="18" t="s">
        <v>51</v>
      </c>
      <c r="C21" s="18" t="s">
        <v>236</v>
      </c>
      <c r="D21" s="18"/>
      <c r="E21" s="18"/>
      <c r="F21" s="18"/>
      <c r="G21" s="18"/>
      <c r="H21" s="18"/>
      <c r="I21" s="18"/>
      <c r="J21" s="18"/>
      <c r="K21" s="18"/>
    </row>
    <row r="22" spans="2:11">
      <c r="B22" s="18" t="s">
        <v>51</v>
      </c>
      <c r="C22" s="133" t="s">
        <v>809</v>
      </c>
      <c r="D22" s="18"/>
      <c r="E22" s="18"/>
      <c r="F22" s="18"/>
      <c r="G22" s="18"/>
      <c r="H22" s="18"/>
      <c r="I22" s="18"/>
      <c r="J22" s="18"/>
      <c r="K22" s="18"/>
    </row>
    <row r="23" spans="2:11">
      <c r="B23" s="18" t="s">
        <v>51</v>
      </c>
      <c r="C23" s="133" t="s">
        <v>808</v>
      </c>
      <c r="D23" s="18"/>
      <c r="E23" s="18"/>
      <c r="F23" s="18"/>
      <c r="G23" s="18"/>
      <c r="H23" s="18"/>
      <c r="I23" s="18"/>
      <c r="J23" s="18"/>
      <c r="K23" s="18"/>
    </row>
    <row r="24" spans="2:11">
      <c r="B24" s="18"/>
      <c r="C24" s="18" t="s">
        <v>237</v>
      </c>
      <c r="D24" s="18"/>
      <c r="E24" s="18"/>
      <c r="F24" s="18"/>
      <c r="G24" s="18"/>
      <c r="H24" s="18"/>
      <c r="I24" s="18"/>
      <c r="J24" s="18"/>
      <c r="K24" s="18"/>
    </row>
    <row r="25" spans="2:11"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2:11">
      <c r="B26" s="16" t="s">
        <v>90</v>
      </c>
      <c r="C26" s="16"/>
    </row>
    <row r="27" spans="2:11">
      <c r="B27" s="17" t="s">
        <v>91</v>
      </c>
      <c r="C27" s="17"/>
    </row>
    <row r="28" spans="2:11">
      <c r="B28" s="17" t="s">
        <v>92</v>
      </c>
      <c r="C28" s="17"/>
    </row>
    <row r="29" spans="2:11">
      <c r="B29" s="17" t="s">
        <v>93</v>
      </c>
      <c r="C29" s="17"/>
    </row>
    <row r="30" spans="2:11">
      <c r="B30" s="17" t="s">
        <v>94</v>
      </c>
      <c r="C30" s="17"/>
    </row>
    <row r="31" spans="2:11">
      <c r="B31" s="17" t="s">
        <v>95</v>
      </c>
      <c r="C31" s="17"/>
    </row>
    <row r="32" spans="2:11">
      <c r="B32" s="17" t="s">
        <v>96</v>
      </c>
      <c r="C32" s="17"/>
    </row>
    <row r="33" spans="2:3">
      <c r="B33" s="17" t="s">
        <v>97</v>
      </c>
      <c r="C33" s="17"/>
    </row>
    <row r="35" spans="2:3">
      <c r="B35" s="12" t="s">
        <v>98</v>
      </c>
      <c r="C35" s="12"/>
    </row>
  </sheetData>
  <sheetProtection formatRows="0" autoFilter="0"/>
  <hyperlinks>
    <hyperlink ref="A1" location="Contents!A1" display="Back to Contents" xr:uid="{40FF385E-D7A0-49A2-A7B8-7EF82D5F978B}"/>
    <hyperlink ref="B10" location="'RPI Summary'!A1" display="Return to Groups" xr:uid="{785D1FF3-044C-4516-BC8F-DA757F36256D}"/>
    <hyperlink ref="B35" r:id="rId1" xr:uid="{C57E2AFB-E678-4E72-98D5-11B71E855D6C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6308A-AC5F-4984-829A-89DABB91059B}">
  <sheetPr>
    <pageSetUpPr fitToPage="1"/>
  </sheetPr>
  <dimension ref="A1:K33"/>
  <sheetViews>
    <sheetView showGridLines="0" workbookViewId="0"/>
  </sheetViews>
  <sheetFormatPr defaultColWidth="9.1796875" defaultRowHeight="14.5"/>
  <cols>
    <col min="1" max="1" width="3.453125" style="2" customWidth="1"/>
    <col min="2" max="3" width="5" style="2" customWidth="1"/>
    <col min="4" max="4" width="60.26953125" style="2" bestFit="1" customWidth="1"/>
    <col min="5" max="6" width="9.1796875" style="2"/>
    <col min="7" max="7" width="4.7265625" style="2" customWidth="1"/>
    <col min="8" max="9" width="9.1796875" style="2"/>
    <col min="10" max="10" width="4.7265625" style="2" customWidth="1"/>
    <col min="11" max="11" width="18.1796875" style="2" bestFit="1" customWidth="1"/>
    <col min="12" max="16384" width="9.1796875" style="2"/>
  </cols>
  <sheetData>
    <row r="1" spans="1:11">
      <c r="A1" s="12" t="s">
        <v>30</v>
      </c>
    </row>
    <row r="3" spans="1:11" ht="18.5">
      <c r="B3" s="1" t="str">
        <f>UPPER(B6)</f>
        <v>HOUSEHOLD SERVICES</v>
      </c>
      <c r="C3" s="1"/>
    </row>
    <row r="4" spans="1:11" ht="15" thickBot="1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" thickBot="1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5">
      <c r="B6" s="63" t="s">
        <v>604</v>
      </c>
      <c r="C6" s="63"/>
      <c r="D6" s="63"/>
      <c r="E6" s="54"/>
      <c r="F6" s="54"/>
      <c r="G6" s="55"/>
      <c r="H6" s="54" t="s">
        <v>226</v>
      </c>
      <c r="I6" s="54"/>
      <c r="J6" s="55"/>
      <c r="K6" s="56" t="s">
        <v>546</v>
      </c>
    </row>
    <row r="7" spans="1:11" ht="15" thickBot="1">
      <c r="B7" s="18"/>
      <c r="C7" s="18"/>
      <c r="D7" s="18"/>
      <c r="E7" s="57" t="s">
        <v>200</v>
      </c>
      <c r="F7" s="57"/>
      <c r="G7" s="55"/>
      <c r="H7" s="57" t="s">
        <v>228</v>
      </c>
      <c r="I7" s="57"/>
      <c r="J7" s="55"/>
      <c r="K7" s="58" t="s">
        <v>229</v>
      </c>
    </row>
    <row r="8" spans="1:11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>
      <c r="B9" s="18"/>
      <c r="C9" s="18"/>
      <c r="D9" s="25"/>
      <c r="E9" s="59">
        <v>2020</v>
      </c>
      <c r="F9" s="59">
        <v>2021</v>
      </c>
      <c r="G9" s="59"/>
      <c r="H9" s="59">
        <v>2020</v>
      </c>
      <c r="I9" s="59">
        <v>2021</v>
      </c>
      <c r="J9" s="59"/>
      <c r="K9" s="59">
        <v>2021</v>
      </c>
    </row>
    <row r="10" spans="1:11" ht="15" thickBot="1">
      <c r="B10" s="6" t="s">
        <v>130</v>
      </c>
      <c r="C10" s="6"/>
      <c r="D10" s="18"/>
      <c r="E10" s="60" t="s">
        <v>237</v>
      </c>
      <c r="F10" s="60" t="s">
        <v>237</v>
      </c>
      <c r="G10" s="59"/>
      <c r="H10" s="61">
        <v>44378</v>
      </c>
      <c r="I10" s="61">
        <v>44378</v>
      </c>
      <c r="J10" s="59"/>
      <c r="K10" s="61">
        <v>44378</v>
      </c>
    </row>
    <row r="11" spans="1:11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>
      <c r="B12" s="25" t="s">
        <v>540</v>
      </c>
      <c r="C12" s="25"/>
      <c r="D12" s="25"/>
      <c r="E12" s="47">
        <v>55</v>
      </c>
      <c r="F12" s="47">
        <v>55</v>
      </c>
      <c r="G12" s="48"/>
      <c r="H12" s="49">
        <v>0.4</v>
      </c>
      <c r="I12" s="49">
        <v>-0.6</v>
      </c>
      <c r="J12" s="48"/>
      <c r="K12" s="64">
        <v>-0.05</v>
      </c>
    </row>
    <row r="13" spans="1:11">
      <c r="B13" s="18" t="s">
        <v>605</v>
      </c>
      <c r="C13" s="18"/>
      <c r="D13" s="18"/>
      <c r="E13" s="30">
        <v>12</v>
      </c>
      <c r="F13" s="30">
        <v>11</v>
      </c>
      <c r="G13" s="31"/>
      <c r="H13" s="32">
        <v>0.6</v>
      </c>
      <c r="I13" s="32">
        <v>0.2</v>
      </c>
      <c r="J13" s="31"/>
      <c r="K13" s="65">
        <v>0</v>
      </c>
    </row>
    <row r="14" spans="1:11">
      <c r="B14" s="18" t="s">
        <v>606</v>
      </c>
      <c r="C14" s="18"/>
      <c r="D14" s="18"/>
      <c r="E14" s="30">
        <v>18</v>
      </c>
      <c r="F14" s="30">
        <v>19</v>
      </c>
      <c r="G14" s="31"/>
      <c r="H14" s="32">
        <v>0.2</v>
      </c>
      <c r="I14" s="32">
        <v>0.4</v>
      </c>
      <c r="J14" s="31"/>
      <c r="K14" s="65">
        <v>0</v>
      </c>
    </row>
    <row r="15" spans="1:11">
      <c r="B15" s="18" t="s">
        <v>607</v>
      </c>
      <c r="C15" s="18"/>
      <c r="D15" s="18"/>
      <c r="E15" s="30">
        <v>1</v>
      </c>
      <c r="F15" s="30">
        <v>1</v>
      </c>
      <c r="G15" s="31"/>
      <c r="H15" s="32" t="s">
        <v>230</v>
      </c>
      <c r="I15" s="32" t="s">
        <v>230</v>
      </c>
      <c r="J15" s="31"/>
      <c r="K15" s="65">
        <v>0</v>
      </c>
    </row>
    <row r="16" spans="1:11">
      <c r="B16" s="18" t="s">
        <v>608</v>
      </c>
      <c r="C16" s="18"/>
      <c r="D16" s="18"/>
      <c r="E16" s="30">
        <v>24</v>
      </c>
      <c r="F16" s="30">
        <v>24</v>
      </c>
      <c r="G16" s="31"/>
      <c r="H16" s="32">
        <v>0.4</v>
      </c>
      <c r="I16" s="32">
        <v>-1.7</v>
      </c>
      <c r="J16" s="31"/>
      <c r="K16" s="65">
        <v>-0.05</v>
      </c>
    </row>
    <row r="17" spans="2:11" ht="15" thickBot="1"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2:11"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2:11">
      <c r="B19" s="18" t="s">
        <v>51</v>
      </c>
      <c r="C19" s="18" t="s">
        <v>281</v>
      </c>
      <c r="D19" s="18"/>
      <c r="E19" s="18"/>
      <c r="F19" s="18"/>
      <c r="G19" s="18"/>
      <c r="H19" s="18"/>
      <c r="I19" s="18"/>
      <c r="J19" s="18"/>
      <c r="K19" s="18"/>
    </row>
    <row r="20" spans="2:11">
      <c r="B20" s="18" t="s">
        <v>51</v>
      </c>
      <c r="C20" s="129" t="s">
        <v>909</v>
      </c>
      <c r="D20" s="18"/>
      <c r="E20" s="18"/>
      <c r="F20" s="18"/>
      <c r="G20" s="18"/>
      <c r="H20" s="18"/>
      <c r="I20" s="18"/>
      <c r="J20" s="18"/>
      <c r="K20" s="18"/>
    </row>
    <row r="21" spans="2:11">
      <c r="B21" s="18"/>
      <c r="C21" s="18" t="s">
        <v>908</v>
      </c>
      <c r="D21" s="18"/>
      <c r="E21" s="18"/>
      <c r="F21" s="18"/>
      <c r="G21" s="18"/>
      <c r="H21" s="18"/>
      <c r="I21" s="18"/>
      <c r="J21" s="18"/>
      <c r="K21" s="18"/>
    </row>
    <row r="22" spans="2:11">
      <c r="B22" s="18"/>
      <c r="C22" s="129"/>
      <c r="D22" s="18"/>
      <c r="E22" s="18"/>
      <c r="F22" s="18"/>
      <c r="G22" s="18"/>
      <c r="H22" s="18"/>
      <c r="I22" s="18"/>
      <c r="J22" s="18"/>
      <c r="K22" s="18"/>
    </row>
    <row r="23" spans="2:11"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2:11">
      <c r="B24" s="16" t="s">
        <v>90</v>
      </c>
      <c r="C24" s="16"/>
    </row>
    <row r="25" spans="2:11">
      <c r="B25" s="17" t="s">
        <v>91</v>
      </c>
      <c r="C25" s="17"/>
    </row>
    <row r="26" spans="2:11">
      <c r="B26" s="17" t="s">
        <v>92</v>
      </c>
      <c r="C26" s="17"/>
    </row>
    <row r="27" spans="2:11">
      <c r="B27" s="17" t="s">
        <v>93</v>
      </c>
      <c r="C27" s="17"/>
    </row>
    <row r="28" spans="2:11">
      <c r="B28" s="17" t="s">
        <v>94</v>
      </c>
      <c r="C28" s="17"/>
    </row>
    <row r="29" spans="2:11">
      <c r="B29" s="17" t="s">
        <v>95</v>
      </c>
      <c r="C29" s="17"/>
    </row>
    <row r="30" spans="2:11">
      <c r="B30" s="17" t="s">
        <v>96</v>
      </c>
      <c r="C30" s="17"/>
    </row>
    <row r="31" spans="2:11">
      <c r="B31" s="17" t="s">
        <v>97</v>
      </c>
      <c r="C31" s="17"/>
    </row>
    <row r="33" spans="2:3">
      <c r="B33" s="12" t="s">
        <v>98</v>
      </c>
      <c r="C33" s="12"/>
    </row>
  </sheetData>
  <sheetProtection formatRows="0" autoFilter="0"/>
  <hyperlinks>
    <hyperlink ref="A1" location="Contents!A1" display="Back to Contents" xr:uid="{72766B9F-56EB-4BA4-82C5-3AE14DFDC165}"/>
    <hyperlink ref="B10" location="'RPI Summary'!A1" display="Return to Groups" xr:uid="{BA68BC1E-372F-4039-B721-775C852B411E}"/>
    <hyperlink ref="B33" r:id="rId1" xr:uid="{36BD935E-D32E-479C-8491-DF6D9565A98E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F1F8B-D5AA-4D9C-AA82-DA93367B4550}">
  <sheetPr>
    <pageSetUpPr fitToPage="1"/>
  </sheetPr>
  <dimension ref="A1:K52"/>
  <sheetViews>
    <sheetView showGridLines="0" workbookViewId="0"/>
  </sheetViews>
  <sheetFormatPr defaultColWidth="9.1796875" defaultRowHeight="14.5"/>
  <cols>
    <col min="1" max="1" width="3.453125" style="2" customWidth="1"/>
    <col min="2" max="3" width="5" style="2" customWidth="1"/>
    <col min="4" max="4" width="60.26953125" style="2" bestFit="1" customWidth="1"/>
    <col min="5" max="6" width="9.1796875" style="2"/>
    <col min="7" max="7" width="4.7265625" style="2" customWidth="1"/>
    <col min="8" max="9" width="9.1796875" style="2"/>
    <col min="10" max="10" width="4.7265625" style="2" customWidth="1"/>
    <col min="11" max="11" width="18.1796875" style="2" bestFit="1" customWidth="1"/>
    <col min="12" max="16384" width="9.1796875" style="2"/>
  </cols>
  <sheetData>
    <row r="1" spans="1:11">
      <c r="A1" s="12" t="s">
        <v>30</v>
      </c>
    </row>
    <row r="3" spans="1:11" ht="18.5">
      <c r="B3" s="1" t="str">
        <f>UPPER(B6)</f>
        <v>CLOTHING AND FOOTWEAR</v>
      </c>
      <c r="C3" s="1"/>
    </row>
    <row r="4" spans="1:11" ht="15" thickBot="1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" thickBot="1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5">
      <c r="B6" s="63" t="s">
        <v>276</v>
      </c>
      <c r="C6" s="63"/>
      <c r="D6" s="63"/>
      <c r="E6" s="54"/>
      <c r="F6" s="54"/>
      <c r="G6" s="55"/>
      <c r="H6" s="54" t="s">
        <v>226</v>
      </c>
      <c r="I6" s="54"/>
      <c r="J6" s="55"/>
      <c r="K6" s="56" t="s">
        <v>546</v>
      </c>
    </row>
    <row r="7" spans="1:11" ht="15" thickBot="1">
      <c r="B7" s="18"/>
      <c r="C7" s="18"/>
      <c r="D7" s="18"/>
      <c r="E7" s="57" t="s">
        <v>200</v>
      </c>
      <c r="F7" s="57"/>
      <c r="G7" s="55"/>
      <c r="H7" s="57" t="s">
        <v>228</v>
      </c>
      <c r="I7" s="57"/>
      <c r="J7" s="55"/>
      <c r="K7" s="58" t="s">
        <v>229</v>
      </c>
    </row>
    <row r="8" spans="1:11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>
      <c r="B9" s="18"/>
      <c r="C9" s="18"/>
      <c r="D9" s="25"/>
      <c r="E9" s="59">
        <v>2020</v>
      </c>
      <c r="F9" s="59">
        <v>2021</v>
      </c>
      <c r="G9" s="59"/>
      <c r="H9" s="59">
        <v>2020</v>
      </c>
      <c r="I9" s="59">
        <v>2021</v>
      </c>
      <c r="J9" s="59"/>
      <c r="K9" s="59">
        <v>2021</v>
      </c>
    </row>
    <row r="10" spans="1:11" ht="15" thickBot="1">
      <c r="B10" s="6" t="s">
        <v>130</v>
      </c>
      <c r="C10" s="6"/>
      <c r="D10" s="18"/>
      <c r="E10" s="60" t="s">
        <v>237</v>
      </c>
      <c r="F10" s="60" t="s">
        <v>237</v>
      </c>
      <c r="G10" s="59"/>
      <c r="H10" s="61">
        <v>44378</v>
      </c>
      <c r="I10" s="61">
        <v>44378</v>
      </c>
      <c r="J10" s="59"/>
      <c r="K10" s="61">
        <v>44378</v>
      </c>
    </row>
    <row r="11" spans="1:11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>
      <c r="B12" s="25" t="s">
        <v>207</v>
      </c>
      <c r="C12" s="25"/>
      <c r="D12" s="25"/>
      <c r="E12" s="47">
        <v>37</v>
      </c>
      <c r="F12" s="47">
        <v>33</v>
      </c>
      <c r="G12" s="48"/>
      <c r="H12" s="49">
        <v>-0.5</v>
      </c>
      <c r="I12" s="49">
        <v>-1.6</v>
      </c>
      <c r="J12" s="48"/>
      <c r="K12" s="64">
        <v>-0.04</v>
      </c>
    </row>
    <row r="13" spans="1:11">
      <c r="B13" s="18" t="s">
        <v>609</v>
      </c>
      <c r="C13" s="18"/>
      <c r="D13" s="18"/>
      <c r="E13" s="30">
        <v>7</v>
      </c>
      <c r="F13" s="30">
        <v>6</v>
      </c>
      <c r="G13" s="31"/>
      <c r="H13" s="32">
        <v>-0.1</v>
      </c>
      <c r="I13" s="32">
        <v>-0.4</v>
      </c>
      <c r="J13" s="31"/>
      <c r="K13" s="65">
        <v>0</v>
      </c>
    </row>
    <row r="14" spans="1:11">
      <c r="B14" s="18" t="s">
        <v>610</v>
      </c>
      <c r="C14" s="18"/>
      <c r="D14" s="18"/>
      <c r="E14" s="30">
        <v>13</v>
      </c>
      <c r="F14" s="30">
        <v>12</v>
      </c>
      <c r="G14" s="31"/>
      <c r="H14" s="32">
        <v>-2.2000000000000002</v>
      </c>
      <c r="I14" s="32">
        <v>-2.7</v>
      </c>
      <c r="J14" s="31"/>
      <c r="K14" s="65">
        <v>-0.01</v>
      </c>
    </row>
    <row r="15" spans="1:11">
      <c r="B15" s="18" t="s">
        <v>611</v>
      </c>
      <c r="C15" s="18"/>
      <c r="D15" s="18"/>
      <c r="E15" s="30">
        <v>4</v>
      </c>
      <c r="F15" s="30">
        <v>4</v>
      </c>
      <c r="G15" s="31"/>
      <c r="H15" s="32">
        <v>0.9</v>
      </c>
      <c r="I15" s="32">
        <v>-1.9</v>
      </c>
      <c r="J15" s="31"/>
      <c r="K15" s="65">
        <v>-0.01</v>
      </c>
    </row>
    <row r="16" spans="1:11">
      <c r="B16" s="18" t="s">
        <v>612</v>
      </c>
      <c r="C16" s="18"/>
      <c r="D16" s="18"/>
      <c r="E16" s="30">
        <v>5</v>
      </c>
      <c r="F16" s="30">
        <v>5</v>
      </c>
      <c r="G16" s="31"/>
      <c r="H16" s="32">
        <v>0.1</v>
      </c>
      <c r="I16" s="32">
        <v>-1.2</v>
      </c>
      <c r="J16" s="31"/>
      <c r="K16" s="65">
        <v>-0.01</v>
      </c>
    </row>
    <row r="17" spans="2:11">
      <c r="B17" s="18" t="s">
        <v>613</v>
      </c>
      <c r="C17" s="18"/>
      <c r="D17" s="18"/>
      <c r="E17" s="30">
        <v>8</v>
      </c>
      <c r="F17" s="30">
        <v>6</v>
      </c>
      <c r="G17" s="31"/>
      <c r="H17" s="32">
        <v>1</v>
      </c>
      <c r="I17" s="32">
        <v>-0.5</v>
      </c>
      <c r="J17" s="31"/>
      <c r="K17" s="65">
        <v>-0.01</v>
      </c>
    </row>
    <row r="18" spans="2:11" ht="15" thickBot="1"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2:11"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2:11">
      <c r="B20" s="18" t="s">
        <v>51</v>
      </c>
      <c r="C20" s="18" t="s">
        <v>281</v>
      </c>
      <c r="D20" s="18"/>
      <c r="E20" s="18"/>
      <c r="F20" s="18"/>
      <c r="G20" s="18"/>
      <c r="H20" s="18"/>
      <c r="I20" s="18"/>
      <c r="J20" s="18"/>
      <c r="K20" s="18"/>
    </row>
    <row r="21" spans="2:11">
      <c r="B21" s="18" t="s">
        <v>51</v>
      </c>
      <c r="C21" s="129" t="s">
        <v>709</v>
      </c>
      <c r="D21" s="18"/>
      <c r="E21" s="18"/>
      <c r="F21" s="18"/>
      <c r="G21" s="18"/>
      <c r="H21" s="18"/>
      <c r="I21" s="18"/>
      <c r="J21" s="18"/>
      <c r="K21" s="18"/>
    </row>
    <row r="22" spans="2:11"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2:11">
      <c r="B23" s="25" t="s">
        <v>610</v>
      </c>
      <c r="C23" s="25"/>
      <c r="D23" s="52"/>
      <c r="E23" s="18"/>
      <c r="F23" s="18"/>
      <c r="G23" s="18"/>
      <c r="H23" s="18"/>
      <c r="I23" s="18"/>
      <c r="J23" s="18"/>
      <c r="K23" s="18"/>
    </row>
    <row r="24" spans="2:11">
      <c r="B24" s="18" t="s">
        <v>51</v>
      </c>
      <c r="C24" s="18" t="s">
        <v>256</v>
      </c>
      <c r="D24" s="18"/>
      <c r="E24" s="18"/>
      <c r="F24" s="18"/>
      <c r="G24" s="18"/>
      <c r="H24" s="18"/>
      <c r="I24" s="18"/>
      <c r="J24" s="18"/>
      <c r="K24" s="18"/>
    </row>
    <row r="25" spans="2:11">
      <c r="B25" s="18" t="s">
        <v>51</v>
      </c>
      <c r="C25" s="133" t="s">
        <v>910</v>
      </c>
      <c r="D25" s="18"/>
      <c r="E25" s="18"/>
      <c r="F25" s="18"/>
      <c r="G25" s="18"/>
      <c r="H25" s="18"/>
      <c r="I25" s="18"/>
      <c r="J25" s="18"/>
      <c r="K25" s="18"/>
    </row>
    <row r="26" spans="2:11">
      <c r="B26" s="18"/>
      <c r="C26" s="133" t="s">
        <v>710</v>
      </c>
      <c r="D26" s="18"/>
      <c r="E26" s="18"/>
      <c r="F26" s="18"/>
      <c r="G26" s="18"/>
      <c r="H26" s="18"/>
      <c r="I26" s="18"/>
      <c r="J26" s="18"/>
      <c r="K26" s="18"/>
    </row>
    <row r="27" spans="2:11">
      <c r="B27" s="18" t="s">
        <v>51</v>
      </c>
      <c r="C27" s="133" t="s">
        <v>811</v>
      </c>
      <c r="D27" s="18"/>
      <c r="E27" s="18"/>
      <c r="F27" s="18"/>
      <c r="G27" s="18"/>
      <c r="H27" s="18"/>
      <c r="I27" s="18"/>
      <c r="J27" s="18"/>
      <c r="K27" s="18"/>
    </row>
    <row r="28" spans="2:11">
      <c r="B28" s="18"/>
      <c r="C28" s="133" t="s">
        <v>810</v>
      </c>
      <c r="D28" s="18"/>
      <c r="E28" s="18"/>
      <c r="F28" s="18"/>
      <c r="G28" s="18"/>
      <c r="H28" s="18"/>
      <c r="I28" s="18"/>
      <c r="J28" s="18"/>
      <c r="K28" s="18"/>
    </row>
    <row r="29" spans="2:11">
      <c r="B29" s="18"/>
      <c r="C29" s="18" t="s">
        <v>237</v>
      </c>
      <c r="D29" s="18"/>
      <c r="E29" s="18"/>
      <c r="F29" s="18"/>
      <c r="G29" s="18"/>
      <c r="H29" s="18"/>
      <c r="I29" s="18"/>
      <c r="J29" s="18"/>
      <c r="K29" s="18"/>
    </row>
    <row r="30" spans="2:11">
      <c r="B30" s="25" t="s">
        <v>611</v>
      </c>
      <c r="C30" s="25"/>
      <c r="D30" s="52"/>
      <c r="E30" s="18"/>
      <c r="F30" s="18"/>
      <c r="G30" s="18"/>
      <c r="H30" s="18"/>
      <c r="I30" s="18"/>
      <c r="J30" s="18"/>
      <c r="K30" s="18"/>
    </row>
    <row r="31" spans="2:11">
      <c r="B31" s="18" t="s">
        <v>51</v>
      </c>
      <c r="C31" s="18" t="s">
        <v>256</v>
      </c>
      <c r="D31" s="18"/>
      <c r="E31" s="18"/>
      <c r="F31" s="18"/>
      <c r="G31" s="18"/>
      <c r="H31" s="18"/>
      <c r="I31" s="18"/>
      <c r="J31" s="18"/>
      <c r="K31" s="18"/>
    </row>
    <row r="32" spans="2:11">
      <c r="B32" s="18" t="s">
        <v>51</v>
      </c>
      <c r="C32" s="133" t="s">
        <v>669</v>
      </c>
      <c r="D32" s="18"/>
      <c r="E32" s="18"/>
      <c r="F32" s="18"/>
      <c r="G32" s="18"/>
      <c r="H32" s="18"/>
      <c r="I32" s="18"/>
      <c r="J32" s="18"/>
      <c r="K32" s="18"/>
    </row>
    <row r="33" spans="2:11">
      <c r="B33" s="18"/>
      <c r="C33" s="18" t="s">
        <v>237</v>
      </c>
      <c r="D33" s="18"/>
      <c r="E33" s="18"/>
      <c r="F33" s="18"/>
      <c r="G33" s="18"/>
      <c r="H33" s="18"/>
      <c r="I33" s="18"/>
      <c r="J33" s="18"/>
      <c r="K33" s="18"/>
    </row>
    <row r="34" spans="2:11">
      <c r="B34" s="25" t="s">
        <v>612</v>
      </c>
      <c r="C34" s="25"/>
      <c r="D34" s="52"/>
      <c r="E34" s="18"/>
      <c r="F34" s="18"/>
      <c r="G34" s="18"/>
      <c r="H34" s="18"/>
      <c r="I34" s="18"/>
      <c r="J34" s="18"/>
      <c r="K34" s="18"/>
    </row>
    <row r="35" spans="2:11">
      <c r="B35" s="18" t="s">
        <v>51</v>
      </c>
      <c r="C35" s="18" t="s">
        <v>256</v>
      </c>
      <c r="D35" s="18"/>
      <c r="E35" s="18"/>
      <c r="F35" s="18"/>
      <c r="G35" s="18"/>
      <c r="H35" s="18"/>
      <c r="I35" s="18"/>
      <c r="J35" s="18"/>
      <c r="K35" s="18"/>
    </row>
    <row r="36" spans="2:11">
      <c r="B36" s="18" t="s">
        <v>51</v>
      </c>
      <c r="C36" s="133" t="s">
        <v>669</v>
      </c>
      <c r="D36" s="18"/>
      <c r="E36" s="18"/>
      <c r="F36" s="18"/>
      <c r="G36" s="18"/>
      <c r="H36" s="18"/>
      <c r="I36" s="18"/>
      <c r="J36" s="18"/>
      <c r="K36" s="18"/>
    </row>
    <row r="37" spans="2:11">
      <c r="B37" s="18"/>
      <c r="C37" s="18" t="s">
        <v>237</v>
      </c>
      <c r="D37" s="18"/>
      <c r="E37" s="18"/>
      <c r="F37" s="18"/>
      <c r="G37" s="18"/>
      <c r="H37" s="18"/>
      <c r="I37" s="18"/>
      <c r="J37" s="18"/>
      <c r="K37" s="18"/>
    </row>
    <row r="38" spans="2:11">
      <c r="B38" s="25" t="s">
        <v>613</v>
      </c>
      <c r="C38" s="25"/>
      <c r="D38" s="52"/>
      <c r="E38" s="18"/>
      <c r="F38" s="18"/>
      <c r="G38" s="18"/>
      <c r="H38" s="18"/>
      <c r="I38" s="18"/>
      <c r="J38" s="18"/>
      <c r="K38" s="18"/>
    </row>
    <row r="39" spans="2:11">
      <c r="B39" s="18" t="s">
        <v>51</v>
      </c>
      <c r="C39" s="18" t="s">
        <v>256</v>
      </c>
      <c r="D39" s="18"/>
      <c r="E39" s="18"/>
      <c r="F39" s="18"/>
      <c r="G39" s="18"/>
      <c r="H39" s="18"/>
      <c r="I39" s="18"/>
      <c r="J39" s="18"/>
      <c r="K39" s="18"/>
    </row>
    <row r="40" spans="2:11">
      <c r="B40" s="18" t="s">
        <v>51</v>
      </c>
      <c r="C40" s="133" t="s">
        <v>669</v>
      </c>
      <c r="D40" s="18"/>
      <c r="E40" s="18"/>
      <c r="F40" s="18"/>
      <c r="G40" s="18"/>
      <c r="H40" s="18"/>
      <c r="I40" s="18"/>
      <c r="J40" s="18"/>
      <c r="K40" s="18"/>
    </row>
    <row r="41" spans="2:11">
      <c r="B41" s="18"/>
      <c r="C41" s="18" t="s">
        <v>237</v>
      </c>
      <c r="D41" s="18"/>
      <c r="E41" s="18"/>
      <c r="F41" s="18"/>
      <c r="G41" s="18"/>
      <c r="H41" s="18"/>
      <c r="I41" s="18"/>
      <c r="J41" s="18"/>
      <c r="K41" s="18"/>
    </row>
    <row r="42" spans="2:11"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2:11">
      <c r="B43" s="16" t="s">
        <v>90</v>
      </c>
      <c r="C43" s="16"/>
    </row>
    <row r="44" spans="2:11">
      <c r="B44" s="17" t="s">
        <v>91</v>
      </c>
      <c r="C44" s="17"/>
    </row>
    <row r="45" spans="2:11">
      <c r="B45" s="17" t="s">
        <v>92</v>
      </c>
      <c r="C45" s="17"/>
    </row>
    <row r="46" spans="2:11">
      <c r="B46" s="17" t="s">
        <v>93</v>
      </c>
      <c r="C46" s="17"/>
    </row>
    <row r="47" spans="2:11">
      <c r="B47" s="17" t="s">
        <v>94</v>
      </c>
      <c r="C47" s="17"/>
    </row>
    <row r="48" spans="2:11">
      <c r="B48" s="17" t="s">
        <v>95</v>
      </c>
      <c r="C48" s="17"/>
    </row>
    <row r="49" spans="2:3">
      <c r="B49" s="17" t="s">
        <v>96</v>
      </c>
      <c r="C49" s="17"/>
    </row>
    <row r="50" spans="2:3">
      <c r="B50" s="17" t="s">
        <v>97</v>
      </c>
      <c r="C50" s="17"/>
    </row>
    <row r="52" spans="2:3">
      <c r="B52" s="12" t="s">
        <v>98</v>
      </c>
      <c r="C52" s="12"/>
    </row>
  </sheetData>
  <sheetProtection formatRows="0" autoFilter="0"/>
  <hyperlinks>
    <hyperlink ref="A1" location="Contents!A1" display="Back to Contents" xr:uid="{46B03BEA-0AA8-45F0-B820-F0D840A5F96B}"/>
    <hyperlink ref="B10" location="'RPI Summary'!A1" display="Return to Groups" xr:uid="{5D679E62-19DF-455E-A5DC-EB3127D7B921}"/>
    <hyperlink ref="B52" r:id="rId1" xr:uid="{BF647D93-7C33-448D-AC98-776BC096C233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D3352-619D-474A-9E0D-A680D7F0BB26}">
  <sheetPr>
    <pageSetUpPr fitToPage="1"/>
  </sheetPr>
  <dimension ref="A1:K46"/>
  <sheetViews>
    <sheetView showGridLines="0" workbookViewId="0"/>
  </sheetViews>
  <sheetFormatPr defaultColWidth="9.1796875" defaultRowHeight="14.5"/>
  <cols>
    <col min="1" max="1" width="3.453125" style="2" customWidth="1"/>
    <col min="2" max="3" width="5" style="2" customWidth="1"/>
    <col min="4" max="4" width="60.26953125" style="2" bestFit="1" customWidth="1"/>
    <col min="5" max="6" width="9.1796875" style="2"/>
    <col min="7" max="7" width="4.7265625" style="2" customWidth="1"/>
    <col min="8" max="9" width="9.1796875" style="2"/>
    <col min="10" max="10" width="4.7265625" style="2" customWidth="1"/>
    <col min="11" max="11" width="18.1796875" style="2" bestFit="1" customWidth="1"/>
    <col min="12" max="16384" width="9.1796875" style="2"/>
  </cols>
  <sheetData>
    <row r="1" spans="1:11">
      <c r="A1" s="12" t="s">
        <v>30</v>
      </c>
    </row>
    <row r="3" spans="1:11" ht="18.5">
      <c r="B3" s="1" t="str">
        <f>UPPER(B6)</f>
        <v>PERSONAL GOODS AND SERVICES</v>
      </c>
      <c r="C3" s="1"/>
    </row>
    <row r="4" spans="1:11" ht="15" thickBot="1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" thickBot="1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5">
      <c r="B6" s="63" t="s">
        <v>614</v>
      </c>
      <c r="C6" s="63"/>
      <c r="D6" s="63"/>
      <c r="E6" s="54"/>
      <c r="F6" s="54"/>
      <c r="G6" s="55"/>
      <c r="H6" s="54" t="s">
        <v>226</v>
      </c>
      <c r="I6" s="54"/>
      <c r="J6" s="55"/>
      <c r="K6" s="56" t="s">
        <v>546</v>
      </c>
    </row>
    <row r="7" spans="1:11" ht="15" thickBot="1">
      <c r="B7" s="18"/>
      <c r="C7" s="18"/>
      <c r="D7" s="18"/>
      <c r="E7" s="57" t="s">
        <v>200</v>
      </c>
      <c r="F7" s="57"/>
      <c r="G7" s="55"/>
      <c r="H7" s="57" t="s">
        <v>228</v>
      </c>
      <c r="I7" s="57"/>
      <c r="J7" s="55"/>
      <c r="K7" s="58" t="s">
        <v>229</v>
      </c>
    </row>
    <row r="8" spans="1:11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>
      <c r="B9" s="18"/>
      <c r="C9" s="18"/>
      <c r="D9" s="25"/>
      <c r="E9" s="59">
        <v>2020</v>
      </c>
      <c r="F9" s="59">
        <v>2021</v>
      </c>
      <c r="G9" s="59"/>
      <c r="H9" s="59">
        <v>2020</v>
      </c>
      <c r="I9" s="59">
        <v>2021</v>
      </c>
      <c r="J9" s="59"/>
      <c r="K9" s="59">
        <v>2021</v>
      </c>
    </row>
    <row r="10" spans="1:11" ht="15" thickBot="1">
      <c r="B10" s="6" t="s">
        <v>130</v>
      </c>
      <c r="C10" s="6"/>
      <c r="D10" s="18"/>
      <c r="E10" s="60" t="s">
        <v>237</v>
      </c>
      <c r="F10" s="60" t="s">
        <v>237</v>
      </c>
      <c r="G10" s="59"/>
      <c r="H10" s="61">
        <v>44378</v>
      </c>
      <c r="I10" s="61">
        <v>44378</v>
      </c>
      <c r="J10" s="59"/>
      <c r="K10" s="61">
        <v>44378</v>
      </c>
    </row>
    <row r="11" spans="1:11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>
      <c r="B12" s="25" t="s">
        <v>541</v>
      </c>
      <c r="C12" s="25"/>
      <c r="D12" s="25"/>
      <c r="E12" s="47">
        <v>42</v>
      </c>
      <c r="F12" s="47">
        <v>39</v>
      </c>
      <c r="G12" s="48"/>
      <c r="H12" s="49">
        <v>1.1000000000000001</v>
      </c>
      <c r="I12" s="49">
        <v>0.2</v>
      </c>
      <c r="J12" s="48"/>
      <c r="K12" s="64">
        <v>-0.04</v>
      </c>
    </row>
    <row r="13" spans="1:11">
      <c r="B13" s="18" t="s">
        <v>615</v>
      </c>
      <c r="C13" s="18"/>
      <c r="D13" s="18"/>
      <c r="E13" s="30">
        <v>10</v>
      </c>
      <c r="F13" s="30">
        <v>10</v>
      </c>
      <c r="G13" s="31"/>
      <c r="H13" s="32" t="s">
        <v>230</v>
      </c>
      <c r="I13" s="32">
        <v>-0.8</v>
      </c>
      <c r="J13" s="31"/>
      <c r="K13" s="65">
        <v>-0.01</v>
      </c>
    </row>
    <row r="14" spans="1:11">
      <c r="B14" s="18" t="s">
        <v>616</v>
      </c>
      <c r="C14" s="18"/>
      <c r="D14" s="18"/>
      <c r="E14" s="30">
        <v>16</v>
      </c>
      <c r="F14" s="30">
        <v>16</v>
      </c>
      <c r="G14" s="31"/>
      <c r="H14" s="32">
        <v>-0.3</v>
      </c>
      <c r="I14" s="32">
        <v>0.7</v>
      </c>
      <c r="J14" s="31"/>
      <c r="K14" s="65">
        <v>0.02</v>
      </c>
    </row>
    <row r="15" spans="1:11">
      <c r="B15" s="18" t="s">
        <v>617</v>
      </c>
      <c r="C15" s="18"/>
      <c r="D15" s="18"/>
      <c r="E15" s="30">
        <v>16</v>
      </c>
      <c r="F15" s="30">
        <v>13</v>
      </c>
      <c r="G15" s="31"/>
      <c r="H15" s="32">
        <v>3.1</v>
      </c>
      <c r="I15" s="32">
        <v>0.4</v>
      </c>
      <c r="J15" s="31"/>
      <c r="K15" s="65">
        <v>-0.04</v>
      </c>
    </row>
    <row r="16" spans="1:11" ht="15" thickBot="1"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spans="2:11"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2:11">
      <c r="B18" s="18" t="s">
        <v>51</v>
      </c>
      <c r="C18" s="18" t="s">
        <v>281</v>
      </c>
      <c r="D18" s="18"/>
      <c r="E18" s="18"/>
      <c r="F18" s="18"/>
      <c r="G18" s="18"/>
      <c r="H18" s="18"/>
      <c r="I18" s="18"/>
      <c r="J18" s="18"/>
      <c r="K18" s="18"/>
    </row>
    <row r="19" spans="2:11">
      <c r="B19" s="18" t="s">
        <v>51</v>
      </c>
      <c r="C19" s="129" t="s">
        <v>911</v>
      </c>
      <c r="D19" s="18"/>
      <c r="E19" s="18"/>
      <c r="F19" s="18"/>
      <c r="G19" s="18"/>
      <c r="H19" s="18"/>
      <c r="I19" s="18"/>
      <c r="J19" s="18"/>
      <c r="K19" s="18"/>
    </row>
    <row r="20" spans="2:11">
      <c r="B20" s="18" t="s">
        <v>51</v>
      </c>
      <c r="C20" s="129" t="s">
        <v>711</v>
      </c>
      <c r="D20" s="18"/>
      <c r="E20" s="18"/>
      <c r="F20" s="18"/>
      <c r="G20" s="18"/>
      <c r="H20" s="18"/>
      <c r="I20" s="18"/>
      <c r="J20" s="18"/>
      <c r="K20" s="18"/>
    </row>
    <row r="21" spans="2:11"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2:11">
      <c r="B22" s="25" t="s">
        <v>615</v>
      </c>
      <c r="C22" s="25"/>
      <c r="D22" s="52"/>
      <c r="E22" s="18"/>
      <c r="F22" s="18"/>
      <c r="G22" s="18"/>
      <c r="H22" s="18"/>
      <c r="I22" s="18"/>
      <c r="J22" s="18"/>
      <c r="K22" s="18"/>
    </row>
    <row r="23" spans="2:11">
      <c r="B23" s="18" t="s">
        <v>51</v>
      </c>
      <c r="C23" s="18" t="s">
        <v>256</v>
      </c>
      <c r="D23" s="18"/>
      <c r="E23" s="18"/>
      <c r="F23" s="18"/>
      <c r="G23" s="18"/>
      <c r="H23" s="18"/>
      <c r="I23" s="18"/>
      <c r="J23" s="18"/>
      <c r="K23" s="18"/>
    </row>
    <row r="24" spans="2:11">
      <c r="B24" s="18" t="s">
        <v>51</v>
      </c>
      <c r="C24" s="129" t="s">
        <v>712</v>
      </c>
      <c r="D24" s="18"/>
      <c r="E24" s="18"/>
      <c r="F24" s="18"/>
      <c r="G24" s="18"/>
      <c r="H24" s="18"/>
      <c r="I24" s="18"/>
      <c r="J24" s="18"/>
      <c r="K24" s="18"/>
    </row>
    <row r="25" spans="2:11">
      <c r="B25" s="18"/>
      <c r="C25" s="18" t="s">
        <v>237</v>
      </c>
      <c r="D25" s="18"/>
      <c r="E25" s="18"/>
      <c r="F25" s="18"/>
      <c r="G25" s="18"/>
      <c r="H25" s="18"/>
      <c r="I25" s="18"/>
      <c r="J25" s="18"/>
      <c r="K25" s="18"/>
    </row>
    <row r="26" spans="2:11">
      <c r="B26" s="25" t="s">
        <v>616</v>
      </c>
      <c r="C26" s="25"/>
      <c r="D26" s="52"/>
      <c r="E26" s="18"/>
      <c r="F26" s="18"/>
      <c r="G26" s="18"/>
      <c r="H26" s="18"/>
      <c r="I26" s="18"/>
      <c r="J26" s="18"/>
      <c r="K26" s="18"/>
    </row>
    <row r="27" spans="2:11">
      <c r="B27" s="18" t="s">
        <v>51</v>
      </c>
      <c r="C27" s="18" t="s">
        <v>257</v>
      </c>
      <c r="D27" s="18"/>
      <c r="E27" s="18"/>
      <c r="F27" s="18"/>
      <c r="G27" s="18"/>
      <c r="H27" s="18"/>
      <c r="I27" s="18"/>
      <c r="J27" s="18"/>
      <c r="K27" s="18"/>
    </row>
    <row r="28" spans="2:11">
      <c r="B28" s="18" t="s">
        <v>51</v>
      </c>
      <c r="C28" s="129" t="s">
        <v>713</v>
      </c>
      <c r="D28" s="18"/>
      <c r="E28" s="18"/>
      <c r="F28" s="18"/>
      <c r="G28" s="18"/>
      <c r="H28" s="18"/>
      <c r="I28" s="18"/>
      <c r="J28" s="18"/>
      <c r="K28" s="18"/>
    </row>
    <row r="29" spans="2:11">
      <c r="B29" s="18"/>
      <c r="C29" s="18" t="s">
        <v>237</v>
      </c>
      <c r="D29" s="18"/>
      <c r="E29" s="18"/>
      <c r="F29" s="18"/>
      <c r="G29" s="18"/>
      <c r="H29" s="18"/>
      <c r="I29" s="18"/>
      <c r="J29" s="18"/>
      <c r="K29" s="18"/>
    </row>
    <row r="30" spans="2:11">
      <c r="B30" s="25" t="s">
        <v>617</v>
      </c>
      <c r="C30" s="25"/>
      <c r="D30" s="52"/>
      <c r="E30" s="18"/>
      <c r="F30" s="18"/>
      <c r="G30" s="18"/>
      <c r="H30" s="18"/>
      <c r="I30" s="18"/>
      <c r="J30" s="18"/>
      <c r="K30" s="18"/>
    </row>
    <row r="31" spans="2:11">
      <c r="B31" s="18" t="s">
        <v>51</v>
      </c>
      <c r="C31" s="18" t="s">
        <v>288</v>
      </c>
      <c r="D31" s="18"/>
      <c r="E31" s="18"/>
      <c r="F31" s="18"/>
      <c r="G31" s="18"/>
      <c r="H31" s="18"/>
      <c r="I31" s="18"/>
      <c r="J31" s="18"/>
      <c r="K31" s="18"/>
    </row>
    <row r="32" spans="2:11">
      <c r="B32" s="18" t="s">
        <v>51</v>
      </c>
      <c r="C32" s="144" t="s">
        <v>941</v>
      </c>
      <c r="D32" s="18"/>
      <c r="E32" s="18"/>
      <c r="F32" s="18"/>
      <c r="G32" s="18"/>
      <c r="H32" s="18"/>
      <c r="I32" s="18"/>
      <c r="J32" s="18"/>
      <c r="K32" s="18"/>
    </row>
    <row r="33" spans="2:11">
      <c r="B33" s="18"/>
      <c r="C33" s="129" t="s">
        <v>714</v>
      </c>
      <c r="D33" s="18"/>
      <c r="E33" s="18"/>
      <c r="F33" s="18"/>
      <c r="G33" s="18"/>
      <c r="H33" s="18"/>
      <c r="I33" s="18"/>
      <c r="J33" s="18"/>
      <c r="K33" s="18"/>
    </row>
    <row r="34" spans="2:11">
      <c r="B34" s="18" t="s">
        <v>51</v>
      </c>
      <c r="C34" s="133" t="s">
        <v>813</v>
      </c>
      <c r="D34" s="18"/>
      <c r="E34" s="18"/>
      <c r="F34" s="18"/>
      <c r="G34" s="18"/>
      <c r="H34" s="18"/>
      <c r="I34" s="18"/>
      <c r="J34" s="18"/>
      <c r="K34" s="18"/>
    </row>
    <row r="35" spans="2:11">
      <c r="B35" s="18"/>
      <c r="C35" s="133" t="s">
        <v>812</v>
      </c>
      <c r="D35" s="18"/>
      <c r="E35" s="18"/>
      <c r="F35" s="18"/>
      <c r="G35" s="18"/>
      <c r="H35" s="18"/>
      <c r="I35" s="18"/>
      <c r="J35" s="18"/>
      <c r="K35" s="18"/>
    </row>
    <row r="36" spans="2:11"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2:11">
      <c r="B37" s="16" t="s">
        <v>90</v>
      </c>
      <c r="C37" s="16"/>
    </row>
    <row r="38" spans="2:11">
      <c r="B38" s="17" t="s">
        <v>91</v>
      </c>
      <c r="C38" s="17"/>
    </row>
    <row r="39" spans="2:11">
      <c r="B39" s="17" t="s">
        <v>92</v>
      </c>
      <c r="C39" s="17"/>
    </row>
    <row r="40" spans="2:11">
      <c r="B40" s="17" t="s">
        <v>93</v>
      </c>
      <c r="C40" s="17"/>
    </row>
    <row r="41" spans="2:11">
      <c r="B41" s="17" t="s">
        <v>94</v>
      </c>
      <c r="C41" s="17"/>
    </row>
    <row r="42" spans="2:11">
      <c r="B42" s="17" t="s">
        <v>95</v>
      </c>
      <c r="C42" s="17"/>
    </row>
    <row r="43" spans="2:11">
      <c r="B43" s="17" t="s">
        <v>96</v>
      </c>
      <c r="C43" s="17"/>
    </row>
    <row r="44" spans="2:11">
      <c r="B44" s="17" t="s">
        <v>97</v>
      </c>
      <c r="C44" s="17"/>
    </row>
    <row r="46" spans="2:11">
      <c r="B46" s="12" t="s">
        <v>98</v>
      </c>
      <c r="C46" s="12"/>
    </row>
  </sheetData>
  <sheetProtection formatRows="0" autoFilter="0"/>
  <hyperlinks>
    <hyperlink ref="A1" location="Contents!A1" display="Back to Contents" xr:uid="{384D601F-FABD-4DDC-818A-26B30CD1AE54}"/>
    <hyperlink ref="B10" location="'RPI Summary'!A1" display="Return to Groups" xr:uid="{E69C2384-8EC5-4F89-A377-36E10EA109F8}"/>
    <hyperlink ref="B46" r:id="rId1" xr:uid="{EC24DC6A-D111-413E-A5E4-4A1A0DE01E5B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36012-38A4-40BF-B9B0-1816C2999425}">
  <sheetPr>
    <pageSetUpPr fitToPage="1"/>
  </sheetPr>
  <dimension ref="A1:K57"/>
  <sheetViews>
    <sheetView showGridLines="0" workbookViewId="0"/>
  </sheetViews>
  <sheetFormatPr defaultColWidth="9.1796875" defaultRowHeight="14.5"/>
  <cols>
    <col min="1" max="1" width="3.453125" style="2" customWidth="1"/>
    <col min="2" max="3" width="5" style="2" customWidth="1"/>
    <col min="4" max="4" width="60.26953125" style="2" bestFit="1" customWidth="1"/>
    <col min="5" max="6" width="9.1796875" style="2"/>
    <col min="7" max="7" width="4.7265625" style="2" customWidth="1"/>
    <col min="8" max="9" width="9.1796875" style="2"/>
    <col min="10" max="10" width="4.7265625" style="2" customWidth="1"/>
    <col min="11" max="11" width="18.1796875" style="2" bestFit="1" customWidth="1"/>
    <col min="12" max="16384" width="9.1796875" style="2"/>
  </cols>
  <sheetData>
    <row r="1" spans="1:11">
      <c r="A1" s="12" t="s">
        <v>30</v>
      </c>
    </row>
    <row r="3" spans="1:11" ht="18.5">
      <c r="B3" s="1" t="str">
        <f>UPPER(B6)</f>
        <v>MOTORING EXPENDITURE</v>
      </c>
      <c r="C3" s="1"/>
    </row>
    <row r="4" spans="1:11" ht="15" thickBot="1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" thickBot="1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5">
      <c r="B6" s="63" t="s">
        <v>618</v>
      </c>
      <c r="C6" s="63"/>
      <c r="D6" s="63"/>
      <c r="E6" s="54"/>
      <c r="F6" s="54"/>
      <c r="G6" s="55"/>
      <c r="H6" s="54" t="s">
        <v>226</v>
      </c>
      <c r="I6" s="54"/>
      <c r="J6" s="55"/>
      <c r="K6" s="56" t="s">
        <v>546</v>
      </c>
    </row>
    <row r="7" spans="1:11" ht="15" thickBot="1">
      <c r="B7" s="18"/>
      <c r="C7" s="18"/>
      <c r="D7" s="18"/>
      <c r="E7" s="57" t="s">
        <v>200</v>
      </c>
      <c r="F7" s="57"/>
      <c r="G7" s="55"/>
      <c r="H7" s="57" t="s">
        <v>228</v>
      </c>
      <c r="I7" s="57"/>
      <c r="J7" s="55"/>
      <c r="K7" s="58" t="s">
        <v>229</v>
      </c>
    </row>
    <row r="8" spans="1:11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>
      <c r="B9" s="18"/>
      <c r="C9" s="18"/>
      <c r="D9" s="25"/>
      <c r="E9" s="59">
        <v>2020</v>
      </c>
      <c r="F9" s="59">
        <v>2021</v>
      </c>
      <c r="G9" s="59"/>
      <c r="H9" s="59">
        <v>2020</v>
      </c>
      <c r="I9" s="59">
        <v>2021</v>
      </c>
      <c r="J9" s="59"/>
      <c r="K9" s="59">
        <v>2021</v>
      </c>
    </row>
    <row r="10" spans="1:11" ht="15" thickBot="1">
      <c r="B10" s="6" t="s">
        <v>130</v>
      </c>
      <c r="C10" s="6"/>
      <c r="D10" s="18"/>
      <c r="E10" s="60" t="s">
        <v>237</v>
      </c>
      <c r="F10" s="60" t="s">
        <v>237</v>
      </c>
      <c r="G10" s="59"/>
      <c r="H10" s="61">
        <v>44378</v>
      </c>
      <c r="I10" s="61">
        <v>44378</v>
      </c>
      <c r="J10" s="59"/>
      <c r="K10" s="61">
        <v>44378</v>
      </c>
    </row>
    <row r="11" spans="1:11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>
      <c r="B12" s="25" t="s">
        <v>542</v>
      </c>
      <c r="C12" s="25"/>
      <c r="D12" s="25"/>
      <c r="E12" s="47">
        <v>113</v>
      </c>
      <c r="F12" s="47">
        <v>122</v>
      </c>
      <c r="G12" s="48"/>
      <c r="H12" s="49">
        <v>0.5</v>
      </c>
      <c r="I12" s="49">
        <v>2.4</v>
      </c>
      <c r="J12" s="48"/>
      <c r="K12" s="64">
        <v>0.25</v>
      </c>
    </row>
    <row r="13" spans="1:11">
      <c r="B13" s="18" t="s">
        <v>619</v>
      </c>
      <c r="C13" s="18"/>
      <c r="D13" s="18"/>
      <c r="E13" s="30">
        <v>37</v>
      </c>
      <c r="F13" s="30">
        <v>56</v>
      </c>
      <c r="G13" s="31"/>
      <c r="H13" s="32">
        <v>-0.3</v>
      </c>
      <c r="I13" s="32">
        <v>3.9</v>
      </c>
      <c r="J13" s="31"/>
      <c r="K13" s="65">
        <v>0.23</v>
      </c>
    </row>
    <row r="14" spans="1:11">
      <c r="B14" s="18" t="s">
        <v>620</v>
      </c>
      <c r="C14" s="18"/>
      <c r="D14" s="18"/>
      <c r="E14" s="30">
        <v>15</v>
      </c>
      <c r="F14" s="30">
        <v>15</v>
      </c>
      <c r="G14" s="31"/>
      <c r="H14" s="32">
        <v>-0.6</v>
      </c>
      <c r="I14" s="32">
        <v>1.2</v>
      </c>
      <c r="J14" s="31"/>
      <c r="K14" s="65">
        <v>0.03</v>
      </c>
    </row>
    <row r="15" spans="1:11">
      <c r="B15" s="18" t="s">
        <v>621</v>
      </c>
      <c r="C15" s="18"/>
      <c r="D15" s="18"/>
      <c r="E15" s="30">
        <v>37</v>
      </c>
      <c r="F15" s="30">
        <v>28</v>
      </c>
      <c r="G15" s="31"/>
      <c r="H15" s="32">
        <v>4.2</v>
      </c>
      <c r="I15" s="32">
        <v>2</v>
      </c>
      <c r="J15" s="31"/>
      <c r="K15" s="65">
        <v>-7.0000000000000007E-2</v>
      </c>
    </row>
    <row r="16" spans="1:11">
      <c r="B16" s="18" t="s">
        <v>622</v>
      </c>
      <c r="C16" s="18"/>
      <c r="D16" s="18"/>
      <c r="E16" s="30">
        <v>24</v>
      </c>
      <c r="F16" s="30">
        <v>23</v>
      </c>
      <c r="G16" s="31"/>
      <c r="H16" s="32">
        <v>-2.2000000000000002</v>
      </c>
      <c r="I16" s="32">
        <v>0.1</v>
      </c>
      <c r="J16" s="31"/>
      <c r="K16" s="65">
        <v>0.06</v>
      </c>
    </row>
    <row r="17" spans="2:11" ht="15" thickBot="1"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2:11"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2:11">
      <c r="B19" s="18" t="s">
        <v>51</v>
      </c>
      <c r="C19" s="18" t="s">
        <v>379</v>
      </c>
      <c r="D19" s="18"/>
      <c r="E19" s="18"/>
      <c r="F19" s="18"/>
      <c r="G19" s="18"/>
      <c r="H19" s="18"/>
      <c r="I19" s="18"/>
      <c r="J19" s="18"/>
      <c r="K19" s="18"/>
    </row>
    <row r="20" spans="2:11">
      <c r="B20" s="18" t="s">
        <v>51</v>
      </c>
      <c r="C20" s="144" t="s">
        <v>942</v>
      </c>
      <c r="D20" s="18"/>
      <c r="E20" s="18"/>
      <c r="F20" s="18"/>
      <c r="G20" s="18"/>
      <c r="H20" s="18"/>
      <c r="I20" s="18"/>
      <c r="J20" s="18"/>
      <c r="K20" s="18"/>
    </row>
    <row r="21" spans="2:11">
      <c r="B21" s="18" t="s">
        <v>51</v>
      </c>
      <c r="C21" s="129" t="s">
        <v>715</v>
      </c>
      <c r="D21" s="18"/>
      <c r="E21" s="18"/>
      <c r="F21" s="18"/>
      <c r="G21" s="18"/>
      <c r="H21" s="18"/>
      <c r="I21" s="18"/>
      <c r="J21" s="18"/>
      <c r="K21" s="18"/>
    </row>
    <row r="22" spans="2:11"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2:11">
      <c r="B23" s="25" t="s">
        <v>619</v>
      </c>
      <c r="C23" s="25"/>
      <c r="D23" s="52"/>
      <c r="E23" s="18"/>
      <c r="F23" s="18"/>
      <c r="G23" s="18"/>
      <c r="H23" s="18"/>
      <c r="I23" s="18"/>
      <c r="J23" s="18"/>
      <c r="K23" s="18"/>
    </row>
    <row r="24" spans="2:11">
      <c r="B24" s="18" t="s">
        <v>51</v>
      </c>
      <c r="C24" s="18" t="s">
        <v>388</v>
      </c>
      <c r="D24" s="18"/>
      <c r="E24" s="18"/>
      <c r="F24" s="18"/>
      <c r="G24" s="18"/>
      <c r="H24" s="18"/>
      <c r="I24" s="18"/>
      <c r="J24" s="18"/>
      <c r="K24" s="18"/>
    </row>
    <row r="25" spans="2:11">
      <c r="B25" s="18" t="s">
        <v>51</v>
      </c>
      <c r="C25" s="133" t="s">
        <v>846</v>
      </c>
      <c r="D25" s="18"/>
      <c r="E25" s="18"/>
      <c r="F25" s="18"/>
      <c r="G25" s="18"/>
      <c r="H25" s="18"/>
      <c r="I25" s="18"/>
      <c r="J25" s="18"/>
      <c r="K25" s="18"/>
    </row>
    <row r="26" spans="2:11">
      <c r="B26" s="18"/>
      <c r="C26" s="133" t="s">
        <v>847</v>
      </c>
      <c r="D26" s="18"/>
      <c r="E26" s="18"/>
      <c r="F26" s="18"/>
      <c r="G26" s="18"/>
      <c r="H26" s="18"/>
      <c r="I26" s="18"/>
      <c r="J26" s="18"/>
      <c r="K26" s="18"/>
    </row>
    <row r="27" spans="2:11">
      <c r="B27" s="18"/>
      <c r="C27" s="133" t="s">
        <v>848</v>
      </c>
      <c r="D27" s="18"/>
      <c r="E27" s="18"/>
      <c r="F27" s="18"/>
      <c r="G27" s="18"/>
      <c r="H27" s="18"/>
      <c r="I27" s="18"/>
      <c r="J27" s="18"/>
      <c r="K27" s="18"/>
    </row>
    <row r="28" spans="2:11">
      <c r="B28" s="18" t="s">
        <v>51</v>
      </c>
      <c r="C28" s="133" t="s">
        <v>849</v>
      </c>
      <c r="D28" s="18"/>
      <c r="E28" s="18"/>
      <c r="F28" s="18"/>
      <c r="G28" s="18"/>
      <c r="H28" s="18"/>
      <c r="I28" s="18"/>
      <c r="J28" s="18"/>
      <c r="K28" s="18"/>
    </row>
    <row r="29" spans="2:11">
      <c r="B29" s="18"/>
      <c r="C29" s="18" t="s">
        <v>850</v>
      </c>
      <c r="D29" s="18"/>
      <c r="E29" s="18"/>
      <c r="F29" s="18"/>
      <c r="G29" s="18"/>
      <c r="H29" s="18"/>
      <c r="I29" s="18"/>
      <c r="J29" s="18"/>
      <c r="K29" s="18"/>
    </row>
    <row r="30" spans="2:11"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2:11">
      <c r="B31" s="25" t="s">
        <v>620</v>
      </c>
      <c r="C31" s="25"/>
      <c r="D31" s="52"/>
      <c r="E31" s="18"/>
      <c r="F31" s="18"/>
      <c r="G31" s="18"/>
      <c r="H31" s="18"/>
      <c r="I31" s="18"/>
      <c r="J31" s="18"/>
      <c r="K31" s="18"/>
    </row>
    <row r="32" spans="2:11">
      <c r="B32" s="18" t="s">
        <v>51</v>
      </c>
      <c r="C32" s="18" t="s">
        <v>257</v>
      </c>
      <c r="D32" s="18"/>
      <c r="E32" s="18"/>
      <c r="F32" s="18"/>
      <c r="G32" s="18"/>
      <c r="H32" s="18"/>
      <c r="I32" s="18"/>
      <c r="J32" s="18"/>
      <c r="K32" s="18"/>
    </row>
    <row r="33" spans="2:11">
      <c r="B33" s="18" t="s">
        <v>51</v>
      </c>
      <c r="C33" s="129" t="s">
        <v>718</v>
      </c>
      <c r="D33" s="18"/>
      <c r="E33" s="18"/>
      <c r="F33" s="18"/>
      <c r="G33" s="18"/>
      <c r="H33" s="18"/>
      <c r="I33" s="18"/>
      <c r="J33" s="18"/>
      <c r="K33" s="18"/>
    </row>
    <row r="34" spans="2:11">
      <c r="B34" s="18"/>
      <c r="C34" s="18" t="s">
        <v>237</v>
      </c>
      <c r="D34" s="18"/>
      <c r="E34" s="18"/>
      <c r="F34" s="18"/>
      <c r="G34" s="18"/>
      <c r="H34" s="18"/>
      <c r="I34" s="18"/>
      <c r="J34" s="18"/>
      <c r="K34" s="18"/>
    </row>
    <row r="35" spans="2:11">
      <c r="B35" s="25" t="s">
        <v>621</v>
      </c>
      <c r="C35" s="25"/>
      <c r="D35" s="52"/>
      <c r="E35" s="18"/>
      <c r="F35" s="18"/>
      <c r="G35" s="18"/>
      <c r="H35" s="18"/>
      <c r="I35" s="18"/>
      <c r="J35" s="18"/>
      <c r="K35" s="18"/>
    </row>
    <row r="36" spans="2:11">
      <c r="B36" s="18" t="s">
        <v>51</v>
      </c>
      <c r="C36" s="18" t="s">
        <v>288</v>
      </c>
      <c r="D36" s="18"/>
      <c r="E36" s="18"/>
      <c r="F36" s="18"/>
      <c r="G36" s="18"/>
      <c r="H36" s="18"/>
      <c r="I36" s="18"/>
      <c r="J36" s="18"/>
      <c r="K36" s="18"/>
    </row>
    <row r="37" spans="2:11">
      <c r="B37" s="18" t="s">
        <v>51</v>
      </c>
      <c r="C37" s="18" t="s">
        <v>398</v>
      </c>
      <c r="D37" s="18"/>
      <c r="E37" s="18"/>
      <c r="F37" s="18"/>
      <c r="G37" s="18"/>
      <c r="H37" s="18"/>
      <c r="I37" s="18"/>
      <c r="J37" s="18"/>
      <c r="K37" s="18"/>
    </row>
    <row r="38" spans="2:11">
      <c r="B38" s="18" t="s">
        <v>51</v>
      </c>
      <c r="C38" s="131" t="s">
        <v>734</v>
      </c>
      <c r="D38" s="18"/>
      <c r="E38" s="18"/>
      <c r="F38" s="18"/>
      <c r="G38" s="18"/>
      <c r="H38" s="18"/>
      <c r="I38" s="18"/>
      <c r="J38" s="18"/>
      <c r="K38" s="18"/>
    </row>
    <row r="39" spans="2:11">
      <c r="B39" s="18"/>
      <c r="C39" s="131" t="s">
        <v>735</v>
      </c>
      <c r="D39" s="18"/>
      <c r="E39" s="18"/>
      <c r="F39" s="18"/>
      <c r="G39" s="18"/>
      <c r="H39" s="18"/>
      <c r="I39" s="18"/>
      <c r="J39" s="18"/>
      <c r="K39" s="18"/>
    </row>
    <row r="40" spans="2:11">
      <c r="B40" s="18" t="s">
        <v>51</v>
      </c>
      <c r="C40" s="131" t="s">
        <v>737</v>
      </c>
      <c r="D40" s="18"/>
      <c r="E40" s="18"/>
      <c r="F40" s="18"/>
      <c r="G40" s="18"/>
      <c r="H40" s="18"/>
      <c r="I40" s="18"/>
      <c r="J40" s="18"/>
      <c r="K40" s="18"/>
    </row>
    <row r="41" spans="2:11">
      <c r="B41" s="18"/>
      <c r="C41" s="131" t="s">
        <v>736</v>
      </c>
      <c r="D41" s="18"/>
      <c r="E41" s="18"/>
      <c r="F41" s="18"/>
      <c r="G41" s="18"/>
      <c r="H41" s="18"/>
      <c r="I41" s="18"/>
      <c r="J41" s="18"/>
      <c r="K41" s="18"/>
    </row>
    <row r="42" spans="2:11">
      <c r="B42" s="18"/>
      <c r="C42" s="18" t="s">
        <v>237</v>
      </c>
      <c r="D42" s="18"/>
      <c r="E42" s="18"/>
      <c r="F42" s="18"/>
      <c r="G42" s="18"/>
      <c r="H42" s="18"/>
      <c r="I42" s="18"/>
      <c r="J42" s="18"/>
      <c r="K42" s="18"/>
    </row>
    <row r="43" spans="2:11">
      <c r="B43" s="25" t="s">
        <v>622</v>
      </c>
      <c r="C43" s="25"/>
      <c r="D43" s="52"/>
      <c r="E43" s="18"/>
      <c r="F43" s="18"/>
      <c r="G43" s="18"/>
      <c r="H43" s="18"/>
      <c r="I43" s="18"/>
      <c r="J43" s="18"/>
      <c r="K43" s="18"/>
    </row>
    <row r="44" spans="2:11">
      <c r="B44" s="18" t="s">
        <v>51</v>
      </c>
      <c r="C44" s="18" t="s">
        <v>388</v>
      </c>
      <c r="D44" s="18"/>
      <c r="E44" s="18"/>
      <c r="F44" s="18"/>
      <c r="G44" s="18"/>
      <c r="H44" s="18"/>
      <c r="I44" s="18"/>
      <c r="J44" s="18"/>
      <c r="K44" s="18"/>
    </row>
    <row r="45" spans="2:11">
      <c r="B45" s="18" t="s">
        <v>51</v>
      </c>
      <c r="C45" s="133" t="s">
        <v>814</v>
      </c>
      <c r="D45" s="18"/>
      <c r="E45" s="18"/>
      <c r="F45" s="18"/>
      <c r="G45" s="18"/>
      <c r="H45" s="18"/>
      <c r="I45" s="18"/>
      <c r="J45" s="18"/>
      <c r="K45" s="18"/>
    </row>
    <row r="46" spans="2:11">
      <c r="B46" s="18"/>
      <c r="C46" s="18" t="s">
        <v>237</v>
      </c>
      <c r="D46" s="18"/>
      <c r="E46" s="18"/>
      <c r="F46" s="18"/>
      <c r="G46" s="18"/>
      <c r="H46" s="18"/>
      <c r="I46" s="18"/>
      <c r="J46" s="18"/>
      <c r="K46" s="18"/>
    </row>
    <row r="47" spans="2:11"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2:11">
      <c r="B48" s="16" t="s">
        <v>90</v>
      </c>
      <c r="C48" s="16"/>
    </row>
    <row r="49" spans="2:3">
      <c r="B49" s="17" t="s">
        <v>91</v>
      </c>
      <c r="C49" s="17"/>
    </row>
    <row r="50" spans="2:3">
      <c r="B50" s="17" t="s">
        <v>92</v>
      </c>
      <c r="C50" s="17"/>
    </row>
    <row r="51" spans="2:3">
      <c r="B51" s="17" t="s">
        <v>93</v>
      </c>
      <c r="C51" s="17"/>
    </row>
    <row r="52" spans="2:3">
      <c r="B52" s="17" t="s">
        <v>94</v>
      </c>
      <c r="C52" s="17"/>
    </row>
    <row r="53" spans="2:3">
      <c r="B53" s="17" t="s">
        <v>95</v>
      </c>
      <c r="C53" s="17"/>
    </row>
    <row r="54" spans="2:3">
      <c r="B54" s="17" t="s">
        <v>96</v>
      </c>
      <c r="C54" s="17"/>
    </row>
    <row r="55" spans="2:3">
      <c r="B55" s="17" t="s">
        <v>97</v>
      </c>
      <c r="C55" s="17"/>
    </row>
    <row r="57" spans="2:3">
      <c r="B57" s="12" t="s">
        <v>98</v>
      </c>
      <c r="C57" s="12"/>
    </row>
  </sheetData>
  <sheetProtection formatRows="0" autoFilter="0"/>
  <hyperlinks>
    <hyperlink ref="A1" location="Contents!A1" display="Back to Contents" xr:uid="{B2D3BC6C-03B5-4E42-8B4C-0BF8B1F74D41}"/>
    <hyperlink ref="B10" location="'RPI Summary'!A1" display="Return to Groups" xr:uid="{B222A093-DD18-4301-823A-4C31AB9825E9}"/>
    <hyperlink ref="B57" r:id="rId1" xr:uid="{22CBEB86-919A-4D17-A0E8-CB3BC2C0F9BA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8B591-10A7-4620-8759-BD0911A84AED}">
  <sheetPr>
    <pageSetUpPr fitToPage="1"/>
  </sheetPr>
  <dimension ref="A1:J97"/>
  <sheetViews>
    <sheetView showGridLines="0" workbookViewId="0"/>
  </sheetViews>
  <sheetFormatPr defaultColWidth="9.1796875" defaultRowHeight="14.5"/>
  <cols>
    <col min="1" max="2" width="3.453125" style="2" customWidth="1"/>
    <col min="3" max="3" width="60.26953125" style="2" bestFit="1" customWidth="1"/>
    <col min="4" max="5" width="9.1796875" style="2"/>
    <col min="6" max="6" width="4.7265625" style="2" customWidth="1"/>
    <col min="7" max="8" width="9.1796875" style="2"/>
    <col min="9" max="9" width="4.7265625" style="2" customWidth="1"/>
    <col min="10" max="10" width="18.1796875" style="2" bestFit="1" customWidth="1"/>
    <col min="11" max="11" width="3.453125" style="2" customWidth="1"/>
    <col min="12" max="16384" width="9.1796875" style="2"/>
  </cols>
  <sheetData>
    <row r="1" spans="1:10">
      <c r="A1" s="12" t="s">
        <v>30</v>
      </c>
      <c r="C1" s="17"/>
    </row>
    <row r="2" spans="1:10">
      <c r="B2"/>
      <c r="C2"/>
    </row>
    <row r="3" spans="1:10" ht="18.5">
      <c r="B3" s="1" t="s">
        <v>99</v>
      </c>
      <c r="C3"/>
    </row>
    <row r="4" spans="1:10" ht="15" thickBot="1">
      <c r="B4" s="18"/>
      <c r="C4" s="18"/>
      <c r="D4" s="18"/>
      <c r="E4" s="18"/>
      <c r="F4" s="18"/>
      <c r="G4" s="18"/>
      <c r="H4" s="18"/>
      <c r="I4" s="18"/>
      <c r="J4" s="18"/>
    </row>
    <row r="5" spans="1:10" ht="15" thickBot="1">
      <c r="B5" s="19"/>
      <c r="C5" s="19"/>
      <c r="D5" s="20"/>
      <c r="E5" s="20"/>
      <c r="F5" s="19"/>
      <c r="G5" s="20"/>
      <c r="H5" s="20"/>
      <c r="I5" s="19"/>
      <c r="J5" s="20"/>
    </row>
    <row r="6" spans="1:10" ht="18.5">
      <c r="B6" s="18"/>
      <c r="C6" s="1" t="s">
        <v>199</v>
      </c>
      <c r="D6" s="21"/>
      <c r="E6" s="21"/>
      <c r="G6" s="21" t="s">
        <v>226</v>
      </c>
      <c r="H6" s="21"/>
      <c r="J6" s="22" t="s">
        <v>227</v>
      </c>
    </row>
    <row r="7" spans="1:10" ht="15" thickBot="1">
      <c r="B7" s="18"/>
      <c r="C7" s="18"/>
      <c r="D7" s="23" t="s">
        <v>200</v>
      </c>
      <c r="E7" s="23"/>
      <c r="G7" s="23" t="s">
        <v>228</v>
      </c>
      <c r="H7" s="23"/>
      <c r="J7" s="24" t="s">
        <v>229</v>
      </c>
    </row>
    <row r="8" spans="1:10">
      <c r="B8" s="18"/>
      <c r="C8" s="18"/>
      <c r="D8" s="18"/>
      <c r="E8" s="18"/>
      <c r="F8" s="18"/>
      <c r="G8" s="18"/>
      <c r="H8" s="18"/>
      <c r="I8" s="18"/>
      <c r="J8" s="18"/>
    </row>
    <row r="9" spans="1:10">
      <c r="B9" s="18"/>
      <c r="C9" s="25"/>
      <c r="D9" s="26">
        <v>2020</v>
      </c>
      <c r="E9" s="26">
        <v>2021</v>
      </c>
      <c r="F9" s="26"/>
      <c r="G9" s="26">
        <v>2020</v>
      </c>
      <c r="H9" s="26">
        <v>2021</v>
      </c>
      <c r="I9" s="26"/>
      <c r="J9" s="26">
        <v>2021</v>
      </c>
    </row>
    <row r="10" spans="1:10" ht="15" thickBot="1">
      <c r="B10" s="18"/>
      <c r="C10" s="18"/>
      <c r="D10" s="27" t="s">
        <v>201</v>
      </c>
      <c r="E10" s="27" t="s">
        <v>201</v>
      </c>
      <c r="F10" s="26"/>
      <c r="G10" s="28">
        <v>44378</v>
      </c>
      <c r="H10" s="28">
        <v>44378</v>
      </c>
      <c r="I10" s="29"/>
      <c r="J10" s="28">
        <v>44378</v>
      </c>
    </row>
    <row r="11" spans="1:10">
      <c r="B11" s="18"/>
      <c r="C11" s="18"/>
      <c r="D11" s="18"/>
      <c r="E11" s="18"/>
      <c r="F11" s="18"/>
      <c r="G11" s="18"/>
      <c r="H11" s="18"/>
      <c r="I11" s="18"/>
      <c r="J11" s="18"/>
    </row>
    <row r="12" spans="1:10">
      <c r="B12" s="12" t="s">
        <v>202</v>
      </c>
      <c r="C12" s="12" t="s">
        <v>203</v>
      </c>
      <c r="D12" s="30">
        <v>79</v>
      </c>
      <c r="E12" s="30">
        <v>89</v>
      </c>
      <c r="F12" s="31"/>
      <c r="G12" s="32">
        <v>-0.3</v>
      </c>
      <c r="H12" s="32">
        <v>-0.3</v>
      </c>
      <c r="I12" s="31"/>
      <c r="J12" s="33">
        <v>-0.01</v>
      </c>
    </row>
    <row r="13" spans="1:10">
      <c r="B13" s="12" t="s">
        <v>204</v>
      </c>
      <c r="C13" s="12" t="s">
        <v>205</v>
      </c>
      <c r="D13" s="30">
        <v>32</v>
      </c>
      <c r="E13" s="30">
        <v>35</v>
      </c>
      <c r="F13" s="31"/>
      <c r="G13" s="32">
        <v>0.4</v>
      </c>
      <c r="H13" s="32">
        <v>-0.5</v>
      </c>
      <c r="I13" s="31"/>
      <c r="J13" s="33">
        <v>-0.03</v>
      </c>
    </row>
    <row r="14" spans="1:10">
      <c r="B14" s="12" t="s">
        <v>206</v>
      </c>
      <c r="C14" s="12" t="s">
        <v>207</v>
      </c>
      <c r="D14" s="30">
        <v>51</v>
      </c>
      <c r="E14" s="30">
        <v>59</v>
      </c>
      <c r="F14" s="31"/>
      <c r="G14" s="32">
        <v>-0.7</v>
      </c>
      <c r="H14" s="32">
        <v>-2</v>
      </c>
      <c r="I14" s="31"/>
      <c r="J14" s="33">
        <v>-0.09</v>
      </c>
    </row>
    <row r="15" spans="1:10">
      <c r="B15" s="12" t="s">
        <v>208</v>
      </c>
      <c r="C15" s="12" t="s">
        <v>209</v>
      </c>
      <c r="D15" s="30">
        <v>296</v>
      </c>
      <c r="E15" s="30">
        <v>328</v>
      </c>
      <c r="F15" s="31"/>
      <c r="G15" s="32">
        <v>0.1</v>
      </c>
      <c r="H15" s="32">
        <v>0.1</v>
      </c>
      <c r="I15" s="31"/>
      <c r="J15" s="33" t="s">
        <v>230</v>
      </c>
    </row>
    <row r="16" spans="1:10">
      <c r="B16" s="12" t="s">
        <v>210</v>
      </c>
      <c r="C16" s="12" t="s">
        <v>211</v>
      </c>
      <c r="D16" s="30">
        <v>50</v>
      </c>
      <c r="E16" s="30">
        <v>49</v>
      </c>
      <c r="F16" s="31"/>
      <c r="G16" s="32">
        <v>-0.4</v>
      </c>
      <c r="H16" s="32">
        <v>-0.8</v>
      </c>
      <c r="I16" s="31"/>
      <c r="J16" s="33">
        <v>-0.02</v>
      </c>
    </row>
    <row r="17" spans="2:10">
      <c r="B17" s="12" t="s">
        <v>212</v>
      </c>
      <c r="C17" s="12" t="s">
        <v>213</v>
      </c>
      <c r="D17" s="30">
        <v>22</v>
      </c>
      <c r="E17" s="30">
        <v>20</v>
      </c>
      <c r="F17" s="31"/>
      <c r="G17" s="32">
        <v>1</v>
      </c>
      <c r="H17" s="32">
        <v>0.3</v>
      </c>
      <c r="I17" s="31"/>
      <c r="J17" s="33">
        <v>-0.02</v>
      </c>
    </row>
    <row r="18" spans="2:10">
      <c r="B18" s="12" t="s">
        <v>214</v>
      </c>
      <c r="C18" s="12" t="s">
        <v>215</v>
      </c>
      <c r="D18" s="30">
        <v>120</v>
      </c>
      <c r="E18" s="30">
        <v>107</v>
      </c>
      <c r="F18" s="31"/>
      <c r="G18" s="32">
        <v>1.3</v>
      </c>
      <c r="H18" s="32">
        <v>1.8</v>
      </c>
      <c r="I18" s="31"/>
      <c r="J18" s="33">
        <v>0.05</v>
      </c>
    </row>
    <row r="19" spans="2:10">
      <c r="B19" s="12" t="s">
        <v>216</v>
      </c>
      <c r="C19" s="12" t="s">
        <v>217</v>
      </c>
      <c r="D19" s="30">
        <v>17</v>
      </c>
      <c r="E19" s="30">
        <v>19</v>
      </c>
      <c r="F19" s="31"/>
      <c r="G19" s="32">
        <v>0.4</v>
      </c>
      <c r="H19" s="32">
        <v>-0.6</v>
      </c>
      <c r="I19" s="31"/>
      <c r="J19" s="33">
        <v>-0.02</v>
      </c>
    </row>
    <row r="20" spans="2:10">
      <c r="B20" s="12" t="s">
        <v>218</v>
      </c>
      <c r="C20" s="12" t="s">
        <v>219</v>
      </c>
      <c r="D20" s="30">
        <v>136</v>
      </c>
      <c r="E20" s="30">
        <v>112</v>
      </c>
      <c r="F20" s="31"/>
      <c r="G20" s="32">
        <v>1.1000000000000001</v>
      </c>
      <c r="H20" s="32">
        <v>-0.4</v>
      </c>
      <c r="I20" s="31"/>
      <c r="J20" s="33">
        <v>-0.19</v>
      </c>
    </row>
    <row r="21" spans="2:10">
      <c r="B21" s="12" t="s">
        <v>220</v>
      </c>
      <c r="C21" s="12" t="s">
        <v>221</v>
      </c>
      <c r="D21" s="30">
        <v>24</v>
      </c>
      <c r="E21" s="30">
        <v>30</v>
      </c>
      <c r="F21" s="31"/>
      <c r="G21" s="32" t="s">
        <v>230</v>
      </c>
      <c r="H21" s="32" t="s">
        <v>230</v>
      </c>
      <c r="I21" s="31"/>
      <c r="J21" s="33" t="s">
        <v>230</v>
      </c>
    </row>
    <row r="22" spans="2:10">
      <c r="B22" s="12" t="s">
        <v>222</v>
      </c>
      <c r="C22" s="12" t="s">
        <v>223</v>
      </c>
      <c r="D22" s="30">
        <v>96</v>
      </c>
      <c r="E22" s="30">
        <v>69</v>
      </c>
      <c r="F22" s="31"/>
      <c r="G22" s="32">
        <v>0.8</v>
      </c>
      <c r="H22" s="32">
        <v>0.5</v>
      </c>
      <c r="I22" s="31"/>
      <c r="J22" s="33">
        <v>-0.04</v>
      </c>
    </row>
    <row r="23" spans="2:10">
      <c r="B23" s="12" t="s">
        <v>224</v>
      </c>
      <c r="C23" s="12" t="s">
        <v>225</v>
      </c>
      <c r="D23" s="30">
        <v>77</v>
      </c>
      <c r="E23" s="30">
        <v>83</v>
      </c>
      <c r="F23" s="31"/>
      <c r="G23" s="32" t="s">
        <v>230</v>
      </c>
      <c r="H23" s="32">
        <v>-0.2</v>
      </c>
      <c r="I23" s="31"/>
      <c r="J23" s="33">
        <v>-0.02</v>
      </c>
    </row>
    <row r="24" spans="2:10" ht="15" thickBot="1">
      <c r="B24" s="34"/>
      <c r="C24" s="34"/>
      <c r="D24" s="34"/>
      <c r="E24" s="34"/>
      <c r="F24" s="34"/>
      <c r="G24" s="34"/>
      <c r="H24" s="34"/>
      <c r="I24" s="34"/>
      <c r="J24" s="34"/>
    </row>
    <row r="25" spans="2:10">
      <c r="C25" s="18"/>
      <c r="D25" s="18"/>
      <c r="E25" s="18"/>
      <c r="F25" s="18"/>
      <c r="G25" s="18"/>
      <c r="H25" s="18"/>
      <c r="I25" s="18"/>
      <c r="J25" s="18"/>
    </row>
    <row r="26" spans="2:10" ht="17.25" customHeight="1">
      <c r="B26" s="3" t="s">
        <v>100</v>
      </c>
      <c r="C26" s="132"/>
      <c r="D26" s="18"/>
      <c r="E26" s="18"/>
      <c r="F26" s="18"/>
      <c r="G26" s="18"/>
      <c r="H26" s="18"/>
      <c r="I26" s="18"/>
      <c r="J26" s="18"/>
    </row>
    <row r="27" spans="2:10" ht="17.25" customHeight="1">
      <c r="B27" s="18" t="s">
        <v>51</v>
      </c>
      <c r="C27" s="139" t="s">
        <v>860</v>
      </c>
      <c r="D27" s="18"/>
      <c r="E27" s="18"/>
      <c r="F27" s="18"/>
      <c r="G27" s="18"/>
      <c r="H27" s="18"/>
      <c r="I27" s="18"/>
      <c r="J27" s="18"/>
    </row>
    <row r="28" spans="2:10" ht="17.25" customHeight="1">
      <c r="B28" s="18"/>
      <c r="C28" s="140" t="s">
        <v>861</v>
      </c>
      <c r="D28" s="18"/>
      <c r="E28" s="18"/>
      <c r="F28" s="18"/>
      <c r="G28" s="18"/>
      <c r="H28" s="18"/>
      <c r="I28" s="18"/>
      <c r="J28" s="18"/>
    </row>
    <row r="29" spans="2:10" ht="17.25" customHeight="1">
      <c r="B29" s="3"/>
      <c r="C29" s="132" t="s">
        <v>862</v>
      </c>
      <c r="D29" s="18"/>
      <c r="E29" s="18"/>
      <c r="F29" s="18"/>
      <c r="G29" s="18"/>
      <c r="H29" s="18"/>
      <c r="I29" s="18"/>
      <c r="J29" s="18"/>
    </row>
    <row r="30" spans="2:10" ht="17.25" customHeight="1">
      <c r="B30" s="3"/>
      <c r="C30" s="132" t="s">
        <v>863</v>
      </c>
      <c r="D30" s="18"/>
      <c r="E30" s="18"/>
      <c r="F30" s="18"/>
      <c r="G30" s="18"/>
      <c r="H30" s="18"/>
      <c r="I30" s="18"/>
      <c r="J30" s="18"/>
    </row>
    <row r="31" spans="2:10" ht="17.25" customHeight="1">
      <c r="B31" s="3"/>
      <c r="C31" s="132" t="s">
        <v>886</v>
      </c>
      <c r="D31" s="18"/>
      <c r="E31" s="18"/>
      <c r="F31" s="18"/>
      <c r="G31" s="18"/>
      <c r="H31" s="18"/>
      <c r="I31" s="18"/>
      <c r="J31" s="18"/>
    </row>
    <row r="32" spans="2:10" ht="17.25" customHeight="1">
      <c r="B32" s="3"/>
      <c r="C32" s="14" t="s">
        <v>887</v>
      </c>
      <c r="D32" s="18"/>
      <c r="E32" s="18"/>
      <c r="F32" s="18"/>
      <c r="G32" s="18"/>
      <c r="H32" s="18"/>
      <c r="I32" s="18"/>
      <c r="J32" s="18"/>
    </row>
    <row r="33" spans="2:10" ht="17.25" customHeight="1">
      <c r="B33" s="3"/>
      <c r="C33" s="14" t="s">
        <v>888</v>
      </c>
      <c r="D33" s="18"/>
      <c r="E33" s="18"/>
      <c r="F33" s="18"/>
      <c r="G33" s="18"/>
      <c r="H33" s="18"/>
      <c r="I33" s="18"/>
      <c r="J33" s="18"/>
    </row>
    <row r="34" spans="2:10" ht="17.25" customHeight="1">
      <c r="B34" s="3"/>
      <c r="C34" s="14" t="s">
        <v>889</v>
      </c>
      <c r="D34" s="18"/>
      <c r="E34" s="18"/>
      <c r="F34" s="18"/>
      <c r="G34" s="18"/>
      <c r="H34" s="18"/>
      <c r="I34" s="18"/>
      <c r="J34" s="18"/>
    </row>
    <row r="35" spans="2:10" ht="17.25" customHeight="1">
      <c r="B35" s="3"/>
      <c r="C35" s="14" t="s">
        <v>890</v>
      </c>
      <c r="D35" s="18"/>
      <c r="E35" s="18"/>
      <c r="F35" s="18"/>
      <c r="G35" s="18"/>
      <c r="H35" s="18"/>
      <c r="I35" s="18"/>
      <c r="J35" s="18"/>
    </row>
    <row r="36" spans="2:10" ht="17.25" customHeight="1">
      <c r="B36" s="3"/>
      <c r="C36" s="14" t="s">
        <v>892</v>
      </c>
      <c r="D36" s="18"/>
      <c r="E36" s="18"/>
      <c r="F36" s="18"/>
      <c r="G36" s="18"/>
      <c r="H36" s="18"/>
      <c r="I36" s="18"/>
      <c r="J36" s="18"/>
    </row>
    <row r="37" spans="2:10" ht="17.25" customHeight="1">
      <c r="B37" s="3"/>
      <c r="C37" s="139" t="s">
        <v>891</v>
      </c>
      <c r="D37" s="18"/>
      <c r="E37" s="18"/>
      <c r="F37" s="18"/>
      <c r="G37" s="18"/>
      <c r="H37" s="18"/>
      <c r="I37" s="18"/>
      <c r="J37" s="18"/>
    </row>
    <row r="38" spans="2:10" ht="17.25" customHeight="1">
      <c r="B38" s="141" t="s">
        <v>51</v>
      </c>
      <c r="C38" s="144" t="s">
        <v>912</v>
      </c>
      <c r="D38" s="18"/>
      <c r="E38" s="18"/>
      <c r="F38" s="18"/>
      <c r="G38" s="18"/>
      <c r="H38" s="18"/>
      <c r="I38" s="18"/>
      <c r="J38" s="18"/>
    </row>
    <row r="39" spans="2:10" ht="17.25" customHeight="1">
      <c r="B39" s="141"/>
      <c r="C39" s="144" t="s">
        <v>935</v>
      </c>
      <c r="D39" s="18"/>
      <c r="E39" s="18"/>
      <c r="F39" s="18"/>
      <c r="G39" s="18"/>
      <c r="H39" s="18"/>
      <c r="I39" s="18"/>
      <c r="J39" s="18"/>
    </row>
    <row r="40" spans="2:10" ht="17.25" customHeight="1">
      <c r="B40" s="141"/>
      <c r="C40" s="144" t="s">
        <v>936</v>
      </c>
      <c r="D40" s="18"/>
      <c r="E40" s="18"/>
      <c r="F40" s="18"/>
      <c r="G40" s="18"/>
      <c r="H40" s="18"/>
      <c r="I40" s="18"/>
      <c r="J40" s="18"/>
    </row>
    <row r="41" spans="2:10" ht="17.25" customHeight="1">
      <c r="B41" s="141"/>
      <c r="C41" s="144" t="s">
        <v>937</v>
      </c>
      <c r="D41" s="18"/>
      <c r="E41" s="18"/>
      <c r="F41" s="18"/>
      <c r="G41" s="18"/>
      <c r="H41" s="18"/>
      <c r="I41" s="18"/>
      <c r="J41" s="18"/>
    </row>
    <row r="42" spans="2:10" ht="17.25" customHeight="1">
      <c r="B42" s="141" t="s">
        <v>51</v>
      </c>
      <c r="C42" s="148" t="s">
        <v>924</v>
      </c>
      <c r="D42" s="18"/>
      <c r="E42" s="18"/>
      <c r="F42" s="18"/>
      <c r="G42" s="18"/>
      <c r="H42" s="18"/>
      <c r="I42" s="18"/>
      <c r="J42" s="18"/>
    </row>
    <row r="43" spans="2:10" ht="17.25" customHeight="1">
      <c r="B43" s="141"/>
      <c r="C43" s="144" t="s">
        <v>925</v>
      </c>
      <c r="D43" s="18"/>
      <c r="E43" s="18"/>
      <c r="F43" s="18"/>
      <c r="G43" s="18"/>
      <c r="H43" s="18"/>
      <c r="I43" s="18"/>
      <c r="J43" s="18"/>
    </row>
    <row r="44" spans="2:10" ht="17.25" customHeight="1">
      <c r="B44" s="141"/>
      <c r="C44" s="144" t="s">
        <v>926</v>
      </c>
      <c r="D44" s="18"/>
      <c r="E44" s="18"/>
      <c r="F44" s="18"/>
      <c r="G44" s="18"/>
      <c r="H44" s="18"/>
      <c r="I44" s="18"/>
      <c r="J44" s="18"/>
    </row>
    <row r="45" spans="2:10" ht="17.25" customHeight="1">
      <c r="B45" s="3"/>
      <c r="C45" s="144" t="s">
        <v>927</v>
      </c>
      <c r="D45" s="18"/>
      <c r="E45" s="18"/>
      <c r="F45" s="18"/>
      <c r="G45" s="18"/>
      <c r="H45" s="18"/>
      <c r="I45" s="18"/>
      <c r="J45" s="18"/>
    </row>
    <row r="46" spans="2:10" ht="17.25" customHeight="1">
      <c r="B46" s="3"/>
      <c r="C46" s="144" t="s">
        <v>928</v>
      </c>
      <c r="D46" s="18"/>
      <c r="E46" s="18"/>
      <c r="F46" s="18"/>
      <c r="G46" s="18"/>
      <c r="H46" s="18"/>
      <c r="I46" s="18"/>
      <c r="J46" s="18"/>
    </row>
    <row r="47" spans="2:10" ht="17.25" customHeight="1">
      <c r="C47" s="139"/>
      <c r="D47" s="18"/>
      <c r="E47" s="18"/>
      <c r="F47" s="18"/>
      <c r="G47" s="18"/>
      <c r="H47" s="18"/>
      <c r="I47" s="18"/>
      <c r="J47" s="18"/>
    </row>
    <row r="48" spans="2:10" ht="17.25" customHeight="1">
      <c r="B48" s="3" t="s">
        <v>101</v>
      </c>
      <c r="C48" s="139"/>
      <c r="D48" s="18"/>
      <c r="E48" s="18"/>
      <c r="F48" s="18"/>
      <c r="G48" s="18"/>
      <c r="H48" s="18"/>
      <c r="I48" s="18"/>
      <c r="J48" s="18"/>
    </row>
    <row r="49" spans="2:10" ht="17.25" customHeight="1">
      <c r="B49" s="144" t="s">
        <v>51</v>
      </c>
      <c r="C49" s="145" t="s">
        <v>895</v>
      </c>
      <c r="D49" s="18"/>
      <c r="E49" s="18"/>
      <c r="F49" s="18"/>
      <c r="G49" s="18"/>
      <c r="H49" s="18"/>
      <c r="I49" s="18"/>
      <c r="J49" s="18"/>
    </row>
    <row r="50" spans="2:10" ht="17.25" customHeight="1">
      <c r="B50" s="144"/>
      <c r="C50" s="14" t="s">
        <v>900</v>
      </c>
      <c r="D50" s="18"/>
      <c r="E50" s="18"/>
      <c r="F50" s="18"/>
      <c r="G50" s="18"/>
      <c r="H50" s="18"/>
      <c r="I50" s="18"/>
      <c r="J50" s="18"/>
    </row>
    <row r="51" spans="2:10" ht="17.25" customHeight="1">
      <c r="B51" s="144" t="s">
        <v>51</v>
      </c>
      <c r="C51" s="145" t="s">
        <v>929</v>
      </c>
      <c r="D51" s="18"/>
      <c r="E51" s="18"/>
      <c r="F51" s="18"/>
      <c r="G51" s="18"/>
      <c r="H51" s="18"/>
      <c r="I51" s="18"/>
      <c r="J51" s="18"/>
    </row>
    <row r="52" spans="2:10" ht="17.25" customHeight="1">
      <c r="B52" s="144"/>
      <c r="C52" s="14" t="s">
        <v>901</v>
      </c>
      <c r="D52" s="18"/>
      <c r="E52" s="18"/>
      <c r="F52" s="18"/>
      <c r="G52" s="18"/>
      <c r="H52" s="18"/>
      <c r="I52" s="18"/>
      <c r="J52" s="18"/>
    </row>
    <row r="53" spans="2:10" ht="17.25" customHeight="1">
      <c r="B53" s="144" t="s">
        <v>51</v>
      </c>
      <c r="C53" s="145" t="s">
        <v>930</v>
      </c>
      <c r="D53" s="18"/>
      <c r="E53" s="18"/>
      <c r="F53" s="18"/>
      <c r="G53" s="18"/>
      <c r="H53" s="18"/>
      <c r="I53" s="18"/>
      <c r="J53" s="18"/>
    </row>
    <row r="54" spans="2:10" s="141" customFormat="1" ht="17.25" customHeight="1">
      <c r="C54" t="s">
        <v>938</v>
      </c>
    </row>
    <row r="55" spans="2:10" ht="17.25" customHeight="1">
      <c r="B55" s="18" t="s">
        <v>51</v>
      </c>
      <c r="C55" s="145" t="s">
        <v>931</v>
      </c>
      <c r="D55" s="18"/>
      <c r="E55" s="18"/>
      <c r="F55" s="18"/>
      <c r="G55" s="18"/>
      <c r="H55" s="18"/>
      <c r="I55" s="18"/>
      <c r="J55" s="18"/>
    </row>
    <row r="56" spans="2:10" ht="17.25" customHeight="1">
      <c r="B56" s="18"/>
      <c r="C56" s="144" t="s">
        <v>939</v>
      </c>
      <c r="D56" s="18"/>
      <c r="E56" s="18"/>
      <c r="F56" s="18"/>
      <c r="G56" s="18"/>
      <c r="H56" s="18"/>
      <c r="I56" s="18"/>
      <c r="J56" s="18"/>
    </row>
    <row r="57" spans="2:10" ht="17.25" customHeight="1">
      <c r="B57" s="144" t="s">
        <v>51</v>
      </c>
      <c r="C57" s="145" t="s">
        <v>933</v>
      </c>
      <c r="D57" s="18"/>
      <c r="E57" s="18"/>
      <c r="F57" s="18"/>
      <c r="G57" s="18"/>
      <c r="H57" s="18"/>
      <c r="I57" s="18"/>
      <c r="J57" s="18"/>
    </row>
    <row r="58" spans="2:10" ht="17.25" customHeight="1">
      <c r="B58" s="144"/>
      <c r="C58" s="14" t="s">
        <v>932</v>
      </c>
      <c r="D58" s="18"/>
      <c r="E58" s="18"/>
      <c r="F58" s="18"/>
      <c r="G58" s="18"/>
      <c r="H58" s="18"/>
      <c r="I58" s="18"/>
      <c r="J58" s="18"/>
    </row>
    <row r="60" spans="2:10" ht="17.25" customHeight="1">
      <c r="B60" s="3" t="s">
        <v>934</v>
      </c>
      <c r="C60" s="132"/>
      <c r="D60" s="18"/>
      <c r="E60" s="18"/>
      <c r="F60" s="18"/>
      <c r="G60" s="18"/>
      <c r="H60" s="18"/>
      <c r="I60" s="18"/>
      <c r="J60" s="18"/>
    </row>
    <row r="61" spans="2:10" ht="17.25" customHeight="1">
      <c r="B61" s="141" t="s">
        <v>51</v>
      </c>
      <c r="C61" s="132" t="s">
        <v>868</v>
      </c>
      <c r="D61" s="18"/>
      <c r="E61" s="18"/>
      <c r="F61" s="18"/>
      <c r="G61" s="18"/>
      <c r="H61" s="18"/>
      <c r="I61" s="18"/>
      <c r="J61" s="18"/>
    </row>
    <row r="62" spans="2:10" ht="17.25" customHeight="1">
      <c r="B62" s="3"/>
      <c r="C62" s="132" t="s">
        <v>869</v>
      </c>
      <c r="D62" s="18"/>
      <c r="E62" s="18"/>
      <c r="F62" s="18"/>
      <c r="G62" s="18"/>
      <c r="H62" s="18"/>
      <c r="I62" s="18"/>
      <c r="J62" s="18"/>
    </row>
    <row r="63" spans="2:10" ht="17.25" customHeight="1">
      <c r="B63" s="3"/>
      <c r="C63" s="142" t="s">
        <v>871</v>
      </c>
      <c r="D63" s="18"/>
      <c r="E63" s="18"/>
      <c r="F63" s="18"/>
      <c r="G63" s="18"/>
      <c r="H63" s="18"/>
      <c r="I63" s="18"/>
      <c r="J63" s="18"/>
    </row>
    <row r="64" spans="2:10" ht="17.25" customHeight="1">
      <c r="B64" s="3"/>
      <c r="C64" s="132" t="s">
        <v>872</v>
      </c>
      <c r="D64" s="18"/>
      <c r="E64" s="18"/>
      <c r="F64" s="18"/>
      <c r="G64" s="18"/>
      <c r="H64" s="18"/>
      <c r="I64" s="18"/>
      <c r="J64" s="18"/>
    </row>
    <row r="65" spans="2:10" ht="17.25" customHeight="1">
      <c r="B65" s="3"/>
      <c r="C65" s="132" t="s">
        <v>873</v>
      </c>
      <c r="D65" s="18"/>
      <c r="E65" s="18"/>
      <c r="F65" s="18"/>
      <c r="G65" s="18"/>
      <c r="H65" s="18"/>
      <c r="I65" s="18"/>
      <c r="J65" s="18"/>
    </row>
    <row r="66" spans="2:10" ht="17.25" customHeight="1">
      <c r="C66" s="132" t="s">
        <v>874</v>
      </c>
      <c r="D66" s="18"/>
      <c r="E66" s="18"/>
      <c r="F66" s="18"/>
      <c r="G66" s="18"/>
      <c r="H66" s="18"/>
      <c r="I66" s="18"/>
      <c r="J66" s="18"/>
    </row>
    <row r="67" spans="2:10" ht="17.25" customHeight="1">
      <c r="C67" s="132" t="s">
        <v>883</v>
      </c>
      <c r="D67" s="18"/>
      <c r="E67" s="18"/>
      <c r="F67" s="18"/>
      <c r="G67" s="18"/>
      <c r="H67" s="18"/>
      <c r="I67" s="18"/>
      <c r="J67" s="18"/>
    </row>
    <row r="68" spans="2:10" ht="17.25" customHeight="1">
      <c r="C68" s="140" t="s">
        <v>885</v>
      </c>
      <c r="D68" s="18"/>
      <c r="E68" s="18"/>
      <c r="F68" s="18"/>
      <c r="G68" s="18"/>
      <c r="H68" s="18"/>
      <c r="I68" s="18"/>
      <c r="J68" s="18"/>
    </row>
    <row r="69" spans="2:10" ht="17.25" customHeight="1">
      <c r="B69" s="3"/>
      <c r="C69" s="140" t="s">
        <v>875</v>
      </c>
      <c r="D69" s="18"/>
      <c r="E69" s="18"/>
      <c r="F69" s="18"/>
      <c r="G69" s="18"/>
      <c r="H69" s="18"/>
      <c r="I69" s="18"/>
      <c r="J69" s="18"/>
    </row>
    <row r="70" spans="2:10" ht="17.25" customHeight="1">
      <c r="B70" s="3"/>
      <c r="C70" s="132" t="s">
        <v>876</v>
      </c>
      <c r="D70" s="18"/>
      <c r="E70" s="18"/>
      <c r="F70" s="18"/>
      <c r="G70" s="18"/>
      <c r="H70" s="18"/>
      <c r="I70" s="18"/>
      <c r="J70" s="18"/>
    </row>
    <row r="71" spans="2:10" ht="17.25" customHeight="1">
      <c r="C71" s="18" t="s">
        <v>878</v>
      </c>
      <c r="D71" s="18"/>
      <c r="E71" s="18"/>
      <c r="F71" s="18"/>
      <c r="G71" s="18"/>
      <c r="H71" s="18"/>
      <c r="I71" s="18"/>
      <c r="J71" s="18"/>
    </row>
    <row r="72" spans="2:10" ht="17.25" customHeight="1">
      <c r="B72" s="18"/>
      <c r="C72" s="18" t="s">
        <v>879</v>
      </c>
      <c r="D72" s="18"/>
      <c r="E72" s="18"/>
      <c r="F72" s="18"/>
      <c r="G72" s="18"/>
      <c r="H72" s="18"/>
      <c r="I72" s="18"/>
      <c r="J72" s="18"/>
    </row>
    <row r="73" spans="2:10" ht="17.25" customHeight="1">
      <c r="B73" s="18"/>
      <c r="C73" s="18" t="s">
        <v>877</v>
      </c>
      <c r="D73" s="18"/>
      <c r="E73" s="18"/>
      <c r="F73" s="18"/>
      <c r="G73" s="18"/>
      <c r="H73" s="18"/>
      <c r="I73" s="18"/>
      <c r="J73" s="18"/>
    </row>
    <row r="74" spans="2:10" ht="17.25" customHeight="1">
      <c r="B74" s="18"/>
      <c r="C74" s="18"/>
      <c r="D74" s="18"/>
      <c r="E74" s="18"/>
      <c r="F74" s="18"/>
      <c r="G74" s="18"/>
      <c r="H74" s="18"/>
      <c r="I74" s="18"/>
      <c r="J74" s="18"/>
    </row>
    <row r="75" spans="2:10">
      <c r="C75" s="18"/>
      <c r="D75" s="18"/>
      <c r="E75" s="18"/>
      <c r="F75" s="18"/>
      <c r="G75" s="18"/>
      <c r="H75" s="18"/>
      <c r="I75" s="18"/>
      <c r="J75" s="18"/>
    </row>
    <row r="76" spans="2:10">
      <c r="B76" s="25" t="s">
        <v>102</v>
      </c>
      <c r="C76" s="18"/>
      <c r="D76" s="18"/>
      <c r="E76" s="18"/>
      <c r="F76" s="18"/>
      <c r="G76" s="18"/>
      <c r="H76" s="18"/>
      <c r="I76" s="18"/>
      <c r="J76" s="18"/>
    </row>
    <row r="77" spans="2:10" ht="16.5">
      <c r="B77" s="2" t="s">
        <v>865</v>
      </c>
    </row>
    <row r="78" spans="2:10" ht="16.5">
      <c r="B78" s="2" t="s">
        <v>866</v>
      </c>
    </row>
    <row r="79" spans="2:10" ht="16.5">
      <c r="B79" s="2" t="s">
        <v>867</v>
      </c>
    </row>
    <row r="81" spans="1:4">
      <c r="B81" s="2" t="s">
        <v>103</v>
      </c>
    </row>
    <row r="83" spans="1:4">
      <c r="A83" s="2">
        <v>1</v>
      </c>
      <c r="B83" s="143" t="s">
        <v>864</v>
      </c>
    </row>
    <row r="84" spans="1:4">
      <c r="A84" s="2">
        <v>2</v>
      </c>
      <c r="B84" s="15" t="s">
        <v>83</v>
      </c>
    </row>
    <row r="85" spans="1:4">
      <c r="A85" s="2">
        <v>3</v>
      </c>
      <c r="B85" s="6" t="s">
        <v>84</v>
      </c>
      <c r="C85" s="11"/>
      <c r="D85" s="11"/>
    </row>
    <row r="86" spans="1:4">
      <c r="A86" s="2">
        <v>4</v>
      </c>
      <c r="B86" s="12" t="s">
        <v>85</v>
      </c>
    </row>
    <row r="88" spans="1:4">
      <c r="B88" s="16" t="s">
        <v>90</v>
      </c>
    </row>
    <row r="89" spans="1:4">
      <c r="B89" s="17" t="s">
        <v>91</v>
      </c>
    </row>
    <row r="90" spans="1:4">
      <c r="B90" s="17" t="s">
        <v>92</v>
      </c>
    </row>
    <row r="91" spans="1:4">
      <c r="B91" s="17" t="s">
        <v>93</v>
      </c>
    </row>
    <row r="92" spans="1:4">
      <c r="B92" s="17" t="s">
        <v>94</v>
      </c>
    </row>
    <row r="93" spans="1:4">
      <c r="B93" s="17" t="s">
        <v>95</v>
      </c>
    </row>
    <row r="94" spans="1:4">
      <c r="B94" s="17" t="s">
        <v>96</v>
      </c>
    </row>
    <row r="95" spans="1:4">
      <c r="B95" s="17" t="s">
        <v>97</v>
      </c>
    </row>
    <row r="97" spans="2:3">
      <c r="B97" s="12" t="s">
        <v>98</v>
      </c>
      <c r="C97" s="12"/>
    </row>
  </sheetData>
  <sheetProtection formatRows="0" autoFilter="0"/>
  <hyperlinks>
    <hyperlink ref="B12:C12" location="'Division 1'!A1" display="'Division 1'!A1" xr:uid="{B898E5FE-A624-4A4D-9E6A-986DC974715C}"/>
    <hyperlink ref="B13:C13" location="'Division 2'!A1" display="'Division 2'!A1" xr:uid="{937052F9-3AA4-4177-B1FD-8761F3B1D1A7}"/>
    <hyperlink ref="B14:C14" location="'Division 3'!A1" display="'Division 3'!A1" xr:uid="{92C47498-A9AC-4229-A11D-548433A74220}"/>
    <hyperlink ref="B15:C15" location="'Division 4'!A1" display="'Division 4'!A1" xr:uid="{4B56BE6A-270B-48D5-8F9D-74CE20D172CA}"/>
    <hyperlink ref="B16:C16" location="'Division 5'!A1" display="'Division 5'!A1" xr:uid="{98817654-D4DC-4FB4-8B26-CD619AAD8E74}"/>
    <hyperlink ref="B17:C17" location="'Division 6'!A1" display="'Division 6'!A1" xr:uid="{447B29AB-26A5-459D-8099-984FCB1BAFE0}"/>
    <hyperlink ref="B18:C18" location="'Division 7'!A1" display="'Division 7'!A1" xr:uid="{1DAE4492-1692-4AD0-A56E-1D5C5CAE6E2C}"/>
    <hyperlink ref="B19:C19" location="'Division 8'!A1" display="'Division 8'!A1" xr:uid="{337EFE4D-716C-4EE5-876C-F791012CF43A}"/>
    <hyperlink ref="B20:C20" location="'Division 9'!A1" display="'Division 9'!A1" xr:uid="{1814A56C-D4F2-4F37-8D59-0EF2B277B2ED}"/>
    <hyperlink ref="B21:C21" location="'Division 10'!A1" display="'Division 10'!A1" xr:uid="{31034011-CF94-4752-B43F-179037E6B4C0}"/>
    <hyperlink ref="B22:C22" location="'Division 11'!A1" display="'Division 11'!A1" xr:uid="{F11F94CA-A4EC-4023-984D-1A889154D1D8}"/>
    <hyperlink ref="B23:C23" location="'Division 12'!A1" display="'Division 12'!A1" xr:uid="{8DD2C238-2339-493D-BD8D-221E8E78828D}"/>
    <hyperlink ref="B97" r:id="rId1" xr:uid="{1AF1F5AB-2791-4B6C-826E-D535F046BBAF}"/>
    <hyperlink ref="B86" r:id="rId2" xr:uid="{6D92D312-3422-4409-9A2E-6CEFDF5A033A}"/>
    <hyperlink ref="A1" location="Contents!A1" display="Back to Contents" xr:uid="{C64C836D-DB2B-4894-96A9-BE746E904506}"/>
    <hyperlink ref="B85" r:id="rId3" xr:uid="{F45DD48D-DC16-4190-8A0A-9F7C6D0EEB77}"/>
    <hyperlink ref="B84" r:id="rId4" xr:uid="{6CB58B4F-A785-4009-A728-4B872079B8E6}"/>
    <hyperlink ref="B83" r:id="rId5" display="https://www.ons.gov.uk/economy/inflationandpriceindices/articles/coronavirusandtheeffectsonukprices/2020-05-06" xr:uid="{272594D8-46DC-46DC-9C65-30E1769A16D9}"/>
  </hyperlinks>
  <pageMargins left="0.39370078740157483" right="0.39370078740157483" top="0.39370078740157483" bottom="0.39370078740157483" header="0.19685039370078741" footer="0.19685039370078741"/>
  <pageSetup paperSize="9" scale="72" fitToHeight="10" orientation="portrait" horizontalDpi="1200" verticalDpi="1200" r:id="rId6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EF5A1-61CB-4ECF-95E1-5CAF1A87301D}">
  <sheetPr>
    <pageSetUpPr fitToPage="1"/>
  </sheetPr>
  <dimension ref="A1:K44"/>
  <sheetViews>
    <sheetView showGridLines="0" zoomScaleNormal="100" workbookViewId="0"/>
  </sheetViews>
  <sheetFormatPr defaultColWidth="9.1796875" defaultRowHeight="14.5"/>
  <cols>
    <col min="1" max="1" width="3.453125" style="2" customWidth="1"/>
    <col min="2" max="3" width="5" style="2" customWidth="1"/>
    <col min="4" max="4" width="60.26953125" style="2" bestFit="1" customWidth="1"/>
    <col min="5" max="6" width="9.1796875" style="2"/>
    <col min="7" max="7" width="4.7265625" style="2" customWidth="1"/>
    <col min="8" max="9" width="9.1796875" style="2"/>
    <col min="10" max="10" width="4.7265625" style="2" customWidth="1"/>
    <col min="11" max="11" width="18.1796875" style="2" bestFit="1" customWidth="1"/>
    <col min="12" max="16384" width="9.1796875" style="2"/>
  </cols>
  <sheetData>
    <row r="1" spans="1:11">
      <c r="A1" s="12" t="s">
        <v>30</v>
      </c>
    </row>
    <row r="3" spans="1:11" ht="18.5">
      <c r="B3" s="1" t="str">
        <f>UPPER(B6)</f>
        <v>FARES AND OTHER TRAVEL COSTS</v>
      </c>
      <c r="C3" s="1"/>
    </row>
    <row r="4" spans="1:11" ht="15" thickBot="1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" thickBot="1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5">
      <c r="B6" s="63" t="s">
        <v>623</v>
      </c>
      <c r="C6" s="63"/>
      <c r="D6" s="63"/>
      <c r="E6" s="54"/>
      <c r="F6" s="54"/>
      <c r="G6" s="55"/>
      <c r="H6" s="54" t="s">
        <v>226</v>
      </c>
      <c r="I6" s="54"/>
      <c r="J6" s="55"/>
      <c r="K6" s="56" t="s">
        <v>546</v>
      </c>
    </row>
    <row r="7" spans="1:11" ht="15" thickBot="1">
      <c r="B7" s="18"/>
      <c r="C7" s="18"/>
      <c r="D7" s="18"/>
      <c r="E7" s="57" t="s">
        <v>200</v>
      </c>
      <c r="F7" s="57"/>
      <c r="G7" s="55"/>
      <c r="H7" s="57" t="s">
        <v>228</v>
      </c>
      <c r="I7" s="57"/>
      <c r="J7" s="55"/>
      <c r="K7" s="58" t="s">
        <v>229</v>
      </c>
    </row>
    <row r="8" spans="1:11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>
      <c r="B9" s="18"/>
      <c r="C9" s="18"/>
      <c r="D9" s="25"/>
      <c r="E9" s="59">
        <v>2020</v>
      </c>
      <c r="F9" s="59">
        <v>2021</v>
      </c>
      <c r="G9" s="59"/>
      <c r="H9" s="59">
        <v>2020</v>
      </c>
      <c r="I9" s="59">
        <v>2021</v>
      </c>
      <c r="J9" s="59"/>
      <c r="K9" s="59">
        <v>2021</v>
      </c>
    </row>
    <row r="10" spans="1:11" ht="15" thickBot="1">
      <c r="B10" s="6" t="s">
        <v>130</v>
      </c>
      <c r="C10" s="6"/>
      <c r="D10" s="18"/>
      <c r="E10" s="60" t="s">
        <v>237</v>
      </c>
      <c r="F10" s="60" t="s">
        <v>237</v>
      </c>
      <c r="G10" s="59"/>
      <c r="H10" s="61">
        <v>44378</v>
      </c>
      <c r="I10" s="61">
        <v>44378</v>
      </c>
      <c r="J10" s="59"/>
      <c r="K10" s="61">
        <v>44378</v>
      </c>
    </row>
    <row r="11" spans="1:11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>
      <c r="B12" s="25" t="s">
        <v>543</v>
      </c>
      <c r="C12" s="25"/>
      <c r="D12" s="25"/>
      <c r="E12" s="47">
        <v>26</v>
      </c>
      <c r="F12" s="47">
        <v>25</v>
      </c>
      <c r="G12" s="48"/>
      <c r="H12" s="49">
        <v>5</v>
      </c>
      <c r="I12" s="49">
        <v>4.0999999999999996</v>
      </c>
      <c r="J12" s="48"/>
      <c r="K12" s="64">
        <v>-0.03</v>
      </c>
    </row>
    <row r="13" spans="1:11">
      <c r="B13" s="18" t="s">
        <v>624</v>
      </c>
      <c r="C13" s="18"/>
      <c r="D13" s="18"/>
      <c r="E13" s="30">
        <v>7</v>
      </c>
      <c r="F13" s="30">
        <v>6</v>
      </c>
      <c r="G13" s="31"/>
      <c r="H13" s="32">
        <v>-1.2</v>
      </c>
      <c r="I13" s="32">
        <v>-1.4</v>
      </c>
      <c r="J13" s="31"/>
      <c r="K13" s="65">
        <v>0</v>
      </c>
    </row>
    <row r="14" spans="1:11">
      <c r="B14" s="18" t="s">
        <v>625</v>
      </c>
      <c r="C14" s="18"/>
      <c r="D14" s="18"/>
      <c r="E14" s="30">
        <v>3</v>
      </c>
      <c r="F14" s="30">
        <v>3</v>
      </c>
      <c r="G14" s="31"/>
      <c r="H14" s="32">
        <v>7.6</v>
      </c>
      <c r="I14" s="32">
        <v>0.8</v>
      </c>
      <c r="J14" s="31"/>
      <c r="K14" s="65">
        <v>-0.02</v>
      </c>
    </row>
    <row r="15" spans="1:11">
      <c r="B15" s="18" t="s">
        <v>626</v>
      </c>
      <c r="C15" s="18"/>
      <c r="D15" s="18"/>
      <c r="E15" s="30">
        <v>16</v>
      </c>
      <c r="F15" s="30">
        <v>16</v>
      </c>
      <c r="G15" s="31"/>
      <c r="H15" s="32">
        <v>6.9</v>
      </c>
      <c r="I15" s="32">
        <v>6.4</v>
      </c>
      <c r="J15" s="31"/>
      <c r="K15" s="65">
        <v>-0.01</v>
      </c>
    </row>
    <row r="16" spans="1:11" ht="15" thickBot="1"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spans="2:11"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2:11">
      <c r="B18" s="18" t="s">
        <v>51</v>
      </c>
      <c r="C18" s="18" t="s">
        <v>236</v>
      </c>
      <c r="D18" s="18"/>
      <c r="E18" s="18"/>
      <c r="F18" s="18"/>
      <c r="G18" s="18"/>
      <c r="H18" s="18"/>
      <c r="I18" s="18"/>
      <c r="J18" s="18"/>
      <c r="K18" s="18"/>
    </row>
    <row r="19" spans="2:11">
      <c r="B19" s="18" t="s">
        <v>51</v>
      </c>
      <c r="C19" s="133" t="s">
        <v>815</v>
      </c>
      <c r="D19" s="18"/>
      <c r="E19" s="18"/>
      <c r="F19" s="18"/>
      <c r="G19" s="18"/>
      <c r="H19" s="18"/>
      <c r="I19" s="18"/>
      <c r="J19" s="18"/>
      <c r="K19" s="18"/>
    </row>
    <row r="20" spans="2:11"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2:11">
      <c r="B21" s="25" t="s">
        <v>625</v>
      </c>
      <c r="C21" s="25"/>
      <c r="D21" s="52"/>
      <c r="E21" s="18"/>
      <c r="F21" s="18"/>
      <c r="G21" s="18"/>
      <c r="H21" s="18"/>
      <c r="I21" s="18"/>
      <c r="J21" s="18"/>
      <c r="K21" s="18"/>
    </row>
    <row r="22" spans="2:11">
      <c r="B22" s="18" t="s">
        <v>51</v>
      </c>
      <c r="C22" s="18" t="s">
        <v>256</v>
      </c>
      <c r="D22" s="18"/>
      <c r="E22" s="18"/>
      <c r="F22" s="18"/>
      <c r="G22" s="18"/>
      <c r="H22" s="18"/>
      <c r="I22" s="18"/>
      <c r="J22" s="18"/>
      <c r="K22" s="18"/>
    </row>
    <row r="23" spans="2:11">
      <c r="B23" s="18" t="s">
        <v>51</v>
      </c>
      <c r="C23" s="133" t="s">
        <v>851</v>
      </c>
      <c r="D23" s="18"/>
      <c r="E23" s="18"/>
      <c r="F23" s="18"/>
      <c r="G23" s="18"/>
      <c r="H23" s="18"/>
      <c r="I23" s="18"/>
      <c r="J23" s="18"/>
      <c r="K23" s="18"/>
    </row>
    <row r="24" spans="2:11">
      <c r="B24" s="18"/>
      <c r="C24" s="144" t="s">
        <v>943</v>
      </c>
      <c r="D24" s="18"/>
      <c r="E24" s="18"/>
      <c r="F24" s="18"/>
      <c r="G24" s="18"/>
      <c r="H24" s="18"/>
      <c r="I24" s="18"/>
      <c r="J24" s="18"/>
      <c r="K24" s="18"/>
    </row>
    <row r="25" spans="2:11">
      <c r="B25" s="18"/>
      <c r="C25" s="18" t="s">
        <v>237</v>
      </c>
      <c r="D25" s="18"/>
      <c r="E25" s="18"/>
      <c r="F25" s="18"/>
      <c r="G25" s="18"/>
      <c r="H25" s="18"/>
      <c r="I25" s="18"/>
      <c r="J25" s="18"/>
      <c r="K25" s="18"/>
    </row>
    <row r="26" spans="2:11">
      <c r="B26" s="25" t="s">
        <v>626</v>
      </c>
      <c r="C26" s="25"/>
      <c r="D26" s="52"/>
      <c r="E26" s="18"/>
      <c r="F26" s="18"/>
      <c r="G26" s="18"/>
      <c r="H26" s="18"/>
      <c r="I26" s="18"/>
      <c r="J26" s="18"/>
      <c r="K26" s="18"/>
    </row>
    <row r="27" spans="2:11">
      <c r="B27" s="18" t="s">
        <v>51</v>
      </c>
      <c r="C27" s="18" t="s">
        <v>256</v>
      </c>
      <c r="D27" s="18"/>
      <c r="E27" s="18"/>
      <c r="F27" s="18"/>
      <c r="G27" s="18"/>
      <c r="H27" s="18"/>
      <c r="I27" s="18"/>
      <c r="J27" s="18"/>
      <c r="K27" s="18"/>
    </row>
    <row r="28" spans="2:11">
      <c r="B28" s="18" t="s">
        <v>51</v>
      </c>
      <c r="C28" s="133" t="s">
        <v>853</v>
      </c>
      <c r="D28" s="18"/>
      <c r="E28" s="18"/>
      <c r="F28" s="18"/>
      <c r="G28" s="18"/>
      <c r="H28" s="18"/>
      <c r="I28" s="18"/>
      <c r="J28" s="18"/>
      <c r="K28" s="18"/>
    </row>
    <row r="29" spans="2:11" ht="16.5">
      <c r="B29" s="18"/>
      <c r="C29" s="133" t="s">
        <v>852</v>
      </c>
      <c r="D29" s="18"/>
      <c r="E29" s="18"/>
      <c r="F29" s="18"/>
      <c r="G29" s="18"/>
      <c r="H29" s="18"/>
      <c r="I29" s="18"/>
      <c r="J29" s="18"/>
      <c r="K29" s="18"/>
    </row>
    <row r="30" spans="2:11">
      <c r="B30" s="18" t="s">
        <v>51</v>
      </c>
      <c r="C30" s="133" t="s">
        <v>855</v>
      </c>
      <c r="D30" s="18"/>
      <c r="E30" s="18"/>
      <c r="F30" s="18"/>
      <c r="G30" s="18"/>
      <c r="H30" s="18"/>
      <c r="I30" s="18"/>
      <c r="J30" s="18"/>
      <c r="K30" s="18"/>
    </row>
    <row r="31" spans="2:11">
      <c r="B31" s="18"/>
      <c r="C31" s="133" t="s">
        <v>854</v>
      </c>
      <c r="D31" s="18"/>
      <c r="E31" s="18"/>
      <c r="F31" s="18"/>
      <c r="G31" s="18"/>
      <c r="H31" s="18"/>
      <c r="I31" s="18"/>
      <c r="J31" s="18"/>
      <c r="K31" s="18"/>
    </row>
    <row r="32" spans="2:11">
      <c r="B32" s="18"/>
      <c r="C32" s="133"/>
      <c r="D32" s="18"/>
      <c r="E32" s="18"/>
      <c r="F32" s="18"/>
      <c r="G32" s="18"/>
      <c r="H32" s="18"/>
      <c r="I32" s="18"/>
      <c r="J32" s="18"/>
      <c r="K32" s="18"/>
    </row>
    <row r="33" spans="1:11">
      <c r="A33" s="2">
        <v>1</v>
      </c>
      <c r="B33" s="15" t="s">
        <v>168</v>
      </c>
      <c r="C33" s="133"/>
      <c r="D33" s="18"/>
      <c r="E33" s="18"/>
      <c r="F33" s="18"/>
      <c r="G33" s="18"/>
      <c r="H33" s="18"/>
      <c r="I33" s="18"/>
      <c r="J33" s="18"/>
      <c r="K33" s="18"/>
    </row>
    <row r="34" spans="1:11"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1">
      <c r="B35" s="16" t="s">
        <v>90</v>
      </c>
      <c r="C35" s="16"/>
    </row>
    <row r="36" spans="1:11">
      <c r="B36" s="17" t="s">
        <v>91</v>
      </c>
      <c r="C36" s="17"/>
    </row>
    <row r="37" spans="1:11">
      <c r="B37" s="17" t="s">
        <v>92</v>
      </c>
      <c r="C37" s="17"/>
    </row>
    <row r="38" spans="1:11">
      <c r="B38" s="17" t="s">
        <v>93</v>
      </c>
      <c r="C38" s="17"/>
    </row>
    <row r="39" spans="1:11">
      <c r="B39" s="17" t="s">
        <v>94</v>
      </c>
      <c r="C39" s="17"/>
    </row>
    <row r="40" spans="1:11">
      <c r="B40" s="17" t="s">
        <v>95</v>
      </c>
      <c r="C40" s="17"/>
    </row>
    <row r="41" spans="1:11">
      <c r="B41" s="17" t="s">
        <v>96</v>
      </c>
      <c r="C41" s="17"/>
    </row>
    <row r="42" spans="1:11">
      <c r="B42" s="17" t="s">
        <v>97</v>
      </c>
      <c r="C42" s="17"/>
    </row>
    <row r="44" spans="1:11">
      <c r="B44" s="12" t="s">
        <v>98</v>
      </c>
      <c r="C44" s="12"/>
    </row>
  </sheetData>
  <sheetProtection formatRows="0" autoFilter="0"/>
  <hyperlinks>
    <hyperlink ref="A1" location="Contents!A1" display="Back to Contents" xr:uid="{505BC8AD-BF90-4B2F-8878-897FEB6BA4D6}"/>
    <hyperlink ref="B10" location="'RPI Summary'!A1" display="Return to Groups" xr:uid="{F0A013D5-8D17-4DA6-9E68-795DDAEADA72}"/>
    <hyperlink ref="B44" r:id="rId1" xr:uid="{3F7C8115-199D-419F-9A94-1EB10996D4B3}"/>
    <hyperlink ref="B33" r:id="rId2" display="Coronavirus (COVID-19) and Consumer Price Inflation weights and prices:2021" xr:uid="{7EE09CDF-8CFC-45C9-9D81-BC8E37168113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BB959-5D75-4C2E-89F3-D6425B453FF9}">
  <sheetPr>
    <pageSetUpPr fitToPage="1"/>
  </sheetPr>
  <dimension ref="A1:K52"/>
  <sheetViews>
    <sheetView showGridLines="0" workbookViewId="0"/>
  </sheetViews>
  <sheetFormatPr defaultColWidth="9.1796875" defaultRowHeight="14.5"/>
  <cols>
    <col min="1" max="1" width="3.453125" style="2" customWidth="1"/>
    <col min="2" max="3" width="5" style="2" customWidth="1"/>
    <col min="4" max="4" width="60.26953125" style="2" bestFit="1" customWidth="1"/>
    <col min="5" max="6" width="9.1796875" style="2"/>
    <col min="7" max="7" width="4.7265625" style="2" customWidth="1"/>
    <col min="8" max="9" width="9.1796875" style="2"/>
    <col min="10" max="10" width="4.7265625" style="2" customWidth="1"/>
    <col min="11" max="11" width="18.1796875" style="2" bestFit="1" customWidth="1"/>
    <col min="12" max="16384" width="9.1796875" style="2"/>
  </cols>
  <sheetData>
    <row r="1" spans="1:11">
      <c r="A1" s="12" t="s">
        <v>30</v>
      </c>
    </row>
    <row r="3" spans="1:11" ht="18.5">
      <c r="B3" s="1" t="str">
        <f>UPPER(B6)</f>
        <v>LEISURE GOODS</v>
      </c>
      <c r="C3" s="1"/>
    </row>
    <row r="4" spans="1:11" ht="15" thickBot="1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" thickBot="1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5">
      <c r="B6" s="63" t="s">
        <v>627</v>
      </c>
      <c r="C6" s="63"/>
      <c r="D6" s="63"/>
      <c r="E6" s="54"/>
      <c r="F6" s="54"/>
      <c r="G6" s="55"/>
      <c r="H6" s="54" t="s">
        <v>226</v>
      </c>
      <c r="I6" s="54"/>
      <c r="J6" s="55"/>
      <c r="K6" s="56" t="s">
        <v>546</v>
      </c>
    </row>
    <row r="7" spans="1:11" ht="15" thickBot="1">
      <c r="B7" s="18"/>
      <c r="C7" s="18"/>
      <c r="D7" s="18"/>
      <c r="E7" s="57" t="s">
        <v>200</v>
      </c>
      <c r="F7" s="57"/>
      <c r="G7" s="55"/>
      <c r="H7" s="57" t="s">
        <v>228</v>
      </c>
      <c r="I7" s="57"/>
      <c r="J7" s="55"/>
      <c r="K7" s="58" t="s">
        <v>229</v>
      </c>
    </row>
    <row r="8" spans="1:11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>
      <c r="B9" s="18"/>
      <c r="C9" s="18"/>
      <c r="D9" s="25"/>
      <c r="E9" s="59">
        <v>2020</v>
      </c>
      <c r="F9" s="59">
        <v>2021</v>
      </c>
      <c r="G9" s="59"/>
      <c r="H9" s="59">
        <v>2020</v>
      </c>
      <c r="I9" s="59">
        <v>2021</v>
      </c>
      <c r="J9" s="59"/>
      <c r="K9" s="59">
        <v>2021</v>
      </c>
    </row>
    <row r="10" spans="1:11" ht="15" thickBot="1">
      <c r="B10" s="6" t="s">
        <v>130</v>
      </c>
      <c r="C10" s="6"/>
      <c r="D10" s="18"/>
      <c r="E10" s="60" t="s">
        <v>237</v>
      </c>
      <c r="F10" s="60" t="s">
        <v>237</v>
      </c>
      <c r="G10" s="59"/>
      <c r="H10" s="61">
        <v>44378</v>
      </c>
      <c r="I10" s="61">
        <v>44378</v>
      </c>
      <c r="J10" s="59"/>
      <c r="K10" s="61">
        <v>44378</v>
      </c>
    </row>
    <row r="11" spans="1:11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>
      <c r="B12" s="25" t="s">
        <v>544</v>
      </c>
      <c r="C12" s="25"/>
      <c r="D12" s="25"/>
      <c r="E12" s="47">
        <v>26</v>
      </c>
      <c r="F12" s="47">
        <v>29</v>
      </c>
      <c r="G12" s="48"/>
      <c r="H12" s="49">
        <v>0.6</v>
      </c>
      <c r="I12" s="49">
        <v>-0.1</v>
      </c>
      <c r="J12" s="48"/>
      <c r="K12" s="64">
        <v>-0.02</v>
      </c>
    </row>
    <row r="13" spans="1:11">
      <c r="B13" s="18" t="s">
        <v>628</v>
      </c>
      <c r="C13" s="18"/>
      <c r="D13" s="18"/>
      <c r="E13" s="30">
        <v>5</v>
      </c>
      <c r="F13" s="30">
        <v>6</v>
      </c>
      <c r="G13" s="31"/>
      <c r="H13" s="32" t="s">
        <v>230</v>
      </c>
      <c r="I13" s="32" t="s">
        <v>230</v>
      </c>
      <c r="J13" s="31"/>
      <c r="K13" s="65">
        <v>-0.01</v>
      </c>
    </row>
    <row r="14" spans="1:11">
      <c r="B14" s="18" t="s">
        <v>629</v>
      </c>
      <c r="C14" s="18"/>
      <c r="D14" s="18"/>
      <c r="E14" s="30">
        <v>1</v>
      </c>
      <c r="F14" s="30">
        <v>1</v>
      </c>
      <c r="G14" s="31"/>
      <c r="H14" s="32">
        <v>-1.9</v>
      </c>
      <c r="I14" s="32">
        <v>-4.9000000000000004</v>
      </c>
      <c r="J14" s="31"/>
      <c r="K14" s="65">
        <v>0</v>
      </c>
    </row>
    <row r="15" spans="1:11">
      <c r="B15" s="18" t="s">
        <v>630</v>
      </c>
      <c r="C15" s="18"/>
      <c r="D15" s="18"/>
      <c r="E15" s="30">
        <v>9</v>
      </c>
      <c r="F15" s="30">
        <v>10</v>
      </c>
      <c r="G15" s="31"/>
      <c r="H15" s="32">
        <v>1.4</v>
      </c>
      <c r="I15" s="32">
        <v>0.1</v>
      </c>
      <c r="J15" s="31"/>
      <c r="K15" s="65">
        <v>-0.01</v>
      </c>
    </row>
    <row r="16" spans="1:11">
      <c r="B16" s="18" t="s">
        <v>631</v>
      </c>
      <c r="C16" s="18"/>
      <c r="D16" s="18"/>
      <c r="E16" s="30">
        <v>5</v>
      </c>
      <c r="F16" s="30">
        <v>5</v>
      </c>
      <c r="G16" s="31"/>
      <c r="H16" s="32">
        <v>1.5</v>
      </c>
      <c r="I16" s="32">
        <v>-0.9</v>
      </c>
      <c r="J16" s="31"/>
      <c r="K16" s="65">
        <v>-0.01</v>
      </c>
    </row>
    <row r="17" spans="2:11">
      <c r="B17" s="18" t="s">
        <v>632</v>
      </c>
      <c r="C17" s="18"/>
      <c r="D17" s="18"/>
      <c r="E17" s="30">
        <v>6</v>
      </c>
      <c r="F17" s="30">
        <v>7</v>
      </c>
      <c r="G17" s="31"/>
      <c r="H17" s="32">
        <v>-0.8</v>
      </c>
      <c r="I17" s="32">
        <v>1.2</v>
      </c>
      <c r="J17" s="31"/>
      <c r="K17" s="65">
        <v>0.01</v>
      </c>
    </row>
    <row r="18" spans="2:11" ht="15" thickBot="1"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2:11"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2:11">
      <c r="B20" s="18" t="s">
        <v>51</v>
      </c>
      <c r="C20" s="18" t="s">
        <v>236</v>
      </c>
      <c r="D20" s="18"/>
      <c r="E20" s="18"/>
      <c r="F20" s="18"/>
      <c r="G20" s="18"/>
      <c r="H20" s="18"/>
      <c r="I20" s="18"/>
      <c r="J20" s="18"/>
      <c r="K20" s="18"/>
    </row>
    <row r="21" spans="2:11">
      <c r="B21" s="18" t="s">
        <v>51</v>
      </c>
      <c r="C21" s="129" t="s">
        <v>717</v>
      </c>
      <c r="D21" s="18"/>
      <c r="E21" s="18"/>
      <c r="F21" s="18"/>
      <c r="G21" s="18"/>
      <c r="H21" s="18"/>
      <c r="I21" s="18"/>
      <c r="J21" s="18"/>
      <c r="K21" s="18"/>
    </row>
    <row r="22" spans="2:11">
      <c r="B22" s="18" t="s">
        <v>51</v>
      </c>
      <c r="C22" s="129" t="s">
        <v>716</v>
      </c>
      <c r="D22" s="18"/>
      <c r="E22" s="18"/>
      <c r="F22" s="18"/>
      <c r="G22" s="18"/>
      <c r="H22" s="18"/>
      <c r="I22" s="18"/>
      <c r="J22" s="18"/>
      <c r="K22" s="18"/>
    </row>
    <row r="23" spans="2:11"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2:11">
      <c r="B24" s="25" t="s">
        <v>628</v>
      </c>
      <c r="C24" s="25"/>
      <c r="D24" s="52"/>
      <c r="E24" s="18"/>
      <c r="F24" s="18"/>
      <c r="G24" s="18"/>
      <c r="H24" s="18"/>
      <c r="I24" s="18"/>
      <c r="J24" s="18"/>
      <c r="K24" s="18"/>
    </row>
    <row r="25" spans="2:11">
      <c r="B25" s="18" t="s">
        <v>51</v>
      </c>
      <c r="C25" s="18" t="s">
        <v>256</v>
      </c>
      <c r="D25" s="18"/>
      <c r="E25" s="18"/>
      <c r="F25" s="18"/>
      <c r="G25" s="18"/>
      <c r="H25" s="18"/>
      <c r="I25" s="18"/>
      <c r="J25" s="18"/>
      <c r="K25" s="18"/>
    </row>
    <row r="26" spans="2:11">
      <c r="B26" s="18" t="s">
        <v>51</v>
      </c>
      <c r="C26" s="133" t="s">
        <v>816</v>
      </c>
      <c r="D26" s="18"/>
      <c r="E26" s="18"/>
      <c r="F26" s="18"/>
      <c r="G26" s="18"/>
      <c r="H26" s="18"/>
      <c r="I26" s="18"/>
      <c r="J26" s="18"/>
      <c r="K26" s="18"/>
    </row>
    <row r="27" spans="2:11">
      <c r="B27" s="18" t="s">
        <v>51</v>
      </c>
      <c r="C27" s="133" t="s">
        <v>817</v>
      </c>
      <c r="D27" s="18"/>
      <c r="E27" s="18"/>
      <c r="F27" s="18"/>
      <c r="G27" s="18"/>
      <c r="H27" s="18"/>
      <c r="I27" s="18"/>
      <c r="J27" s="18"/>
      <c r="K27" s="18"/>
    </row>
    <row r="28" spans="2:11">
      <c r="B28" s="18"/>
      <c r="C28" s="18" t="s">
        <v>237</v>
      </c>
      <c r="D28" s="18"/>
      <c r="E28" s="18"/>
      <c r="F28" s="18"/>
      <c r="G28" s="18"/>
      <c r="H28" s="18"/>
      <c r="I28" s="18"/>
      <c r="J28" s="18"/>
      <c r="K28" s="18"/>
    </row>
    <row r="29" spans="2:11">
      <c r="B29" s="25" t="s">
        <v>630</v>
      </c>
      <c r="C29" s="25"/>
      <c r="D29" s="52"/>
      <c r="E29" s="18"/>
      <c r="F29" s="18"/>
      <c r="G29" s="18"/>
      <c r="H29" s="18"/>
      <c r="I29" s="18"/>
      <c r="J29" s="18"/>
      <c r="K29" s="18"/>
    </row>
    <row r="30" spans="2:11">
      <c r="B30" s="18" t="s">
        <v>51</v>
      </c>
      <c r="C30" s="18" t="s">
        <v>256</v>
      </c>
      <c r="D30" s="18"/>
      <c r="E30" s="18"/>
      <c r="F30" s="18"/>
      <c r="G30" s="18"/>
      <c r="H30" s="18"/>
      <c r="I30" s="18"/>
      <c r="J30" s="18"/>
      <c r="K30" s="18"/>
    </row>
    <row r="31" spans="2:11">
      <c r="B31" s="18" t="s">
        <v>51</v>
      </c>
      <c r="C31" s="133" t="s">
        <v>818</v>
      </c>
      <c r="D31" s="18"/>
      <c r="E31" s="18"/>
      <c r="F31" s="18"/>
      <c r="G31" s="18"/>
      <c r="H31" s="18"/>
      <c r="I31" s="18"/>
      <c r="J31" s="18"/>
      <c r="K31" s="18"/>
    </row>
    <row r="32" spans="2:11">
      <c r="B32" s="18"/>
      <c r="C32" s="18" t="s">
        <v>237</v>
      </c>
      <c r="D32" s="18"/>
      <c r="E32" s="18"/>
      <c r="F32" s="18"/>
      <c r="G32" s="18"/>
      <c r="H32" s="18"/>
      <c r="I32" s="18"/>
      <c r="J32" s="18"/>
      <c r="K32" s="18"/>
    </row>
    <row r="33" spans="2:11">
      <c r="B33" s="25" t="s">
        <v>631</v>
      </c>
      <c r="C33" s="25"/>
      <c r="D33" s="52"/>
      <c r="E33" s="18"/>
      <c r="F33" s="18"/>
      <c r="G33" s="18"/>
      <c r="H33" s="18"/>
      <c r="I33" s="18"/>
      <c r="J33" s="18"/>
      <c r="K33" s="18"/>
    </row>
    <row r="34" spans="2:11">
      <c r="B34" s="18" t="s">
        <v>51</v>
      </c>
      <c r="C34" s="18" t="s">
        <v>256</v>
      </c>
      <c r="D34" s="18"/>
      <c r="E34" s="18"/>
      <c r="F34" s="18"/>
      <c r="G34" s="18"/>
      <c r="H34" s="18"/>
      <c r="I34" s="18"/>
      <c r="J34" s="18"/>
      <c r="K34" s="18"/>
    </row>
    <row r="35" spans="2:11">
      <c r="B35" s="18" t="s">
        <v>51</v>
      </c>
      <c r="C35" s="133" t="s">
        <v>828</v>
      </c>
      <c r="D35" s="18"/>
      <c r="E35" s="18"/>
      <c r="F35" s="18"/>
      <c r="G35" s="18"/>
      <c r="H35" s="18"/>
      <c r="I35" s="18"/>
      <c r="J35" s="18"/>
      <c r="K35" s="18"/>
    </row>
    <row r="36" spans="2:11">
      <c r="B36" s="18"/>
      <c r="C36" s="18" t="s">
        <v>237</v>
      </c>
      <c r="D36" s="18"/>
      <c r="E36" s="18"/>
      <c r="F36" s="18"/>
      <c r="G36" s="18"/>
      <c r="H36" s="18"/>
      <c r="I36" s="18"/>
      <c r="J36" s="18"/>
      <c r="K36" s="18"/>
    </row>
    <row r="37" spans="2:11">
      <c r="B37" s="25" t="s">
        <v>632</v>
      </c>
      <c r="C37" s="25"/>
      <c r="D37" s="52"/>
      <c r="E37" s="18"/>
      <c r="F37" s="18"/>
      <c r="G37" s="18"/>
      <c r="H37" s="18"/>
      <c r="I37" s="18"/>
      <c r="J37" s="18"/>
      <c r="K37" s="18"/>
    </row>
    <row r="38" spans="2:11">
      <c r="B38" s="18" t="s">
        <v>51</v>
      </c>
      <c r="C38" s="18" t="s">
        <v>257</v>
      </c>
      <c r="D38" s="18"/>
      <c r="E38" s="18"/>
      <c r="F38" s="18"/>
      <c r="G38" s="18"/>
      <c r="H38" s="18"/>
      <c r="I38" s="18"/>
      <c r="J38" s="18"/>
      <c r="K38" s="18"/>
    </row>
    <row r="39" spans="2:11">
      <c r="B39" s="18" t="s">
        <v>51</v>
      </c>
      <c r="C39" s="133" t="s">
        <v>719</v>
      </c>
      <c r="D39" s="18"/>
      <c r="E39" s="18"/>
      <c r="F39" s="18"/>
      <c r="G39" s="18"/>
      <c r="H39" s="18"/>
      <c r="I39" s="18"/>
      <c r="J39" s="18"/>
      <c r="K39" s="18"/>
    </row>
    <row r="40" spans="2:11">
      <c r="B40" s="18" t="s">
        <v>51</v>
      </c>
      <c r="C40" s="133" t="s">
        <v>819</v>
      </c>
      <c r="D40" s="18"/>
      <c r="E40" s="18"/>
      <c r="F40" s="18"/>
      <c r="G40" s="18"/>
      <c r="H40" s="18"/>
      <c r="I40" s="18"/>
      <c r="J40" s="18"/>
      <c r="K40" s="18"/>
    </row>
    <row r="41" spans="2:11">
      <c r="B41" s="18"/>
      <c r="C41" s="133" t="s">
        <v>820</v>
      </c>
      <c r="D41" s="18"/>
      <c r="E41" s="18"/>
      <c r="F41" s="18"/>
      <c r="G41" s="18"/>
      <c r="H41" s="18"/>
      <c r="I41" s="18"/>
      <c r="J41" s="18"/>
      <c r="K41" s="18"/>
    </row>
    <row r="42" spans="2:11">
      <c r="B42" s="18"/>
      <c r="C42" s="133"/>
      <c r="D42" s="18"/>
      <c r="E42" s="18"/>
      <c r="F42" s="18"/>
      <c r="G42" s="18"/>
      <c r="H42" s="18"/>
      <c r="I42" s="18"/>
      <c r="J42" s="18"/>
      <c r="K42" s="18"/>
    </row>
    <row r="43" spans="2:11">
      <c r="B43" s="16" t="s">
        <v>90</v>
      </c>
      <c r="C43" s="16"/>
    </row>
    <row r="44" spans="2:11">
      <c r="B44" s="17" t="s">
        <v>91</v>
      </c>
      <c r="C44" s="17"/>
    </row>
    <row r="45" spans="2:11">
      <c r="B45" s="17" t="s">
        <v>92</v>
      </c>
      <c r="C45" s="17"/>
    </row>
    <row r="46" spans="2:11">
      <c r="B46" s="17" t="s">
        <v>93</v>
      </c>
      <c r="C46" s="17"/>
    </row>
    <row r="47" spans="2:11">
      <c r="B47" s="17" t="s">
        <v>94</v>
      </c>
      <c r="C47" s="17"/>
    </row>
    <row r="48" spans="2:11">
      <c r="B48" s="17" t="s">
        <v>95</v>
      </c>
      <c r="C48" s="17"/>
    </row>
    <row r="49" spans="2:3">
      <c r="B49" s="17" t="s">
        <v>96</v>
      </c>
      <c r="C49" s="17"/>
    </row>
    <row r="50" spans="2:3">
      <c r="B50" s="17" t="s">
        <v>97</v>
      </c>
      <c r="C50" s="17"/>
    </row>
    <row r="52" spans="2:3">
      <c r="B52" s="12" t="s">
        <v>98</v>
      </c>
      <c r="C52" s="12"/>
    </row>
  </sheetData>
  <sheetProtection formatRows="0" autoFilter="0"/>
  <hyperlinks>
    <hyperlink ref="A1" location="Contents!A1" display="Back to Contents" xr:uid="{67BA4982-C3C3-47C7-B76F-1F06841E03E6}"/>
    <hyperlink ref="B10" location="'RPI Summary'!A1" display="Return to Groups" xr:uid="{A26B2AEA-6F40-428C-95CB-318D50B1707F}"/>
    <hyperlink ref="B52" r:id="rId1" xr:uid="{1949DB0C-2EAC-4C04-9CD1-DD36F334C38B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4333C-9883-4188-A713-AA3D867906A7}">
  <sheetPr>
    <pageSetUpPr fitToPage="1"/>
  </sheetPr>
  <dimension ref="A1:K47"/>
  <sheetViews>
    <sheetView showGridLines="0" workbookViewId="0"/>
  </sheetViews>
  <sheetFormatPr defaultColWidth="9.1796875" defaultRowHeight="14.5"/>
  <cols>
    <col min="1" max="1" width="3.453125" style="2" customWidth="1"/>
    <col min="2" max="3" width="5" style="2" customWidth="1"/>
    <col min="4" max="4" width="60.26953125" style="2" bestFit="1" customWidth="1"/>
    <col min="5" max="6" width="9.1796875" style="2"/>
    <col min="7" max="7" width="4.7265625" style="2" customWidth="1"/>
    <col min="8" max="9" width="9.1796875" style="2"/>
    <col min="10" max="10" width="4.7265625" style="2" customWidth="1"/>
    <col min="11" max="11" width="18.1796875" style="2" bestFit="1" customWidth="1"/>
    <col min="12" max="16384" width="9.1796875" style="2"/>
  </cols>
  <sheetData>
    <row r="1" spans="1:11">
      <c r="A1" s="12" t="s">
        <v>30</v>
      </c>
    </row>
    <row r="3" spans="1:11" ht="18.5">
      <c r="B3" s="1" t="str">
        <f>UPPER(B6)</f>
        <v>LEISURE SERVICES</v>
      </c>
      <c r="C3" s="1"/>
    </row>
    <row r="4" spans="1:11" ht="15" thickBot="1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" thickBot="1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5">
      <c r="B6" s="63" t="s">
        <v>633</v>
      </c>
      <c r="C6" s="63"/>
      <c r="D6" s="63"/>
      <c r="E6" s="54"/>
      <c r="F6" s="54"/>
      <c r="G6" s="55"/>
      <c r="H6" s="54" t="s">
        <v>226</v>
      </c>
      <c r="I6" s="54"/>
      <c r="J6" s="55"/>
      <c r="K6" s="56" t="s">
        <v>546</v>
      </c>
    </row>
    <row r="7" spans="1:11" ht="15" thickBot="1">
      <c r="B7" s="18"/>
      <c r="C7" s="18"/>
      <c r="D7" s="18"/>
      <c r="E7" s="57" t="s">
        <v>200</v>
      </c>
      <c r="F7" s="57"/>
      <c r="G7" s="55"/>
      <c r="H7" s="57" t="s">
        <v>228</v>
      </c>
      <c r="I7" s="57"/>
      <c r="J7" s="55"/>
      <c r="K7" s="58" t="s">
        <v>229</v>
      </c>
    </row>
    <row r="8" spans="1:11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>
      <c r="B9" s="18"/>
      <c r="C9" s="18"/>
      <c r="D9" s="25"/>
      <c r="E9" s="59">
        <v>2020</v>
      </c>
      <c r="F9" s="59">
        <v>2021</v>
      </c>
      <c r="G9" s="59"/>
      <c r="H9" s="59">
        <v>2020</v>
      </c>
      <c r="I9" s="59">
        <v>2021</v>
      </c>
      <c r="J9" s="59"/>
      <c r="K9" s="59">
        <v>2021</v>
      </c>
    </row>
    <row r="10" spans="1:11" ht="15" thickBot="1">
      <c r="B10" s="6" t="s">
        <v>130</v>
      </c>
      <c r="C10" s="6"/>
      <c r="D10" s="18"/>
      <c r="E10" s="60" t="s">
        <v>237</v>
      </c>
      <c r="F10" s="60" t="s">
        <v>237</v>
      </c>
      <c r="G10" s="59"/>
      <c r="H10" s="61">
        <v>44378</v>
      </c>
      <c r="I10" s="61">
        <v>44378</v>
      </c>
      <c r="J10" s="59"/>
      <c r="K10" s="61">
        <v>44378</v>
      </c>
    </row>
    <row r="11" spans="1:11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>
      <c r="B12" s="25" t="s">
        <v>545</v>
      </c>
      <c r="C12" s="25"/>
      <c r="D12" s="25"/>
      <c r="E12" s="47">
        <v>91</v>
      </c>
      <c r="F12" s="47">
        <v>80</v>
      </c>
      <c r="G12" s="48"/>
      <c r="H12" s="49">
        <v>1.7</v>
      </c>
      <c r="I12" s="49">
        <v>0.3</v>
      </c>
      <c r="J12" s="48"/>
      <c r="K12" s="64">
        <v>-0.13</v>
      </c>
    </row>
    <row r="13" spans="1:11">
      <c r="B13" s="18" t="s">
        <v>634</v>
      </c>
      <c r="C13" s="18"/>
      <c r="D13" s="18"/>
      <c r="E13" s="30">
        <v>14</v>
      </c>
      <c r="F13" s="30">
        <v>14</v>
      </c>
      <c r="G13" s="31"/>
      <c r="H13" s="32" t="s">
        <v>230</v>
      </c>
      <c r="I13" s="32" t="s">
        <v>230</v>
      </c>
      <c r="J13" s="31"/>
      <c r="K13" s="65">
        <v>0</v>
      </c>
    </row>
    <row r="14" spans="1:11">
      <c r="B14" s="18" t="s">
        <v>635</v>
      </c>
      <c r="C14" s="18"/>
      <c r="D14" s="18"/>
      <c r="E14" s="30">
        <v>16</v>
      </c>
      <c r="F14" s="30">
        <v>14</v>
      </c>
      <c r="G14" s="31"/>
      <c r="H14" s="32">
        <v>0.5</v>
      </c>
      <c r="I14" s="32">
        <v>0.7</v>
      </c>
      <c r="J14" s="31"/>
      <c r="K14" s="65">
        <v>0</v>
      </c>
    </row>
    <row r="15" spans="1:11">
      <c r="B15" s="18" t="s">
        <v>636</v>
      </c>
      <c r="C15" s="18"/>
      <c r="D15" s="18"/>
      <c r="E15" s="30">
        <v>50</v>
      </c>
      <c r="F15" s="30">
        <v>42</v>
      </c>
      <c r="G15" s="31"/>
      <c r="H15" s="32">
        <v>2.7</v>
      </c>
      <c r="I15" s="32">
        <v>0.4</v>
      </c>
      <c r="J15" s="31"/>
      <c r="K15" s="65">
        <v>-0.12</v>
      </c>
    </row>
    <row r="16" spans="1:11">
      <c r="B16" s="18" t="s">
        <v>637</v>
      </c>
      <c r="C16" s="18"/>
      <c r="D16" s="18"/>
      <c r="E16" s="30">
        <v>11</v>
      </c>
      <c r="F16" s="30">
        <v>10</v>
      </c>
      <c r="G16" s="31"/>
      <c r="H16" s="32">
        <v>1.3</v>
      </c>
      <c r="I16" s="32">
        <v>-0.4</v>
      </c>
      <c r="J16" s="31"/>
      <c r="K16" s="65">
        <v>-0.02</v>
      </c>
    </row>
    <row r="17" spans="2:11" ht="15" thickBot="1"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2:11"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2:11">
      <c r="B19" s="18" t="s">
        <v>51</v>
      </c>
      <c r="C19" s="18" t="s">
        <v>428</v>
      </c>
      <c r="D19" s="18"/>
      <c r="E19" s="18"/>
      <c r="F19" s="18"/>
      <c r="G19" s="18"/>
      <c r="H19" s="18"/>
      <c r="I19" s="18"/>
      <c r="J19" s="18"/>
      <c r="K19" s="18"/>
    </row>
    <row r="20" spans="2:11">
      <c r="B20" s="18" t="s">
        <v>51</v>
      </c>
      <c r="C20" s="144" t="s">
        <v>944</v>
      </c>
      <c r="D20" s="18"/>
      <c r="E20" s="18"/>
      <c r="F20" s="18"/>
      <c r="G20" s="18"/>
      <c r="H20" s="18"/>
      <c r="I20" s="18"/>
      <c r="J20" s="18"/>
      <c r="K20" s="18"/>
    </row>
    <row r="21" spans="2:11"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2:11">
      <c r="B22" s="25" t="s">
        <v>636</v>
      </c>
      <c r="C22" s="25"/>
      <c r="D22" s="52"/>
      <c r="E22" s="18"/>
      <c r="F22" s="18"/>
      <c r="G22" s="18"/>
      <c r="H22" s="18"/>
      <c r="I22" s="18"/>
      <c r="J22" s="18"/>
      <c r="K22" s="18"/>
    </row>
    <row r="23" spans="2:11">
      <c r="B23" s="18" t="s">
        <v>51</v>
      </c>
      <c r="C23" s="18" t="s">
        <v>288</v>
      </c>
      <c r="D23" s="18"/>
      <c r="E23" s="18"/>
      <c r="F23" s="18"/>
      <c r="G23" s="18"/>
      <c r="H23" s="18"/>
      <c r="I23" s="18"/>
      <c r="J23" s="18"/>
      <c r="K23" s="18"/>
    </row>
    <row r="24" spans="2:11">
      <c r="B24" s="18" t="s">
        <v>51</v>
      </c>
      <c r="C24" s="2" t="s">
        <v>821</v>
      </c>
      <c r="D24" s="18"/>
      <c r="E24" s="18"/>
      <c r="F24" s="18"/>
      <c r="G24" s="18"/>
      <c r="H24" s="18"/>
      <c r="I24" s="18"/>
      <c r="J24" s="18"/>
      <c r="K24" s="18"/>
    </row>
    <row r="25" spans="2:11">
      <c r="B25" s="18" t="s">
        <v>51</v>
      </c>
      <c r="C25" s="2" t="s">
        <v>788</v>
      </c>
      <c r="D25" s="18"/>
      <c r="E25" s="18"/>
      <c r="F25" s="18"/>
      <c r="G25" s="18"/>
      <c r="H25" s="18"/>
      <c r="I25" s="18"/>
      <c r="J25" s="18"/>
      <c r="K25" s="18"/>
    </row>
    <row r="26" spans="2:11" ht="16.5">
      <c r="B26" s="18"/>
      <c r="C26" s="133" t="s">
        <v>857</v>
      </c>
      <c r="D26" s="18"/>
      <c r="E26" s="18"/>
      <c r="F26" s="18"/>
      <c r="G26" s="18"/>
      <c r="H26" s="18"/>
      <c r="I26" s="18"/>
      <c r="J26" s="18"/>
      <c r="K26" s="18"/>
    </row>
    <row r="27" spans="2:11" ht="16.5">
      <c r="B27" s="18"/>
      <c r="C27" s="2" t="s">
        <v>858</v>
      </c>
      <c r="D27" s="18"/>
      <c r="E27" s="18"/>
      <c r="F27" s="18"/>
      <c r="G27" s="18"/>
      <c r="H27" s="18"/>
      <c r="I27" s="18"/>
      <c r="J27" s="18"/>
      <c r="K27" s="18"/>
    </row>
    <row r="28" spans="2:11">
      <c r="B28" s="18"/>
      <c r="C28" s="133" t="s">
        <v>856</v>
      </c>
      <c r="D28" s="18"/>
      <c r="E28" s="18"/>
      <c r="F28" s="18"/>
      <c r="G28" s="18"/>
      <c r="H28" s="18"/>
      <c r="I28" s="18"/>
      <c r="J28" s="18"/>
      <c r="K28" s="18"/>
    </row>
    <row r="29" spans="2:11">
      <c r="B29" s="18"/>
      <c r="C29" s="133" t="s">
        <v>845</v>
      </c>
      <c r="D29" s="18"/>
      <c r="E29" s="18"/>
      <c r="F29" s="18"/>
      <c r="G29" s="18"/>
      <c r="H29" s="18"/>
      <c r="I29" s="18"/>
      <c r="J29" s="18"/>
      <c r="K29" s="18"/>
    </row>
    <row r="30" spans="2:11">
      <c r="B30" s="18"/>
      <c r="C30" s="133"/>
      <c r="D30" s="18"/>
      <c r="E30" s="18"/>
      <c r="F30" s="18"/>
      <c r="G30" s="18"/>
      <c r="H30" s="18"/>
      <c r="I30" s="18"/>
      <c r="J30" s="18"/>
      <c r="K30" s="18"/>
    </row>
    <row r="31" spans="2:11">
      <c r="B31" s="25" t="s">
        <v>637</v>
      </c>
      <c r="C31" s="25"/>
      <c r="D31" s="52"/>
      <c r="E31" s="18"/>
      <c r="F31" s="18"/>
      <c r="G31" s="18"/>
      <c r="H31" s="18"/>
      <c r="I31" s="18"/>
      <c r="J31" s="18"/>
      <c r="K31" s="18"/>
    </row>
    <row r="32" spans="2:11">
      <c r="B32" s="18" t="s">
        <v>51</v>
      </c>
      <c r="C32" s="18" t="s">
        <v>256</v>
      </c>
      <c r="D32" s="18"/>
      <c r="E32" s="18"/>
      <c r="F32" s="18"/>
      <c r="G32" s="18"/>
      <c r="H32" s="18"/>
      <c r="I32" s="18"/>
      <c r="J32" s="18"/>
      <c r="K32" s="18"/>
    </row>
    <row r="33" spans="2:11">
      <c r="B33" s="18" t="s">
        <v>51</v>
      </c>
      <c r="C33" s="144" t="s">
        <v>822</v>
      </c>
      <c r="D33" s="18"/>
      <c r="E33" s="18"/>
      <c r="F33" s="18"/>
      <c r="G33" s="18"/>
      <c r="H33" s="18"/>
      <c r="I33" s="18"/>
      <c r="J33" s="18"/>
      <c r="K33" s="18"/>
    </row>
    <row r="34" spans="2:11">
      <c r="B34" s="18" t="s">
        <v>51</v>
      </c>
      <c r="C34" s="133" t="s">
        <v>823</v>
      </c>
      <c r="D34" s="18"/>
      <c r="E34" s="18"/>
      <c r="F34" s="18"/>
      <c r="G34" s="18"/>
      <c r="H34" s="18"/>
      <c r="I34" s="18"/>
      <c r="J34" s="18"/>
      <c r="K34" s="18"/>
    </row>
    <row r="35" spans="2:11">
      <c r="B35" s="18" t="s">
        <v>51</v>
      </c>
      <c r="C35" s="133" t="s">
        <v>859</v>
      </c>
      <c r="D35" s="18"/>
      <c r="E35" s="18"/>
      <c r="F35" s="18"/>
      <c r="G35" s="18"/>
      <c r="H35" s="18"/>
      <c r="I35" s="18"/>
      <c r="J35" s="18"/>
      <c r="K35" s="18"/>
    </row>
    <row r="36" spans="2:11">
      <c r="B36" s="18"/>
      <c r="C36" s="133" t="s">
        <v>784</v>
      </c>
      <c r="D36" s="18"/>
      <c r="E36" s="18"/>
      <c r="F36" s="18"/>
      <c r="G36" s="18"/>
      <c r="H36" s="18"/>
      <c r="I36" s="18"/>
      <c r="J36" s="18"/>
      <c r="K36" s="18"/>
    </row>
    <row r="37" spans="2:11"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2:11">
      <c r="B38" s="16" t="s">
        <v>90</v>
      </c>
      <c r="C38" s="16"/>
    </row>
    <row r="39" spans="2:11">
      <c r="B39" s="17" t="s">
        <v>91</v>
      </c>
      <c r="C39" s="17"/>
    </row>
    <row r="40" spans="2:11">
      <c r="B40" s="17" t="s">
        <v>92</v>
      </c>
      <c r="C40" s="17"/>
    </row>
    <row r="41" spans="2:11">
      <c r="B41" s="17" t="s">
        <v>93</v>
      </c>
      <c r="C41" s="17"/>
    </row>
    <row r="42" spans="2:11">
      <c r="B42" s="17" t="s">
        <v>94</v>
      </c>
      <c r="C42" s="17"/>
    </row>
    <row r="43" spans="2:11">
      <c r="B43" s="17" t="s">
        <v>95</v>
      </c>
      <c r="C43" s="17"/>
    </row>
    <row r="44" spans="2:11">
      <c r="B44" s="17" t="s">
        <v>96</v>
      </c>
      <c r="C44" s="17"/>
    </row>
    <row r="45" spans="2:11">
      <c r="B45" s="17" t="s">
        <v>97</v>
      </c>
      <c r="C45" s="17"/>
    </row>
    <row r="47" spans="2:11">
      <c r="B47" s="12" t="s">
        <v>98</v>
      </c>
      <c r="C47" s="12"/>
    </row>
  </sheetData>
  <sheetProtection formatRows="0" autoFilter="0"/>
  <hyperlinks>
    <hyperlink ref="A1" location="Contents!A1" display="Back to Contents" xr:uid="{DA601588-B69E-4717-A118-94FDA5505B0B}"/>
    <hyperlink ref="B10" location="'RPI Summary'!A1" display="Return to Groups" xr:uid="{8311F4C9-7502-4A84-9BC9-F417DB9CF260}"/>
    <hyperlink ref="B47" r:id="rId1" xr:uid="{7BF6CF48-02DA-4DAA-B907-DC35702D7274}"/>
  </hyperlinks>
  <pageMargins left="0.39370078740157483" right="0.39370078740157483" top="0.39370078740157483" bottom="0.39370078740157483" header="0.19685039370078741" footer="0.19685039370078741"/>
  <pageSetup paperSize="9" scale="70" fitToHeight="10" orientation="portrait" horizontalDpi="1200" verticalDpi="1200"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BDA7B-6E1E-4001-B1E0-246607BB5719}">
  <sheetPr>
    <pageSetUpPr fitToPage="1"/>
  </sheetPr>
  <dimension ref="A1:O50"/>
  <sheetViews>
    <sheetView showGridLines="0" workbookViewId="0"/>
  </sheetViews>
  <sheetFormatPr defaultColWidth="9.1796875" defaultRowHeight="14.5"/>
  <cols>
    <col min="1" max="1" width="3.453125" style="2" customWidth="1"/>
    <col min="2" max="2" width="5" style="2" customWidth="1"/>
    <col min="3" max="3" width="13.26953125" style="2" customWidth="1"/>
    <col min="4" max="16384" width="9.1796875" style="2"/>
  </cols>
  <sheetData>
    <row r="1" spans="1:2">
      <c r="A1" s="12" t="s">
        <v>30</v>
      </c>
    </row>
    <row r="3" spans="1:2" ht="18.5">
      <c r="B3" s="1" t="s">
        <v>131</v>
      </c>
    </row>
    <row r="4" spans="1:2">
      <c r="B4" s="10" t="s">
        <v>132</v>
      </c>
    </row>
    <row r="5" spans="1:2">
      <c r="B5" s="10"/>
    </row>
    <row r="6" spans="1:2">
      <c r="B6" s="2" t="s">
        <v>133</v>
      </c>
    </row>
    <row r="7" spans="1:2">
      <c r="B7" s="2" t="s">
        <v>134</v>
      </c>
    </row>
    <row r="8" spans="1:2">
      <c r="B8" s="2" t="s">
        <v>135</v>
      </c>
    </row>
    <row r="9" spans="1:2">
      <c r="B9" s="2" t="s">
        <v>136</v>
      </c>
    </row>
    <row r="10" spans="1:2">
      <c r="B10" s="2" t="s">
        <v>137</v>
      </c>
    </row>
    <row r="11" spans="1:2">
      <c r="B11" s="2" t="s">
        <v>138</v>
      </c>
    </row>
    <row r="13" spans="1:2">
      <c r="B13" s="2" t="s">
        <v>139</v>
      </c>
    </row>
    <row r="14" spans="1:2" ht="16.5">
      <c r="B14" s="2" t="s">
        <v>140</v>
      </c>
    </row>
    <row r="16" spans="1:2">
      <c r="B16" s="2" t="s">
        <v>747</v>
      </c>
    </row>
    <row r="17" spans="2:15">
      <c r="B17" s="2" t="s">
        <v>832</v>
      </c>
    </row>
    <row r="19" spans="2:15">
      <c r="B19" s="2" t="s">
        <v>749</v>
      </c>
    </row>
    <row r="21" spans="2:15">
      <c r="B21" s="2" t="s">
        <v>51</v>
      </c>
      <c r="C21" s="2" t="s">
        <v>829</v>
      </c>
    </row>
    <row r="22" spans="2:15">
      <c r="C22" s="2" t="s">
        <v>750</v>
      </c>
    </row>
    <row r="23" spans="2:15">
      <c r="C23" s="2" t="s">
        <v>751</v>
      </c>
    </row>
    <row r="24" spans="2:15">
      <c r="C24" s="2" t="s">
        <v>752</v>
      </c>
    </row>
    <row r="25" spans="2:15">
      <c r="C25" s="2" t="s">
        <v>753</v>
      </c>
    </row>
    <row r="27" spans="2:15">
      <c r="C27" s="2" t="s">
        <v>754</v>
      </c>
    </row>
    <row r="28" spans="2:15" ht="16.5">
      <c r="C28" s="2" t="s">
        <v>830</v>
      </c>
      <c r="O28" s="6"/>
    </row>
    <row r="29" spans="2:15">
      <c r="C29" s="2" t="s">
        <v>755</v>
      </c>
    </row>
    <row r="30" spans="2:15">
      <c r="C30" s="2" t="s">
        <v>756</v>
      </c>
    </row>
    <row r="32" spans="2:15">
      <c r="B32" s="2" t="s">
        <v>51</v>
      </c>
      <c r="C32" s="2" t="s">
        <v>831</v>
      </c>
    </row>
    <row r="33" spans="1:3">
      <c r="C33" s="2" t="s">
        <v>757</v>
      </c>
    </row>
    <row r="35" spans="1:3">
      <c r="C35" s="2" t="s">
        <v>748</v>
      </c>
    </row>
    <row r="38" spans="1:3">
      <c r="A38" s="2">
        <v>1</v>
      </c>
      <c r="B38" s="6" t="s">
        <v>29</v>
      </c>
    </row>
    <row r="39" spans="1:3">
      <c r="A39" s="2">
        <v>2</v>
      </c>
      <c r="B39" s="6" t="s">
        <v>168</v>
      </c>
    </row>
    <row r="41" spans="1:3">
      <c r="B41" s="16" t="s">
        <v>90</v>
      </c>
    </row>
    <row r="42" spans="1:3">
      <c r="B42" s="17" t="s">
        <v>91</v>
      </c>
    </row>
    <row r="43" spans="1:3">
      <c r="B43" s="17" t="s">
        <v>92</v>
      </c>
    </row>
    <row r="44" spans="1:3">
      <c r="B44" s="17" t="s">
        <v>93</v>
      </c>
    </row>
    <row r="45" spans="1:3">
      <c r="B45" s="17" t="s">
        <v>94</v>
      </c>
    </row>
    <row r="46" spans="1:3">
      <c r="B46" s="17" t="s">
        <v>95</v>
      </c>
    </row>
    <row r="47" spans="1:3">
      <c r="B47" s="17" t="s">
        <v>96</v>
      </c>
    </row>
    <row r="48" spans="1:3">
      <c r="B48" s="17" t="s">
        <v>97</v>
      </c>
    </row>
    <row r="50" spans="2:2">
      <c r="B50" s="12" t="s">
        <v>98</v>
      </c>
    </row>
  </sheetData>
  <sheetProtection formatRows="0" autoFilter="0"/>
  <hyperlinks>
    <hyperlink ref="A1" location="Contents!A1" display="Back to Contents" xr:uid="{D6094DBB-5066-46F3-A526-4D0CBBC1699D}"/>
    <hyperlink ref="B50" r:id="rId1" xr:uid="{2E1EB8B2-0FB1-481F-A7D4-04B7707250CA}"/>
    <hyperlink ref="B38" r:id="rId2" xr:uid="{5B817E4A-7053-4158-AC35-36AA26FC3286}"/>
    <hyperlink ref="B39" r:id="rId3" display="https://www.ons.gov.uk/economy/inflationandpriceindices/articles/coronaviruscovid19andconsumerpriceinflationweightsandprices/2021" xr:uid="{EFB8EFBB-5E53-4AFB-A701-22C8CD1A52FC}"/>
  </hyperlinks>
  <pageMargins left="0.39370078740157483" right="0.39370078740157483" top="0.39370078740157483" bottom="0.39370078740157483" header="0.19685039370078741" footer="0.19685039370078741"/>
  <pageSetup paperSize="9" fitToHeight="10" orientation="portrait" horizontalDpi="1200" verticalDpi="1200" r:id="rId4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16E6E-D68F-4B61-A616-26DDC9ABB411}">
  <sheetPr>
    <pageSetUpPr fitToPage="1"/>
  </sheetPr>
  <dimension ref="A1:G52"/>
  <sheetViews>
    <sheetView showGridLines="0" workbookViewId="0"/>
  </sheetViews>
  <sheetFormatPr defaultColWidth="9.1796875" defaultRowHeight="14.5"/>
  <cols>
    <col min="1" max="1" width="3.453125" style="2" customWidth="1"/>
    <col min="2" max="2" width="17.54296875" style="2" bestFit="1" customWidth="1"/>
    <col min="3" max="3" width="14.7265625" style="2" customWidth="1"/>
    <col min="4" max="4" width="9" style="2" customWidth="1"/>
    <col min="5" max="7" width="17.54296875" style="2" bestFit="1" customWidth="1"/>
    <col min="8" max="16384" width="9.1796875" style="2"/>
  </cols>
  <sheetData>
    <row r="1" spans="1:7">
      <c r="A1" s="12" t="s">
        <v>30</v>
      </c>
    </row>
    <row r="3" spans="1:7" ht="18.5">
      <c r="B3" s="1" t="s">
        <v>12</v>
      </c>
    </row>
    <row r="5" spans="1:7">
      <c r="B5" s="13" t="s">
        <v>141</v>
      </c>
    </row>
    <row r="6" spans="1:7" ht="15" thickBot="1">
      <c r="G6" s="66"/>
    </row>
    <row r="7" spans="1:7" ht="15" thickBot="1">
      <c r="B7" s="67" t="s">
        <v>142</v>
      </c>
      <c r="C7" s="68"/>
      <c r="D7" s="69"/>
      <c r="E7" s="70">
        <v>44317</v>
      </c>
      <c r="F7" s="71">
        <v>44348</v>
      </c>
      <c r="G7" s="72">
        <v>44378</v>
      </c>
    </row>
    <row r="8" spans="1:7">
      <c r="B8" s="73" t="s">
        <v>143</v>
      </c>
      <c r="C8" s="74" t="s">
        <v>144</v>
      </c>
      <c r="D8" s="75"/>
      <c r="E8" s="76">
        <v>1.3</v>
      </c>
      <c r="F8" s="77">
        <v>1.33</v>
      </c>
      <c r="G8" s="78">
        <v>1.35</v>
      </c>
    </row>
    <row r="9" spans="1:7" ht="15" thickBot="1">
      <c r="B9" s="79"/>
      <c r="C9" s="80" t="s">
        <v>145</v>
      </c>
      <c r="D9" s="81"/>
      <c r="E9" s="82">
        <v>1.27</v>
      </c>
      <c r="F9" s="83">
        <v>1.29</v>
      </c>
      <c r="G9" s="84">
        <v>1.32</v>
      </c>
    </row>
    <row r="10" spans="1:7">
      <c r="B10" s="73" t="s">
        <v>146</v>
      </c>
      <c r="C10" s="74" t="s">
        <v>147</v>
      </c>
      <c r="D10" s="75"/>
      <c r="E10" s="76">
        <v>3.22</v>
      </c>
      <c r="F10" s="85">
        <v>3.21</v>
      </c>
      <c r="G10" s="78">
        <v>3.22</v>
      </c>
    </row>
    <row r="11" spans="1:7">
      <c r="B11" s="73" t="s">
        <v>148</v>
      </c>
      <c r="C11" s="74" t="s">
        <v>149</v>
      </c>
      <c r="D11" s="75"/>
      <c r="E11" s="76">
        <v>3.87</v>
      </c>
      <c r="F11" s="85">
        <v>3.87</v>
      </c>
      <c r="G11" s="78">
        <v>3.88</v>
      </c>
    </row>
    <row r="12" spans="1:7" ht="15" thickBot="1">
      <c r="B12" s="79"/>
      <c r="C12" s="80" t="s">
        <v>150</v>
      </c>
      <c r="D12" s="81"/>
      <c r="E12" s="82">
        <v>3.04</v>
      </c>
      <c r="F12" s="83">
        <v>3.06</v>
      </c>
      <c r="G12" s="84">
        <v>3.11</v>
      </c>
    </row>
    <row r="13" spans="1:7" ht="15" thickBot="1">
      <c r="B13" s="86" t="s">
        <v>151</v>
      </c>
      <c r="C13" s="68" t="s">
        <v>152</v>
      </c>
      <c r="D13" s="69"/>
      <c r="E13" s="87">
        <v>11.39</v>
      </c>
      <c r="F13" s="83">
        <v>11.41</v>
      </c>
      <c r="G13" s="84">
        <v>11.46</v>
      </c>
    </row>
    <row r="14" spans="1:7">
      <c r="B14" s="74"/>
      <c r="C14" s="74"/>
      <c r="D14" s="74"/>
      <c r="E14" s="88"/>
      <c r="F14" s="88"/>
      <c r="G14" s="89"/>
    </row>
    <row r="15" spans="1:7">
      <c r="B15" s="2" t="s">
        <v>153</v>
      </c>
      <c r="C15" s="74"/>
      <c r="D15" s="74"/>
      <c r="E15" s="88"/>
      <c r="F15" s="88"/>
      <c r="G15" s="89"/>
    </row>
    <row r="16" spans="1:7">
      <c r="B16" s="74"/>
      <c r="C16" s="74"/>
      <c r="D16" s="74"/>
      <c r="E16" s="88"/>
      <c r="F16" s="88"/>
      <c r="G16" s="89"/>
    </row>
    <row r="17" spans="2:7">
      <c r="B17" s="13" t="s">
        <v>154</v>
      </c>
      <c r="C17" s="74"/>
      <c r="D17" s="74"/>
      <c r="E17" s="88"/>
      <c r="F17" s="88"/>
      <c r="G17" s="89"/>
    </row>
    <row r="18" spans="2:7">
      <c r="B18" s="74"/>
      <c r="C18" s="74"/>
      <c r="D18" s="74"/>
      <c r="E18" s="88"/>
      <c r="F18" s="88"/>
      <c r="G18" s="89"/>
    </row>
    <row r="19" spans="2:7">
      <c r="B19" s="138" t="s">
        <v>155</v>
      </c>
      <c r="C19" s="74"/>
      <c r="D19" s="74"/>
      <c r="E19" s="88"/>
      <c r="F19" s="88"/>
      <c r="G19" s="89"/>
    </row>
    <row r="20" spans="2:7">
      <c r="B20" s="2" t="s">
        <v>156</v>
      </c>
    </row>
    <row r="21" spans="2:7" ht="15" thickBot="1"/>
    <row r="22" spans="2:7">
      <c r="B22" s="90" t="s">
        <v>157</v>
      </c>
      <c r="C22" s="91" t="s">
        <v>158</v>
      </c>
      <c r="D22" s="92" t="s">
        <v>159</v>
      </c>
      <c r="E22" s="93"/>
      <c r="F22" s="92" t="s">
        <v>160</v>
      </c>
      <c r="G22" s="94"/>
    </row>
    <row r="23" spans="2:7">
      <c r="B23" s="95"/>
      <c r="C23" s="96" t="s">
        <v>161</v>
      </c>
      <c r="D23" s="97" t="s">
        <v>162</v>
      </c>
      <c r="E23" s="98"/>
      <c r="F23" s="97" t="s">
        <v>163</v>
      </c>
      <c r="G23" s="99"/>
    </row>
    <row r="24" spans="2:7" ht="15" thickBot="1">
      <c r="B24" s="100"/>
      <c r="C24" s="101" t="s">
        <v>164</v>
      </c>
      <c r="D24" s="102"/>
      <c r="E24" s="103"/>
      <c r="F24" s="102" t="s">
        <v>165</v>
      </c>
      <c r="G24" s="104"/>
    </row>
    <row r="25" spans="2:7">
      <c r="B25" s="105">
        <v>44013</v>
      </c>
      <c r="C25" s="106">
        <v>0.5</v>
      </c>
      <c r="D25" s="107" t="s">
        <v>638</v>
      </c>
      <c r="E25" s="98"/>
      <c r="F25" s="107" t="s">
        <v>230</v>
      </c>
      <c r="G25" s="99"/>
    </row>
    <row r="26" spans="2:7">
      <c r="B26" s="105">
        <v>44044</v>
      </c>
      <c r="C26" s="106">
        <v>-0.3</v>
      </c>
      <c r="D26" s="107" t="s">
        <v>639</v>
      </c>
      <c r="E26" s="98"/>
      <c r="F26" s="107" t="s">
        <v>640</v>
      </c>
      <c r="G26" s="99"/>
    </row>
    <row r="27" spans="2:7">
      <c r="B27" s="105">
        <v>44075</v>
      </c>
      <c r="C27" s="106">
        <v>0.3</v>
      </c>
      <c r="D27" s="107" t="s">
        <v>639</v>
      </c>
      <c r="E27" s="98"/>
      <c r="F27" s="107" t="s">
        <v>640</v>
      </c>
      <c r="G27" s="99"/>
    </row>
    <row r="28" spans="2:7">
      <c r="B28" s="105">
        <v>44105</v>
      </c>
      <c r="C28" s="106">
        <v>0</v>
      </c>
      <c r="D28" s="107" t="s">
        <v>639</v>
      </c>
      <c r="E28" s="98"/>
      <c r="F28" s="107" t="s">
        <v>640</v>
      </c>
      <c r="G28" s="99"/>
    </row>
    <row r="29" spans="2:7">
      <c r="B29" s="105">
        <v>44136</v>
      </c>
      <c r="C29" s="106">
        <v>-0.3</v>
      </c>
      <c r="D29" s="107" t="s">
        <v>639</v>
      </c>
      <c r="E29" s="98"/>
      <c r="F29" s="107" t="s">
        <v>640</v>
      </c>
      <c r="G29" s="99"/>
    </row>
    <row r="30" spans="2:7">
      <c r="B30" s="105">
        <v>44166</v>
      </c>
      <c r="C30" s="106">
        <v>0.6</v>
      </c>
      <c r="D30" s="107" t="s">
        <v>639</v>
      </c>
      <c r="E30" s="98"/>
      <c r="F30" s="107" t="s">
        <v>640</v>
      </c>
      <c r="G30" s="99"/>
    </row>
    <row r="31" spans="2:7">
      <c r="B31" s="105">
        <v>44197</v>
      </c>
      <c r="C31" s="106">
        <v>-0.3</v>
      </c>
      <c r="D31" s="107" t="s">
        <v>639</v>
      </c>
      <c r="E31" s="98"/>
      <c r="F31" s="107" t="s">
        <v>640</v>
      </c>
      <c r="G31" s="99"/>
    </row>
    <row r="32" spans="2:7">
      <c r="B32" s="105">
        <v>44228</v>
      </c>
      <c r="C32" s="106">
        <v>0.5</v>
      </c>
      <c r="D32" s="107" t="s">
        <v>639</v>
      </c>
      <c r="E32" s="98"/>
      <c r="F32" s="107" t="s">
        <v>640</v>
      </c>
      <c r="G32" s="99"/>
    </row>
    <row r="33" spans="1:7">
      <c r="B33" s="105">
        <v>44256</v>
      </c>
      <c r="C33" s="106">
        <v>0.3</v>
      </c>
      <c r="D33" s="107" t="s">
        <v>638</v>
      </c>
      <c r="E33" s="98"/>
      <c r="F33" s="107" t="s">
        <v>230</v>
      </c>
      <c r="G33" s="99"/>
    </row>
    <row r="34" spans="1:7">
      <c r="B34" s="105">
        <v>44287</v>
      </c>
      <c r="C34" s="106">
        <v>1.4</v>
      </c>
      <c r="D34" s="107" t="s">
        <v>639</v>
      </c>
      <c r="E34" s="98"/>
      <c r="F34" s="107" t="s">
        <v>640</v>
      </c>
      <c r="G34" s="99"/>
    </row>
    <row r="35" spans="1:7">
      <c r="B35" s="105">
        <v>44317</v>
      </c>
      <c r="C35" s="106">
        <v>0.3</v>
      </c>
      <c r="D35" s="107" t="s">
        <v>639</v>
      </c>
      <c r="E35" s="98"/>
      <c r="F35" s="107" t="s">
        <v>640</v>
      </c>
      <c r="G35" s="99"/>
    </row>
    <row r="36" spans="1:7">
      <c r="B36" s="105">
        <v>44348</v>
      </c>
      <c r="C36" s="106">
        <v>0.7</v>
      </c>
      <c r="D36" s="107" t="s">
        <v>638</v>
      </c>
      <c r="E36" s="98"/>
      <c r="F36" s="107" t="s">
        <v>230</v>
      </c>
      <c r="G36" s="99"/>
    </row>
    <row r="37" spans="1:7" ht="15" thickBot="1">
      <c r="A37" s="108"/>
      <c r="B37" s="109">
        <v>44378</v>
      </c>
      <c r="C37" s="110">
        <v>0.5</v>
      </c>
      <c r="D37" s="111" t="s">
        <v>638</v>
      </c>
      <c r="E37" s="103"/>
      <c r="F37" s="111" t="s">
        <v>230</v>
      </c>
      <c r="G37" s="104"/>
    </row>
    <row r="39" spans="1:7">
      <c r="B39" s="2" t="s">
        <v>166</v>
      </c>
    </row>
    <row r="40" spans="1:7">
      <c r="B40" s="2" t="s">
        <v>167</v>
      </c>
    </row>
    <row r="43" spans="1:7">
      <c r="B43" s="16" t="s">
        <v>90</v>
      </c>
    </row>
    <row r="44" spans="1:7">
      <c r="B44" s="17" t="s">
        <v>91</v>
      </c>
    </row>
    <row r="45" spans="1:7">
      <c r="B45" s="17" t="s">
        <v>92</v>
      </c>
    </row>
    <row r="46" spans="1:7">
      <c r="B46" s="17" t="s">
        <v>93</v>
      </c>
    </row>
    <row r="47" spans="1:7">
      <c r="B47" s="17" t="s">
        <v>94</v>
      </c>
    </row>
    <row r="48" spans="1:7">
      <c r="B48" s="17" t="s">
        <v>95</v>
      </c>
    </row>
    <row r="49" spans="2:2">
      <c r="B49" s="17" t="s">
        <v>96</v>
      </c>
    </row>
    <row r="50" spans="2:2">
      <c r="B50" s="17" t="s">
        <v>97</v>
      </c>
    </row>
    <row r="52" spans="2:2">
      <c r="B52" s="12" t="s">
        <v>98</v>
      </c>
    </row>
  </sheetData>
  <sheetProtection formatRows="0" autoFilter="0"/>
  <hyperlinks>
    <hyperlink ref="A1" location="Contents!A1" display="Back to Contents" xr:uid="{0E5AEE80-58B3-4EA5-8FF4-928F658AA890}"/>
    <hyperlink ref="B52" r:id="rId1" xr:uid="{DCB49278-2C3D-4C4C-AE4F-C549860FB154}"/>
  </hyperlinks>
  <pageMargins left="0.39370078740157483" right="0.39370078740157483" top="0.39370078740157483" bottom="0.39370078740157483" header="0.19685039370078741" footer="0.19685039370078741"/>
  <pageSetup paperSize="9" scale="98" fitToHeight="10" orientation="portrait" horizontalDpi="1200" verticalDpi="1200"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003F3-AAFA-4209-984A-1433FF5B66BC}">
  <sheetPr>
    <pageSetUpPr fitToPage="1"/>
  </sheetPr>
  <dimension ref="A1:G115"/>
  <sheetViews>
    <sheetView showGridLines="0" workbookViewId="0"/>
  </sheetViews>
  <sheetFormatPr defaultColWidth="9.1796875" defaultRowHeight="14.5"/>
  <cols>
    <col min="1" max="1" width="3.453125" style="2" customWidth="1"/>
    <col min="2" max="2" width="2.81640625" style="2" customWidth="1"/>
    <col min="3" max="3" width="9.1796875" style="2"/>
    <col min="4" max="7" width="20.7265625" style="2" customWidth="1"/>
    <col min="8" max="16384" width="9.1796875" style="2"/>
  </cols>
  <sheetData>
    <row r="1" spans="1:3">
      <c r="A1" s="12" t="s">
        <v>30</v>
      </c>
    </row>
    <row r="3" spans="1:3" ht="18.5">
      <c r="B3" s="1" t="s">
        <v>13</v>
      </c>
      <c r="C3" s="1"/>
    </row>
    <row r="5" spans="1:3">
      <c r="B5" s="147" t="s">
        <v>169</v>
      </c>
    </row>
    <row r="6" spans="1:3">
      <c r="B6" s="147" t="s">
        <v>170</v>
      </c>
    </row>
    <row r="7" spans="1:3">
      <c r="B7" s="146" t="s">
        <v>922</v>
      </c>
    </row>
    <row r="8" spans="1:3">
      <c r="B8" s="146" t="s">
        <v>923</v>
      </c>
    </row>
    <row r="10" spans="1:3">
      <c r="B10" s="13" t="s">
        <v>32</v>
      </c>
      <c r="C10" s="13"/>
    </row>
    <row r="11" spans="1:3">
      <c r="B11" s="146" t="s">
        <v>171</v>
      </c>
    </row>
    <row r="12" spans="1:3">
      <c r="B12" s="146" t="s">
        <v>824</v>
      </c>
    </row>
    <row r="13" spans="1:3" ht="16.5">
      <c r="B13" s="146" t="s">
        <v>825</v>
      </c>
    </row>
    <row r="14" spans="1:3">
      <c r="B14" s="146"/>
    </row>
    <row r="15" spans="1:3">
      <c r="B15" s="146" t="s">
        <v>826</v>
      </c>
    </row>
    <row r="16" spans="1:3">
      <c r="B16" s="146" t="s">
        <v>827</v>
      </c>
    </row>
    <row r="17" spans="2:7">
      <c r="B17" s="146"/>
    </row>
    <row r="18" spans="2:7">
      <c r="B18" s="13" t="s">
        <v>172</v>
      </c>
      <c r="C18" s="13"/>
    </row>
    <row r="19" spans="2:7">
      <c r="B19" s="112" t="s">
        <v>173</v>
      </c>
    </row>
    <row r="20" spans="2:7">
      <c r="B20" s="134" t="s">
        <v>51</v>
      </c>
      <c r="C20" s="147" t="s">
        <v>920</v>
      </c>
    </row>
    <row r="21" spans="2:7">
      <c r="B21" s="134"/>
      <c r="C21" s="146" t="s">
        <v>921</v>
      </c>
    </row>
    <row r="22" spans="2:7">
      <c r="B22" s="134"/>
      <c r="C22" s="146" t="s">
        <v>919</v>
      </c>
    </row>
    <row r="23" spans="2:7" ht="15" thickBot="1"/>
    <row r="24" spans="2:7" ht="15" thickBot="1">
      <c r="D24" s="113" t="s">
        <v>174</v>
      </c>
      <c r="E24" s="114"/>
      <c r="F24" s="114"/>
      <c r="G24" s="115"/>
    </row>
    <row r="25" spans="2:7" ht="15" thickBot="1">
      <c r="D25" s="116" t="s">
        <v>175</v>
      </c>
      <c r="E25" s="117">
        <v>44348</v>
      </c>
      <c r="F25" s="118">
        <v>44378</v>
      </c>
      <c r="G25" s="119">
        <v>44409</v>
      </c>
    </row>
    <row r="26" spans="2:7">
      <c r="D26" s="120">
        <v>2015</v>
      </c>
      <c r="E26" s="121">
        <v>0</v>
      </c>
      <c r="F26" s="122">
        <v>-1.4</v>
      </c>
      <c r="G26" s="123">
        <v>-0.4</v>
      </c>
    </row>
    <row r="27" spans="2:7">
      <c r="D27" s="120">
        <v>2016</v>
      </c>
      <c r="E27" s="121">
        <v>-0.8</v>
      </c>
      <c r="F27" s="122">
        <v>0.5</v>
      </c>
      <c r="G27" s="123">
        <v>-0.3</v>
      </c>
    </row>
    <row r="28" spans="2:7">
      <c r="D28" s="120">
        <v>2017</v>
      </c>
      <c r="E28" s="121">
        <v>-0.3</v>
      </c>
      <c r="F28" s="122">
        <v>-0.4</v>
      </c>
      <c r="G28" s="123">
        <v>-0.1</v>
      </c>
    </row>
    <row r="29" spans="2:7">
      <c r="D29" s="120">
        <v>2018</v>
      </c>
      <c r="E29" s="121">
        <v>-0.9</v>
      </c>
      <c r="F29" s="122">
        <v>-0.6</v>
      </c>
      <c r="G29" s="123">
        <v>0.8</v>
      </c>
    </row>
    <row r="30" spans="2:7">
      <c r="D30" s="120">
        <v>2019</v>
      </c>
      <c r="E30" s="121">
        <v>1.1000000000000001</v>
      </c>
      <c r="F30" s="122">
        <v>0.1</v>
      </c>
      <c r="G30" s="123">
        <v>-0.5</v>
      </c>
    </row>
    <row r="31" spans="2:7">
      <c r="D31" s="120">
        <v>2020</v>
      </c>
      <c r="E31" s="121">
        <v>-0.8</v>
      </c>
      <c r="F31" s="122">
        <v>-1.2</v>
      </c>
      <c r="G31" s="123">
        <v>0.3</v>
      </c>
    </row>
    <row r="32" spans="2:7" ht="15" thickBot="1">
      <c r="D32" s="124">
        <v>2021</v>
      </c>
      <c r="E32" s="125">
        <v>-0.7</v>
      </c>
      <c r="F32" s="126">
        <v>-0.8</v>
      </c>
      <c r="G32" s="127"/>
    </row>
    <row r="34" spans="2:7">
      <c r="B34" s="18" t="s">
        <v>51</v>
      </c>
      <c r="C34" s="2" t="s">
        <v>176</v>
      </c>
    </row>
    <row r="36" spans="2:7">
      <c r="B36" s="13" t="s">
        <v>177</v>
      </c>
      <c r="C36" s="13"/>
    </row>
    <row r="37" spans="2:7">
      <c r="B37" s="134" t="s">
        <v>51</v>
      </c>
      <c r="C37" s="146" t="s">
        <v>918</v>
      </c>
    </row>
    <row r="38" spans="2:7">
      <c r="B38" s="134"/>
      <c r="C38" s="146" t="s">
        <v>919</v>
      </c>
    </row>
    <row r="39" spans="2:7" ht="15" thickBot="1"/>
    <row r="40" spans="2:7" ht="15" thickBot="1">
      <c r="D40" s="113" t="s">
        <v>178</v>
      </c>
      <c r="E40" s="114"/>
      <c r="F40" s="114"/>
      <c r="G40" s="115"/>
    </row>
    <row r="41" spans="2:7" ht="15" thickBot="1">
      <c r="D41" s="116" t="s">
        <v>175</v>
      </c>
      <c r="E41" s="117">
        <v>44348</v>
      </c>
      <c r="F41" s="118">
        <v>44378</v>
      </c>
      <c r="G41" s="119">
        <v>44409</v>
      </c>
    </row>
    <row r="42" spans="2:7">
      <c r="D42" s="120">
        <v>2015</v>
      </c>
      <c r="E42" s="121">
        <v>-0.4</v>
      </c>
      <c r="F42" s="122">
        <v>-3.3</v>
      </c>
      <c r="G42" s="123">
        <v>1.5</v>
      </c>
    </row>
    <row r="43" spans="2:7">
      <c r="D43" s="120">
        <v>2016</v>
      </c>
      <c r="E43" s="121">
        <v>-0.7</v>
      </c>
      <c r="F43" s="122">
        <v>-3.4</v>
      </c>
      <c r="G43" s="123">
        <v>1</v>
      </c>
    </row>
    <row r="44" spans="2:7">
      <c r="D44" s="120">
        <v>2017</v>
      </c>
      <c r="E44" s="121">
        <v>-1</v>
      </c>
      <c r="F44" s="122">
        <v>-2.9</v>
      </c>
      <c r="G44" s="123">
        <v>2.4</v>
      </c>
    </row>
    <row r="45" spans="2:7">
      <c r="D45" s="120">
        <v>2018</v>
      </c>
      <c r="E45" s="121">
        <v>-2.1</v>
      </c>
      <c r="F45" s="122">
        <v>-3.7</v>
      </c>
      <c r="G45" s="123">
        <v>3.1</v>
      </c>
    </row>
    <row r="46" spans="2:7">
      <c r="D46" s="120">
        <v>2019</v>
      </c>
      <c r="E46" s="121">
        <v>-1</v>
      </c>
      <c r="F46" s="122">
        <v>-2.9</v>
      </c>
      <c r="G46" s="123">
        <v>1.8</v>
      </c>
    </row>
    <row r="47" spans="2:7">
      <c r="D47" s="120">
        <v>2020</v>
      </c>
      <c r="E47" s="121">
        <v>-0.1</v>
      </c>
      <c r="F47" s="122">
        <v>-0.7</v>
      </c>
      <c r="G47" s="123">
        <v>0.5</v>
      </c>
    </row>
    <row r="48" spans="2:7" ht="15" thickBot="1">
      <c r="D48" s="124">
        <v>2021</v>
      </c>
      <c r="E48" s="125">
        <v>0.8</v>
      </c>
      <c r="F48" s="126">
        <v>-2</v>
      </c>
      <c r="G48" s="127"/>
    </row>
    <row r="50" spans="2:7">
      <c r="B50" s="18" t="s">
        <v>51</v>
      </c>
      <c r="C50" s="2" t="s">
        <v>179</v>
      </c>
    </row>
    <row r="52" spans="2:7">
      <c r="B52" s="13" t="s">
        <v>180</v>
      </c>
      <c r="C52" s="13"/>
    </row>
    <row r="53" spans="2:7">
      <c r="B53" s="18" t="s">
        <v>51</v>
      </c>
      <c r="C53" s="2" t="s">
        <v>508</v>
      </c>
    </row>
    <row r="54" spans="2:7" ht="15" thickBot="1"/>
    <row r="55" spans="2:7" ht="15" thickBot="1">
      <c r="D55" s="113" t="s">
        <v>181</v>
      </c>
      <c r="E55" s="114"/>
      <c r="F55" s="114"/>
      <c r="G55" s="115"/>
    </row>
    <row r="56" spans="2:7" ht="15" thickBot="1">
      <c r="D56" s="116" t="s">
        <v>175</v>
      </c>
      <c r="E56" s="117">
        <v>44348</v>
      </c>
      <c r="F56" s="118">
        <v>44378</v>
      </c>
      <c r="G56" s="119">
        <v>44409</v>
      </c>
    </row>
    <row r="57" spans="2:7">
      <c r="D57" s="120">
        <v>2015</v>
      </c>
      <c r="E57" s="121">
        <v>0.4</v>
      </c>
      <c r="F57" s="122">
        <v>-1.5</v>
      </c>
      <c r="G57" s="123">
        <v>1.7</v>
      </c>
    </row>
    <row r="58" spans="2:7">
      <c r="D58" s="120">
        <v>2016</v>
      </c>
      <c r="E58" s="121">
        <v>-0.3</v>
      </c>
      <c r="F58" s="122">
        <v>-1.7</v>
      </c>
      <c r="G58" s="123">
        <v>1.4</v>
      </c>
    </row>
    <row r="59" spans="2:7">
      <c r="D59" s="120">
        <v>2017</v>
      </c>
      <c r="E59" s="121">
        <v>0.5</v>
      </c>
      <c r="F59" s="122">
        <v>-1.2</v>
      </c>
      <c r="G59" s="123">
        <v>1.8</v>
      </c>
    </row>
    <row r="60" spans="2:7">
      <c r="D60" s="120">
        <v>2018</v>
      </c>
      <c r="E60" s="121">
        <v>0.3</v>
      </c>
      <c r="F60" s="122">
        <v>-1.8</v>
      </c>
      <c r="G60" s="123">
        <v>1.2</v>
      </c>
    </row>
    <row r="61" spans="2:7">
      <c r="D61" s="120">
        <v>2019</v>
      </c>
      <c r="E61" s="121">
        <v>0.7</v>
      </c>
      <c r="F61" s="122">
        <v>-1.7</v>
      </c>
      <c r="G61" s="123">
        <v>1</v>
      </c>
    </row>
    <row r="62" spans="2:7">
      <c r="D62" s="120">
        <v>2020</v>
      </c>
      <c r="E62" s="121">
        <v>0.8</v>
      </c>
      <c r="F62" s="122">
        <v>-0.4</v>
      </c>
      <c r="G62" s="123">
        <v>0.5</v>
      </c>
    </row>
    <row r="63" spans="2:7" ht="15" thickBot="1">
      <c r="D63" s="124">
        <v>2021</v>
      </c>
      <c r="E63" s="125">
        <v>1.4</v>
      </c>
      <c r="F63" s="126">
        <v>-0.8</v>
      </c>
      <c r="G63" s="127"/>
    </row>
    <row r="65" spans="2:3">
      <c r="B65" s="18" t="s">
        <v>51</v>
      </c>
      <c r="C65" s="2" t="s">
        <v>182</v>
      </c>
    </row>
    <row r="67" spans="2:3">
      <c r="B67" s="13" t="s">
        <v>183</v>
      </c>
      <c r="C67" s="13"/>
    </row>
    <row r="68" spans="2:3">
      <c r="B68" s="112" t="s">
        <v>184</v>
      </c>
    </row>
    <row r="69" spans="2:3">
      <c r="B69" s="18" t="s">
        <v>51</v>
      </c>
      <c r="C69" s="2" t="s">
        <v>744</v>
      </c>
    </row>
    <row r="70" spans="2:3">
      <c r="B70" s="112"/>
      <c r="C70" s="2" t="s">
        <v>745</v>
      </c>
    </row>
    <row r="71" spans="2:3">
      <c r="B71" s="112"/>
      <c r="C71" s="2" t="s">
        <v>833</v>
      </c>
    </row>
    <row r="72" spans="2:3">
      <c r="B72" s="112"/>
      <c r="C72" s="2" t="s">
        <v>834</v>
      </c>
    </row>
    <row r="73" spans="2:3">
      <c r="B73" s="18" t="s">
        <v>51</v>
      </c>
      <c r="C73" s="2" t="s">
        <v>743</v>
      </c>
    </row>
    <row r="74" spans="2:3">
      <c r="B74" s="18"/>
      <c r="C74" s="2" t="s">
        <v>742</v>
      </c>
    </row>
    <row r="75" spans="2:3">
      <c r="B75" s="18" t="s">
        <v>51</v>
      </c>
      <c r="C75" s="2" t="s">
        <v>185</v>
      </c>
    </row>
    <row r="76" spans="2:3">
      <c r="C76" s="2" t="s">
        <v>186</v>
      </c>
    </row>
    <row r="78" spans="2:3">
      <c r="B78" s="112" t="s">
        <v>187</v>
      </c>
    </row>
    <row r="79" spans="2:3">
      <c r="B79" s="134" t="s">
        <v>51</v>
      </c>
      <c r="C79" s="146" t="s">
        <v>913</v>
      </c>
    </row>
    <row r="80" spans="2:3">
      <c r="B80" s="134"/>
      <c r="C80" s="146" t="s">
        <v>914</v>
      </c>
    </row>
    <row r="81" spans="2:7" ht="15" thickBot="1"/>
    <row r="82" spans="2:7" ht="15" thickBot="1">
      <c r="D82" s="113" t="s">
        <v>188</v>
      </c>
      <c r="E82" s="114"/>
      <c r="F82" s="114"/>
      <c r="G82" s="115"/>
    </row>
    <row r="83" spans="2:7" ht="15" thickBot="1">
      <c r="D83" s="116" t="s">
        <v>175</v>
      </c>
      <c r="E83" s="117">
        <v>44348</v>
      </c>
      <c r="F83" s="118">
        <v>44378</v>
      </c>
      <c r="G83" s="119">
        <v>44409</v>
      </c>
    </row>
    <row r="84" spans="2:7">
      <c r="D84" s="120">
        <v>2015</v>
      </c>
      <c r="E84" s="121">
        <v>0.3</v>
      </c>
      <c r="F84" s="122">
        <v>21.6</v>
      </c>
      <c r="G84" s="123">
        <v>13.9</v>
      </c>
    </row>
    <row r="85" spans="2:7">
      <c r="D85" s="120">
        <v>2016</v>
      </c>
      <c r="E85" s="121">
        <v>10.9</v>
      </c>
      <c r="F85" s="122">
        <v>15.9</v>
      </c>
      <c r="G85" s="123">
        <v>14.4</v>
      </c>
    </row>
    <row r="86" spans="2:7">
      <c r="D86" s="120">
        <v>2017</v>
      </c>
      <c r="E86" s="121">
        <v>14.5</v>
      </c>
      <c r="F86" s="122">
        <v>17.899999999999999</v>
      </c>
      <c r="G86" s="123">
        <v>10.9</v>
      </c>
    </row>
    <row r="87" spans="2:7">
      <c r="D87" s="120">
        <v>2018</v>
      </c>
      <c r="E87" s="121">
        <v>8.1</v>
      </c>
      <c r="F87" s="122">
        <v>20.100000000000001</v>
      </c>
      <c r="G87" s="123">
        <v>13.5</v>
      </c>
    </row>
    <row r="88" spans="2:7">
      <c r="D88" s="120">
        <v>2019</v>
      </c>
      <c r="E88" s="121">
        <v>4.5</v>
      </c>
      <c r="F88" s="122">
        <v>12</v>
      </c>
      <c r="G88" s="123">
        <v>22.4</v>
      </c>
    </row>
    <row r="89" spans="2:7">
      <c r="D89" s="120">
        <v>2020</v>
      </c>
      <c r="E89" s="121">
        <v>4.8</v>
      </c>
      <c r="F89" s="122">
        <v>9.4</v>
      </c>
      <c r="G89" s="123">
        <v>-1</v>
      </c>
    </row>
    <row r="90" spans="2:7" ht="15" thickBot="1">
      <c r="D90" s="124">
        <v>2021</v>
      </c>
      <c r="E90" s="125">
        <v>5.3</v>
      </c>
      <c r="F90" s="126">
        <v>9.1999999999999993</v>
      </c>
      <c r="G90" s="127"/>
    </row>
    <row r="92" spans="2:7">
      <c r="B92" s="18" t="s">
        <v>51</v>
      </c>
      <c r="C92" s="2" t="s">
        <v>189</v>
      </c>
    </row>
    <row r="93" spans="2:7">
      <c r="B93" s="18"/>
      <c r="C93" s="2" t="s">
        <v>190</v>
      </c>
    </row>
    <row r="95" spans="2:7">
      <c r="B95" s="13" t="s">
        <v>191</v>
      </c>
    </row>
    <row r="96" spans="2:7">
      <c r="C96" s="112" t="s">
        <v>192</v>
      </c>
    </row>
    <row r="97" spans="1:3">
      <c r="B97" s="18" t="s">
        <v>51</v>
      </c>
      <c r="C97" s="2" t="s">
        <v>915</v>
      </c>
    </row>
    <row r="98" spans="1:3">
      <c r="B98" s="18"/>
      <c r="C98" s="2" t="s">
        <v>746</v>
      </c>
    </row>
    <row r="99" spans="1:3">
      <c r="B99" s="18" t="s">
        <v>51</v>
      </c>
      <c r="C99" s="2" t="s">
        <v>916</v>
      </c>
    </row>
    <row r="100" spans="1:3">
      <c r="B100" s="18"/>
      <c r="C100" s="2" t="s">
        <v>917</v>
      </c>
    </row>
    <row r="101" spans="1:3">
      <c r="B101" s="18" t="s">
        <v>51</v>
      </c>
      <c r="C101" s="2" t="s">
        <v>193</v>
      </c>
    </row>
    <row r="102" spans="1:3">
      <c r="C102" s="2" t="s">
        <v>194</v>
      </c>
    </row>
    <row r="104" spans="1:3">
      <c r="A104" s="2">
        <v>1</v>
      </c>
      <c r="B104" s="6" t="s">
        <v>29</v>
      </c>
    </row>
    <row r="106" spans="1:3">
      <c r="B106" s="16" t="s">
        <v>90</v>
      </c>
    </row>
    <row r="107" spans="1:3">
      <c r="B107" s="17" t="s">
        <v>91</v>
      </c>
    </row>
    <row r="108" spans="1:3">
      <c r="B108" s="17" t="s">
        <v>92</v>
      </c>
    </row>
    <row r="109" spans="1:3">
      <c r="B109" s="17" t="s">
        <v>93</v>
      </c>
    </row>
    <row r="110" spans="1:3">
      <c r="B110" s="17" t="s">
        <v>94</v>
      </c>
    </row>
    <row r="111" spans="1:3">
      <c r="B111" s="17" t="s">
        <v>95</v>
      </c>
    </row>
    <row r="112" spans="1:3">
      <c r="B112" s="17" t="s">
        <v>96</v>
      </c>
    </row>
    <row r="113" spans="2:2">
      <c r="B113" s="17" t="s">
        <v>97</v>
      </c>
    </row>
    <row r="115" spans="2:2">
      <c r="B115" s="12" t="s">
        <v>98</v>
      </c>
    </row>
  </sheetData>
  <sheetProtection formatRows="0" autoFilter="0"/>
  <hyperlinks>
    <hyperlink ref="A1" location="Contents!A1" display="Back to Contents" xr:uid="{B59A5C60-D096-48C7-8589-2C82639CE3B7}"/>
    <hyperlink ref="B104" r:id="rId1" xr:uid="{5BF4B7A3-D6A2-4209-A195-D70CC3C5D1C9}"/>
    <hyperlink ref="B115" r:id="rId2" xr:uid="{CE0D3B9E-369E-4D23-AC58-6829DE17B3E0}"/>
  </hyperlinks>
  <pageMargins left="0.39370078740157483" right="0.39370078740157483" top="0.39370078740157483" bottom="0.39370078740157483" header="0.19685039370078741" footer="0.19685039370078741"/>
  <pageSetup paperSize="9" scale="82" fitToHeight="10" orientation="portrait" horizontalDpi="1200" verticalDpi="120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23F02-6A7E-4C2C-BB5C-D7638556407F}">
  <sheetPr>
    <pageSetUpPr fitToPage="1"/>
  </sheetPr>
  <dimension ref="A1:C23"/>
  <sheetViews>
    <sheetView showGridLines="0" workbookViewId="0"/>
  </sheetViews>
  <sheetFormatPr defaultColWidth="9.1796875" defaultRowHeight="14.5"/>
  <cols>
    <col min="1" max="1" width="3.453125" style="2" customWidth="1"/>
    <col min="2" max="2" width="34.26953125" style="2" bestFit="1" customWidth="1"/>
    <col min="3" max="3" width="63.1796875" style="2" customWidth="1"/>
    <col min="4" max="16384" width="9.1796875" style="2"/>
  </cols>
  <sheetData>
    <row r="1" spans="1:3">
      <c r="A1" s="12" t="s">
        <v>30</v>
      </c>
    </row>
    <row r="3" spans="1:3" ht="18.5">
      <c r="B3" s="1" t="s">
        <v>104</v>
      </c>
      <c r="C3" s="35"/>
    </row>
    <row r="4" spans="1:3" ht="15" thickBot="1">
      <c r="B4" s="36"/>
      <c r="C4" s="36"/>
    </row>
    <row r="5" spans="1:3" ht="45" customHeight="1">
      <c r="B5" s="37" t="s">
        <v>641</v>
      </c>
      <c r="C5" s="37" t="s">
        <v>642</v>
      </c>
    </row>
    <row r="6" spans="1:3" ht="45" customHeight="1" thickBot="1">
      <c r="B6" s="38" t="s">
        <v>643</v>
      </c>
      <c r="C6" s="38" t="s">
        <v>644</v>
      </c>
    </row>
    <row r="7" spans="1:3" ht="45" customHeight="1">
      <c r="B7" s="37" t="s">
        <v>205</v>
      </c>
      <c r="C7" s="37" t="s">
        <v>645</v>
      </c>
    </row>
    <row r="8" spans="1:3" ht="45" customHeight="1">
      <c r="B8" s="37" t="s">
        <v>215</v>
      </c>
      <c r="C8" s="37" t="s">
        <v>646</v>
      </c>
    </row>
    <row r="9" spans="1:3" ht="45" customHeight="1">
      <c r="B9" s="37" t="s">
        <v>217</v>
      </c>
      <c r="C9" s="37" t="s">
        <v>647</v>
      </c>
    </row>
    <row r="10" spans="1:3" ht="45" customHeight="1" thickBot="1">
      <c r="B10" s="37" t="s">
        <v>219</v>
      </c>
      <c r="C10" s="37" t="s">
        <v>648</v>
      </c>
    </row>
    <row r="11" spans="1:3" ht="45" customHeight="1">
      <c r="B11" s="39" t="s">
        <v>649</v>
      </c>
      <c r="C11" s="39" t="s">
        <v>650</v>
      </c>
    </row>
    <row r="12" spans="1:3" ht="45" customHeight="1" thickBot="1">
      <c r="B12" s="38" t="s">
        <v>651</v>
      </c>
      <c r="C12" s="38" t="s">
        <v>652</v>
      </c>
    </row>
    <row r="14" spans="1:3">
      <c r="B14" s="16" t="s">
        <v>90</v>
      </c>
    </row>
    <row r="15" spans="1:3">
      <c r="B15" s="17" t="s">
        <v>91</v>
      </c>
    </row>
    <row r="16" spans="1:3">
      <c r="B16" s="17" t="s">
        <v>92</v>
      </c>
    </row>
    <row r="17" spans="2:2">
      <c r="B17" s="17" t="s">
        <v>93</v>
      </c>
    </row>
    <row r="18" spans="2:2">
      <c r="B18" s="17" t="s">
        <v>94</v>
      </c>
    </row>
    <row r="19" spans="2:2">
      <c r="B19" s="17" t="s">
        <v>95</v>
      </c>
    </row>
    <row r="20" spans="2:2">
      <c r="B20" s="17" t="s">
        <v>96</v>
      </c>
    </row>
    <row r="21" spans="2:2">
      <c r="B21" s="17" t="s">
        <v>97</v>
      </c>
    </row>
    <row r="23" spans="2:2">
      <c r="B23" s="12" t="s">
        <v>98</v>
      </c>
    </row>
  </sheetData>
  <sheetProtection formatRows="0" autoFilter="0"/>
  <hyperlinks>
    <hyperlink ref="A1" location="Contents!A1" display="Back to Contents" xr:uid="{4F7CEC26-B8ED-40DE-BD96-DBE361C49DA8}"/>
    <hyperlink ref="B23" r:id="rId1" xr:uid="{3AC8B70C-A082-4E67-B6DD-5D56EA38A872}"/>
  </hyperlinks>
  <pageMargins left="0.39370078740157483" right="0.39370078740157483" top="0.39370078740157483" bottom="0.39370078740157483" header="0.19685039370078741" footer="0.19685039370078741"/>
  <pageSetup paperSize="9" scale="95" fitToHeight="10" orientation="portrait" horizontalDpi="1200" verticalDpi="12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5C1A2-B63D-4648-A22F-73DA2692AE95}">
  <sheetPr>
    <pageSetUpPr fitToPage="1"/>
  </sheetPr>
  <dimension ref="A1:K92"/>
  <sheetViews>
    <sheetView showGridLines="0" workbookViewId="0"/>
  </sheetViews>
  <sheetFormatPr defaultColWidth="9.1796875" defaultRowHeight="14.5"/>
  <cols>
    <col min="1" max="1" width="3.453125" style="2" customWidth="1"/>
    <col min="2" max="3" width="4.26953125" style="2" customWidth="1"/>
    <col min="4" max="4" width="60.26953125" style="2" bestFit="1" customWidth="1"/>
    <col min="5" max="6" width="9.1796875" style="2"/>
    <col min="7" max="7" width="4.7265625" style="2" customWidth="1"/>
    <col min="8" max="9" width="9.1796875" style="2"/>
    <col min="10" max="10" width="4.7265625" style="2" customWidth="1"/>
    <col min="11" max="11" width="18.1796875" style="2" bestFit="1" customWidth="1"/>
    <col min="12" max="16384" width="9.1796875" style="2"/>
  </cols>
  <sheetData>
    <row r="1" spans="1:11">
      <c r="A1" s="12" t="s">
        <v>30</v>
      </c>
    </row>
    <row r="2" spans="1:11">
      <c r="B2"/>
      <c r="C2"/>
    </row>
    <row r="3" spans="1:11" ht="18.5">
      <c r="B3" s="1" t="s">
        <v>105</v>
      </c>
      <c r="C3" s="1"/>
    </row>
    <row r="4" spans="1:11" ht="15" thickBot="1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" thickBot="1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5">
      <c r="B6" s="18"/>
      <c r="C6" s="18"/>
      <c r="D6" s="1" t="s">
        <v>231</v>
      </c>
      <c r="E6" s="40"/>
      <c r="F6" s="40"/>
      <c r="G6"/>
      <c r="H6" s="40" t="s">
        <v>226</v>
      </c>
      <c r="I6" s="40"/>
      <c r="J6"/>
      <c r="K6" s="41" t="s">
        <v>227</v>
      </c>
    </row>
    <row r="7" spans="1:11" ht="15" thickBot="1">
      <c r="B7" s="18"/>
      <c r="C7" s="18"/>
      <c r="D7" s="18"/>
      <c r="E7" s="42" t="s">
        <v>200</v>
      </c>
      <c r="F7" s="42"/>
      <c r="G7"/>
      <c r="H7" s="42" t="s">
        <v>228</v>
      </c>
      <c r="I7" s="42"/>
      <c r="J7"/>
      <c r="K7" s="43" t="s">
        <v>229</v>
      </c>
    </row>
    <row r="8" spans="1:11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>
      <c r="B9" s="18"/>
      <c r="C9" s="18"/>
      <c r="D9" s="25"/>
      <c r="E9" s="44">
        <v>2020</v>
      </c>
      <c r="F9" s="44">
        <v>2021</v>
      </c>
      <c r="G9" s="44"/>
      <c r="H9" s="44">
        <v>2020</v>
      </c>
      <c r="I9" s="44">
        <v>2021</v>
      </c>
      <c r="J9" s="44"/>
      <c r="K9" s="44">
        <v>2021</v>
      </c>
    </row>
    <row r="10" spans="1:11" ht="15" thickBot="1">
      <c r="B10" s="18"/>
      <c r="C10" s="18"/>
      <c r="D10" s="12" t="s">
        <v>106</v>
      </c>
      <c r="E10" s="45" t="s">
        <v>201</v>
      </c>
      <c r="F10" s="45" t="s">
        <v>201</v>
      </c>
      <c r="G10" s="44"/>
      <c r="H10" s="46">
        <v>44378</v>
      </c>
      <c r="I10" s="46">
        <v>44378</v>
      </c>
      <c r="J10" s="44"/>
      <c r="K10" s="46">
        <v>44378</v>
      </c>
    </row>
    <row r="11" spans="1:11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s="10" customFormat="1">
      <c r="B12" s="25" t="s">
        <v>202</v>
      </c>
      <c r="C12" s="25"/>
      <c r="D12" s="25" t="s">
        <v>203</v>
      </c>
      <c r="E12" s="47">
        <v>79</v>
      </c>
      <c r="F12" s="47">
        <v>89</v>
      </c>
      <c r="G12" s="48"/>
      <c r="H12" s="49">
        <v>-0.3</v>
      </c>
      <c r="I12" s="49">
        <v>-0.3</v>
      </c>
      <c r="J12" s="48"/>
      <c r="K12" s="50">
        <v>-0.01</v>
      </c>
    </row>
    <row r="13" spans="1:11">
      <c r="B13" s="18" t="s">
        <v>232</v>
      </c>
      <c r="C13" s="18"/>
      <c r="D13" s="12" t="s">
        <v>233</v>
      </c>
      <c r="E13" s="30">
        <v>71</v>
      </c>
      <c r="F13" s="30">
        <v>79</v>
      </c>
      <c r="G13" s="31"/>
      <c r="H13" s="32">
        <v>-0.3</v>
      </c>
      <c r="I13" s="32">
        <v>-0.4</v>
      </c>
      <c r="J13" s="31"/>
      <c r="K13" s="51">
        <v>-0.01</v>
      </c>
    </row>
    <row r="14" spans="1:11">
      <c r="B14" s="18" t="s">
        <v>234</v>
      </c>
      <c r="C14" s="18"/>
      <c r="D14" s="12" t="s">
        <v>235</v>
      </c>
      <c r="E14" s="30">
        <v>8</v>
      </c>
      <c r="F14" s="30">
        <v>10</v>
      </c>
      <c r="G14" s="31"/>
      <c r="H14" s="32">
        <v>-0.3</v>
      </c>
      <c r="I14" s="32">
        <v>0.1</v>
      </c>
      <c r="J14" s="31"/>
      <c r="K14" s="51">
        <v>0</v>
      </c>
    </row>
    <row r="15" spans="1:11" ht="15" thickBot="1"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2:11">
      <c r="B17" s="18" t="s">
        <v>51</v>
      </c>
      <c r="C17" s="18" t="s">
        <v>236</v>
      </c>
      <c r="D17" s="18"/>
      <c r="E17" s="18"/>
      <c r="F17" s="18"/>
      <c r="G17" s="18"/>
      <c r="H17" s="18"/>
      <c r="I17" s="18"/>
      <c r="J17" s="18"/>
      <c r="K17" s="18"/>
    </row>
    <row r="18" spans="2:11">
      <c r="B18" s="18" t="s">
        <v>51</v>
      </c>
      <c r="C18" s="18" t="s">
        <v>662</v>
      </c>
      <c r="D18" s="18"/>
      <c r="E18" s="18"/>
      <c r="F18" s="18"/>
      <c r="G18" s="18"/>
      <c r="H18" s="18"/>
      <c r="I18" s="18"/>
      <c r="J18" s="18"/>
      <c r="K18" s="18"/>
    </row>
    <row r="19" spans="2:11"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2:11" ht="15" thickBot="1"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2:11" ht="15" thickBot="1">
      <c r="B21" s="19"/>
      <c r="C21" s="19"/>
      <c r="D21" s="19"/>
      <c r="E21" s="20"/>
      <c r="F21" s="20"/>
      <c r="G21" s="19"/>
      <c r="H21" s="20"/>
      <c r="I21" s="20"/>
      <c r="J21" s="19"/>
      <c r="K21" s="20"/>
    </row>
    <row r="22" spans="2:11" ht="18.5">
      <c r="B22" s="18"/>
      <c r="C22" s="18"/>
      <c r="D22" s="1" t="s">
        <v>233</v>
      </c>
      <c r="E22" s="40"/>
      <c r="F22" s="40"/>
      <c r="G22"/>
      <c r="H22" s="40" t="s">
        <v>226</v>
      </c>
      <c r="I22" s="40"/>
      <c r="J22"/>
      <c r="K22" s="41" t="s">
        <v>227</v>
      </c>
    </row>
    <row r="23" spans="2:11" ht="15" thickBot="1">
      <c r="B23" s="18"/>
      <c r="C23" s="18"/>
      <c r="D23" s="18"/>
      <c r="E23" s="42" t="s">
        <v>200</v>
      </c>
      <c r="F23" s="42"/>
      <c r="G23"/>
      <c r="H23" s="42" t="s">
        <v>228</v>
      </c>
      <c r="I23" s="42"/>
      <c r="J23"/>
      <c r="K23" s="43" t="s">
        <v>229</v>
      </c>
    </row>
    <row r="24" spans="2:11"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2:11">
      <c r="B25" s="18"/>
      <c r="C25" s="18"/>
      <c r="D25" s="25"/>
      <c r="E25" s="44">
        <v>2020</v>
      </c>
      <c r="F25" s="44">
        <v>2021</v>
      </c>
      <c r="G25" s="44"/>
      <c r="H25" s="44">
        <v>2020</v>
      </c>
      <c r="I25" s="44">
        <v>2021</v>
      </c>
      <c r="J25" s="44"/>
      <c r="K25" s="44">
        <v>2021</v>
      </c>
    </row>
    <row r="26" spans="2:11" ht="15" thickBot="1">
      <c r="B26" s="18"/>
      <c r="C26" s="18"/>
      <c r="D26" s="6" t="s">
        <v>107</v>
      </c>
      <c r="E26" s="45" t="s">
        <v>201</v>
      </c>
      <c r="F26" s="45" t="s">
        <v>201</v>
      </c>
      <c r="G26" s="44"/>
      <c r="H26" s="46">
        <v>44378</v>
      </c>
      <c r="I26" s="46">
        <v>44378</v>
      </c>
      <c r="J26" s="44"/>
      <c r="K26" s="46">
        <v>44378</v>
      </c>
    </row>
    <row r="27" spans="2:11"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2:11" s="10" customFormat="1">
      <c r="B28" s="25" t="s">
        <v>232</v>
      </c>
      <c r="C28" s="25"/>
      <c r="D28" s="25" t="s">
        <v>233</v>
      </c>
      <c r="E28" s="47">
        <v>71</v>
      </c>
      <c r="F28" s="47">
        <v>79</v>
      </c>
      <c r="G28" s="48"/>
      <c r="H28" s="49">
        <v>-0.3</v>
      </c>
      <c r="I28" s="49">
        <v>-0.4</v>
      </c>
      <c r="J28" s="48"/>
      <c r="K28" s="50">
        <v>-0.01</v>
      </c>
    </row>
    <row r="29" spans="2:11">
      <c r="B29" s="18" t="s">
        <v>238</v>
      </c>
      <c r="C29" s="18"/>
      <c r="D29" s="18" t="s">
        <v>239</v>
      </c>
      <c r="E29" s="30">
        <v>13</v>
      </c>
      <c r="F29" s="30">
        <v>15</v>
      </c>
      <c r="G29" s="31"/>
      <c r="H29" s="32">
        <v>1.3</v>
      </c>
      <c r="I29" s="32">
        <v>-0.1</v>
      </c>
      <c r="J29" s="31"/>
      <c r="K29" s="51">
        <v>-0.02</v>
      </c>
    </row>
    <row r="30" spans="2:11">
      <c r="B30" s="18" t="s">
        <v>240</v>
      </c>
      <c r="C30" s="18"/>
      <c r="D30" s="18" t="s">
        <v>241</v>
      </c>
      <c r="E30" s="30">
        <v>14</v>
      </c>
      <c r="F30" s="30">
        <v>16</v>
      </c>
      <c r="G30" s="31"/>
      <c r="H30" s="32">
        <v>-0.8</v>
      </c>
      <c r="I30" s="32">
        <v>-0.2</v>
      </c>
      <c r="J30" s="31"/>
      <c r="K30" s="51">
        <v>0.01</v>
      </c>
    </row>
    <row r="31" spans="2:11">
      <c r="B31" s="18" t="s">
        <v>242</v>
      </c>
      <c r="C31" s="18"/>
      <c r="D31" s="18" t="s">
        <v>243</v>
      </c>
      <c r="E31" s="30">
        <v>3</v>
      </c>
      <c r="F31" s="30">
        <v>3</v>
      </c>
      <c r="G31" s="31"/>
      <c r="H31" s="32">
        <v>-1.6</v>
      </c>
      <c r="I31" s="32">
        <v>-2.9</v>
      </c>
      <c r="J31" s="31"/>
      <c r="K31" s="51">
        <v>0</v>
      </c>
    </row>
    <row r="32" spans="2:11">
      <c r="B32" s="18" t="s">
        <v>244</v>
      </c>
      <c r="C32" s="18"/>
      <c r="D32" s="18" t="s">
        <v>245</v>
      </c>
      <c r="E32" s="30">
        <v>8</v>
      </c>
      <c r="F32" s="30">
        <v>9</v>
      </c>
      <c r="G32" s="31"/>
      <c r="H32" s="32">
        <v>-0.8</v>
      </c>
      <c r="I32" s="32">
        <v>-0.9</v>
      </c>
      <c r="J32" s="31"/>
      <c r="K32" s="51">
        <v>0</v>
      </c>
    </row>
    <row r="33" spans="2:11">
      <c r="B33" s="18" t="s">
        <v>246</v>
      </c>
      <c r="C33" s="18"/>
      <c r="D33" s="18" t="s">
        <v>247</v>
      </c>
      <c r="E33" s="30">
        <v>2</v>
      </c>
      <c r="F33" s="30">
        <v>2</v>
      </c>
      <c r="G33" s="31"/>
      <c r="H33" s="32">
        <v>4.4000000000000004</v>
      </c>
      <c r="I33" s="32">
        <v>0.9</v>
      </c>
      <c r="J33" s="31"/>
      <c r="K33" s="51">
        <v>-0.01</v>
      </c>
    </row>
    <row r="34" spans="2:11">
      <c r="B34" s="18" t="s">
        <v>248</v>
      </c>
      <c r="C34" s="18"/>
      <c r="D34" s="18" t="s">
        <v>249</v>
      </c>
      <c r="E34" s="30">
        <v>9</v>
      </c>
      <c r="F34" s="30">
        <v>9</v>
      </c>
      <c r="G34" s="31"/>
      <c r="H34" s="32">
        <v>-2</v>
      </c>
      <c r="I34" s="32">
        <v>-0.8</v>
      </c>
      <c r="J34" s="31"/>
      <c r="K34" s="51">
        <v>0.01</v>
      </c>
    </row>
    <row r="35" spans="2:11">
      <c r="B35" s="18" t="s">
        <v>250</v>
      </c>
      <c r="C35" s="18"/>
      <c r="D35" s="18" t="s">
        <v>251</v>
      </c>
      <c r="E35" s="30">
        <v>11</v>
      </c>
      <c r="F35" s="30">
        <v>12</v>
      </c>
      <c r="G35" s="31"/>
      <c r="H35" s="32">
        <v>-0.5</v>
      </c>
      <c r="I35" s="32">
        <v>-0.2</v>
      </c>
      <c r="J35" s="31"/>
      <c r="K35" s="51">
        <v>0</v>
      </c>
    </row>
    <row r="36" spans="2:11">
      <c r="B36" s="18" t="s">
        <v>252</v>
      </c>
      <c r="C36" s="18"/>
      <c r="D36" s="18" t="s">
        <v>253</v>
      </c>
      <c r="E36" s="30">
        <v>9</v>
      </c>
      <c r="F36" s="30">
        <v>11</v>
      </c>
      <c r="G36" s="31"/>
      <c r="H36" s="32">
        <v>0.2</v>
      </c>
      <c r="I36" s="32">
        <v>-0.3</v>
      </c>
      <c r="J36" s="31"/>
      <c r="K36" s="51">
        <v>-0.01</v>
      </c>
    </row>
    <row r="37" spans="2:11">
      <c r="B37" s="18" t="s">
        <v>254</v>
      </c>
      <c r="C37" s="18"/>
      <c r="D37" s="18" t="s">
        <v>255</v>
      </c>
      <c r="E37" s="30">
        <v>2</v>
      </c>
      <c r="F37" s="30">
        <v>2</v>
      </c>
      <c r="G37" s="31"/>
      <c r="H37" s="32">
        <v>-0.7</v>
      </c>
      <c r="I37" s="32">
        <v>1.5</v>
      </c>
      <c r="J37" s="31"/>
      <c r="K37" s="51">
        <v>0</v>
      </c>
    </row>
    <row r="38" spans="2:11" ht="15" thickBot="1">
      <c r="B38" s="34"/>
      <c r="C38" s="34"/>
      <c r="D38" s="34"/>
      <c r="E38" s="34"/>
      <c r="F38" s="34"/>
      <c r="G38" s="34"/>
      <c r="H38" s="34"/>
      <c r="I38" s="34"/>
      <c r="J38" s="34"/>
      <c r="K38" s="34"/>
    </row>
    <row r="39" spans="2:11"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 spans="2:11">
      <c r="B40" s="18" t="s">
        <v>51</v>
      </c>
      <c r="C40" s="18" t="s">
        <v>236</v>
      </c>
      <c r="D40" s="18"/>
      <c r="E40" s="18"/>
      <c r="F40" s="18"/>
      <c r="G40" s="18"/>
      <c r="H40" s="18"/>
      <c r="I40" s="18"/>
      <c r="J40" s="18"/>
      <c r="K40" s="18"/>
    </row>
    <row r="41" spans="2:11">
      <c r="B41" s="18" t="s">
        <v>51</v>
      </c>
      <c r="C41" s="130" t="s">
        <v>722</v>
      </c>
      <c r="D41" s="18"/>
      <c r="E41" s="18"/>
      <c r="F41" s="18"/>
      <c r="G41" s="18"/>
      <c r="H41" s="18"/>
      <c r="I41" s="18"/>
      <c r="J41" s="18"/>
      <c r="K41" s="18"/>
    </row>
    <row r="42" spans="2:11">
      <c r="B42" s="18" t="s">
        <v>51</v>
      </c>
      <c r="C42" s="18" t="s">
        <v>663</v>
      </c>
      <c r="D42" s="18"/>
      <c r="E42" s="18"/>
      <c r="F42" s="18"/>
      <c r="G42" s="18"/>
      <c r="H42" s="18"/>
      <c r="I42" s="18"/>
      <c r="J42" s="18"/>
      <c r="K42" s="18"/>
    </row>
    <row r="43" spans="2:11"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pans="2:11">
      <c r="B44" s="25" t="s">
        <v>239</v>
      </c>
      <c r="C44" s="18"/>
      <c r="D44" s="52"/>
      <c r="E44" s="18"/>
      <c r="F44" s="18"/>
      <c r="G44" s="18"/>
      <c r="H44" s="18"/>
      <c r="I44" s="18"/>
      <c r="J44" s="18"/>
      <c r="K44" s="18"/>
    </row>
    <row r="45" spans="2:11">
      <c r="B45" s="18" t="s">
        <v>51</v>
      </c>
      <c r="C45" s="18" t="s">
        <v>256</v>
      </c>
      <c r="D45" s="18"/>
      <c r="E45" s="18"/>
      <c r="F45" s="18"/>
      <c r="G45" s="18"/>
      <c r="H45" s="18"/>
      <c r="I45" s="18"/>
      <c r="J45" s="18"/>
      <c r="K45" s="18"/>
    </row>
    <row r="46" spans="2:11">
      <c r="B46" s="18" t="s">
        <v>51</v>
      </c>
      <c r="C46" s="18" t="s">
        <v>664</v>
      </c>
      <c r="D46" s="18"/>
      <c r="E46" s="18"/>
      <c r="F46" s="18"/>
      <c r="G46" s="18"/>
      <c r="H46" s="18"/>
      <c r="I46" s="18"/>
      <c r="J46" s="18"/>
      <c r="K46" s="18"/>
    </row>
    <row r="47" spans="2:11">
      <c r="B47" s="18" t="s">
        <v>51</v>
      </c>
      <c r="C47" s="130" t="s">
        <v>724</v>
      </c>
      <c r="D47" s="18"/>
      <c r="E47" s="18"/>
      <c r="F47" s="18"/>
      <c r="G47" s="18"/>
      <c r="H47" s="18"/>
      <c r="I47" s="18"/>
      <c r="J47" s="18"/>
      <c r="K47" s="18"/>
    </row>
    <row r="48" spans="2:11">
      <c r="B48" s="18"/>
      <c r="C48" s="18" t="s">
        <v>237</v>
      </c>
      <c r="D48" s="18"/>
      <c r="E48" s="18"/>
      <c r="F48" s="18"/>
      <c r="G48" s="18"/>
      <c r="H48" s="18"/>
      <c r="I48" s="18"/>
      <c r="J48" s="18"/>
      <c r="K48" s="18"/>
    </row>
    <row r="49" spans="2:11">
      <c r="B49" s="25" t="s">
        <v>241</v>
      </c>
      <c r="C49" s="18"/>
      <c r="D49" s="52"/>
      <c r="E49" s="18"/>
      <c r="F49" s="18"/>
      <c r="G49" s="18"/>
      <c r="H49" s="18"/>
      <c r="I49" s="18"/>
      <c r="J49" s="18"/>
      <c r="K49" s="18"/>
    </row>
    <row r="50" spans="2:11">
      <c r="B50" s="18" t="s">
        <v>51</v>
      </c>
      <c r="C50" s="18" t="s">
        <v>257</v>
      </c>
      <c r="D50" s="18"/>
      <c r="E50" s="18"/>
      <c r="F50" s="18"/>
      <c r="G50" s="18"/>
      <c r="H50" s="18"/>
      <c r="I50" s="18"/>
      <c r="J50" s="18"/>
      <c r="K50" s="18"/>
    </row>
    <row r="51" spans="2:11">
      <c r="B51" s="18" t="s">
        <v>51</v>
      </c>
      <c r="C51" s="18" t="s">
        <v>665</v>
      </c>
      <c r="D51" s="18"/>
      <c r="E51" s="18"/>
      <c r="F51" s="18"/>
      <c r="G51" s="18"/>
      <c r="H51" s="18"/>
      <c r="I51" s="18"/>
      <c r="J51" s="18"/>
      <c r="K51" s="18"/>
    </row>
    <row r="52" spans="2:11">
      <c r="B52" s="18"/>
      <c r="C52" s="18" t="s">
        <v>237</v>
      </c>
      <c r="D52" s="18"/>
      <c r="E52" s="18"/>
      <c r="F52" s="18"/>
      <c r="G52" s="18"/>
      <c r="H52" s="18"/>
      <c r="I52" s="18"/>
      <c r="J52" s="18"/>
      <c r="K52" s="18"/>
    </row>
    <row r="53" spans="2:11">
      <c r="B53" s="25" t="s">
        <v>247</v>
      </c>
      <c r="C53" s="18"/>
      <c r="D53" s="52"/>
      <c r="E53" s="18"/>
      <c r="F53" s="18"/>
      <c r="G53" s="18"/>
      <c r="H53" s="18"/>
      <c r="I53" s="18"/>
      <c r="J53" s="18"/>
      <c r="K53" s="18"/>
    </row>
    <row r="54" spans="2:11">
      <c r="B54" s="18" t="s">
        <v>51</v>
      </c>
      <c r="C54" s="18" t="s">
        <v>256</v>
      </c>
      <c r="D54" s="18"/>
      <c r="E54" s="18"/>
      <c r="F54" s="18"/>
      <c r="G54" s="18"/>
      <c r="H54" s="18"/>
      <c r="I54" s="18"/>
      <c r="J54" s="18"/>
      <c r="K54" s="18"/>
    </row>
    <row r="55" spans="2:11">
      <c r="B55" s="18" t="s">
        <v>51</v>
      </c>
      <c r="C55" s="130" t="s">
        <v>723</v>
      </c>
      <c r="D55" s="18"/>
      <c r="E55" s="18"/>
      <c r="F55" s="18"/>
      <c r="G55" s="18"/>
      <c r="H55" s="18"/>
      <c r="I55" s="18"/>
      <c r="J55" s="18"/>
      <c r="K55" s="18"/>
    </row>
    <row r="56" spans="2:11">
      <c r="B56" s="18"/>
      <c r="C56" s="18" t="s">
        <v>237</v>
      </c>
      <c r="D56" s="18"/>
      <c r="E56" s="18"/>
      <c r="F56" s="18"/>
      <c r="G56" s="18"/>
      <c r="H56" s="18"/>
      <c r="I56" s="18"/>
      <c r="J56" s="18"/>
      <c r="K56" s="18"/>
    </row>
    <row r="57" spans="2:11">
      <c r="B57" s="25" t="s">
        <v>249</v>
      </c>
      <c r="C57" s="18"/>
      <c r="D57" s="52"/>
      <c r="E57" s="18"/>
      <c r="F57" s="18"/>
      <c r="G57" s="18"/>
      <c r="H57" s="18"/>
      <c r="I57" s="18"/>
      <c r="J57" s="18"/>
      <c r="K57" s="18"/>
    </row>
    <row r="58" spans="2:11">
      <c r="B58" s="18" t="s">
        <v>51</v>
      </c>
      <c r="C58" s="18" t="s">
        <v>257</v>
      </c>
      <c r="D58" s="18"/>
      <c r="E58" s="18"/>
      <c r="F58" s="18"/>
      <c r="G58" s="18"/>
      <c r="H58" s="18"/>
      <c r="I58" s="18"/>
      <c r="J58" s="18"/>
      <c r="K58" s="18"/>
    </row>
    <row r="59" spans="2:11">
      <c r="B59" s="18" t="s">
        <v>51</v>
      </c>
      <c r="C59" s="130" t="s">
        <v>725</v>
      </c>
      <c r="D59" s="18"/>
      <c r="E59" s="18"/>
      <c r="F59" s="18"/>
      <c r="G59" s="18"/>
      <c r="H59" s="18"/>
      <c r="I59" s="18"/>
      <c r="J59" s="18"/>
      <c r="K59" s="18"/>
    </row>
    <row r="60" spans="2:11">
      <c r="B60" s="18"/>
      <c r="C60" s="18" t="s">
        <v>237</v>
      </c>
      <c r="D60" s="18"/>
      <c r="E60" s="18"/>
      <c r="F60" s="18"/>
      <c r="G60" s="18"/>
      <c r="H60" s="18"/>
      <c r="I60" s="18"/>
      <c r="J60" s="18"/>
      <c r="K60" s="18"/>
    </row>
    <row r="61" spans="2:11">
      <c r="B61" s="25" t="s">
        <v>253</v>
      </c>
      <c r="C61" s="18"/>
      <c r="D61" s="52"/>
      <c r="E61" s="18"/>
      <c r="F61" s="18"/>
      <c r="G61" s="18"/>
      <c r="H61" s="18"/>
      <c r="I61" s="18"/>
      <c r="J61" s="18"/>
      <c r="K61" s="18"/>
    </row>
    <row r="62" spans="2:11">
      <c r="B62" s="18" t="s">
        <v>51</v>
      </c>
      <c r="C62" s="18" t="s">
        <v>256</v>
      </c>
      <c r="D62" s="18"/>
      <c r="E62" s="18"/>
      <c r="F62" s="18"/>
      <c r="G62" s="18"/>
      <c r="H62" s="18"/>
      <c r="I62" s="18"/>
      <c r="J62" s="18"/>
      <c r="K62" s="18"/>
    </row>
    <row r="63" spans="2:11">
      <c r="B63" s="18" t="s">
        <v>51</v>
      </c>
      <c r="C63" s="130" t="s">
        <v>726</v>
      </c>
      <c r="D63" s="18"/>
      <c r="E63" s="18"/>
      <c r="F63" s="18"/>
      <c r="G63" s="18"/>
      <c r="H63" s="18"/>
      <c r="I63" s="18"/>
      <c r="J63" s="18"/>
      <c r="K63" s="18"/>
    </row>
    <row r="64" spans="2:11">
      <c r="B64" s="18" t="s">
        <v>51</v>
      </c>
      <c r="C64" s="130" t="s">
        <v>727</v>
      </c>
      <c r="D64" s="18"/>
      <c r="E64" s="18"/>
      <c r="F64" s="18"/>
      <c r="G64" s="18"/>
      <c r="H64" s="18"/>
      <c r="I64" s="18"/>
      <c r="J64" s="18"/>
      <c r="K64" s="18"/>
    </row>
    <row r="65" spans="2:11" ht="15" thickBot="1">
      <c r="B65" s="18"/>
      <c r="C65" s="18"/>
      <c r="D65" s="18"/>
      <c r="E65" s="18"/>
      <c r="F65" s="18"/>
      <c r="G65" s="18"/>
      <c r="H65" s="18"/>
      <c r="I65" s="18"/>
      <c r="J65" s="18"/>
      <c r="K65" s="18"/>
    </row>
    <row r="66" spans="2:11" ht="15" thickBot="1">
      <c r="B66" s="19"/>
      <c r="C66" s="19"/>
      <c r="D66" s="19"/>
      <c r="E66" s="20"/>
      <c r="F66" s="20"/>
      <c r="G66" s="19"/>
      <c r="H66" s="20"/>
      <c r="I66" s="20"/>
      <c r="J66" s="19"/>
      <c r="K66" s="20"/>
    </row>
    <row r="67" spans="2:11" ht="18.5">
      <c r="B67" s="18"/>
      <c r="C67" s="18"/>
      <c r="D67" s="1" t="s">
        <v>258</v>
      </c>
      <c r="E67" s="40"/>
      <c r="F67" s="40"/>
      <c r="G67"/>
      <c r="H67" s="40" t="s">
        <v>226</v>
      </c>
      <c r="I67" s="40"/>
      <c r="J67"/>
      <c r="K67" s="41" t="s">
        <v>227</v>
      </c>
    </row>
    <row r="68" spans="2:11" ht="15" thickBot="1">
      <c r="B68" s="18"/>
      <c r="C68" s="18"/>
      <c r="D68" s="18"/>
      <c r="E68" s="42" t="s">
        <v>200</v>
      </c>
      <c r="F68" s="42"/>
      <c r="G68"/>
      <c r="H68" s="42" t="s">
        <v>228</v>
      </c>
      <c r="I68" s="42"/>
      <c r="J68"/>
      <c r="K68" s="43" t="s">
        <v>229</v>
      </c>
    </row>
    <row r="69" spans="2:11">
      <c r="B69" s="18"/>
      <c r="C69" s="18"/>
      <c r="D69" s="18"/>
      <c r="E69" s="18"/>
      <c r="F69" s="18"/>
      <c r="G69" s="18"/>
      <c r="H69" s="18"/>
      <c r="I69" s="18"/>
      <c r="J69" s="18"/>
      <c r="K69" s="18"/>
    </row>
    <row r="70" spans="2:11">
      <c r="B70" s="18"/>
      <c r="C70" s="18"/>
      <c r="D70" s="25"/>
      <c r="E70" s="44">
        <v>2020</v>
      </c>
      <c r="F70" s="44">
        <v>2021</v>
      </c>
      <c r="G70" s="44"/>
      <c r="H70" s="44">
        <v>2020</v>
      </c>
      <c r="I70" s="44">
        <v>2021</v>
      </c>
      <c r="J70" s="44"/>
      <c r="K70" s="44">
        <v>2021</v>
      </c>
    </row>
    <row r="71" spans="2:11" ht="15" thickBot="1">
      <c r="B71" s="18"/>
      <c r="C71" s="18"/>
      <c r="D71" s="6" t="s">
        <v>107</v>
      </c>
      <c r="E71" s="45" t="s">
        <v>201</v>
      </c>
      <c r="F71" s="45" t="s">
        <v>201</v>
      </c>
      <c r="G71" s="44"/>
      <c r="H71" s="46">
        <v>44378</v>
      </c>
      <c r="I71" s="46">
        <v>44378</v>
      </c>
      <c r="J71" s="44"/>
      <c r="K71" s="46">
        <v>44378</v>
      </c>
    </row>
    <row r="72" spans="2:11">
      <c r="B72" s="18"/>
      <c r="C72" s="18"/>
      <c r="D72" s="18"/>
      <c r="E72" s="18"/>
      <c r="F72" s="18"/>
      <c r="G72" s="18"/>
      <c r="H72" s="18"/>
      <c r="I72" s="18"/>
      <c r="J72" s="18"/>
      <c r="K72" s="18"/>
    </row>
    <row r="73" spans="2:11" s="10" customFormat="1">
      <c r="B73" s="25" t="s">
        <v>234</v>
      </c>
      <c r="C73" s="25"/>
      <c r="D73" s="25" t="s">
        <v>235</v>
      </c>
      <c r="E73" s="47">
        <v>8</v>
      </c>
      <c r="F73" s="47">
        <v>10</v>
      </c>
      <c r="G73" s="48"/>
      <c r="H73" s="49">
        <v>-0.3</v>
      </c>
      <c r="I73" s="49">
        <v>0.1</v>
      </c>
      <c r="J73" s="48"/>
      <c r="K73" s="50">
        <v>0</v>
      </c>
    </row>
    <row r="74" spans="2:11">
      <c r="B74" s="18" t="s">
        <v>259</v>
      </c>
      <c r="C74" s="18"/>
      <c r="D74" s="18" t="s">
        <v>260</v>
      </c>
      <c r="E74" s="30">
        <v>2</v>
      </c>
      <c r="F74" s="30">
        <v>3</v>
      </c>
      <c r="G74" s="31"/>
      <c r="H74" s="32">
        <v>4.2</v>
      </c>
      <c r="I74" s="32">
        <v>1.7</v>
      </c>
      <c r="J74" s="31"/>
      <c r="K74" s="51">
        <v>0</v>
      </c>
    </row>
    <row r="75" spans="2:11">
      <c r="B75" s="18" t="s">
        <v>261</v>
      </c>
      <c r="C75" s="18"/>
      <c r="D75" s="18" t="s">
        <v>262</v>
      </c>
      <c r="E75" s="30">
        <v>6</v>
      </c>
      <c r="F75" s="30">
        <v>7</v>
      </c>
      <c r="G75" s="31"/>
      <c r="H75" s="32">
        <v>-1.7</v>
      </c>
      <c r="I75" s="32">
        <v>-0.6</v>
      </c>
      <c r="J75" s="31"/>
      <c r="K75" s="51">
        <v>0.01</v>
      </c>
    </row>
    <row r="76" spans="2:11" ht="15" thickBot="1">
      <c r="B76" s="34"/>
      <c r="C76" s="34"/>
      <c r="D76" s="34"/>
      <c r="E76" s="34"/>
      <c r="F76" s="34"/>
      <c r="G76" s="34"/>
      <c r="H76" s="34"/>
      <c r="I76" s="34"/>
      <c r="J76" s="34"/>
      <c r="K76" s="34"/>
    </row>
    <row r="77" spans="2:11">
      <c r="B77" s="18"/>
      <c r="C77" s="18"/>
      <c r="D77" s="18"/>
      <c r="E77" s="18"/>
      <c r="F77" s="18"/>
      <c r="G77" s="18"/>
      <c r="H77" s="18"/>
      <c r="I77" s="18"/>
      <c r="J77" s="18"/>
      <c r="K77" s="18"/>
    </row>
    <row r="78" spans="2:11">
      <c r="B78" s="18" t="s">
        <v>51</v>
      </c>
      <c r="C78" s="18" t="s">
        <v>263</v>
      </c>
      <c r="D78" s="18"/>
      <c r="E78" s="18"/>
      <c r="F78" s="18"/>
      <c r="G78" s="18"/>
      <c r="H78" s="18"/>
      <c r="I78" s="18"/>
      <c r="J78" s="18"/>
      <c r="K78" s="18"/>
    </row>
    <row r="79" spans="2:11">
      <c r="B79" s="18" t="s">
        <v>51</v>
      </c>
      <c r="C79" s="133" t="s">
        <v>763</v>
      </c>
      <c r="D79" s="18"/>
      <c r="E79" s="18"/>
      <c r="F79" s="18"/>
      <c r="G79" s="18"/>
      <c r="H79" s="18"/>
      <c r="I79" s="18"/>
      <c r="J79" s="18"/>
      <c r="K79" s="18"/>
    </row>
    <row r="80" spans="2:11">
      <c r="B80" s="18"/>
      <c r="C80" s="18"/>
      <c r="D80" s="18"/>
      <c r="E80" s="18"/>
      <c r="F80" s="18"/>
      <c r="G80" s="18"/>
      <c r="H80" s="18"/>
      <c r="I80" s="18"/>
      <c r="J80" s="18"/>
      <c r="K80" s="18"/>
    </row>
    <row r="81" spans="2:11">
      <c r="B81" s="18"/>
      <c r="C81" s="18"/>
      <c r="D81" s="18"/>
      <c r="E81" s="18"/>
      <c r="F81" s="18"/>
      <c r="G81" s="18"/>
      <c r="H81" s="18"/>
      <c r="I81" s="18"/>
      <c r="J81" s="18"/>
      <c r="K81" s="18"/>
    </row>
    <row r="83" spans="2:11">
      <c r="B83" s="16" t="s">
        <v>90</v>
      </c>
      <c r="C83" s="16"/>
    </row>
    <row r="84" spans="2:11">
      <c r="B84" s="17" t="s">
        <v>91</v>
      </c>
      <c r="C84" s="17"/>
    </row>
    <row r="85" spans="2:11">
      <c r="B85" s="17" t="s">
        <v>92</v>
      </c>
      <c r="C85" s="17"/>
    </row>
    <row r="86" spans="2:11">
      <c r="B86" s="17" t="s">
        <v>93</v>
      </c>
      <c r="C86" s="17"/>
    </row>
    <row r="87" spans="2:11">
      <c r="B87" s="17" t="s">
        <v>94</v>
      </c>
      <c r="C87" s="17"/>
    </row>
    <row r="88" spans="2:11">
      <c r="B88" s="17" t="s">
        <v>95</v>
      </c>
      <c r="C88" s="17"/>
    </row>
    <row r="89" spans="2:11">
      <c r="B89" s="17" t="s">
        <v>96</v>
      </c>
      <c r="C89" s="17"/>
    </row>
    <row r="90" spans="2:11">
      <c r="B90" s="17" t="s">
        <v>97</v>
      </c>
      <c r="C90" s="17"/>
    </row>
    <row r="92" spans="2:11">
      <c r="B92" s="12" t="s">
        <v>98</v>
      </c>
      <c r="C92" s="12"/>
    </row>
  </sheetData>
  <sheetProtection formatRows="0" autoFilter="0"/>
  <hyperlinks>
    <hyperlink ref="A1" location="Contents!A1" display="Back to Contents" xr:uid="{F1A028AF-1B15-41C5-B3D8-AAFC0D874C1A}"/>
    <hyperlink ref="B92" r:id="rId1" xr:uid="{F0DA8AE3-39E5-4933-B603-6E1E46431344}"/>
    <hyperlink ref="D10" location="'CPIH Summary'!A1" display="Return to Divisions" xr:uid="{44815DA2-AD3F-4FCB-8B98-2D0D72865016}"/>
    <hyperlink ref="D13" location="Food" display="Food" xr:uid="{AA55D8E2-7329-4B26-B66A-3DADE050AF63}"/>
    <hyperlink ref="D14" location="Non_Alcoholic_Beverages" display="Non_Alcoholic_Beverages" xr:uid="{C2BCD6A9-C938-47BF-9CCC-3D4C5604A73B}"/>
    <hyperlink ref="D26" location="'Division 1'!A1" display="Return to top" xr:uid="{61758E22-9AF9-47C9-8156-FA4E391D03BC}"/>
    <hyperlink ref="D71" location="'Division 1'!A1" display="Return to top" xr:uid="{86C05C04-5425-49BF-A01A-B264E266353B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AFC6D-C385-485E-98F2-B84CC50482C2}">
  <sheetPr>
    <pageSetUpPr fitToPage="1"/>
  </sheetPr>
  <dimension ref="A1:K68"/>
  <sheetViews>
    <sheetView showGridLines="0" zoomScaleNormal="100" workbookViewId="0"/>
  </sheetViews>
  <sheetFormatPr defaultColWidth="9.1796875" defaultRowHeight="14.5"/>
  <cols>
    <col min="1" max="1" width="3.453125" style="2" customWidth="1"/>
    <col min="2" max="3" width="4.26953125" style="2" customWidth="1"/>
    <col min="4" max="4" width="60.26953125" style="2" bestFit="1" customWidth="1"/>
    <col min="5" max="6" width="9.1796875" style="2"/>
    <col min="7" max="7" width="4.7265625" style="2" customWidth="1"/>
    <col min="8" max="9" width="9.1796875" style="2"/>
    <col min="10" max="10" width="4.7265625" style="2" customWidth="1"/>
    <col min="11" max="11" width="18.1796875" style="2" bestFit="1" customWidth="1"/>
    <col min="12" max="16384" width="9.1796875" style="2"/>
  </cols>
  <sheetData>
    <row r="1" spans="1:11">
      <c r="A1" s="12" t="s">
        <v>30</v>
      </c>
    </row>
    <row r="2" spans="1:11">
      <c r="B2"/>
      <c r="C2"/>
    </row>
    <row r="3" spans="1:11" ht="18.5">
      <c r="B3" s="1" t="s">
        <v>108</v>
      </c>
      <c r="C3" s="1"/>
    </row>
    <row r="4" spans="1:11" ht="15" thickBot="1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" thickBot="1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5">
      <c r="B6" s="18"/>
      <c r="C6" s="18"/>
      <c r="D6" s="1" t="s">
        <v>264</v>
      </c>
      <c r="E6" s="40"/>
      <c r="F6" s="40"/>
      <c r="G6"/>
      <c r="H6" s="40" t="s">
        <v>226</v>
      </c>
      <c r="I6" s="40"/>
      <c r="J6"/>
      <c r="K6" s="41" t="s">
        <v>227</v>
      </c>
    </row>
    <row r="7" spans="1:11" ht="15" thickBot="1">
      <c r="B7" s="18"/>
      <c r="C7" s="18"/>
      <c r="D7" s="18"/>
      <c r="E7" s="42" t="s">
        <v>200</v>
      </c>
      <c r="F7" s="42"/>
      <c r="G7"/>
      <c r="H7" s="42" t="s">
        <v>228</v>
      </c>
      <c r="I7" s="42"/>
      <c r="J7"/>
      <c r="K7" s="43" t="s">
        <v>229</v>
      </c>
    </row>
    <row r="8" spans="1:11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>
      <c r="B9" s="18"/>
      <c r="C9" s="18"/>
      <c r="D9" s="25"/>
      <c r="E9" s="44">
        <v>2020</v>
      </c>
      <c r="F9" s="44">
        <v>2021</v>
      </c>
      <c r="G9" s="44"/>
      <c r="H9" s="44">
        <v>2020</v>
      </c>
      <c r="I9" s="44">
        <v>2021</v>
      </c>
      <c r="J9" s="44"/>
      <c r="K9" s="44">
        <v>2021</v>
      </c>
    </row>
    <row r="10" spans="1:11" ht="15" thickBot="1">
      <c r="B10" s="18"/>
      <c r="C10" s="18"/>
      <c r="D10" s="12" t="s">
        <v>106</v>
      </c>
      <c r="E10" s="45" t="s">
        <v>201</v>
      </c>
      <c r="F10" s="45" t="s">
        <v>201</v>
      </c>
      <c r="G10" s="44"/>
      <c r="H10" s="46">
        <v>44378</v>
      </c>
      <c r="I10" s="46">
        <v>44378</v>
      </c>
      <c r="J10" s="44"/>
      <c r="K10" s="46">
        <v>44378</v>
      </c>
    </row>
    <row r="11" spans="1:11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s="10" customFormat="1">
      <c r="B12" s="25" t="s">
        <v>204</v>
      </c>
      <c r="C12" s="25"/>
      <c r="D12" s="25" t="s">
        <v>205</v>
      </c>
      <c r="E12" s="47">
        <v>32</v>
      </c>
      <c r="F12" s="47">
        <v>35</v>
      </c>
      <c r="G12" s="48"/>
      <c r="H12" s="49">
        <v>0.4</v>
      </c>
      <c r="I12" s="49">
        <v>-0.5</v>
      </c>
      <c r="J12" s="48"/>
      <c r="K12" s="50">
        <v>-0.03</v>
      </c>
    </row>
    <row r="13" spans="1:11">
      <c r="B13" s="18" t="s">
        <v>265</v>
      </c>
      <c r="C13" s="18"/>
      <c r="D13" s="6" t="s">
        <v>266</v>
      </c>
      <c r="E13" s="30">
        <v>16</v>
      </c>
      <c r="F13" s="30">
        <v>18</v>
      </c>
      <c r="G13" s="31"/>
      <c r="H13" s="32">
        <v>0.3</v>
      </c>
      <c r="I13" s="32">
        <v>-1.2</v>
      </c>
      <c r="J13" s="31"/>
      <c r="K13" s="51">
        <v>-0.03</v>
      </c>
    </row>
    <row r="14" spans="1:11">
      <c r="B14" s="18" t="s">
        <v>267</v>
      </c>
      <c r="C14" s="18"/>
      <c r="D14" s="6" t="s">
        <v>268</v>
      </c>
      <c r="E14" s="30">
        <v>16</v>
      </c>
      <c r="F14" s="30">
        <v>17</v>
      </c>
      <c r="G14" s="31"/>
      <c r="H14" s="32">
        <v>0.5</v>
      </c>
      <c r="I14" s="32">
        <v>0.3</v>
      </c>
      <c r="J14" s="31"/>
      <c r="K14" s="51">
        <v>0</v>
      </c>
    </row>
    <row r="15" spans="1:11" ht="15" thickBot="1"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2:11">
      <c r="B17" s="18" t="s">
        <v>51</v>
      </c>
      <c r="C17" s="18" t="s">
        <v>236</v>
      </c>
      <c r="D17" s="18"/>
      <c r="E17" s="18"/>
      <c r="F17" s="18"/>
      <c r="G17" s="18"/>
      <c r="H17" s="18"/>
      <c r="I17" s="18"/>
      <c r="J17" s="18"/>
      <c r="K17" s="18"/>
    </row>
    <row r="18" spans="2:11">
      <c r="B18" s="18" t="s">
        <v>51</v>
      </c>
      <c r="C18" s="18" t="s">
        <v>666</v>
      </c>
      <c r="D18" s="18"/>
      <c r="E18" s="18"/>
      <c r="F18" s="18"/>
      <c r="G18" s="18"/>
      <c r="H18" s="18"/>
      <c r="I18" s="18"/>
      <c r="J18" s="18"/>
      <c r="K18" s="18"/>
    </row>
    <row r="19" spans="2:11"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2:11" ht="15" thickBot="1"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2:11" ht="15" thickBot="1">
      <c r="B21" s="19"/>
      <c r="C21" s="19"/>
      <c r="D21" s="19"/>
      <c r="E21" s="20"/>
      <c r="F21" s="20"/>
      <c r="G21" s="19"/>
      <c r="H21" s="20"/>
      <c r="I21" s="20"/>
      <c r="J21" s="19"/>
      <c r="K21" s="20"/>
    </row>
    <row r="22" spans="2:11" ht="18.5">
      <c r="B22" s="18"/>
      <c r="C22" s="18"/>
      <c r="D22" s="1" t="s">
        <v>269</v>
      </c>
      <c r="E22" s="40"/>
      <c r="F22" s="40"/>
      <c r="G22"/>
      <c r="H22" s="40" t="s">
        <v>226</v>
      </c>
      <c r="I22" s="40"/>
      <c r="J22"/>
      <c r="K22" s="41" t="s">
        <v>227</v>
      </c>
    </row>
    <row r="23" spans="2:11" ht="15" thickBot="1">
      <c r="B23" s="18"/>
      <c r="C23" s="18"/>
      <c r="D23" s="18"/>
      <c r="E23" s="42" t="s">
        <v>200</v>
      </c>
      <c r="F23" s="42"/>
      <c r="G23"/>
      <c r="H23" s="42" t="s">
        <v>228</v>
      </c>
      <c r="I23" s="42"/>
      <c r="J23"/>
      <c r="K23" s="43" t="s">
        <v>229</v>
      </c>
    </row>
    <row r="24" spans="2:11"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2:11">
      <c r="B25" s="18"/>
      <c r="C25" s="18"/>
      <c r="D25" s="25"/>
      <c r="E25" s="44">
        <v>2020</v>
      </c>
      <c r="F25" s="44">
        <v>2021</v>
      </c>
      <c r="G25" s="44"/>
      <c r="H25" s="44">
        <v>2020</v>
      </c>
      <c r="I25" s="44">
        <v>2021</v>
      </c>
      <c r="J25" s="44"/>
      <c r="K25" s="44">
        <v>2021</v>
      </c>
    </row>
    <row r="26" spans="2:11" ht="15" thickBot="1">
      <c r="B26" s="18"/>
      <c r="C26" s="18"/>
      <c r="D26" s="6" t="s">
        <v>107</v>
      </c>
      <c r="E26" s="45" t="s">
        <v>201</v>
      </c>
      <c r="F26" s="45" t="s">
        <v>201</v>
      </c>
      <c r="G26" s="44"/>
      <c r="H26" s="46">
        <v>44378</v>
      </c>
      <c r="I26" s="46">
        <v>44378</v>
      </c>
      <c r="J26" s="44"/>
      <c r="K26" s="46">
        <v>44378</v>
      </c>
    </row>
    <row r="27" spans="2:11"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2:11" s="10" customFormat="1">
      <c r="B28" s="25" t="s">
        <v>265</v>
      </c>
      <c r="C28" s="25"/>
      <c r="D28" s="25" t="s">
        <v>266</v>
      </c>
      <c r="E28" s="47">
        <v>16</v>
      </c>
      <c r="F28" s="47">
        <v>18</v>
      </c>
      <c r="G28" s="48"/>
      <c r="H28" s="49">
        <v>0.3</v>
      </c>
      <c r="I28" s="49">
        <v>-1.2</v>
      </c>
      <c r="J28" s="48"/>
      <c r="K28" s="50">
        <v>-0.03</v>
      </c>
    </row>
    <row r="29" spans="2:11">
      <c r="B29" s="18" t="s">
        <v>270</v>
      </c>
      <c r="C29" s="18"/>
      <c r="D29" s="18" t="s">
        <v>271</v>
      </c>
      <c r="E29" s="30">
        <v>5</v>
      </c>
      <c r="F29" s="30">
        <v>5</v>
      </c>
      <c r="G29" s="31"/>
      <c r="H29" s="32">
        <v>0.6</v>
      </c>
      <c r="I29" s="32">
        <v>-2.4</v>
      </c>
      <c r="J29" s="31"/>
      <c r="K29" s="51">
        <v>-0.02</v>
      </c>
    </row>
    <row r="30" spans="2:11">
      <c r="B30" s="18" t="s">
        <v>272</v>
      </c>
      <c r="C30" s="18"/>
      <c r="D30" s="18" t="s">
        <v>273</v>
      </c>
      <c r="E30" s="30">
        <v>7</v>
      </c>
      <c r="F30" s="30">
        <v>8</v>
      </c>
      <c r="G30" s="31"/>
      <c r="H30" s="32">
        <v>-0.4</v>
      </c>
      <c r="I30" s="32">
        <v>-0.7</v>
      </c>
      <c r="J30" s="31"/>
      <c r="K30" s="51">
        <v>0</v>
      </c>
    </row>
    <row r="31" spans="2:11">
      <c r="B31" s="18" t="s">
        <v>274</v>
      </c>
      <c r="C31" s="18"/>
      <c r="D31" s="18" t="s">
        <v>275</v>
      </c>
      <c r="E31" s="30">
        <v>4</v>
      </c>
      <c r="F31" s="30">
        <v>5</v>
      </c>
      <c r="G31" s="31"/>
      <c r="H31" s="32">
        <v>1.2</v>
      </c>
      <c r="I31" s="32">
        <v>-1</v>
      </c>
      <c r="J31" s="31"/>
      <c r="K31" s="51">
        <v>-0.01</v>
      </c>
    </row>
    <row r="32" spans="2:11" ht="15" thickBot="1">
      <c r="B32" s="34"/>
      <c r="C32" s="34"/>
      <c r="D32" s="34"/>
      <c r="E32" s="34"/>
      <c r="F32" s="34"/>
      <c r="G32" s="34"/>
      <c r="H32" s="34"/>
      <c r="I32" s="34"/>
      <c r="J32" s="34"/>
      <c r="K32" s="34"/>
    </row>
    <row r="33" spans="2:11"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2:11">
      <c r="B34" s="18" t="s">
        <v>51</v>
      </c>
      <c r="C34" s="18" t="s">
        <v>236</v>
      </c>
      <c r="D34" s="18"/>
      <c r="E34" s="18"/>
      <c r="F34" s="18"/>
      <c r="G34" s="18"/>
      <c r="H34" s="18"/>
      <c r="I34" s="18"/>
      <c r="J34" s="18"/>
      <c r="K34" s="18"/>
    </row>
    <row r="35" spans="2:11">
      <c r="B35" s="18" t="s">
        <v>51</v>
      </c>
      <c r="C35" s="18" t="s">
        <v>667</v>
      </c>
      <c r="D35" s="18"/>
      <c r="E35" s="18"/>
      <c r="F35" s="18"/>
      <c r="G35" s="18"/>
      <c r="H35" s="18"/>
      <c r="I35" s="18"/>
      <c r="J35" s="18"/>
      <c r="K35" s="18"/>
    </row>
    <row r="36" spans="2:11"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2:11">
      <c r="B37" s="25" t="s">
        <v>271</v>
      </c>
      <c r="C37" s="25"/>
      <c r="D37" s="52"/>
      <c r="E37" s="18"/>
      <c r="F37" s="18"/>
      <c r="G37" s="18"/>
      <c r="H37" s="18"/>
      <c r="I37" s="18"/>
      <c r="J37" s="18"/>
      <c r="K37" s="18"/>
    </row>
    <row r="38" spans="2:11">
      <c r="B38" s="18" t="s">
        <v>51</v>
      </c>
      <c r="C38" s="18" t="s">
        <v>256</v>
      </c>
      <c r="D38" s="18"/>
      <c r="E38" s="18"/>
      <c r="F38" s="18"/>
      <c r="G38" s="18"/>
      <c r="H38" s="18"/>
      <c r="I38" s="18"/>
      <c r="J38" s="18"/>
      <c r="K38" s="18"/>
    </row>
    <row r="39" spans="2:11">
      <c r="B39" s="18" t="s">
        <v>51</v>
      </c>
      <c r="C39" s="18" t="s">
        <v>668</v>
      </c>
      <c r="D39" s="18"/>
      <c r="E39" s="18"/>
      <c r="F39" s="18"/>
      <c r="G39" s="18"/>
      <c r="H39" s="18"/>
      <c r="I39" s="18"/>
      <c r="J39" s="18"/>
      <c r="K39" s="18"/>
    </row>
    <row r="40" spans="2:11">
      <c r="B40" s="18"/>
      <c r="C40" s="18" t="s">
        <v>237</v>
      </c>
      <c r="D40" s="18"/>
      <c r="E40" s="18"/>
      <c r="F40" s="18"/>
      <c r="G40" s="18"/>
      <c r="H40" s="18"/>
      <c r="I40" s="18"/>
      <c r="J40" s="18"/>
      <c r="K40" s="18"/>
    </row>
    <row r="41" spans="2:11">
      <c r="B41" s="25" t="s">
        <v>275</v>
      </c>
      <c r="C41" s="25"/>
      <c r="D41" s="52"/>
      <c r="E41" s="18"/>
      <c r="F41" s="18"/>
      <c r="G41" s="18"/>
      <c r="H41" s="18"/>
      <c r="I41" s="18"/>
      <c r="J41" s="18"/>
      <c r="K41" s="18"/>
    </row>
    <row r="42" spans="2:11">
      <c r="B42" s="18" t="s">
        <v>51</v>
      </c>
      <c r="C42" s="18" t="s">
        <v>256</v>
      </c>
      <c r="D42" s="18"/>
      <c r="E42" s="18"/>
      <c r="F42" s="18"/>
      <c r="G42" s="18"/>
      <c r="H42" s="18"/>
      <c r="I42" s="18"/>
      <c r="J42" s="18"/>
      <c r="K42" s="18"/>
    </row>
    <row r="43" spans="2:11">
      <c r="B43" s="18" t="s">
        <v>51</v>
      </c>
      <c r="C43" s="130" t="s">
        <v>728</v>
      </c>
      <c r="D43" s="18"/>
      <c r="E43" s="18"/>
      <c r="F43" s="18"/>
      <c r="G43" s="18"/>
      <c r="H43" s="18"/>
      <c r="I43" s="18"/>
      <c r="J43" s="18"/>
      <c r="K43" s="18"/>
    </row>
    <row r="44" spans="2:11">
      <c r="B44" s="18"/>
      <c r="C44" s="18" t="s">
        <v>237</v>
      </c>
      <c r="D44" s="18"/>
      <c r="E44" s="18"/>
      <c r="F44" s="18"/>
      <c r="G44" s="18"/>
      <c r="H44" s="18"/>
      <c r="I44" s="18"/>
      <c r="J44" s="18"/>
      <c r="K44" s="18"/>
    </row>
    <row r="45" spans="2:11" ht="15" thickBot="1">
      <c r="B45" s="18"/>
      <c r="C45" s="18"/>
      <c r="D45" s="18"/>
      <c r="E45" s="18"/>
      <c r="F45" s="18"/>
      <c r="G45" s="18"/>
      <c r="H45" s="18"/>
      <c r="I45" s="18"/>
      <c r="J45" s="18"/>
      <c r="K45" s="18"/>
    </row>
    <row r="46" spans="2:11" ht="15" thickBot="1">
      <c r="B46" s="19"/>
      <c r="C46" s="19"/>
      <c r="D46" s="19"/>
      <c r="E46" s="20"/>
      <c r="F46" s="20"/>
      <c r="G46" s="19"/>
      <c r="H46" s="20"/>
      <c r="I46" s="20"/>
      <c r="J46" s="19"/>
      <c r="K46" s="20"/>
    </row>
    <row r="47" spans="2:11" ht="18.5">
      <c r="B47" s="18"/>
      <c r="C47" s="18"/>
      <c r="D47" s="1" t="s">
        <v>268</v>
      </c>
      <c r="E47" s="40"/>
      <c r="F47" s="40"/>
      <c r="G47"/>
      <c r="H47" s="40" t="s">
        <v>226</v>
      </c>
      <c r="I47" s="40"/>
      <c r="J47"/>
      <c r="K47" s="41" t="s">
        <v>227</v>
      </c>
    </row>
    <row r="48" spans="2:11" ht="15" thickBot="1">
      <c r="B48" s="18"/>
      <c r="C48" s="18"/>
      <c r="D48" s="18"/>
      <c r="E48" s="42" t="s">
        <v>200</v>
      </c>
      <c r="F48" s="42"/>
      <c r="G48"/>
      <c r="H48" s="42" t="s">
        <v>228</v>
      </c>
      <c r="I48" s="42"/>
      <c r="J48"/>
      <c r="K48" s="43" t="s">
        <v>229</v>
      </c>
    </row>
    <row r="49" spans="2:11"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0" spans="2:11">
      <c r="B50" s="18"/>
      <c r="C50" s="18"/>
      <c r="D50" s="25"/>
      <c r="E50" s="44">
        <v>2020</v>
      </c>
      <c r="F50" s="44">
        <v>2021</v>
      </c>
      <c r="G50" s="44"/>
      <c r="H50" s="44">
        <v>2020</v>
      </c>
      <c r="I50" s="44">
        <v>2021</v>
      </c>
      <c r="J50" s="44"/>
      <c r="K50" s="44">
        <v>2021</v>
      </c>
    </row>
    <row r="51" spans="2:11" ht="15" thickBot="1">
      <c r="B51" s="18"/>
      <c r="C51" s="18"/>
      <c r="D51" s="6" t="s">
        <v>107</v>
      </c>
      <c r="E51" s="45" t="s">
        <v>201</v>
      </c>
      <c r="F51" s="45" t="s">
        <v>201</v>
      </c>
      <c r="G51" s="44"/>
      <c r="H51" s="46">
        <v>44378</v>
      </c>
      <c r="I51" s="46">
        <v>44378</v>
      </c>
      <c r="J51" s="44"/>
      <c r="K51" s="46">
        <v>44378</v>
      </c>
    </row>
    <row r="52" spans="2:11"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2:11" s="10" customFormat="1">
      <c r="B53" s="25" t="s">
        <v>267</v>
      </c>
      <c r="C53" s="25"/>
      <c r="D53" s="25" t="s">
        <v>268</v>
      </c>
      <c r="E53" s="47">
        <v>16</v>
      </c>
      <c r="F53" s="47">
        <v>17</v>
      </c>
      <c r="G53" s="48"/>
      <c r="H53" s="49">
        <v>0.5</v>
      </c>
      <c r="I53" s="49">
        <v>0.3</v>
      </c>
      <c r="J53" s="48"/>
      <c r="K53" s="50">
        <v>0</v>
      </c>
    </row>
    <row r="54" spans="2:11" ht="15" thickBot="1">
      <c r="B54" s="34"/>
      <c r="C54" s="34"/>
      <c r="D54" s="34"/>
      <c r="E54" s="34"/>
      <c r="F54" s="34"/>
      <c r="G54" s="34"/>
      <c r="H54" s="34"/>
      <c r="I54" s="34"/>
      <c r="J54" s="34"/>
      <c r="K54" s="34"/>
    </row>
    <row r="55" spans="2:11">
      <c r="B55" s="18"/>
      <c r="C55" s="18"/>
      <c r="D55" s="18"/>
      <c r="E55" s="18"/>
      <c r="F55" s="18"/>
      <c r="G55" s="18"/>
      <c r="H55" s="18"/>
      <c r="I55" s="18"/>
      <c r="J55" s="18"/>
      <c r="K55" s="18"/>
    </row>
    <row r="56" spans="2:11">
      <c r="B56" s="18" t="s">
        <v>51</v>
      </c>
      <c r="C56" s="18" t="s">
        <v>263</v>
      </c>
      <c r="D56" s="18"/>
      <c r="E56" s="18"/>
      <c r="F56" s="18"/>
      <c r="G56" s="18"/>
      <c r="H56" s="18"/>
      <c r="I56" s="18"/>
      <c r="J56" s="18"/>
      <c r="K56" s="18"/>
    </row>
    <row r="57" spans="2:11">
      <c r="B57" s="18"/>
      <c r="C57" s="18"/>
      <c r="D57" s="18"/>
      <c r="E57" s="18"/>
      <c r="F57" s="18"/>
      <c r="G57" s="18"/>
      <c r="H57" s="18"/>
      <c r="I57" s="18"/>
      <c r="J57" s="18"/>
      <c r="K57" s="18"/>
    </row>
    <row r="58" spans="2:11">
      <c r="B58" s="18"/>
      <c r="C58" s="18"/>
      <c r="D58" s="18"/>
      <c r="E58" s="18"/>
      <c r="F58" s="18"/>
      <c r="G58" s="18"/>
      <c r="H58" s="18"/>
      <c r="I58" s="18"/>
      <c r="J58" s="18"/>
      <c r="K58" s="18"/>
    </row>
    <row r="59" spans="2:11">
      <c r="B59" s="16" t="s">
        <v>90</v>
      </c>
      <c r="C59" s="16"/>
    </row>
    <row r="60" spans="2:11">
      <c r="B60" s="17" t="s">
        <v>91</v>
      </c>
      <c r="C60" s="17"/>
    </row>
    <row r="61" spans="2:11">
      <c r="B61" s="17" t="s">
        <v>92</v>
      </c>
      <c r="C61" s="17"/>
    </row>
    <row r="62" spans="2:11">
      <c r="B62" s="17" t="s">
        <v>93</v>
      </c>
      <c r="C62" s="17"/>
    </row>
    <row r="63" spans="2:11">
      <c r="B63" s="17" t="s">
        <v>94</v>
      </c>
      <c r="C63" s="17"/>
    </row>
    <row r="64" spans="2:11">
      <c r="B64" s="17" t="s">
        <v>95</v>
      </c>
      <c r="C64" s="17"/>
    </row>
    <row r="65" spans="2:3">
      <c r="B65" s="17" t="s">
        <v>96</v>
      </c>
      <c r="C65" s="17"/>
    </row>
    <row r="66" spans="2:3">
      <c r="B66" s="17" t="s">
        <v>97</v>
      </c>
      <c r="C66" s="17"/>
    </row>
    <row r="68" spans="2:3">
      <c r="B68" s="12" t="s">
        <v>98</v>
      </c>
      <c r="C68" s="12"/>
    </row>
  </sheetData>
  <sheetProtection formatRows="0" autoFilter="0"/>
  <hyperlinks>
    <hyperlink ref="A1" location="Contents!A1" display="Back to Contents" xr:uid="{FEEF8A0E-5509-47CA-B38C-4CCBE6C3C299}"/>
    <hyperlink ref="B68" r:id="rId1" xr:uid="{0E24DB5F-3022-4553-88AB-6EC149A9ABF7}"/>
    <hyperlink ref="D13" location="Alcoholic_Beverages" display="Alcoholic_Beverages" xr:uid="{B7A3F44B-182A-41D2-9753-DB7233FDE9F9}"/>
    <hyperlink ref="D14" location="Tobacco" display="Tobacco" xr:uid="{A3A9E64A-AE5A-42AE-A45E-29B102D46AEE}"/>
    <hyperlink ref="D10" location="'CPIH Summary'!A1" display="Return to Divisions" xr:uid="{8C541BEC-D9D3-4730-9D72-CE3053B2A67F}"/>
    <hyperlink ref="D26" location="'Division 2'!A1" display="Return to top" xr:uid="{DDB77798-86DE-4CDF-A44E-EF65200DAE05}"/>
    <hyperlink ref="D51" location="'Division 2'!A1" display="Return to top" xr:uid="{2CBC1DA5-3103-4F8A-9545-86EC2FFFF5D8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5CD44-BBD4-4FA9-8DE6-367C6BA72BD4}">
  <sheetPr>
    <pageSetUpPr fitToPage="1"/>
  </sheetPr>
  <dimension ref="A1:K71"/>
  <sheetViews>
    <sheetView showGridLines="0" workbookViewId="0"/>
  </sheetViews>
  <sheetFormatPr defaultColWidth="9.1796875" defaultRowHeight="14.5"/>
  <cols>
    <col min="1" max="1" width="3.453125" style="2" customWidth="1"/>
    <col min="2" max="3" width="4.26953125" style="2" customWidth="1"/>
    <col min="4" max="4" width="60.26953125" style="2" bestFit="1" customWidth="1"/>
    <col min="5" max="6" width="9.1796875" style="2"/>
    <col min="7" max="7" width="4.7265625" style="2" customWidth="1"/>
    <col min="8" max="9" width="9.1796875" style="2"/>
    <col min="10" max="10" width="4.7265625" style="2" customWidth="1"/>
    <col min="11" max="11" width="18.1796875" style="2" bestFit="1" customWidth="1"/>
    <col min="12" max="16384" width="9.1796875" style="2"/>
  </cols>
  <sheetData>
    <row r="1" spans="1:11">
      <c r="A1" s="12" t="s">
        <v>30</v>
      </c>
    </row>
    <row r="2" spans="1:11">
      <c r="B2"/>
      <c r="C2"/>
    </row>
    <row r="3" spans="1:11" ht="18.5">
      <c r="B3" s="1" t="s">
        <v>109</v>
      </c>
      <c r="C3" s="1"/>
    </row>
    <row r="4" spans="1:11" ht="15" thickBot="1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" thickBot="1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5">
      <c r="B6" s="18"/>
      <c r="C6" s="18"/>
      <c r="D6" s="1" t="s">
        <v>276</v>
      </c>
      <c r="E6" s="40"/>
      <c r="F6" s="40"/>
      <c r="G6"/>
      <c r="H6" s="40" t="s">
        <v>226</v>
      </c>
      <c r="I6" s="40"/>
      <c r="J6"/>
      <c r="K6" s="41" t="s">
        <v>227</v>
      </c>
    </row>
    <row r="7" spans="1:11" ht="15" thickBot="1">
      <c r="B7" s="18"/>
      <c r="C7" s="18"/>
      <c r="D7" s="18"/>
      <c r="E7" s="42" t="s">
        <v>200</v>
      </c>
      <c r="F7" s="42"/>
      <c r="G7"/>
      <c r="H7" s="42" t="s">
        <v>228</v>
      </c>
      <c r="I7" s="42"/>
      <c r="J7"/>
      <c r="K7" s="43" t="s">
        <v>229</v>
      </c>
    </row>
    <row r="8" spans="1:11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>
      <c r="B9" s="18"/>
      <c r="C9" s="18"/>
      <c r="D9" s="25"/>
      <c r="E9" s="44">
        <v>2020</v>
      </c>
      <c r="F9" s="44">
        <v>2021</v>
      </c>
      <c r="G9" s="44"/>
      <c r="H9" s="44">
        <v>2020</v>
      </c>
      <c r="I9" s="44">
        <v>2021</v>
      </c>
      <c r="J9" s="44"/>
      <c r="K9" s="44">
        <v>2021</v>
      </c>
    </row>
    <row r="10" spans="1:11" ht="15" thickBot="1">
      <c r="B10" s="18"/>
      <c r="C10" s="18"/>
      <c r="D10" s="12" t="s">
        <v>106</v>
      </c>
      <c r="E10" s="45" t="s">
        <v>201</v>
      </c>
      <c r="F10" s="45" t="s">
        <v>201</v>
      </c>
      <c r="G10" s="44"/>
      <c r="H10" s="46">
        <v>44378</v>
      </c>
      <c r="I10" s="46">
        <v>44378</v>
      </c>
      <c r="J10" s="44"/>
      <c r="K10" s="46">
        <v>44378</v>
      </c>
    </row>
    <row r="11" spans="1:11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s="10" customFormat="1">
      <c r="B12" s="25" t="s">
        <v>206</v>
      </c>
      <c r="C12" s="25"/>
      <c r="D12" s="25" t="s">
        <v>207</v>
      </c>
      <c r="E12" s="47">
        <v>51</v>
      </c>
      <c r="F12" s="47">
        <v>59</v>
      </c>
      <c r="G12" s="48"/>
      <c r="H12" s="49">
        <v>-0.7</v>
      </c>
      <c r="I12" s="49">
        <v>-2</v>
      </c>
      <c r="J12" s="48"/>
      <c r="K12" s="50">
        <v>-0.09</v>
      </c>
    </row>
    <row r="13" spans="1:11">
      <c r="B13" s="18" t="s">
        <v>277</v>
      </c>
      <c r="C13" s="18"/>
      <c r="D13" s="6" t="s">
        <v>278</v>
      </c>
      <c r="E13" s="30">
        <v>43</v>
      </c>
      <c r="F13" s="30">
        <v>49</v>
      </c>
      <c r="G13" s="31"/>
      <c r="H13" s="32">
        <v>-1</v>
      </c>
      <c r="I13" s="32">
        <v>-2.2000000000000002</v>
      </c>
      <c r="J13" s="31"/>
      <c r="K13" s="51">
        <v>-7.0000000000000007E-2</v>
      </c>
    </row>
    <row r="14" spans="1:11">
      <c r="B14" s="18" t="s">
        <v>279</v>
      </c>
      <c r="C14" s="18"/>
      <c r="D14" s="6" t="s">
        <v>280</v>
      </c>
      <c r="E14" s="30">
        <v>8</v>
      </c>
      <c r="F14" s="30">
        <v>10</v>
      </c>
      <c r="G14" s="31"/>
      <c r="H14" s="32">
        <v>0.4</v>
      </c>
      <c r="I14" s="32">
        <v>-1</v>
      </c>
      <c r="J14" s="31"/>
      <c r="K14" s="51">
        <v>-0.01</v>
      </c>
    </row>
    <row r="15" spans="1:11" ht="15" thickBot="1"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2:11">
      <c r="B17" s="18" t="s">
        <v>51</v>
      </c>
      <c r="C17" s="18" t="s">
        <v>281</v>
      </c>
      <c r="D17" s="18"/>
      <c r="E17" s="18"/>
      <c r="F17" s="18"/>
      <c r="G17" s="18"/>
      <c r="H17" s="18"/>
      <c r="I17" s="18"/>
      <c r="J17" s="18"/>
      <c r="K17" s="18"/>
    </row>
    <row r="18" spans="2:11">
      <c r="B18" s="18" t="s">
        <v>51</v>
      </c>
      <c r="C18" s="130" t="s">
        <v>729</v>
      </c>
      <c r="D18" s="18"/>
      <c r="E18" s="18"/>
      <c r="F18" s="18"/>
      <c r="G18" s="18"/>
      <c r="H18" s="18"/>
      <c r="I18" s="18"/>
      <c r="J18" s="18"/>
      <c r="K18" s="18"/>
    </row>
    <row r="19" spans="2:11"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2:11" ht="15" thickBot="1"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2:11" ht="15" thickBot="1">
      <c r="B21" s="19"/>
      <c r="C21" s="19"/>
      <c r="D21" s="19"/>
      <c r="E21" s="20"/>
      <c r="F21" s="20"/>
      <c r="G21" s="19"/>
      <c r="H21" s="20"/>
      <c r="I21" s="20"/>
      <c r="J21" s="19"/>
      <c r="K21" s="20"/>
    </row>
    <row r="22" spans="2:11" ht="18.5">
      <c r="B22" s="18"/>
      <c r="C22" s="18"/>
      <c r="D22" s="1" t="s">
        <v>278</v>
      </c>
      <c r="E22" s="40"/>
      <c r="F22" s="40"/>
      <c r="G22"/>
      <c r="H22" s="40" t="s">
        <v>226</v>
      </c>
      <c r="I22" s="40"/>
      <c r="J22"/>
      <c r="K22" s="41" t="s">
        <v>227</v>
      </c>
    </row>
    <row r="23" spans="2:11" ht="15" thickBot="1">
      <c r="B23" s="18"/>
      <c r="C23" s="18"/>
      <c r="D23" s="18"/>
      <c r="E23" s="42" t="s">
        <v>200</v>
      </c>
      <c r="F23" s="42"/>
      <c r="G23"/>
      <c r="H23" s="42" t="s">
        <v>228</v>
      </c>
      <c r="I23" s="42"/>
      <c r="J23"/>
      <c r="K23" s="43" t="s">
        <v>229</v>
      </c>
    </row>
    <row r="24" spans="2:11"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2:11">
      <c r="B25" s="18"/>
      <c r="C25" s="18"/>
      <c r="D25" s="25"/>
      <c r="E25" s="44">
        <v>2020</v>
      </c>
      <c r="F25" s="44">
        <v>2021</v>
      </c>
      <c r="G25" s="44"/>
      <c r="H25" s="44">
        <v>2020</v>
      </c>
      <c r="I25" s="44">
        <v>2021</v>
      </c>
      <c r="J25" s="44"/>
      <c r="K25" s="44">
        <v>2021</v>
      </c>
    </row>
    <row r="26" spans="2:11" ht="15" thickBot="1">
      <c r="B26" s="18"/>
      <c r="C26" s="18"/>
      <c r="D26" s="6" t="s">
        <v>107</v>
      </c>
      <c r="E26" s="45" t="s">
        <v>201</v>
      </c>
      <c r="F26" s="45" t="s">
        <v>201</v>
      </c>
      <c r="G26" s="44"/>
      <c r="H26" s="46">
        <v>44378</v>
      </c>
      <c r="I26" s="46">
        <v>44378</v>
      </c>
      <c r="J26" s="44"/>
      <c r="K26" s="46">
        <v>44378</v>
      </c>
    </row>
    <row r="27" spans="2:11"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2:11" s="10" customFormat="1">
      <c r="B28" s="25" t="s">
        <v>277</v>
      </c>
      <c r="C28" s="25"/>
      <c r="D28" s="25" t="s">
        <v>278</v>
      </c>
      <c r="E28" s="47">
        <v>43</v>
      </c>
      <c r="F28" s="47">
        <v>49</v>
      </c>
      <c r="G28" s="48"/>
      <c r="H28" s="49">
        <v>-1</v>
      </c>
      <c r="I28" s="49">
        <v>-2.2000000000000002</v>
      </c>
      <c r="J28" s="48"/>
      <c r="K28" s="50">
        <v>-7.0000000000000007E-2</v>
      </c>
    </row>
    <row r="29" spans="2:11">
      <c r="B29" s="18" t="s">
        <v>282</v>
      </c>
      <c r="C29" s="18"/>
      <c r="D29" s="18" t="s">
        <v>283</v>
      </c>
      <c r="E29" s="30">
        <v>38</v>
      </c>
      <c r="F29" s="30">
        <v>43</v>
      </c>
      <c r="G29" s="31"/>
      <c r="H29" s="32">
        <v>-1</v>
      </c>
      <c r="I29" s="32">
        <v>-2.2999999999999998</v>
      </c>
      <c r="J29" s="31"/>
      <c r="K29" s="51">
        <v>-7.0000000000000007E-2</v>
      </c>
    </row>
    <row r="30" spans="2:11">
      <c r="B30" s="18" t="s">
        <v>284</v>
      </c>
      <c r="C30" s="18"/>
      <c r="D30" s="18" t="s">
        <v>285</v>
      </c>
      <c r="E30" s="30">
        <v>4</v>
      </c>
      <c r="F30" s="30">
        <v>5</v>
      </c>
      <c r="G30" s="31"/>
      <c r="H30" s="32">
        <v>-1</v>
      </c>
      <c r="I30" s="32">
        <v>-1.9</v>
      </c>
      <c r="J30" s="31"/>
      <c r="K30" s="51">
        <v>-0.01</v>
      </c>
    </row>
    <row r="31" spans="2:11">
      <c r="B31" s="18" t="s">
        <v>286</v>
      </c>
      <c r="C31" s="18"/>
      <c r="D31" s="18" t="s">
        <v>287</v>
      </c>
      <c r="E31" s="30">
        <v>1</v>
      </c>
      <c r="F31" s="30">
        <v>1</v>
      </c>
      <c r="G31" s="31"/>
      <c r="H31" s="32">
        <v>0.8</v>
      </c>
      <c r="I31" s="32">
        <v>0.5</v>
      </c>
      <c r="J31" s="31"/>
      <c r="K31" s="51">
        <v>0</v>
      </c>
    </row>
    <row r="32" spans="2:11" ht="15" thickBot="1">
      <c r="B32" s="34"/>
      <c r="C32" s="34"/>
      <c r="D32" s="34"/>
      <c r="E32" s="34"/>
      <c r="F32" s="34"/>
      <c r="G32" s="34"/>
      <c r="H32" s="34"/>
      <c r="I32" s="34"/>
      <c r="J32" s="34"/>
      <c r="K32" s="34"/>
    </row>
    <row r="33" spans="2:11"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2:11">
      <c r="B34" s="18" t="s">
        <v>51</v>
      </c>
      <c r="C34" s="18" t="s">
        <v>281</v>
      </c>
      <c r="D34" s="18"/>
      <c r="E34" s="18"/>
      <c r="F34" s="18"/>
      <c r="G34" s="18"/>
      <c r="H34" s="18"/>
      <c r="I34" s="18"/>
      <c r="J34" s="18"/>
      <c r="K34" s="18"/>
    </row>
    <row r="35" spans="2:11">
      <c r="B35" s="18" t="s">
        <v>51</v>
      </c>
      <c r="C35" s="130" t="s">
        <v>730</v>
      </c>
      <c r="D35" s="18"/>
      <c r="E35" s="18"/>
      <c r="F35" s="18"/>
      <c r="G35" s="18"/>
      <c r="H35" s="18"/>
      <c r="I35" s="18"/>
      <c r="J35" s="18"/>
      <c r="K35" s="18"/>
    </row>
    <row r="36" spans="2:11"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2:11">
      <c r="B37" s="25" t="s">
        <v>283</v>
      </c>
      <c r="C37" s="25"/>
      <c r="D37" s="52"/>
      <c r="E37" s="18"/>
      <c r="F37" s="18"/>
      <c r="G37" s="18"/>
      <c r="H37" s="18"/>
      <c r="I37" s="18"/>
      <c r="J37" s="18"/>
      <c r="K37" s="18"/>
    </row>
    <row r="38" spans="2:11">
      <c r="B38" s="18" t="s">
        <v>51</v>
      </c>
      <c r="C38" s="18" t="s">
        <v>288</v>
      </c>
      <c r="E38" s="18"/>
      <c r="F38" s="18"/>
      <c r="G38" s="18"/>
      <c r="H38" s="18"/>
      <c r="I38" s="18"/>
      <c r="J38" s="18"/>
      <c r="K38" s="18"/>
    </row>
    <row r="39" spans="2:11">
      <c r="B39" s="18" t="s">
        <v>51</v>
      </c>
      <c r="C39" s="144" t="s">
        <v>880</v>
      </c>
      <c r="E39" s="18"/>
      <c r="F39" s="18"/>
      <c r="G39" s="18"/>
      <c r="H39" s="18"/>
      <c r="I39" s="18"/>
      <c r="J39" s="18"/>
      <c r="K39" s="18"/>
    </row>
    <row r="40" spans="2:11">
      <c r="B40" s="18"/>
      <c r="C40" s="144" t="s">
        <v>881</v>
      </c>
      <c r="E40" s="18"/>
      <c r="F40" s="18"/>
      <c r="G40" s="18"/>
      <c r="H40" s="18"/>
      <c r="I40" s="18"/>
      <c r="J40" s="18"/>
      <c r="K40" s="18"/>
    </row>
    <row r="41" spans="2:11">
      <c r="B41" s="18" t="s">
        <v>51</v>
      </c>
      <c r="C41" s="130" t="s">
        <v>731</v>
      </c>
      <c r="E41" s="18"/>
      <c r="F41" s="18"/>
      <c r="G41" s="18"/>
      <c r="H41" s="18"/>
      <c r="I41" s="18"/>
      <c r="J41" s="18"/>
      <c r="K41" s="18"/>
    </row>
    <row r="42" spans="2:11">
      <c r="B42" s="18"/>
      <c r="C42" s="18" t="s">
        <v>237</v>
      </c>
      <c r="D42" s="18"/>
      <c r="E42" s="18"/>
      <c r="F42" s="18"/>
      <c r="G42" s="18"/>
      <c r="H42" s="18"/>
      <c r="I42" s="18"/>
      <c r="J42" s="18"/>
      <c r="K42" s="18"/>
    </row>
    <row r="43" spans="2:11">
      <c r="B43" s="25" t="s">
        <v>285</v>
      </c>
      <c r="C43" s="25"/>
      <c r="D43" s="52"/>
      <c r="E43" s="18"/>
      <c r="F43" s="18"/>
      <c r="G43" s="18"/>
      <c r="H43" s="18"/>
      <c r="I43" s="18"/>
      <c r="J43" s="18"/>
      <c r="K43" s="18"/>
    </row>
    <row r="44" spans="2:11">
      <c r="B44" s="18" t="s">
        <v>51</v>
      </c>
      <c r="C44" s="18" t="s">
        <v>256</v>
      </c>
      <c r="E44" s="18"/>
      <c r="F44" s="18"/>
      <c r="G44" s="18"/>
      <c r="H44" s="18"/>
      <c r="I44" s="18"/>
      <c r="J44" s="18"/>
      <c r="K44" s="18"/>
    </row>
    <row r="45" spans="2:11">
      <c r="B45" s="18" t="s">
        <v>51</v>
      </c>
      <c r="C45" s="18" t="s">
        <v>670</v>
      </c>
      <c r="E45" s="18"/>
      <c r="F45" s="18"/>
      <c r="G45" s="18"/>
      <c r="H45" s="18"/>
      <c r="I45" s="18"/>
      <c r="J45" s="18"/>
      <c r="K45" s="18"/>
    </row>
    <row r="46" spans="2:11">
      <c r="B46" s="18"/>
      <c r="C46" s="18" t="s">
        <v>237</v>
      </c>
      <c r="D46" s="18"/>
      <c r="E46" s="18"/>
      <c r="F46" s="18"/>
      <c r="G46" s="18"/>
      <c r="H46" s="18"/>
      <c r="I46" s="18"/>
      <c r="J46" s="18"/>
      <c r="K46" s="18"/>
    </row>
    <row r="47" spans="2:11" ht="15" thickBot="1"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2:11" ht="15" thickBot="1">
      <c r="B48" s="19"/>
      <c r="C48" s="19"/>
      <c r="D48" s="19"/>
      <c r="E48" s="20"/>
      <c r="F48" s="20"/>
      <c r="G48" s="19"/>
      <c r="H48" s="20"/>
      <c r="I48" s="20"/>
      <c r="J48" s="19"/>
      <c r="K48" s="20"/>
    </row>
    <row r="49" spans="2:11" ht="18.5">
      <c r="B49" s="18"/>
      <c r="C49" s="18"/>
      <c r="D49" s="1" t="s">
        <v>289</v>
      </c>
      <c r="E49" s="40"/>
      <c r="F49" s="40"/>
      <c r="G49"/>
      <c r="H49" s="40" t="s">
        <v>226</v>
      </c>
      <c r="I49" s="40"/>
      <c r="J49"/>
      <c r="K49" s="41" t="s">
        <v>227</v>
      </c>
    </row>
    <row r="50" spans="2:11" ht="15" thickBot="1">
      <c r="B50" s="18"/>
      <c r="C50" s="18"/>
      <c r="D50" s="18"/>
      <c r="E50" s="42" t="s">
        <v>200</v>
      </c>
      <c r="F50" s="42"/>
      <c r="G50"/>
      <c r="H50" s="42" t="s">
        <v>228</v>
      </c>
      <c r="I50" s="42"/>
      <c r="J50"/>
      <c r="K50" s="43" t="s">
        <v>229</v>
      </c>
    </row>
    <row r="51" spans="2:11"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pans="2:11">
      <c r="B52" s="18"/>
      <c r="C52" s="18"/>
      <c r="D52" s="25"/>
      <c r="E52" s="44">
        <v>2020</v>
      </c>
      <c r="F52" s="44">
        <v>2021</v>
      </c>
      <c r="G52" s="44"/>
      <c r="H52" s="44">
        <v>2020</v>
      </c>
      <c r="I52" s="44">
        <v>2021</v>
      </c>
      <c r="J52" s="44"/>
      <c r="K52" s="44">
        <v>2021</v>
      </c>
    </row>
    <row r="53" spans="2:11" ht="15" thickBot="1">
      <c r="B53" s="18"/>
      <c r="C53" s="18"/>
      <c r="D53" s="6" t="s">
        <v>107</v>
      </c>
      <c r="E53" s="45" t="s">
        <v>201</v>
      </c>
      <c r="F53" s="45" t="s">
        <v>201</v>
      </c>
      <c r="G53" s="44"/>
      <c r="H53" s="46">
        <v>44378</v>
      </c>
      <c r="I53" s="46">
        <v>44378</v>
      </c>
      <c r="J53" s="44"/>
      <c r="K53" s="46">
        <v>44378</v>
      </c>
    </row>
    <row r="54" spans="2:11"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2:11" s="10" customFormat="1">
      <c r="B55" s="25" t="s">
        <v>279</v>
      </c>
      <c r="C55" s="25"/>
      <c r="D55" s="25" t="s">
        <v>280</v>
      </c>
      <c r="E55" s="47">
        <v>8</v>
      </c>
      <c r="F55" s="47">
        <v>10</v>
      </c>
      <c r="G55" s="48"/>
      <c r="H55" s="49">
        <v>0.4</v>
      </c>
      <c r="I55" s="49">
        <v>-1</v>
      </c>
      <c r="J55" s="48"/>
      <c r="K55" s="50">
        <v>-0.01</v>
      </c>
    </row>
    <row r="56" spans="2:11" ht="15" thickBot="1">
      <c r="B56" s="34"/>
      <c r="C56" s="34"/>
      <c r="D56" s="34"/>
      <c r="E56" s="34"/>
      <c r="F56" s="34"/>
      <c r="G56" s="34"/>
      <c r="H56" s="34"/>
      <c r="I56" s="34"/>
      <c r="J56" s="34"/>
      <c r="K56" s="34"/>
    </row>
    <row r="57" spans="2:11">
      <c r="B57" s="18"/>
      <c r="C57" s="18"/>
      <c r="D57" s="18"/>
      <c r="E57" s="18"/>
      <c r="F57" s="18"/>
      <c r="G57" s="18"/>
      <c r="H57" s="18"/>
      <c r="I57" s="18"/>
      <c r="J57" s="18"/>
      <c r="K57" s="18"/>
    </row>
    <row r="58" spans="2:11">
      <c r="B58" s="18" t="s">
        <v>51</v>
      </c>
      <c r="C58" s="18" t="s">
        <v>236</v>
      </c>
      <c r="D58" s="18"/>
      <c r="E58" s="18"/>
      <c r="F58" s="18"/>
      <c r="G58" s="18"/>
      <c r="H58" s="18"/>
      <c r="I58" s="18"/>
      <c r="J58" s="18"/>
      <c r="K58" s="18"/>
    </row>
    <row r="59" spans="2:11">
      <c r="B59" s="18" t="s">
        <v>51</v>
      </c>
      <c r="C59" s="144" t="s">
        <v>882</v>
      </c>
      <c r="D59" s="18"/>
      <c r="E59" s="18"/>
      <c r="F59" s="18"/>
      <c r="G59" s="18"/>
      <c r="H59" s="18"/>
      <c r="I59" s="18"/>
      <c r="J59" s="18"/>
      <c r="K59" s="18"/>
    </row>
    <row r="60" spans="2:11">
      <c r="B60" s="18"/>
      <c r="C60" s="18"/>
      <c r="D60" s="18"/>
      <c r="E60" s="18"/>
      <c r="F60" s="18"/>
      <c r="G60" s="18"/>
      <c r="H60" s="18"/>
      <c r="I60" s="18"/>
      <c r="J60" s="18"/>
      <c r="K60" s="18"/>
    </row>
    <row r="61" spans="2:11">
      <c r="B61" s="18"/>
      <c r="C61" s="18"/>
      <c r="D61" s="18"/>
      <c r="E61" s="18"/>
      <c r="F61" s="18"/>
      <c r="G61" s="18"/>
      <c r="H61" s="18"/>
      <c r="I61" s="18"/>
      <c r="J61" s="18"/>
      <c r="K61" s="18"/>
    </row>
    <row r="62" spans="2:11">
      <c r="B62" s="16" t="s">
        <v>90</v>
      </c>
      <c r="C62" s="16"/>
    </row>
    <row r="63" spans="2:11">
      <c r="B63" s="17" t="s">
        <v>91</v>
      </c>
      <c r="C63" s="17"/>
    </row>
    <row r="64" spans="2:11">
      <c r="B64" s="17" t="s">
        <v>92</v>
      </c>
      <c r="C64" s="17"/>
    </row>
    <row r="65" spans="2:3">
      <c r="B65" s="17" t="s">
        <v>93</v>
      </c>
      <c r="C65" s="17"/>
    </row>
    <row r="66" spans="2:3">
      <c r="B66" s="17" t="s">
        <v>94</v>
      </c>
      <c r="C66" s="17"/>
    </row>
    <row r="67" spans="2:3">
      <c r="B67" s="17" t="s">
        <v>95</v>
      </c>
      <c r="C67" s="17"/>
    </row>
    <row r="68" spans="2:3">
      <c r="B68" s="17" t="s">
        <v>96</v>
      </c>
      <c r="C68" s="17"/>
    </row>
    <row r="69" spans="2:3">
      <c r="B69" s="17" t="s">
        <v>97</v>
      </c>
      <c r="C69" s="17"/>
    </row>
    <row r="71" spans="2:3">
      <c r="B71" s="12" t="s">
        <v>98</v>
      </c>
      <c r="C71" s="12"/>
    </row>
  </sheetData>
  <sheetProtection formatRows="0" autoFilter="0"/>
  <hyperlinks>
    <hyperlink ref="A1" location="Contents!A1" display="Back to Contents" xr:uid="{085D8D7B-0985-474F-9363-4E2E9DB07EE2}"/>
    <hyperlink ref="B71" r:id="rId1" xr:uid="{5B0923F9-5EAE-4875-938D-0D153B398E4B}"/>
    <hyperlink ref="D10" location="'CPIH Summary'!A1" display="Return to Divisions" xr:uid="{1EEE8EE5-8BCA-4B76-B772-C1060C424596}"/>
    <hyperlink ref="D13" location="Clothing" display="Clothing" xr:uid="{52DE88C7-5C1C-499F-99EA-921C05A8E7AC}"/>
    <hyperlink ref="D14" location="Footwear_including_repairs" display="Footwear_including_repairs" xr:uid="{791C9A3C-E1C8-4FFA-9711-77358043DE04}"/>
    <hyperlink ref="D26" location="'Division 3'!A1" display="Return to top" xr:uid="{6D075E6D-EA26-45C9-BA16-7A62C3843DA0}"/>
    <hyperlink ref="D53" location="'Division 3'!A1" display="Return to top" xr:uid="{49442C9B-A7BC-4586-ACEE-2C523A092F52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3A4C2-DFDE-4A2B-B847-28A243F32A3F}">
  <sheetPr>
    <pageSetUpPr fitToPage="1"/>
  </sheetPr>
  <dimension ref="A1:K125"/>
  <sheetViews>
    <sheetView showGridLines="0" workbookViewId="0"/>
  </sheetViews>
  <sheetFormatPr defaultColWidth="9.1796875" defaultRowHeight="14.5"/>
  <cols>
    <col min="1" max="1" width="3.453125" style="2" customWidth="1"/>
    <col min="2" max="3" width="4.26953125" style="2" customWidth="1"/>
    <col min="4" max="4" width="60.26953125" style="2" bestFit="1" customWidth="1"/>
    <col min="5" max="6" width="9.1796875" style="2"/>
    <col min="7" max="7" width="4.7265625" style="2" customWidth="1"/>
    <col min="8" max="9" width="9.1796875" style="2"/>
    <col min="10" max="10" width="4.7265625" style="2" customWidth="1"/>
    <col min="11" max="11" width="18.1796875" style="2" bestFit="1" customWidth="1"/>
    <col min="12" max="16384" width="9.1796875" style="2"/>
  </cols>
  <sheetData>
    <row r="1" spans="1:11">
      <c r="A1" s="12" t="s">
        <v>30</v>
      </c>
    </row>
    <row r="2" spans="1:11">
      <c r="B2"/>
      <c r="C2"/>
    </row>
    <row r="3" spans="1:11" ht="18.5">
      <c r="B3" s="1" t="s">
        <v>110</v>
      </c>
      <c r="C3" s="1"/>
    </row>
    <row r="4" spans="1:11" ht="15" thickBot="1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" thickBot="1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5">
      <c r="B6" s="18"/>
      <c r="C6" s="18"/>
      <c r="D6" s="1" t="s">
        <v>290</v>
      </c>
      <c r="E6" s="40"/>
      <c r="F6" s="40"/>
      <c r="G6"/>
      <c r="H6" s="40" t="s">
        <v>226</v>
      </c>
      <c r="I6" s="40"/>
      <c r="J6"/>
      <c r="K6" s="41" t="s">
        <v>227</v>
      </c>
    </row>
    <row r="7" spans="1:11" ht="15" thickBot="1">
      <c r="B7" s="18"/>
      <c r="C7" s="18"/>
      <c r="D7" s="18"/>
      <c r="E7" s="42" t="s">
        <v>200</v>
      </c>
      <c r="F7" s="42"/>
      <c r="G7"/>
      <c r="H7" s="42" t="s">
        <v>228</v>
      </c>
      <c r="I7" s="42"/>
      <c r="J7"/>
      <c r="K7" s="43" t="s">
        <v>229</v>
      </c>
    </row>
    <row r="8" spans="1:11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>
      <c r="B9" s="18"/>
      <c r="C9" s="18"/>
      <c r="D9" s="25"/>
      <c r="E9" s="44">
        <v>2020</v>
      </c>
      <c r="F9" s="44">
        <v>2021</v>
      </c>
      <c r="G9" s="44"/>
      <c r="H9" s="44">
        <v>2020</v>
      </c>
      <c r="I9" s="44">
        <v>2021</v>
      </c>
      <c r="J9" s="44"/>
      <c r="K9" s="44">
        <v>2021</v>
      </c>
    </row>
    <row r="10" spans="1:11" ht="15" thickBot="1">
      <c r="B10" s="18"/>
      <c r="C10" s="18"/>
      <c r="D10" s="12" t="s">
        <v>106</v>
      </c>
      <c r="E10" s="45" t="s">
        <v>201</v>
      </c>
      <c r="F10" s="45" t="s">
        <v>201</v>
      </c>
      <c r="G10" s="44"/>
      <c r="H10" s="46">
        <v>44378</v>
      </c>
      <c r="I10" s="46">
        <v>44378</v>
      </c>
      <c r="J10" s="44"/>
      <c r="K10" s="46">
        <v>44378</v>
      </c>
    </row>
    <row r="11" spans="1:11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s="10" customFormat="1">
      <c r="B12" s="25" t="s">
        <v>208</v>
      </c>
      <c r="C12" s="25"/>
      <c r="D12" s="25" t="s">
        <v>209</v>
      </c>
      <c r="E12" s="47">
        <v>296</v>
      </c>
      <c r="F12" s="47">
        <v>328</v>
      </c>
      <c r="G12" s="48"/>
      <c r="H12" s="49">
        <v>0.1</v>
      </c>
      <c r="I12" s="49">
        <v>0.1</v>
      </c>
      <c r="J12" s="48"/>
      <c r="K12" s="50">
        <v>0</v>
      </c>
    </row>
    <row r="13" spans="1:11">
      <c r="B13" s="18" t="s">
        <v>291</v>
      </c>
      <c r="C13" s="18"/>
      <c r="D13" s="6" t="s">
        <v>292</v>
      </c>
      <c r="E13" s="30">
        <v>68</v>
      </c>
      <c r="F13" s="30">
        <v>74</v>
      </c>
      <c r="G13" s="31"/>
      <c r="H13" s="32">
        <v>0.4</v>
      </c>
      <c r="I13" s="32">
        <v>0.2</v>
      </c>
      <c r="J13" s="31"/>
      <c r="K13" s="51">
        <v>-0.02</v>
      </c>
    </row>
    <row r="14" spans="1:11">
      <c r="B14" s="18" t="s">
        <v>293</v>
      </c>
      <c r="C14" s="18"/>
      <c r="D14" s="6" t="s">
        <v>294</v>
      </c>
      <c r="E14" s="30">
        <v>163</v>
      </c>
      <c r="F14" s="30">
        <v>185</v>
      </c>
      <c r="G14" s="31"/>
      <c r="H14" s="32">
        <v>0.1</v>
      </c>
      <c r="I14" s="32">
        <v>0.1</v>
      </c>
      <c r="J14" s="31"/>
      <c r="K14" s="51">
        <v>0.01</v>
      </c>
    </row>
    <row r="15" spans="1:11">
      <c r="B15" s="18" t="s">
        <v>295</v>
      </c>
      <c r="C15" s="18"/>
      <c r="D15" s="6" t="s">
        <v>296</v>
      </c>
      <c r="E15" s="30">
        <v>2</v>
      </c>
      <c r="F15" s="30">
        <v>2</v>
      </c>
      <c r="G15" s="31"/>
      <c r="H15" s="32">
        <v>-0.3</v>
      </c>
      <c r="I15" s="32">
        <v>1</v>
      </c>
      <c r="J15" s="31"/>
      <c r="K15" s="51">
        <v>0</v>
      </c>
    </row>
    <row r="16" spans="1:11">
      <c r="B16" s="18" t="s">
        <v>297</v>
      </c>
      <c r="C16" s="18"/>
      <c r="D16" s="6" t="s">
        <v>298</v>
      </c>
      <c r="E16" s="30">
        <v>9</v>
      </c>
      <c r="F16" s="30">
        <v>9</v>
      </c>
      <c r="G16" s="31"/>
      <c r="H16" s="32" t="s">
        <v>230</v>
      </c>
      <c r="I16" s="32" t="s">
        <v>230</v>
      </c>
      <c r="J16" s="31"/>
      <c r="K16" s="51">
        <v>0</v>
      </c>
    </row>
    <row r="17" spans="2:11">
      <c r="B17" s="18" t="s">
        <v>299</v>
      </c>
      <c r="C17" s="18"/>
      <c r="D17" s="6" t="s">
        <v>300</v>
      </c>
      <c r="E17" s="30">
        <v>27</v>
      </c>
      <c r="F17" s="30">
        <v>26</v>
      </c>
      <c r="G17" s="31"/>
      <c r="H17" s="32" t="s">
        <v>230</v>
      </c>
      <c r="I17" s="32">
        <v>0.1</v>
      </c>
      <c r="J17" s="31"/>
      <c r="K17" s="51">
        <v>0</v>
      </c>
    </row>
    <row r="18" spans="2:11">
      <c r="B18" s="18" t="s">
        <v>301</v>
      </c>
      <c r="C18" s="18"/>
      <c r="D18" s="6" t="s">
        <v>302</v>
      </c>
      <c r="E18" s="30">
        <v>27</v>
      </c>
      <c r="F18" s="30">
        <v>32</v>
      </c>
      <c r="G18" s="31"/>
      <c r="H18" s="32" t="s">
        <v>230</v>
      </c>
      <c r="I18" s="32" t="s">
        <v>230</v>
      </c>
      <c r="J18" s="31"/>
      <c r="K18" s="51">
        <v>0</v>
      </c>
    </row>
    <row r="19" spans="2:11" ht="15" thickBot="1"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2:11"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2:11">
      <c r="B21" s="18" t="s">
        <v>51</v>
      </c>
      <c r="C21" s="18" t="s">
        <v>263</v>
      </c>
      <c r="D21" s="18"/>
      <c r="E21" s="18"/>
      <c r="F21" s="18"/>
      <c r="G21" s="18"/>
      <c r="H21" s="18"/>
      <c r="I21" s="18"/>
      <c r="J21" s="18"/>
      <c r="K21" s="18"/>
    </row>
    <row r="22" spans="2:11">
      <c r="B22" s="18" t="s">
        <v>51</v>
      </c>
      <c r="C22" s="18" t="s">
        <v>671</v>
      </c>
      <c r="D22" s="18"/>
      <c r="E22" s="18"/>
      <c r="F22" s="18"/>
      <c r="G22" s="18"/>
      <c r="H22" s="18"/>
      <c r="I22" s="18"/>
      <c r="J22" s="18"/>
      <c r="K22" s="18"/>
    </row>
    <row r="23" spans="2:11">
      <c r="B23" s="18" t="s">
        <v>51</v>
      </c>
      <c r="C23" s="144" t="s">
        <v>884</v>
      </c>
      <c r="D23" s="18"/>
      <c r="E23" s="18"/>
      <c r="F23" s="18"/>
      <c r="G23" s="18"/>
      <c r="H23" s="18"/>
      <c r="I23" s="18"/>
      <c r="J23" s="18"/>
      <c r="K23" s="18"/>
    </row>
    <row r="24" spans="2:11"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2:11" ht="15" thickBot="1"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2:11" ht="15" thickBot="1">
      <c r="B26" s="19"/>
      <c r="C26" s="19"/>
      <c r="D26" s="19"/>
      <c r="E26" s="20"/>
      <c r="F26" s="20"/>
      <c r="G26" s="19"/>
      <c r="H26" s="20"/>
      <c r="I26" s="20"/>
      <c r="J26" s="19"/>
      <c r="K26" s="20"/>
    </row>
    <row r="27" spans="2:11" ht="18.5">
      <c r="B27" s="18"/>
      <c r="C27" s="18"/>
      <c r="D27" s="1" t="s">
        <v>303</v>
      </c>
      <c r="E27" s="40"/>
      <c r="F27" s="40"/>
      <c r="G27"/>
      <c r="H27" s="40" t="s">
        <v>226</v>
      </c>
      <c r="I27" s="40"/>
      <c r="J27"/>
      <c r="K27" s="41" t="s">
        <v>227</v>
      </c>
    </row>
    <row r="28" spans="2:11" ht="15" thickBot="1">
      <c r="B28" s="18"/>
      <c r="C28" s="18"/>
      <c r="D28" s="18"/>
      <c r="E28" s="42" t="s">
        <v>200</v>
      </c>
      <c r="F28" s="42"/>
      <c r="G28"/>
      <c r="H28" s="42" t="s">
        <v>228</v>
      </c>
      <c r="I28" s="42"/>
      <c r="J28"/>
      <c r="K28" s="43" t="s">
        <v>229</v>
      </c>
    </row>
    <row r="29" spans="2:11"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2:11">
      <c r="B30" s="18"/>
      <c r="C30" s="18"/>
      <c r="D30" s="25"/>
      <c r="E30" s="44">
        <v>2020</v>
      </c>
      <c r="F30" s="44">
        <v>2021</v>
      </c>
      <c r="G30" s="44"/>
      <c r="H30" s="44">
        <v>2020</v>
      </c>
      <c r="I30" s="44">
        <v>2021</v>
      </c>
      <c r="J30" s="44"/>
      <c r="K30" s="44">
        <v>2021</v>
      </c>
    </row>
    <row r="31" spans="2:11" ht="15" thickBot="1">
      <c r="B31" s="18"/>
      <c r="C31" s="18"/>
      <c r="D31" s="6" t="s">
        <v>107</v>
      </c>
      <c r="E31" s="45" t="s">
        <v>201</v>
      </c>
      <c r="F31" s="45" t="s">
        <v>201</v>
      </c>
      <c r="G31" s="44"/>
      <c r="H31" s="46">
        <v>44378</v>
      </c>
      <c r="I31" s="46">
        <v>44378</v>
      </c>
      <c r="J31" s="44"/>
      <c r="K31" s="46">
        <v>44378</v>
      </c>
    </row>
    <row r="32" spans="2:11">
      <c r="B32" s="18"/>
      <c r="C32" s="18"/>
      <c r="D32" s="18"/>
      <c r="E32" s="18"/>
      <c r="F32" s="18"/>
      <c r="G32" s="18"/>
      <c r="H32" s="18"/>
      <c r="I32" s="18"/>
      <c r="J32" s="18"/>
      <c r="K32" s="18"/>
    </row>
    <row r="33" spans="2:11" s="10" customFormat="1">
      <c r="B33" s="25" t="s">
        <v>291</v>
      </c>
      <c r="C33" s="25"/>
      <c r="D33" s="25" t="s">
        <v>292</v>
      </c>
      <c r="E33" s="47">
        <v>68</v>
      </c>
      <c r="F33" s="47">
        <v>74</v>
      </c>
      <c r="G33" s="48"/>
      <c r="H33" s="49">
        <v>0.4</v>
      </c>
      <c r="I33" s="49">
        <v>0.2</v>
      </c>
      <c r="J33" s="48"/>
      <c r="K33" s="50">
        <v>-0.02</v>
      </c>
    </row>
    <row r="34" spans="2:11" ht="15" thickBot="1">
      <c r="B34" s="34"/>
      <c r="C34" s="34"/>
      <c r="D34" s="34"/>
      <c r="E34" s="34"/>
      <c r="F34" s="34"/>
      <c r="G34" s="34"/>
      <c r="H34" s="34"/>
      <c r="I34" s="34"/>
      <c r="J34" s="34"/>
      <c r="K34" s="34"/>
    </row>
    <row r="35" spans="2:11"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2:11">
      <c r="B36" s="18" t="s">
        <v>51</v>
      </c>
      <c r="C36" s="18" t="s">
        <v>236</v>
      </c>
      <c r="D36" s="18"/>
      <c r="E36" s="18"/>
      <c r="F36" s="18"/>
      <c r="G36" s="18"/>
      <c r="H36" s="18"/>
      <c r="I36" s="18"/>
      <c r="J36" s="18"/>
      <c r="K36" s="18"/>
    </row>
    <row r="37" spans="2:11">
      <c r="B37" s="18" t="s">
        <v>51</v>
      </c>
      <c r="C37" s="133" t="s">
        <v>835</v>
      </c>
      <c r="D37" s="18"/>
      <c r="E37" s="18"/>
      <c r="F37" s="18"/>
      <c r="G37" s="18"/>
      <c r="H37" s="18"/>
      <c r="I37" s="18"/>
      <c r="J37" s="18"/>
      <c r="K37" s="18"/>
    </row>
    <row r="38" spans="2:11">
      <c r="B38" s="18"/>
      <c r="C38" s="133" t="s">
        <v>837</v>
      </c>
      <c r="D38" s="18"/>
      <c r="E38" s="18"/>
      <c r="F38" s="18"/>
      <c r="G38" s="18"/>
      <c r="H38" s="18"/>
      <c r="I38" s="18"/>
      <c r="J38" s="18"/>
      <c r="K38" s="18"/>
    </row>
    <row r="39" spans="2:11">
      <c r="B39" s="18"/>
      <c r="C39" s="133" t="s">
        <v>836</v>
      </c>
      <c r="D39" s="18"/>
      <c r="E39" s="18"/>
      <c r="F39" s="18"/>
      <c r="G39" s="18"/>
      <c r="H39" s="18"/>
      <c r="I39" s="18"/>
      <c r="J39" s="18"/>
      <c r="K39" s="18"/>
    </row>
    <row r="40" spans="2:11" ht="15" thickBot="1"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2:11" ht="15" thickBot="1">
      <c r="B41" s="19"/>
      <c r="C41" s="19"/>
      <c r="D41" s="19"/>
      <c r="E41" s="20"/>
      <c r="F41" s="20"/>
      <c r="G41" s="19"/>
      <c r="H41" s="20"/>
      <c r="I41" s="20"/>
      <c r="J41" s="19"/>
      <c r="K41" s="20"/>
    </row>
    <row r="42" spans="2:11" ht="18.5">
      <c r="B42" s="18"/>
      <c r="C42" s="18"/>
      <c r="D42" s="1" t="s">
        <v>304</v>
      </c>
      <c r="E42" s="40"/>
      <c r="F42" s="40"/>
      <c r="G42"/>
      <c r="H42" s="40" t="s">
        <v>226</v>
      </c>
      <c r="I42" s="40"/>
      <c r="J42"/>
      <c r="K42" s="41" t="s">
        <v>227</v>
      </c>
    </row>
    <row r="43" spans="2:11" ht="15" thickBot="1">
      <c r="B43" s="18"/>
      <c r="C43" s="18"/>
      <c r="D43" s="18"/>
      <c r="E43" s="42" t="s">
        <v>200</v>
      </c>
      <c r="F43" s="42"/>
      <c r="G43"/>
      <c r="H43" s="42" t="s">
        <v>228</v>
      </c>
      <c r="I43" s="42"/>
      <c r="J43"/>
      <c r="K43" s="43" t="s">
        <v>229</v>
      </c>
    </row>
    <row r="44" spans="2:11"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2:11">
      <c r="B45" s="18"/>
      <c r="C45" s="18"/>
      <c r="D45" s="25"/>
      <c r="E45" s="44">
        <v>2020</v>
      </c>
      <c r="F45" s="44">
        <v>2021</v>
      </c>
      <c r="G45" s="44"/>
      <c r="H45" s="44">
        <v>2020</v>
      </c>
      <c r="I45" s="44">
        <v>2021</v>
      </c>
      <c r="J45" s="44"/>
      <c r="K45" s="44">
        <v>2021</v>
      </c>
    </row>
    <row r="46" spans="2:11" ht="15" thickBot="1">
      <c r="B46" s="18"/>
      <c r="C46" s="18"/>
      <c r="D46" s="6" t="s">
        <v>107</v>
      </c>
      <c r="E46" s="45" t="s">
        <v>201</v>
      </c>
      <c r="F46" s="45" t="s">
        <v>201</v>
      </c>
      <c r="G46" s="44"/>
      <c r="H46" s="46">
        <v>44378</v>
      </c>
      <c r="I46" s="46">
        <v>44378</v>
      </c>
      <c r="J46" s="44"/>
      <c r="K46" s="46">
        <v>44378</v>
      </c>
    </row>
    <row r="47" spans="2:11"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2:11" s="10" customFormat="1">
      <c r="B48" s="25" t="s">
        <v>293</v>
      </c>
      <c r="C48" s="25"/>
      <c r="D48" s="25" t="s">
        <v>294</v>
      </c>
      <c r="E48" s="47">
        <v>163</v>
      </c>
      <c r="F48" s="47">
        <v>185</v>
      </c>
      <c r="G48" s="48"/>
      <c r="H48" s="49">
        <v>0.1</v>
      </c>
      <c r="I48" s="49">
        <v>0.1</v>
      </c>
      <c r="J48" s="48"/>
      <c r="K48" s="50">
        <v>0.01</v>
      </c>
    </row>
    <row r="49" spans="2:11" ht="15" thickBot="1">
      <c r="B49" s="34"/>
      <c r="C49" s="34"/>
      <c r="D49" s="34"/>
      <c r="E49" s="34"/>
      <c r="F49" s="34"/>
      <c r="G49" s="34"/>
      <c r="H49" s="34"/>
      <c r="I49" s="34"/>
      <c r="J49" s="34"/>
      <c r="K49" s="34"/>
    </row>
    <row r="50" spans="2:11"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r="51" spans="2:11">
      <c r="B51" s="18" t="s">
        <v>51</v>
      </c>
      <c r="C51" s="18" t="s">
        <v>305</v>
      </c>
      <c r="D51" s="18"/>
      <c r="E51" s="18"/>
      <c r="F51" s="18"/>
      <c r="G51" s="18"/>
      <c r="H51" s="18"/>
      <c r="I51" s="18"/>
      <c r="J51" s="18"/>
      <c r="K51" s="18"/>
    </row>
    <row r="52" spans="2:11">
      <c r="B52" s="18" t="s">
        <v>51</v>
      </c>
      <c r="C52" s="133" t="s">
        <v>764</v>
      </c>
      <c r="D52" s="18"/>
      <c r="E52" s="18"/>
      <c r="F52" s="18"/>
      <c r="G52" s="18"/>
      <c r="H52" s="18"/>
      <c r="I52" s="18"/>
      <c r="J52" s="18"/>
      <c r="K52" s="18"/>
    </row>
    <row r="53" spans="2:11">
      <c r="B53" s="18"/>
      <c r="C53" s="133" t="s">
        <v>765</v>
      </c>
      <c r="D53" s="18"/>
      <c r="E53" s="18"/>
      <c r="F53" s="18"/>
      <c r="G53" s="18"/>
      <c r="H53" s="18"/>
      <c r="I53" s="18"/>
      <c r="J53" s="18"/>
      <c r="K53" s="18"/>
    </row>
    <row r="54" spans="2:11">
      <c r="B54" s="18"/>
      <c r="C54" s="128"/>
      <c r="D54" s="18"/>
      <c r="E54" s="18"/>
      <c r="F54" s="18"/>
      <c r="G54" s="18"/>
      <c r="H54" s="18"/>
      <c r="I54" s="18"/>
      <c r="J54" s="18"/>
      <c r="K54" s="18"/>
    </row>
    <row r="55" spans="2:11" ht="15" thickBot="1">
      <c r="B55" s="18"/>
      <c r="C55" s="18"/>
      <c r="D55" s="18"/>
      <c r="E55" s="18"/>
      <c r="F55" s="18"/>
      <c r="G55" s="18"/>
      <c r="H55" s="18"/>
      <c r="I55" s="18"/>
      <c r="J55" s="18"/>
      <c r="K55" s="18"/>
    </row>
    <row r="56" spans="2:11" ht="15" thickBot="1">
      <c r="B56" s="19"/>
      <c r="C56" s="19"/>
      <c r="D56" s="19"/>
      <c r="E56" s="20"/>
      <c r="F56" s="20"/>
      <c r="G56" s="19"/>
      <c r="H56" s="20"/>
      <c r="I56" s="20"/>
      <c r="J56" s="19"/>
      <c r="K56" s="20"/>
    </row>
    <row r="57" spans="2:11" ht="18.5">
      <c r="B57" s="18"/>
      <c r="C57" s="18"/>
      <c r="D57" s="1" t="s">
        <v>306</v>
      </c>
      <c r="E57" s="40"/>
      <c r="F57" s="40"/>
      <c r="G57"/>
      <c r="H57" s="40" t="s">
        <v>226</v>
      </c>
      <c r="I57" s="40"/>
      <c r="J57"/>
      <c r="K57" s="41" t="s">
        <v>227</v>
      </c>
    </row>
    <row r="58" spans="2:11" ht="15" thickBot="1">
      <c r="B58" s="18"/>
      <c r="C58" s="18"/>
      <c r="D58" s="18"/>
      <c r="E58" s="42" t="s">
        <v>200</v>
      </c>
      <c r="F58" s="42"/>
      <c r="G58"/>
      <c r="H58" s="42" t="s">
        <v>228</v>
      </c>
      <c r="I58" s="42"/>
      <c r="J58"/>
      <c r="K58" s="43" t="s">
        <v>229</v>
      </c>
    </row>
    <row r="59" spans="2:11">
      <c r="B59" s="18"/>
      <c r="C59" s="18"/>
      <c r="D59" s="18"/>
      <c r="E59" s="18"/>
      <c r="F59" s="18"/>
      <c r="G59" s="18"/>
      <c r="H59" s="18"/>
      <c r="I59" s="18"/>
      <c r="J59" s="18"/>
      <c r="K59" s="18"/>
    </row>
    <row r="60" spans="2:11">
      <c r="B60" s="18"/>
      <c r="C60" s="18"/>
      <c r="D60" s="25"/>
      <c r="E60" s="44">
        <v>2020</v>
      </c>
      <c r="F60" s="44">
        <v>2021</v>
      </c>
      <c r="G60" s="44"/>
      <c r="H60" s="44">
        <v>2020</v>
      </c>
      <c r="I60" s="44">
        <v>2021</v>
      </c>
      <c r="J60" s="44"/>
      <c r="K60" s="44">
        <v>2021</v>
      </c>
    </row>
    <row r="61" spans="2:11" ht="15" thickBot="1">
      <c r="B61" s="18"/>
      <c r="C61" s="18"/>
      <c r="D61" s="6" t="s">
        <v>107</v>
      </c>
      <c r="E61" s="45" t="s">
        <v>201</v>
      </c>
      <c r="F61" s="45" t="s">
        <v>201</v>
      </c>
      <c r="G61" s="44"/>
      <c r="H61" s="46">
        <v>44378</v>
      </c>
      <c r="I61" s="46">
        <v>44378</v>
      </c>
      <c r="J61" s="44"/>
      <c r="K61" s="46">
        <v>44378</v>
      </c>
    </row>
    <row r="62" spans="2:11">
      <c r="B62" s="18"/>
      <c r="C62" s="18"/>
      <c r="D62" s="18"/>
      <c r="E62" s="18"/>
      <c r="F62" s="18"/>
      <c r="G62" s="18"/>
      <c r="H62" s="18"/>
      <c r="I62" s="18"/>
      <c r="J62" s="18"/>
      <c r="K62" s="18"/>
    </row>
    <row r="63" spans="2:11" s="10" customFormat="1">
      <c r="B63" s="25" t="s">
        <v>295</v>
      </c>
      <c r="C63" s="25"/>
      <c r="D63" s="25" t="s">
        <v>296</v>
      </c>
      <c r="E63" s="47">
        <v>2</v>
      </c>
      <c r="F63" s="47">
        <v>2</v>
      </c>
      <c r="G63" s="48"/>
      <c r="H63" s="49">
        <v>-0.3</v>
      </c>
      <c r="I63" s="49">
        <v>1</v>
      </c>
      <c r="J63" s="48"/>
      <c r="K63" s="50">
        <v>0</v>
      </c>
    </row>
    <row r="64" spans="2:11">
      <c r="B64" s="18" t="s">
        <v>307</v>
      </c>
      <c r="C64" s="18"/>
      <c r="D64" s="18" t="s">
        <v>308</v>
      </c>
      <c r="E64" s="30">
        <v>1</v>
      </c>
      <c r="F64" s="30">
        <v>1</v>
      </c>
      <c r="G64" s="31"/>
      <c r="H64" s="32">
        <v>-0.6</v>
      </c>
      <c r="I64" s="32">
        <v>1.7</v>
      </c>
      <c r="J64" s="31"/>
      <c r="K64" s="51">
        <v>0</v>
      </c>
    </row>
    <row r="65" spans="2:11">
      <c r="B65" s="18" t="s">
        <v>309</v>
      </c>
      <c r="C65" s="18"/>
      <c r="D65" s="18" t="s">
        <v>310</v>
      </c>
      <c r="E65" s="30">
        <v>1</v>
      </c>
      <c r="F65" s="30">
        <v>1</v>
      </c>
      <c r="G65" s="31"/>
      <c r="H65" s="32" t="s">
        <v>230</v>
      </c>
      <c r="I65" s="32">
        <v>0.2</v>
      </c>
      <c r="J65" s="31"/>
      <c r="K65" s="51">
        <v>0</v>
      </c>
    </row>
    <row r="66" spans="2:11" ht="15" thickBot="1">
      <c r="B66" s="34"/>
      <c r="C66" s="34"/>
      <c r="D66" s="34"/>
      <c r="E66" s="34"/>
      <c r="F66" s="34"/>
      <c r="G66" s="34"/>
      <c r="H66" s="34"/>
      <c r="I66" s="34"/>
      <c r="J66" s="34"/>
      <c r="K66" s="34"/>
    </row>
    <row r="67" spans="2:11">
      <c r="B67" s="18"/>
      <c r="C67" s="18"/>
      <c r="D67" s="18"/>
      <c r="E67" s="18"/>
      <c r="F67" s="18"/>
      <c r="G67" s="18"/>
      <c r="H67" s="18"/>
      <c r="I67" s="18"/>
      <c r="J67" s="18"/>
      <c r="K67" s="18"/>
    </row>
    <row r="68" spans="2:11">
      <c r="B68" s="18" t="s">
        <v>51</v>
      </c>
      <c r="C68" s="18" t="s">
        <v>263</v>
      </c>
      <c r="D68" s="18"/>
      <c r="E68" s="18"/>
      <c r="F68" s="18"/>
      <c r="G68" s="18"/>
      <c r="H68" s="18"/>
      <c r="I68" s="18"/>
      <c r="J68" s="18"/>
      <c r="K68" s="18"/>
    </row>
    <row r="69" spans="2:11">
      <c r="B69" s="18"/>
      <c r="C69" s="18"/>
      <c r="D69" s="18"/>
      <c r="E69" s="18"/>
      <c r="F69" s="18"/>
      <c r="G69" s="18"/>
      <c r="H69" s="18"/>
      <c r="I69" s="18"/>
      <c r="J69" s="18"/>
      <c r="K69" s="18"/>
    </row>
    <row r="70" spans="2:11" ht="15" thickBot="1">
      <c r="B70" s="18"/>
      <c r="C70" s="18"/>
      <c r="D70" s="18"/>
      <c r="E70" s="18"/>
      <c r="F70" s="18"/>
      <c r="G70" s="18"/>
      <c r="H70" s="18"/>
      <c r="I70" s="18"/>
      <c r="J70" s="18"/>
      <c r="K70" s="18"/>
    </row>
    <row r="71" spans="2:11" ht="15" thickBot="1">
      <c r="B71" s="19"/>
      <c r="C71" s="19"/>
      <c r="D71" s="19"/>
      <c r="E71" s="20"/>
      <c r="F71" s="20"/>
      <c r="G71" s="19"/>
      <c r="H71" s="20"/>
      <c r="I71" s="20"/>
      <c r="J71" s="19"/>
      <c r="K71" s="20"/>
    </row>
    <row r="72" spans="2:11" ht="18.5">
      <c r="B72" s="18"/>
      <c r="C72" s="18"/>
      <c r="D72" s="1" t="s">
        <v>311</v>
      </c>
      <c r="E72" s="40"/>
      <c r="F72" s="40"/>
      <c r="G72"/>
      <c r="H72" s="40" t="s">
        <v>226</v>
      </c>
      <c r="I72" s="40"/>
      <c r="J72"/>
      <c r="K72" s="41" t="s">
        <v>227</v>
      </c>
    </row>
    <row r="73" spans="2:11" ht="15" thickBot="1">
      <c r="B73" s="18"/>
      <c r="C73" s="18"/>
      <c r="D73" s="18"/>
      <c r="E73" s="42" t="s">
        <v>200</v>
      </c>
      <c r="F73" s="42"/>
      <c r="G73"/>
      <c r="H73" s="42" t="s">
        <v>228</v>
      </c>
      <c r="I73" s="42"/>
      <c r="J73"/>
      <c r="K73" s="43" t="s">
        <v>229</v>
      </c>
    </row>
    <row r="74" spans="2:11">
      <c r="B74" s="18"/>
      <c r="C74" s="18"/>
      <c r="D74" s="18"/>
      <c r="E74" s="18"/>
      <c r="F74" s="18"/>
      <c r="G74" s="18"/>
      <c r="H74" s="18"/>
      <c r="I74" s="18"/>
      <c r="J74" s="18"/>
      <c r="K74" s="18"/>
    </row>
    <row r="75" spans="2:11">
      <c r="B75" s="18"/>
      <c r="C75" s="18"/>
      <c r="D75" s="25"/>
      <c r="E75" s="44">
        <v>2020</v>
      </c>
      <c r="F75" s="44">
        <v>2021</v>
      </c>
      <c r="G75" s="44"/>
      <c r="H75" s="44">
        <v>2020</v>
      </c>
      <c r="I75" s="44">
        <v>2021</v>
      </c>
      <c r="J75" s="44"/>
      <c r="K75" s="44">
        <v>2021</v>
      </c>
    </row>
    <row r="76" spans="2:11" ht="15" thickBot="1">
      <c r="B76" s="18"/>
      <c r="C76" s="18"/>
      <c r="D76" s="6" t="s">
        <v>107</v>
      </c>
      <c r="E76" s="45" t="s">
        <v>201</v>
      </c>
      <c r="F76" s="45" t="s">
        <v>201</v>
      </c>
      <c r="G76" s="44"/>
      <c r="H76" s="46">
        <v>44378</v>
      </c>
      <c r="I76" s="46">
        <v>44378</v>
      </c>
      <c r="J76" s="44"/>
      <c r="K76" s="46">
        <v>44378</v>
      </c>
    </row>
    <row r="77" spans="2:11">
      <c r="B77" s="18"/>
      <c r="C77" s="18"/>
      <c r="D77" s="18"/>
      <c r="E77" s="18"/>
      <c r="F77" s="18"/>
      <c r="G77" s="18"/>
      <c r="H77" s="18"/>
      <c r="I77" s="18"/>
      <c r="J77" s="18"/>
      <c r="K77" s="18"/>
    </row>
    <row r="78" spans="2:11" s="10" customFormat="1">
      <c r="B78" s="25" t="s">
        <v>297</v>
      </c>
      <c r="C78" s="25"/>
      <c r="D78" s="25" t="s">
        <v>298</v>
      </c>
      <c r="E78" s="47">
        <v>9</v>
      </c>
      <c r="F78" s="47">
        <v>9</v>
      </c>
      <c r="G78" s="48"/>
      <c r="H78" s="49" t="s">
        <v>230</v>
      </c>
      <c r="I78" s="49" t="s">
        <v>230</v>
      </c>
      <c r="J78" s="48"/>
      <c r="K78" s="50">
        <v>0</v>
      </c>
    </row>
    <row r="79" spans="2:11">
      <c r="B79" s="18" t="s">
        <v>312</v>
      </c>
      <c r="C79" s="18"/>
      <c r="D79" s="18" t="s">
        <v>313</v>
      </c>
      <c r="E79" s="30">
        <v>4</v>
      </c>
      <c r="F79" s="30">
        <v>4</v>
      </c>
      <c r="G79" s="31"/>
      <c r="H79" s="32" t="s">
        <v>230</v>
      </c>
      <c r="I79" s="32" t="s">
        <v>230</v>
      </c>
      <c r="J79" s="31"/>
      <c r="K79" s="51">
        <v>0</v>
      </c>
    </row>
    <row r="80" spans="2:11">
      <c r="B80" s="18" t="s">
        <v>314</v>
      </c>
      <c r="C80" s="18"/>
      <c r="D80" s="18" t="s">
        <v>315</v>
      </c>
      <c r="E80" s="30">
        <v>5</v>
      </c>
      <c r="F80" s="30">
        <v>5</v>
      </c>
      <c r="G80" s="31"/>
      <c r="H80" s="32" t="s">
        <v>230</v>
      </c>
      <c r="I80" s="32" t="s">
        <v>230</v>
      </c>
      <c r="J80" s="31"/>
      <c r="K80" s="51">
        <v>0</v>
      </c>
    </row>
    <row r="81" spans="2:11" ht="15" thickBot="1">
      <c r="B81" s="34"/>
      <c r="C81" s="34"/>
      <c r="D81" s="34"/>
      <c r="E81" s="34"/>
      <c r="F81" s="34"/>
      <c r="G81" s="34"/>
      <c r="H81" s="34"/>
      <c r="I81" s="34"/>
      <c r="J81" s="34"/>
      <c r="K81" s="34"/>
    </row>
    <row r="82" spans="2:11">
      <c r="B82" s="18"/>
      <c r="C82" s="18"/>
      <c r="D82" s="18"/>
      <c r="E82" s="18"/>
      <c r="F82" s="18"/>
      <c r="G82" s="18"/>
      <c r="H82" s="18"/>
      <c r="I82" s="18"/>
      <c r="J82" s="18"/>
      <c r="K82" s="18"/>
    </row>
    <row r="83" spans="2:11">
      <c r="B83" s="18" t="s">
        <v>51</v>
      </c>
      <c r="C83" s="18" t="s">
        <v>263</v>
      </c>
      <c r="D83" s="18"/>
      <c r="E83" s="18"/>
      <c r="F83" s="18"/>
      <c r="G83" s="18"/>
      <c r="H83" s="18"/>
      <c r="I83" s="18"/>
      <c r="J83" s="18"/>
      <c r="K83" s="18"/>
    </row>
    <row r="84" spans="2:11">
      <c r="B84" s="18"/>
      <c r="C84" s="18"/>
      <c r="D84" s="18"/>
      <c r="E84" s="18"/>
      <c r="F84" s="18"/>
      <c r="G84" s="18"/>
      <c r="H84" s="18"/>
      <c r="I84" s="18"/>
      <c r="J84" s="18"/>
      <c r="K84" s="18"/>
    </row>
    <row r="85" spans="2:11" ht="15" thickBot="1">
      <c r="B85" s="18"/>
      <c r="C85" s="18"/>
      <c r="D85" s="18"/>
      <c r="E85" s="18"/>
      <c r="F85" s="18"/>
      <c r="G85" s="18"/>
      <c r="H85" s="18"/>
      <c r="I85" s="18"/>
      <c r="J85" s="18"/>
      <c r="K85" s="18"/>
    </row>
    <row r="86" spans="2:11" ht="15" thickBot="1">
      <c r="B86" s="19"/>
      <c r="C86" s="19"/>
      <c r="D86" s="19"/>
      <c r="E86" s="20"/>
      <c r="F86" s="20"/>
      <c r="G86" s="19"/>
      <c r="H86" s="20"/>
      <c r="I86" s="20"/>
      <c r="J86" s="19"/>
      <c r="K86" s="20"/>
    </row>
    <row r="87" spans="2:11" ht="18.5">
      <c r="B87" s="18"/>
      <c r="C87" s="18"/>
      <c r="D87" s="1" t="s">
        <v>316</v>
      </c>
      <c r="E87" s="40"/>
      <c r="F87" s="40"/>
      <c r="G87"/>
      <c r="H87" s="40" t="s">
        <v>226</v>
      </c>
      <c r="I87" s="40"/>
      <c r="J87"/>
      <c r="K87" s="41" t="s">
        <v>227</v>
      </c>
    </row>
    <row r="88" spans="2:11" ht="15" thickBot="1">
      <c r="B88" s="18"/>
      <c r="C88" s="18"/>
      <c r="D88" s="18"/>
      <c r="E88" s="42" t="s">
        <v>200</v>
      </c>
      <c r="F88" s="42"/>
      <c r="G88"/>
      <c r="H88" s="42" t="s">
        <v>228</v>
      </c>
      <c r="I88" s="42"/>
      <c r="J88"/>
      <c r="K88" s="43" t="s">
        <v>229</v>
      </c>
    </row>
    <row r="89" spans="2:11">
      <c r="B89" s="18"/>
      <c r="C89" s="18"/>
      <c r="D89" s="18"/>
      <c r="E89" s="18"/>
      <c r="F89" s="18"/>
      <c r="G89" s="18"/>
      <c r="H89" s="18"/>
      <c r="I89" s="18"/>
      <c r="J89" s="18"/>
      <c r="K89" s="18"/>
    </row>
    <row r="90" spans="2:11">
      <c r="B90" s="18"/>
      <c r="C90" s="18"/>
      <c r="D90" s="25"/>
      <c r="E90" s="44">
        <v>2020</v>
      </c>
      <c r="F90" s="44">
        <v>2021</v>
      </c>
      <c r="G90" s="44"/>
      <c r="H90" s="44">
        <v>2020</v>
      </c>
      <c r="I90" s="44">
        <v>2021</v>
      </c>
      <c r="J90" s="44"/>
      <c r="K90" s="44">
        <v>2021</v>
      </c>
    </row>
    <row r="91" spans="2:11" ht="15" thickBot="1">
      <c r="B91" s="18"/>
      <c r="C91" s="18"/>
      <c r="D91" s="6" t="s">
        <v>107</v>
      </c>
      <c r="E91" s="45" t="s">
        <v>201</v>
      </c>
      <c r="F91" s="45" t="s">
        <v>201</v>
      </c>
      <c r="G91" s="44"/>
      <c r="H91" s="46">
        <v>44378</v>
      </c>
      <c r="I91" s="46">
        <v>44378</v>
      </c>
      <c r="J91" s="44"/>
      <c r="K91" s="46">
        <v>44378</v>
      </c>
    </row>
    <row r="92" spans="2:11">
      <c r="B92" s="18"/>
      <c r="C92" s="18"/>
      <c r="D92" s="18"/>
      <c r="E92" s="18"/>
      <c r="F92" s="18"/>
      <c r="G92" s="18"/>
      <c r="H92" s="18"/>
      <c r="I92" s="18"/>
      <c r="J92" s="18"/>
      <c r="K92" s="18"/>
    </row>
    <row r="93" spans="2:11" s="10" customFormat="1">
      <c r="B93" s="25" t="s">
        <v>299</v>
      </c>
      <c r="C93" s="25"/>
      <c r="D93" s="25" t="s">
        <v>300</v>
      </c>
      <c r="E93" s="47">
        <v>27</v>
      </c>
      <c r="F93" s="47">
        <v>26</v>
      </c>
      <c r="G93" s="48"/>
      <c r="H93" s="49" t="s">
        <v>230</v>
      </c>
      <c r="I93" s="49">
        <v>0.1</v>
      </c>
      <c r="J93" s="48"/>
      <c r="K93" s="50">
        <v>0</v>
      </c>
    </row>
    <row r="94" spans="2:11">
      <c r="B94" s="18" t="s">
        <v>317</v>
      </c>
      <c r="C94" s="18"/>
      <c r="D94" s="18" t="s">
        <v>318</v>
      </c>
      <c r="E94" s="30">
        <v>15</v>
      </c>
      <c r="F94" s="30">
        <v>15</v>
      </c>
      <c r="G94" s="31"/>
      <c r="H94" s="32">
        <v>-0.1</v>
      </c>
      <c r="I94" s="32">
        <v>0.1</v>
      </c>
      <c r="J94" s="31"/>
      <c r="K94" s="51">
        <v>0</v>
      </c>
    </row>
    <row r="95" spans="2:11">
      <c r="B95" s="18" t="s">
        <v>319</v>
      </c>
      <c r="C95" s="18"/>
      <c r="D95" s="18" t="s">
        <v>320</v>
      </c>
      <c r="E95" s="30">
        <v>10</v>
      </c>
      <c r="F95" s="30">
        <v>9</v>
      </c>
      <c r="G95" s="31"/>
      <c r="H95" s="32" t="s">
        <v>230</v>
      </c>
      <c r="I95" s="32" t="s">
        <v>230</v>
      </c>
      <c r="J95" s="31"/>
      <c r="K95" s="51">
        <v>0</v>
      </c>
    </row>
    <row r="96" spans="2:11">
      <c r="B96" s="18" t="s">
        <v>321</v>
      </c>
      <c r="C96" s="18"/>
      <c r="D96" s="18" t="s">
        <v>322</v>
      </c>
      <c r="E96" s="30">
        <v>1</v>
      </c>
      <c r="F96" s="30">
        <v>1</v>
      </c>
      <c r="G96" s="31"/>
      <c r="H96" s="32">
        <v>0.8</v>
      </c>
      <c r="I96" s="32">
        <v>0.5</v>
      </c>
      <c r="J96" s="31"/>
      <c r="K96" s="51">
        <v>0</v>
      </c>
    </row>
    <row r="97" spans="2:11">
      <c r="B97" s="18" t="s">
        <v>323</v>
      </c>
      <c r="C97" s="18"/>
      <c r="D97" s="18" t="s">
        <v>324</v>
      </c>
      <c r="E97" s="30">
        <v>1</v>
      </c>
      <c r="F97" s="30">
        <v>1</v>
      </c>
      <c r="G97" s="31"/>
      <c r="H97" s="32">
        <v>0.4</v>
      </c>
      <c r="I97" s="32" t="s">
        <v>230</v>
      </c>
      <c r="J97" s="31"/>
      <c r="K97" s="51">
        <v>0</v>
      </c>
    </row>
    <row r="98" spans="2:11" ht="15" thickBot="1">
      <c r="B98" s="34"/>
      <c r="C98" s="34"/>
      <c r="D98" s="34"/>
      <c r="E98" s="34"/>
      <c r="F98" s="34"/>
      <c r="G98" s="34"/>
      <c r="H98" s="34"/>
      <c r="I98" s="34"/>
      <c r="J98" s="34"/>
      <c r="K98" s="34"/>
    </row>
    <row r="99" spans="2:11">
      <c r="B99" s="18"/>
      <c r="C99" s="18"/>
      <c r="D99" s="18"/>
      <c r="E99" s="18"/>
      <c r="F99" s="18"/>
      <c r="G99" s="18"/>
      <c r="H99" s="18"/>
      <c r="I99" s="18"/>
      <c r="J99" s="18"/>
      <c r="K99" s="18"/>
    </row>
    <row r="100" spans="2:11">
      <c r="B100" s="18" t="s">
        <v>51</v>
      </c>
      <c r="C100" s="18" t="s">
        <v>263</v>
      </c>
      <c r="D100" s="18"/>
      <c r="E100" s="18"/>
      <c r="F100" s="18"/>
      <c r="G100" s="18"/>
      <c r="H100" s="18"/>
      <c r="I100" s="18"/>
      <c r="J100" s="18"/>
      <c r="K100" s="18"/>
    </row>
    <row r="101" spans="2:11">
      <c r="B101" s="18"/>
      <c r="C101" s="18"/>
      <c r="D101" s="18"/>
      <c r="E101" s="18"/>
      <c r="F101" s="18"/>
      <c r="G101" s="18"/>
      <c r="H101" s="18"/>
      <c r="I101" s="18"/>
      <c r="J101" s="18"/>
      <c r="K101" s="18"/>
    </row>
    <row r="102" spans="2:11" ht="15" thickBot="1">
      <c r="B102" s="18"/>
      <c r="C102" s="18"/>
      <c r="D102" s="18"/>
      <c r="E102" s="18"/>
      <c r="F102" s="18"/>
      <c r="G102" s="18"/>
      <c r="H102" s="18"/>
      <c r="I102" s="18"/>
      <c r="J102" s="18"/>
      <c r="K102" s="18"/>
    </row>
    <row r="103" spans="2:11" ht="15" thickBot="1">
      <c r="B103" s="19"/>
      <c r="C103" s="19"/>
      <c r="D103" s="19"/>
      <c r="E103" s="20"/>
      <c r="F103" s="20"/>
      <c r="G103" s="19"/>
      <c r="H103" s="20"/>
      <c r="I103" s="20"/>
      <c r="J103" s="19"/>
      <c r="K103" s="20"/>
    </row>
    <row r="104" spans="2:11" ht="18.5">
      <c r="B104" s="18"/>
      <c r="C104" s="18"/>
      <c r="D104" s="1" t="s">
        <v>325</v>
      </c>
      <c r="E104" s="40"/>
      <c r="F104" s="40"/>
      <c r="G104"/>
      <c r="H104" s="40" t="s">
        <v>226</v>
      </c>
      <c r="I104" s="40"/>
      <c r="J104"/>
      <c r="K104" s="41" t="s">
        <v>227</v>
      </c>
    </row>
    <row r="105" spans="2:11" ht="15" thickBot="1">
      <c r="B105" s="18"/>
      <c r="C105" s="18"/>
      <c r="D105" s="18"/>
      <c r="E105" s="42" t="s">
        <v>200</v>
      </c>
      <c r="F105" s="42"/>
      <c r="G105"/>
      <c r="H105" s="42" t="s">
        <v>228</v>
      </c>
      <c r="I105" s="42"/>
      <c r="J105"/>
      <c r="K105" s="43" t="s">
        <v>229</v>
      </c>
    </row>
    <row r="106" spans="2:11">
      <c r="B106" s="18"/>
      <c r="C106" s="18"/>
      <c r="D106" s="18"/>
      <c r="E106" s="18"/>
      <c r="F106" s="18"/>
      <c r="G106" s="18"/>
      <c r="H106" s="18"/>
      <c r="I106" s="18"/>
      <c r="J106" s="18"/>
      <c r="K106" s="18"/>
    </row>
    <row r="107" spans="2:11">
      <c r="B107" s="18"/>
      <c r="C107" s="18"/>
      <c r="D107" s="25"/>
      <c r="E107" s="44">
        <v>2020</v>
      </c>
      <c r="F107" s="44">
        <v>2021</v>
      </c>
      <c r="G107" s="44"/>
      <c r="H107" s="44">
        <v>2020</v>
      </c>
      <c r="I107" s="44">
        <v>2021</v>
      </c>
      <c r="J107" s="44"/>
      <c r="K107" s="44">
        <v>2021</v>
      </c>
    </row>
    <row r="108" spans="2:11" ht="15" thickBot="1">
      <c r="B108" s="18"/>
      <c r="C108" s="18"/>
      <c r="D108" s="6" t="s">
        <v>107</v>
      </c>
      <c r="E108" s="45" t="s">
        <v>201</v>
      </c>
      <c r="F108" s="45" t="s">
        <v>201</v>
      </c>
      <c r="G108" s="44"/>
      <c r="H108" s="46">
        <v>44378</v>
      </c>
      <c r="I108" s="46">
        <v>44378</v>
      </c>
      <c r="J108" s="44"/>
      <c r="K108" s="46">
        <v>44378</v>
      </c>
    </row>
    <row r="109" spans="2:11">
      <c r="B109" s="18"/>
      <c r="C109" s="18"/>
      <c r="D109" s="18"/>
      <c r="E109" s="18"/>
      <c r="F109" s="18"/>
      <c r="G109" s="18"/>
      <c r="H109" s="18"/>
      <c r="I109" s="18"/>
      <c r="J109" s="18"/>
      <c r="K109" s="18"/>
    </row>
    <row r="110" spans="2:11" s="10" customFormat="1">
      <c r="B110" s="25" t="s">
        <v>301</v>
      </c>
      <c r="C110" s="25"/>
      <c r="D110" s="25" t="s">
        <v>302</v>
      </c>
      <c r="E110" s="47">
        <v>27</v>
      </c>
      <c r="F110" s="47">
        <v>32</v>
      </c>
      <c r="G110" s="48"/>
      <c r="H110" s="49" t="s">
        <v>230</v>
      </c>
      <c r="I110" s="49" t="s">
        <v>230</v>
      </c>
      <c r="J110" s="48"/>
      <c r="K110" s="50">
        <v>0</v>
      </c>
    </row>
    <row r="111" spans="2:11" ht="15" thickBot="1">
      <c r="B111" s="34"/>
      <c r="C111" s="34"/>
      <c r="D111" s="34"/>
      <c r="E111" s="34"/>
      <c r="F111" s="34"/>
      <c r="G111" s="34"/>
      <c r="H111" s="34"/>
      <c r="I111" s="34"/>
      <c r="J111" s="34"/>
      <c r="K111" s="34"/>
    </row>
    <row r="112" spans="2:11">
      <c r="B112" s="18"/>
      <c r="C112" s="18"/>
      <c r="D112" s="18"/>
      <c r="E112" s="18"/>
      <c r="F112" s="18"/>
      <c r="G112" s="18"/>
      <c r="H112" s="18"/>
      <c r="I112" s="18"/>
      <c r="J112" s="18"/>
      <c r="K112" s="18"/>
    </row>
    <row r="113" spans="2:11">
      <c r="B113" s="18" t="s">
        <v>51</v>
      </c>
      <c r="C113" s="18" t="s">
        <v>263</v>
      </c>
      <c r="D113" s="18"/>
      <c r="E113" s="18"/>
      <c r="F113" s="18"/>
      <c r="G113" s="18"/>
      <c r="H113" s="18"/>
      <c r="I113" s="18"/>
      <c r="J113" s="18"/>
      <c r="K113" s="18"/>
    </row>
    <row r="114" spans="2:11">
      <c r="B114" s="18"/>
      <c r="C114" s="18"/>
      <c r="D114" s="18"/>
      <c r="E114" s="18"/>
      <c r="F114" s="18"/>
      <c r="G114" s="18"/>
      <c r="H114" s="18"/>
      <c r="I114" s="18"/>
      <c r="J114" s="18"/>
      <c r="K114" s="18"/>
    </row>
    <row r="115" spans="2:11">
      <c r="B115" s="18"/>
      <c r="C115" s="18"/>
      <c r="D115" s="18"/>
      <c r="E115" s="18"/>
      <c r="F115" s="18"/>
      <c r="G115" s="18"/>
      <c r="H115" s="18"/>
      <c r="I115" s="18"/>
      <c r="J115" s="18"/>
      <c r="K115" s="18"/>
    </row>
    <row r="116" spans="2:11">
      <c r="B116" s="16" t="s">
        <v>90</v>
      </c>
      <c r="C116" s="16"/>
    </row>
    <row r="117" spans="2:11">
      <c r="B117" s="17" t="s">
        <v>91</v>
      </c>
      <c r="C117" s="17"/>
    </row>
    <row r="118" spans="2:11">
      <c r="B118" s="17" t="s">
        <v>92</v>
      </c>
      <c r="C118" s="17"/>
    </row>
    <row r="119" spans="2:11">
      <c r="B119" s="17" t="s">
        <v>93</v>
      </c>
      <c r="C119" s="17"/>
    </row>
    <row r="120" spans="2:11">
      <c r="B120" s="17" t="s">
        <v>94</v>
      </c>
      <c r="C120" s="17"/>
    </row>
    <row r="121" spans="2:11">
      <c r="B121" s="17" t="s">
        <v>95</v>
      </c>
      <c r="C121" s="17"/>
    </row>
    <row r="122" spans="2:11">
      <c r="B122" s="17" t="s">
        <v>96</v>
      </c>
      <c r="C122" s="17"/>
    </row>
    <row r="123" spans="2:11">
      <c r="B123" s="17" t="s">
        <v>97</v>
      </c>
      <c r="C123" s="17"/>
    </row>
    <row r="125" spans="2:11">
      <c r="B125" s="12" t="s">
        <v>98</v>
      </c>
      <c r="C125" s="12"/>
    </row>
  </sheetData>
  <sheetProtection formatRows="0" autoFilter="0"/>
  <hyperlinks>
    <hyperlink ref="A1" location="Contents!A1" display="Back to Contents" xr:uid="{FA727251-1F8C-438D-ADAD-9EB438611880}"/>
    <hyperlink ref="B125" r:id="rId1" xr:uid="{487601CC-9E28-4DE6-BB43-27836E86A129}"/>
    <hyperlink ref="D10" location="'CPIH Summary'!A1" display="Return to Divisions" xr:uid="{327E147F-3FE3-4212-A005-069D4598A96F}"/>
    <hyperlink ref="D13" location="Actual_rentals_for_housing" display="Actual_rentals_for_housing" xr:uid="{0F4341EE-3C34-4F84-B3D7-469F431232FB}"/>
    <hyperlink ref="D14" location="Owner_occupiers__housing_costs" display="Owner_occupiers__housing_costs" xr:uid="{0329C6C3-409D-4DB0-9EB0-3D4C51DF0A9E}"/>
    <hyperlink ref="D15" location="Regular_maintenance_and_repair_of_the_dwelling" display="Regular_maintenance_and_repair_of_the_dwelling" xr:uid="{29D3E0A2-EF7B-49E5-9602-E25C4ED7C3C4}"/>
    <hyperlink ref="D16" location="Other_services_related_to_the_dwelling" display="Other_services_related_to_the_dwelling" xr:uid="{8E1DEA7B-9F1E-4ACD-B29A-B6BA12F3B4CB}"/>
    <hyperlink ref="D17" location="Electricity__gas_and_other_fuels" display="Electricity__gas_and_other_fuels" xr:uid="{1F5BD2E6-B0C7-4410-BA54-7E74D27CB8B1}"/>
    <hyperlink ref="D18" location="Council_Tax_and_rates" display="Council_Tax_and_rates" xr:uid="{E53B98B6-205E-46EF-856A-14EECB77561E}"/>
    <hyperlink ref="D31" location="'Division 4'!A1" display="Return to top" xr:uid="{C855198E-643C-4AE3-AA05-C4E99F3EAA08}"/>
    <hyperlink ref="D46" location="'Division 4'!A1" display="Return to top" xr:uid="{36D8657E-B89F-4CC2-B10F-4430582BFD9B}"/>
    <hyperlink ref="D61" location="'Division 4'!A1" display="Return to top" xr:uid="{CE86FA22-6AF2-407A-A7C9-BE40B03AC38B}"/>
    <hyperlink ref="D76" location="'Division 4'!A1" display="Return to top" xr:uid="{E69CB118-0996-4CC7-85BC-37DF0BFA9B2D}"/>
    <hyperlink ref="D91" location="'Division 4'!A1" display="Return to top" xr:uid="{605AF309-F1B5-4CED-85B6-3B3CFC935008}"/>
    <hyperlink ref="D108" location="'Division 4'!A1" display="Return to top" xr:uid="{0EE657D7-E34F-4645-BA10-0C5C8C437B7C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865CE-4F50-4F60-A8B0-9C70D517E9AB}">
  <sheetPr>
    <pageSetUpPr fitToPage="1"/>
  </sheetPr>
  <dimension ref="A1:K121"/>
  <sheetViews>
    <sheetView showGridLines="0" workbookViewId="0"/>
  </sheetViews>
  <sheetFormatPr defaultColWidth="9.1796875" defaultRowHeight="14.5"/>
  <cols>
    <col min="1" max="1" width="3.453125" style="2" customWidth="1"/>
    <col min="2" max="3" width="4.26953125" style="2" customWidth="1"/>
    <col min="4" max="4" width="60.26953125" style="2" bestFit="1" customWidth="1"/>
    <col min="5" max="6" width="9.1796875" style="2"/>
    <col min="7" max="7" width="4.7265625" style="2" customWidth="1"/>
    <col min="8" max="9" width="9.1796875" style="2"/>
    <col min="10" max="10" width="4.7265625" style="2" customWidth="1"/>
    <col min="11" max="11" width="18.1796875" style="2" bestFit="1" customWidth="1"/>
    <col min="12" max="16384" width="9.1796875" style="2"/>
  </cols>
  <sheetData>
    <row r="1" spans="1:11">
      <c r="A1" s="12" t="s">
        <v>30</v>
      </c>
    </row>
    <row r="2" spans="1:11">
      <c r="B2"/>
      <c r="C2"/>
    </row>
    <row r="3" spans="1:11" ht="18.5">
      <c r="B3" s="1" t="s">
        <v>111</v>
      </c>
      <c r="C3" s="1"/>
    </row>
    <row r="4" spans="1:11" ht="15" thickBot="1"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" thickBot="1">
      <c r="B5" s="19"/>
      <c r="C5" s="19"/>
      <c r="D5" s="19"/>
      <c r="E5" s="20"/>
      <c r="F5" s="20"/>
      <c r="G5" s="19"/>
      <c r="H5" s="20"/>
      <c r="I5" s="20"/>
      <c r="J5" s="19"/>
      <c r="K5" s="20"/>
    </row>
    <row r="6" spans="1:11" ht="18.5">
      <c r="B6" s="18"/>
      <c r="C6" s="18"/>
      <c r="D6" s="1" t="s">
        <v>326</v>
      </c>
      <c r="E6" s="40"/>
      <c r="F6" s="40"/>
      <c r="G6"/>
      <c r="H6" s="40" t="s">
        <v>226</v>
      </c>
      <c r="I6" s="40"/>
      <c r="J6"/>
      <c r="K6" s="41" t="s">
        <v>227</v>
      </c>
    </row>
    <row r="7" spans="1:11" ht="15" thickBot="1">
      <c r="B7" s="18"/>
      <c r="C7" s="18"/>
      <c r="D7" s="18"/>
      <c r="E7" s="42" t="s">
        <v>200</v>
      </c>
      <c r="F7" s="42"/>
      <c r="G7"/>
      <c r="H7" s="42" t="s">
        <v>228</v>
      </c>
      <c r="I7" s="42"/>
      <c r="J7"/>
      <c r="K7" s="43" t="s">
        <v>229</v>
      </c>
    </row>
    <row r="8" spans="1:11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>
      <c r="B9" s="18"/>
      <c r="C9" s="18"/>
      <c r="D9" s="25"/>
      <c r="E9" s="44">
        <v>2020</v>
      </c>
      <c r="F9" s="44">
        <v>2021</v>
      </c>
      <c r="G9" s="44"/>
      <c r="H9" s="44">
        <v>2020</v>
      </c>
      <c r="I9" s="44">
        <v>2021</v>
      </c>
      <c r="J9" s="44"/>
      <c r="K9" s="44">
        <v>2021</v>
      </c>
    </row>
    <row r="10" spans="1:11" ht="15" thickBot="1">
      <c r="B10" s="18"/>
      <c r="C10" s="18"/>
      <c r="D10" s="12" t="s">
        <v>106</v>
      </c>
      <c r="E10" s="45" t="s">
        <v>201</v>
      </c>
      <c r="F10" s="45" t="s">
        <v>201</v>
      </c>
      <c r="G10" s="44"/>
      <c r="H10" s="46">
        <v>44378</v>
      </c>
      <c r="I10" s="46">
        <v>44378</v>
      </c>
      <c r="J10" s="44"/>
      <c r="K10" s="46">
        <v>44378</v>
      </c>
    </row>
    <row r="11" spans="1:11"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s="10" customFormat="1">
      <c r="B12" s="25" t="s">
        <v>210</v>
      </c>
      <c r="C12" s="25"/>
      <c r="D12" s="25" t="s">
        <v>211</v>
      </c>
      <c r="E12" s="47">
        <v>50</v>
      </c>
      <c r="F12" s="47">
        <v>49</v>
      </c>
      <c r="G12" s="48"/>
      <c r="H12" s="49">
        <v>-0.4</v>
      </c>
      <c r="I12" s="49">
        <v>-0.8</v>
      </c>
      <c r="J12" s="48"/>
      <c r="K12" s="50">
        <v>-0.02</v>
      </c>
    </row>
    <row r="13" spans="1:11">
      <c r="B13" s="18" t="s">
        <v>327</v>
      </c>
      <c r="C13" s="18"/>
      <c r="D13" s="6" t="s">
        <v>328</v>
      </c>
      <c r="E13" s="30">
        <v>17</v>
      </c>
      <c r="F13" s="30">
        <v>17</v>
      </c>
      <c r="G13" s="31"/>
      <c r="H13" s="32">
        <v>-1.7</v>
      </c>
      <c r="I13" s="32">
        <v>-1.4</v>
      </c>
      <c r="J13" s="31"/>
      <c r="K13" s="51">
        <v>0</v>
      </c>
    </row>
    <row r="14" spans="1:11">
      <c r="B14" s="18" t="s">
        <v>329</v>
      </c>
      <c r="C14" s="18"/>
      <c r="D14" s="6" t="s">
        <v>330</v>
      </c>
      <c r="E14" s="30">
        <v>6</v>
      </c>
      <c r="F14" s="30">
        <v>6</v>
      </c>
      <c r="G14" s="31"/>
      <c r="H14" s="32">
        <v>0.8</v>
      </c>
      <c r="I14" s="32">
        <v>-1.5</v>
      </c>
      <c r="J14" s="31"/>
      <c r="K14" s="51">
        <v>-0.01</v>
      </c>
    </row>
    <row r="15" spans="1:11">
      <c r="B15" s="18" t="s">
        <v>331</v>
      </c>
      <c r="C15" s="18"/>
      <c r="D15" s="6" t="s">
        <v>332</v>
      </c>
      <c r="E15" s="30">
        <v>8</v>
      </c>
      <c r="F15" s="30">
        <v>9</v>
      </c>
      <c r="G15" s="31"/>
      <c r="H15" s="32">
        <v>0.8</v>
      </c>
      <c r="I15" s="32">
        <v>0.2</v>
      </c>
      <c r="J15" s="31"/>
      <c r="K15" s="51">
        <v>-0.01</v>
      </c>
    </row>
    <row r="16" spans="1:11">
      <c r="B16" s="18" t="s">
        <v>333</v>
      </c>
      <c r="C16" s="18"/>
      <c r="D16" s="6" t="s">
        <v>334</v>
      </c>
      <c r="E16" s="30">
        <v>6</v>
      </c>
      <c r="F16" s="30">
        <v>6</v>
      </c>
      <c r="G16" s="31"/>
      <c r="H16" s="32">
        <v>0.4</v>
      </c>
      <c r="I16" s="32">
        <v>-0.5</v>
      </c>
      <c r="J16" s="31"/>
      <c r="K16" s="51">
        <v>-0.01</v>
      </c>
    </row>
    <row r="17" spans="2:11">
      <c r="B17" s="18" t="s">
        <v>335</v>
      </c>
      <c r="C17" s="18"/>
      <c r="D17" s="6" t="s">
        <v>336</v>
      </c>
      <c r="E17" s="30">
        <v>5</v>
      </c>
      <c r="F17" s="30">
        <v>4</v>
      </c>
      <c r="G17" s="31"/>
      <c r="H17" s="32">
        <v>-0.6</v>
      </c>
      <c r="I17" s="32" t="s">
        <v>230</v>
      </c>
      <c r="J17" s="31"/>
      <c r="K17" s="51">
        <v>0</v>
      </c>
    </row>
    <row r="18" spans="2:11">
      <c r="B18" s="18" t="s">
        <v>337</v>
      </c>
      <c r="C18" s="18"/>
      <c r="D18" s="6" t="s">
        <v>338</v>
      </c>
      <c r="E18" s="30">
        <v>8</v>
      </c>
      <c r="F18" s="30">
        <v>7</v>
      </c>
      <c r="G18" s="31"/>
      <c r="H18" s="32">
        <v>-0.2</v>
      </c>
      <c r="I18" s="32">
        <v>-0.5</v>
      </c>
      <c r="J18" s="31"/>
      <c r="K18" s="51">
        <v>0</v>
      </c>
    </row>
    <row r="19" spans="2:11" ht="15" thickBot="1"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2:11"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2:11">
      <c r="B21" s="18" t="s">
        <v>51</v>
      </c>
      <c r="C21" s="18" t="s">
        <v>236</v>
      </c>
      <c r="D21" s="18"/>
      <c r="E21" s="18"/>
      <c r="F21" s="18"/>
      <c r="G21" s="18"/>
      <c r="H21" s="18"/>
      <c r="I21" s="18"/>
      <c r="J21" s="18"/>
      <c r="K21" s="18"/>
    </row>
    <row r="22" spans="2:11">
      <c r="B22" s="18" t="s">
        <v>51</v>
      </c>
      <c r="C22" s="18" t="s">
        <v>672</v>
      </c>
      <c r="D22" s="18"/>
      <c r="E22" s="18"/>
      <c r="F22" s="18"/>
      <c r="G22" s="18"/>
      <c r="H22" s="18"/>
      <c r="I22" s="18"/>
      <c r="J22" s="18"/>
      <c r="K22" s="18"/>
    </row>
    <row r="23" spans="2:11"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2:11" ht="15" thickBot="1"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2:11" ht="15" thickBot="1">
      <c r="B25" s="19"/>
      <c r="C25" s="19"/>
      <c r="D25" s="19"/>
      <c r="E25" s="20"/>
      <c r="F25" s="20"/>
      <c r="G25" s="19"/>
      <c r="H25" s="20"/>
      <c r="I25" s="20"/>
      <c r="J25" s="19"/>
      <c r="K25" s="20"/>
    </row>
    <row r="26" spans="2:11" ht="18.5">
      <c r="B26" s="18"/>
      <c r="C26" s="18"/>
      <c r="D26" s="1" t="s">
        <v>339</v>
      </c>
      <c r="E26" s="40"/>
      <c r="F26" s="40"/>
      <c r="G26"/>
      <c r="H26" s="40" t="s">
        <v>226</v>
      </c>
      <c r="I26" s="40"/>
      <c r="J26"/>
      <c r="K26" s="41" t="s">
        <v>227</v>
      </c>
    </row>
    <row r="27" spans="2:11" ht="15" thickBot="1">
      <c r="B27" s="18"/>
      <c r="C27" s="18"/>
      <c r="D27" s="18"/>
      <c r="E27" s="42" t="s">
        <v>200</v>
      </c>
      <c r="F27" s="42"/>
      <c r="G27"/>
      <c r="H27" s="42" t="s">
        <v>228</v>
      </c>
      <c r="I27" s="42"/>
      <c r="J27"/>
      <c r="K27" s="43" t="s">
        <v>229</v>
      </c>
    </row>
    <row r="28" spans="2:11"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2:11">
      <c r="B29" s="18"/>
      <c r="C29" s="18"/>
      <c r="D29" s="25"/>
      <c r="E29" s="44">
        <v>2020</v>
      </c>
      <c r="F29" s="44">
        <v>2021</v>
      </c>
      <c r="G29" s="44"/>
      <c r="H29" s="44">
        <v>2020</v>
      </c>
      <c r="I29" s="44">
        <v>2021</v>
      </c>
      <c r="J29" s="44"/>
      <c r="K29" s="44">
        <v>2021</v>
      </c>
    </row>
    <row r="30" spans="2:11" ht="15" thickBot="1">
      <c r="B30" s="18"/>
      <c r="C30" s="18"/>
      <c r="D30" s="6" t="s">
        <v>107</v>
      </c>
      <c r="E30" s="45" t="s">
        <v>201</v>
      </c>
      <c r="F30" s="45" t="s">
        <v>201</v>
      </c>
      <c r="G30" s="44"/>
      <c r="H30" s="46">
        <v>44378</v>
      </c>
      <c r="I30" s="46">
        <v>44378</v>
      </c>
      <c r="J30" s="44"/>
      <c r="K30" s="46">
        <v>44378</v>
      </c>
    </row>
    <row r="31" spans="2:11">
      <c r="B31" s="18"/>
      <c r="C31" s="18"/>
      <c r="D31" s="18"/>
      <c r="E31" s="18"/>
      <c r="F31" s="18"/>
      <c r="G31" s="18"/>
      <c r="H31" s="18"/>
      <c r="I31" s="18"/>
      <c r="J31" s="18"/>
      <c r="K31" s="18"/>
    </row>
    <row r="32" spans="2:11" s="10" customFormat="1">
      <c r="B32" s="25" t="s">
        <v>327</v>
      </c>
      <c r="C32" s="25"/>
      <c r="D32" s="25" t="s">
        <v>328</v>
      </c>
      <c r="E32" s="47">
        <v>17</v>
      </c>
      <c r="F32" s="47">
        <v>17</v>
      </c>
      <c r="G32" s="48"/>
      <c r="H32" s="49">
        <v>-1.7</v>
      </c>
      <c r="I32" s="49">
        <v>-1.4</v>
      </c>
      <c r="J32" s="48"/>
      <c r="K32" s="50">
        <v>0</v>
      </c>
    </row>
    <row r="33" spans="2:11">
      <c r="B33" s="18" t="s">
        <v>340</v>
      </c>
      <c r="C33" s="18"/>
      <c r="D33" s="18" t="s">
        <v>341</v>
      </c>
      <c r="E33" s="30">
        <v>14</v>
      </c>
      <c r="F33" s="30">
        <v>14</v>
      </c>
      <c r="G33" s="31"/>
      <c r="H33" s="32">
        <v>-1.8</v>
      </c>
      <c r="I33" s="32">
        <v>-1.7</v>
      </c>
      <c r="J33" s="31"/>
      <c r="K33" s="51">
        <v>0</v>
      </c>
    </row>
    <row r="34" spans="2:11">
      <c r="B34" s="18" t="s">
        <v>342</v>
      </c>
      <c r="C34" s="18"/>
      <c r="D34" s="18" t="s">
        <v>343</v>
      </c>
      <c r="E34" s="30">
        <v>3</v>
      </c>
      <c r="F34" s="30">
        <v>3</v>
      </c>
      <c r="G34" s="31"/>
      <c r="H34" s="32">
        <v>-0.9</v>
      </c>
      <c r="I34" s="32">
        <v>0.2</v>
      </c>
      <c r="J34" s="31"/>
      <c r="K34" s="51">
        <v>0</v>
      </c>
    </row>
    <row r="35" spans="2:11" ht="15" thickBot="1">
      <c r="B35" s="34"/>
      <c r="C35" s="34"/>
      <c r="D35" s="34"/>
      <c r="E35" s="34"/>
      <c r="F35" s="34"/>
      <c r="G35" s="34"/>
      <c r="H35" s="34"/>
      <c r="I35" s="34"/>
      <c r="J35" s="34"/>
      <c r="K35" s="34"/>
    </row>
    <row r="36" spans="2:11"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2:11">
      <c r="B37" s="18" t="s">
        <v>51</v>
      </c>
      <c r="C37" s="18" t="s">
        <v>263</v>
      </c>
      <c r="D37" s="18"/>
      <c r="E37" s="18"/>
      <c r="F37" s="18"/>
      <c r="G37" s="18"/>
      <c r="H37" s="18"/>
      <c r="I37" s="18"/>
      <c r="J37" s="18"/>
      <c r="K37" s="18"/>
    </row>
    <row r="38" spans="2:11"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pans="2:11" ht="15" thickBot="1"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 spans="2:11" ht="15" thickBot="1">
      <c r="B40" s="19"/>
      <c r="C40" s="19"/>
      <c r="D40" s="19"/>
      <c r="E40" s="20"/>
      <c r="F40" s="20"/>
      <c r="G40" s="19"/>
      <c r="H40" s="20"/>
      <c r="I40" s="20"/>
      <c r="J40" s="19"/>
      <c r="K40" s="20"/>
    </row>
    <row r="41" spans="2:11" ht="18.5">
      <c r="B41" s="18"/>
      <c r="C41" s="18"/>
      <c r="D41" s="1" t="s">
        <v>344</v>
      </c>
      <c r="E41" s="40"/>
      <c r="F41" s="40"/>
      <c r="G41"/>
      <c r="H41" s="40" t="s">
        <v>226</v>
      </c>
      <c r="I41" s="40"/>
      <c r="J41"/>
      <c r="K41" s="41" t="s">
        <v>227</v>
      </c>
    </row>
    <row r="42" spans="2:11" ht="15" thickBot="1">
      <c r="B42" s="18"/>
      <c r="C42" s="18"/>
      <c r="D42" s="18"/>
      <c r="E42" s="42" t="s">
        <v>200</v>
      </c>
      <c r="F42" s="42"/>
      <c r="G42"/>
      <c r="H42" s="42" t="s">
        <v>228</v>
      </c>
      <c r="I42" s="42"/>
      <c r="J42"/>
      <c r="K42" s="43" t="s">
        <v>229</v>
      </c>
    </row>
    <row r="43" spans="2:11"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pans="2:11">
      <c r="B44" s="18"/>
      <c r="C44" s="18"/>
      <c r="D44" s="25"/>
      <c r="E44" s="44">
        <v>2020</v>
      </c>
      <c r="F44" s="44">
        <v>2021</v>
      </c>
      <c r="G44" s="44"/>
      <c r="H44" s="44">
        <v>2020</v>
      </c>
      <c r="I44" s="44">
        <v>2021</v>
      </c>
      <c r="J44" s="44"/>
      <c r="K44" s="44">
        <v>2021</v>
      </c>
    </row>
    <row r="45" spans="2:11" ht="15" thickBot="1">
      <c r="B45" s="18"/>
      <c r="C45" s="18"/>
      <c r="D45" s="6" t="s">
        <v>107</v>
      </c>
      <c r="E45" s="45" t="s">
        <v>201</v>
      </c>
      <c r="F45" s="45" t="s">
        <v>201</v>
      </c>
      <c r="G45" s="44"/>
      <c r="H45" s="46">
        <v>44378</v>
      </c>
      <c r="I45" s="46">
        <v>44378</v>
      </c>
      <c r="J45" s="44"/>
      <c r="K45" s="46">
        <v>44378</v>
      </c>
    </row>
    <row r="46" spans="2:11"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2:11" s="10" customFormat="1">
      <c r="B47" s="25" t="s">
        <v>329</v>
      </c>
      <c r="C47" s="25"/>
      <c r="D47" s="25" t="s">
        <v>330</v>
      </c>
      <c r="E47" s="47">
        <v>6</v>
      </c>
      <c r="F47" s="47">
        <v>6</v>
      </c>
      <c r="G47" s="48"/>
      <c r="H47" s="49">
        <v>0.8</v>
      </c>
      <c r="I47" s="49">
        <v>-1.5</v>
      </c>
      <c r="J47" s="48"/>
      <c r="K47" s="50">
        <v>-0.01</v>
      </c>
    </row>
    <row r="48" spans="2:11" ht="15" thickBot="1">
      <c r="B48" s="34"/>
      <c r="C48" s="34"/>
      <c r="D48" s="34"/>
      <c r="E48" s="34"/>
      <c r="F48" s="34"/>
      <c r="G48" s="34"/>
      <c r="H48" s="34"/>
      <c r="I48" s="34"/>
      <c r="J48" s="34"/>
      <c r="K48" s="34"/>
    </row>
    <row r="49" spans="2:11"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0" spans="2:11">
      <c r="B50" s="18" t="s">
        <v>51</v>
      </c>
      <c r="C50" s="18" t="s">
        <v>236</v>
      </c>
      <c r="D50" s="18"/>
      <c r="E50" s="18"/>
      <c r="F50" s="18"/>
      <c r="G50" s="18"/>
      <c r="H50" s="18"/>
      <c r="I50" s="18"/>
      <c r="J50" s="18"/>
      <c r="K50" s="18"/>
    </row>
    <row r="51" spans="2:11">
      <c r="B51" s="18" t="s">
        <v>51</v>
      </c>
      <c r="C51" s="18" t="s">
        <v>673</v>
      </c>
      <c r="D51" s="18"/>
      <c r="E51" s="18"/>
      <c r="F51" s="18"/>
      <c r="G51" s="18"/>
      <c r="H51" s="18"/>
      <c r="I51" s="18"/>
      <c r="J51" s="18"/>
      <c r="K51" s="18"/>
    </row>
    <row r="52" spans="2:11"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2:11" ht="15" thickBot="1"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spans="2:11" ht="15" thickBot="1">
      <c r="B54" s="19"/>
      <c r="C54" s="19"/>
      <c r="D54" s="19"/>
      <c r="E54" s="20"/>
      <c r="F54" s="20"/>
      <c r="G54" s="19"/>
      <c r="H54" s="20"/>
      <c r="I54" s="20"/>
      <c r="J54" s="19"/>
      <c r="K54" s="20"/>
    </row>
    <row r="55" spans="2:11" ht="18.5">
      <c r="B55" s="18"/>
      <c r="C55" s="18"/>
      <c r="D55" s="1" t="s">
        <v>345</v>
      </c>
      <c r="E55" s="40"/>
      <c r="F55" s="40"/>
      <c r="G55"/>
      <c r="H55" s="40" t="s">
        <v>226</v>
      </c>
      <c r="I55" s="40"/>
      <c r="J55"/>
      <c r="K55" s="41" t="s">
        <v>227</v>
      </c>
    </row>
    <row r="56" spans="2:11" ht="15" thickBot="1">
      <c r="B56" s="18"/>
      <c r="C56" s="18"/>
      <c r="D56" s="18"/>
      <c r="E56" s="42" t="s">
        <v>200</v>
      </c>
      <c r="F56" s="42"/>
      <c r="G56"/>
      <c r="H56" s="42" t="s">
        <v>228</v>
      </c>
      <c r="I56" s="42"/>
      <c r="J56"/>
      <c r="K56" s="43" t="s">
        <v>229</v>
      </c>
    </row>
    <row r="57" spans="2:11">
      <c r="B57" s="18"/>
      <c r="C57" s="18"/>
      <c r="D57" s="18"/>
      <c r="E57" s="18"/>
      <c r="F57" s="18"/>
      <c r="G57" s="18"/>
      <c r="H57" s="18"/>
      <c r="I57" s="18"/>
      <c r="J57" s="18"/>
      <c r="K57" s="18"/>
    </row>
    <row r="58" spans="2:11">
      <c r="B58" s="18"/>
      <c r="C58" s="18"/>
      <c r="D58" s="25"/>
      <c r="E58" s="44">
        <v>2020</v>
      </c>
      <c r="F58" s="44">
        <v>2021</v>
      </c>
      <c r="G58" s="44"/>
      <c r="H58" s="44">
        <v>2020</v>
      </c>
      <c r="I58" s="44">
        <v>2021</v>
      </c>
      <c r="J58" s="44"/>
      <c r="K58" s="44">
        <v>2021</v>
      </c>
    </row>
    <row r="59" spans="2:11" ht="15" thickBot="1">
      <c r="B59" s="18"/>
      <c r="C59" s="18"/>
      <c r="D59" s="6" t="s">
        <v>107</v>
      </c>
      <c r="E59" s="45" t="s">
        <v>201</v>
      </c>
      <c r="F59" s="45" t="s">
        <v>201</v>
      </c>
      <c r="G59" s="44"/>
      <c r="H59" s="46">
        <v>44378</v>
      </c>
      <c r="I59" s="46">
        <v>44378</v>
      </c>
      <c r="J59" s="44"/>
      <c r="K59" s="46">
        <v>44378</v>
      </c>
    </row>
    <row r="60" spans="2:11">
      <c r="B60" s="18"/>
      <c r="C60" s="18"/>
      <c r="D60" s="18"/>
      <c r="E60" s="18"/>
      <c r="F60" s="18"/>
      <c r="G60" s="18"/>
      <c r="H60" s="18"/>
      <c r="I60" s="18"/>
      <c r="J60" s="18"/>
      <c r="K60" s="18"/>
    </row>
    <row r="61" spans="2:11" s="10" customFormat="1">
      <c r="B61" s="25" t="s">
        <v>331</v>
      </c>
      <c r="C61" s="25"/>
      <c r="D61" s="25" t="s">
        <v>332</v>
      </c>
      <c r="E61" s="47">
        <v>8</v>
      </c>
      <c r="F61" s="47">
        <v>9</v>
      </c>
      <c r="G61" s="48"/>
      <c r="H61" s="49">
        <v>0.8</v>
      </c>
      <c r="I61" s="49">
        <v>0.2</v>
      </c>
      <c r="J61" s="48"/>
      <c r="K61" s="50">
        <v>-0.01</v>
      </c>
    </row>
    <row r="62" spans="2:11">
      <c r="B62" s="18" t="s">
        <v>346</v>
      </c>
      <c r="C62" s="18"/>
      <c r="D62" s="18" t="s">
        <v>347</v>
      </c>
      <c r="E62" s="30">
        <v>7</v>
      </c>
      <c r="F62" s="30">
        <v>8</v>
      </c>
      <c r="G62" s="31"/>
      <c r="H62" s="32">
        <v>0.6</v>
      </c>
      <c r="I62" s="32">
        <v>0.1</v>
      </c>
      <c r="J62" s="31"/>
      <c r="K62" s="51">
        <v>0</v>
      </c>
    </row>
    <row r="63" spans="2:11">
      <c r="B63" s="18" t="s">
        <v>348</v>
      </c>
      <c r="C63" s="18"/>
      <c r="D63" s="18" t="s">
        <v>349</v>
      </c>
      <c r="E63" s="30">
        <v>1</v>
      </c>
      <c r="F63" s="30">
        <v>1</v>
      </c>
      <c r="G63" s="31"/>
      <c r="H63" s="32">
        <v>1.9</v>
      </c>
      <c r="I63" s="32">
        <v>0.6</v>
      </c>
      <c r="J63" s="31"/>
      <c r="K63" s="51">
        <v>0</v>
      </c>
    </row>
    <row r="64" spans="2:11" ht="15" thickBot="1">
      <c r="B64" s="34"/>
      <c r="C64" s="34"/>
      <c r="D64" s="34"/>
      <c r="E64" s="34"/>
      <c r="F64" s="34"/>
      <c r="G64" s="34"/>
      <c r="H64" s="34"/>
      <c r="I64" s="34"/>
      <c r="J64" s="34"/>
      <c r="K64" s="34"/>
    </row>
    <row r="65" spans="2:11">
      <c r="B65" s="18"/>
      <c r="C65" s="18"/>
      <c r="D65" s="18"/>
      <c r="E65" s="18"/>
      <c r="F65" s="18"/>
      <c r="G65" s="18"/>
      <c r="H65" s="18"/>
      <c r="I65" s="18"/>
      <c r="J65" s="18"/>
      <c r="K65" s="18"/>
    </row>
    <row r="66" spans="2:11">
      <c r="B66" s="18" t="s">
        <v>51</v>
      </c>
      <c r="C66" s="18" t="s">
        <v>236</v>
      </c>
      <c r="D66" s="18"/>
      <c r="E66" s="18"/>
      <c r="F66" s="18"/>
      <c r="G66" s="18"/>
      <c r="H66" s="18"/>
      <c r="I66" s="18"/>
      <c r="J66" s="18"/>
      <c r="K66" s="18"/>
    </row>
    <row r="67" spans="2:11">
      <c r="B67" s="18" t="s">
        <v>51</v>
      </c>
      <c r="C67" s="18" t="s">
        <v>398</v>
      </c>
      <c r="D67" s="18"/>
      <c r="E67" s="18"/>
      <c r="F67" s="18"/>
      <c r="G67" s="18"/>
      <c r="H67" s="18"/>
      <c r="I67" s="18"/>
      <c r="J67" s="18"/>
      <c r="K67" s="18"/>
    </row>
    <row r="68" spans="2:11"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2:11" ht="15" thickBot="1">
      <c r="B69" s="18"/>
      <c r="C69" s="18"/>
      <c r="D69" s="18"/>
      <c r="E69" s="18"/>
      <c r="F69" s="18"/>
      <c r="G69" s="18"/>
      <c r="H69" s="18"/>
      <c r="I69" s="18"/>
      <c r="J69" s="18"/>
      <c r="K69" s="18"/>
    </row>
    <row r="70" spans="2:11" ht="15" thickBot="1">
      <c r="B70" s="19"/>
      <c r="C70" s="19"/>
      <c r="D70" s="19"/>
      <c r="E70" s="20"/>
      <c r="F70" s="20"/>
      <c r="G70" s="19"/>
      <c r="H70" s="20"/>
      <c r="I70" s="20"/>
      <c r="J70" s="19"/>
      <c r="K70" s="20"/>
    </row>
    <row r="71" spans="2:11" ht="18.5">
      <c r="B71" s="18"/>
      <c r="C71" s="18"/>
      <c r="D71" s="1" t="s">
        <v>350</v>
      </c>
      <c r="E71" s="40"/>
      <c r="F71" s="40"/>
      <c r="G71"/>
      <c r="H71" s="40" t="s">
        <v>226</v>
      </c>
      <c r="I71" s="40"/>
      <c r="J71"/>
      <c r="K71" s="41" t="s">
        <v>227</v>
      </c>
    </row>
    <row r="72" spans="2:11" ht="15" thickBot="1">
      <c r="B72" s="18"/>
      <c r="C72" s="18"/>
      <c r="D72" s="18"/>
      <c r="E72" s="42" t="s">
        <v>200</v>
      </c>
      <c r="F72" s="42"/>
      <c r="G72"/>
      <c r="H72" s="42" t="s">
        <v>228</v>
      </c>
      <c r="I72" s="42"/>
      <c r="J72"/>
      <c r="K72" s="43" t="s">
        <v>229</v>
      </c>
    </row>
    <row r="73" spans="2:11">
      <c r="B73" s="18"/>
      <c r="C73" s="18"/>
      <c r="D73" s="18"/>
      <c r="E73" s="18"/>
      <c r="F73" s="18"/>
      <c r="G73" s="18"/>
      <c r="H73" s="18"/>
      <c r="I73" s="18"/>
      <c r="J73" s="18"/>
      <c r="K73" s="18"/>
    </row>
    <row r="74" spans="2:11">
      <c r="B74" s="18"/>
      <c r="C74" s="18"/>
      <c r="D74" s="25"/>
      <c r="E74" s="44">
        <v>2020</v>
      </c>
      <c r="F74" s="44">
        <v>2021</v>
      </c>
      <c r="G74" s="44"/>
      <c r="H74" s="44">
        <v>2020</v>
      </c>
      <c r="I74" s="44">
        <v>2021</v>
      </c>
      <c r="J74" s="44"/>
      <c r="K74" s="44">
        <v>2021</v>
      </c>
    </row>
    <row r="75" spans="2:11" ht="15" thickBot="1">
      <c r="B75" s="18"/>
      <c r="C75" s="18"/>
      <c r="D75" s="6" t="s">
        <v>107</v>
      </c>
      <c r="E75" s="45" t="s">
        <v>201</v>
      </c>
      <c r="F75" s="45" t="s">
        <v>201</v>
      </c>
      <c r="G75" s="44"/>
      <c r="H75" s="46">
        <v>44378</v>
      </c>
      <c r="I75" s="46">
        <v>44378</v>
      </c>
      <c r="J75" s="44"/>
      <c r="K75" s="46">
        <v>44378</v>
      </c>
    </row>
    <row r="76" spans="2:11">
      <c r="B76" s="18"/>
      <c r="C76" s="18"/>
      <c r="D76" s="18"/>
      <c r="E76" s="18"/>
      <c r="F76" s="18"/>
      <c r="G76" s="18"/>
      <c r="H76" s="18"/>
      <c r="I76" s="18"/>
      <c r="J76" s="18"/>
      <c r="K76" s="18"/>
    </row>
    <row r="77" spans="2:11" s="10" customFormat="1">
      <c r="B77" s="25" t="s">
        <v>333</v>
      </c>
      <c r="C77" s="25"/>
      <c r="D77" s="25" t="s">
        <v>334</v>
      </c>
      <c r="E77" s="47">
        <v>6</v>
      </c>
      <c r="F77" s="47">
        <v>6</v>
      </c>
      <c r="G77" s="48"/>
      <c r="H77" s="49">
        <v>0.4</v>
      </c>
      <c r="I77" s="49">
        <v>-0.5</v>
      </c>
      <c r="J77" s="48"/>
      <c r="K77" s="50">
        <v>-0.01</v>
      </c>
    </row>
    <row r="78" spans="2:11" ht="15" thickBot="1">
      <c r="B78" s="34"/>
      <c r="C78" s="34"/>
      <c r="D78" s="34"/>
      <c r="E78" s="34"/>
      <c r="F78" s="34"/>
      <c r="G78" s="34"/>
      <c r="H78" s="34"/>
      <c r="I78" s="34"/>
      <c r="J78" s="34"/>
      <c r="K78" s="34"/>
    </row>
    <row r="79" spans="2:11">
      <c r="B79" s="18"/>
      <c r="C79" s="18"/>
      <c r="D79" s="18"/>
      <c r="E79" s="18"/>
      <c r="F79" s="18"/>
      <c r="G79" s="18"/>
      <c r="H79" s="18"/>
      <c r="I79" s="18"/>
      <c r="J79" s="18"/>
      <c r="K79" s="18"/>
    </row>
    <row r="80" spans="2:11">
      <c r="B80" s="18" t="s">
        <v>51</v>
      </c>
      <c r="C80" s="18" t="s">
        <v>236</v>
      </c>
      <c r="D80" s="18"/>
      <c r="E80" s="18"/>
      <c r="F80" s="18"/>
      <c r="G80" s="18"/>
      <c r="H80" s="18"/>
      <c r="I80" s="18"/>
      <c r="J80" s="18"/>
      <c r="K80" s="18"/>
    </row>
    <row r="81" spans="2:11">
      <c r="B81" s="18" t="s">
        <v>51</v>
      </c>
      <c r="C81" s="133" t="s">
        <v>766</v>
      </c>
      <c r="D81" s="18"/>
      <c r="E81" s="18"/>
      <c r="F81" s="18"/>
      <c r="G81" s="18"/>
      <c r="H81" s="18"/>
      <c r="I81" s="18"/>
      <c r="J81" s="18"/>
      <c r="K81" s="18"/>
    </row>
    <row r="82" spans="2:11">
      <c r="B82" s="18"/>
      <c r="C82" s="18"/>
      <c r="D82" s="18"/>
      <c r="E82" s="18"/>
      <c r="F82" s="18"/>
      <c r="G82" s="18"/>
      <c r="H82" s="18"/>
      <c r="I82" s="18"/>
      <c r="J82" s="18"/>
      <c r="K82" s="18"/>
    </row>
    <row r="83" spans="2:11" ht="15" thickBot="1">
      <c r="B83" s="18"/>
      <c r="C83" s="18"/>
      <c r="D83" s="18"/>
      <c r="E83" s="18"/>
      <c r="F83" s="18"/>
      <c r="G83" s="18"/>
      <c r="H83" s="18"/>
      <c r="I83" s="18"/>
      <c r="J83" s="18"/>
      <c r="K83" s="18"/>
    </row>
    <row r="84" spans="2:11" ht="15" thickBot="1">
      <c r="B84" s="19"/>
      <c r="C84" s="19"/>
      <c r="D84" s="19"/>
      <c r="E84" s="20"/>
      <c r="F84" s="20"/>
      <c r="G84" s="19"/>
      <c r="H84" s="20"/>
      <c r="I84" s="20"/>
      <c r="J84" s="19"/>
      <c r="K84" s="20"/>
    </row>
    <row r="85" spans="2:11" ht="18.5">
      <c r="B85" s="18"/>
      <c r="C85" s="18"/>
      <c r="D85" s="1" t="s">
        <v>351</v>
      </c>
      <c r="E85" s="40"/>
      <c r="F85" s="40"/>
      <c r="G85"/>
      <c r="H85" s="40" t="s">
        <v>226</v>
      </c>
      <c r="I85" s="40"/>
      <c r="J85"/>
      <c r="K85" s="41" t="s">
        <v>227</v>
      </c>
    </row>
    <row r="86" spans="2:11" ht="15" thickBot="1">
      <c r="B86" s="18"/>
      <c r="C86" s="18"/>
      <c r="D86" s="18"/>
      <c r="E86" s="42" t="s">
        <v>200</v>
      </c>
      <c r="F86" s="42"/>
      <c r="G86"/>
      <c r="H86" s="42" t="s">
        <v>228</v>
      </c>
      <c r="I86" s="42"/>
      <c r="J86"/>
      <c r="K86" s="43" t="s">
        <v>229</v>
      </c>
    </row>
    <row r="87" spans="2:11">
      <c r="B87" s="18"/>
      <c r="C87" s="18"/>
      <c r="D87" s="18"/>
      <c r="E87" s="18"/>
      <c r="F87" s="18"/>
      <c r="G87" s="18"/>
      <c r="H87" s="18"/>
      <c r="I87" s="18"/>
      <c r="J87" s="18"/>
      <c r="K87" s="18"/>
    </row>
    <row r="88" spans="2:11">
      <c r="B88" s="18"/>
      <c r="C88" s="18"/>
      <c r="D88" s="25"/>
      <c r="E88" s="44">
        <v>2020</v>
      </c>
      <c r="F88" s="44">
        <v>2021</v>
      </c>
      <c r="G88" s="44"/>
      <c r="H88" s="44">
        <v>2020</v>
      </c>
      <c r="I88" s="44">
        <v>2021</v>
      </c>
      <c r="J88" s="44"/>
      <c r="K88" s="44">
        <v>2021</v>
      </c>
    </row>
    <row r="89" spans="2:11" ht="15" thickBot="1">
      <c r="B89" s="18"/>
      <c r="C89" s="18"/>
      <c r="D89" s="6" t="s">
        <v>107</v>
      </c>
      <c r="E89" s="45" t="s">
        <v>201</v>
      </c>
      <c r="F89" s="45" t="s">
        <v>201</v>
      </c>
      <c r="G89" s="44"/>
      <c r="H89" s="46">
        <v>44378</v>
      </c>
      <c r="I89" s="46">
        <v>44378</v>
      </c>
      <c r="J89" s="44"/>
      <c r="K89" s="46">
        <v>44378</v>
      </c>
    </row>
    <row r="90" spans="2:11">
      <c r="B90" s="18"/>
      <c r="C90" s="18"/>
      <c r="D90" s="18"/>
      <c r="E90" s="18"/>
      <c r="F90" s="18"/>
      <c r="G90" s="18"/>
      <c r="H90" s="18"/>
      <c r="I90" s="18"/>
      <c r="J90" s="18"/>
      <c r="K90" s="18"/>
    </row>
    <row r="91" spans="2:11" s="10" customFormat="1">
      <c r="B91" s="25" t="s">
        <v>335</v>
      </c>
      <c r="C91" s="25"/>
      <c r="D91" s="25" t="s">
        <v>336</v>
      </c>
      <c r="E91" s="47">
        <v>5</v>
      </c>
      <c r="F91" s="47">
        <v>4</v>
      </c>
      <c r="G91" s="48"/>
      <c r="H91" s="49">
        <v>-0.6</v>
      </c>
      <c r="I91" s="49" t="s">
        <v>230</v>
      </c>
      <c r="J91" s="48"/>
      <c r="K91" s="50">
        <v>0</v>
      </c>
    </row>
    <row r="92" spans="2:11" ht="15" thickBot="1">
      <c r="B92" s="34"/>
      <c r="C92" s="34"/>
      <c r="D92" s="34"/>
      <c r="E92" s="34"/>
      <c r="F92" s="34"/>
      <c r="G92" s="34"/>
      <c r="H92" s="34"/>
      <c r="I92" s="34"/>
      <c r="J92" s="34"/>
      <c r="K92" s="34"/>
    </row>
    <row r="93" spans="2:11">
      <c r="B93" s="18"/>
      <c r="C93" s="18"/>
      <c r="D93" s="18"/>
      <c r="E93" s="18"/>
      <c r="F93" s="18"/>
      <c r="G93" s="18"/>
      <c r="H93" s="18"/>
      <c r="I93" s="18"/>
      <c r="J93" s="18"/>
      <c r="K93" s="18"/>
    </row>
    <row r="94" spans="2:11">
      <c r="B94" s="18" t="s">
        <v>51</v>
      </c>
      <c r="C94" s="18" t="s">
        <v>263</v>
      </c>
      <c r="D94" s="18"/>
      <c r="E94" s="18"/>
      <c r="F94" s="18"/>
      <c r="G94" s="18"/>
      <c r="H94" s="18"/>
      <c r="I94" s="18"/>
      <c r="J94" s="18"/>
      <c r="K94" s="18"/>
    </row>
    <row r="95" spans="2:11">
      <c r="B95" s="18"/>
      <c r="C95" s="18"/>
      <c r="D95" s="18"/>
      <c r="E95" s="18"/>
      <c r="F95" s="18"/>
      <c r="G95" s="18"/>
      <c r="H95" s="18"/>
      <c r="I95" s="18"/>
      <c r="J95" s="18"/>
      <c r="K95" s="18"/>
    </row>
    <row r="96" spans="2:11" ht="15" thickBot="1">
      <c r="B96" s="18"/>
      <c r="C96" s="18"/>
      <c r="D96" s="18"/>
      <c r="E96" s="18"/>
      <c r="F96" s="18"/>
      <c r="G96" s="18"/>
      <c r="H96" s="18"/>
      <c r="I96" s="18"/>
      <c r="J96" s="18"/>
      <c r="K96" s="18"/>
    </row>
    <row r="97" spans="2:11" ht="15" thickBot="1">
      <c r="B97" s="19"/>
      <c r="C97" s="19"/>
      <c r="D97" s="19"/>
      <c r="E97" s="20"/>
      <c r="F97" s="20"/>
      <c r="G97" s="19"/>
      <c r="H97" s="20"/>
      <c r="I97" s="20"/>
      <c r="J97" s="19"/>
      <c r="K97" s="20"/>
    </row>
    <row r="98" spans="2:11" ht="18.5">
      <c r="B98" s="18"/>
      <c r="C98" s="18"/>
      <c r="D98" s="1" t="s">
        <v>352</v>
      </c>
      <c r="E98" s="40"/>
      <c r="F98" s="40"/>
      <c r="G98"/>
      <c r="H98" s="40" t="s">
        <v>226</v>
      </c>
      <c r="I98" s="40"/>
      <c r="J98"/>
      <c r="K98" s="41" t="s">
        <v>227</v>
      </c>
    </row>
    <row r="99" spans="2:11" ht="15" thickBot="1">
      <c r="B99" s="18"/>
      <c r="C99" s="18"/>
      <c r="D99" s="18"/>
      <c r="E99" s="42" t="s">
        <v>200</v>
      </c>
      <c r="F99" s="42"/>
      <c r="G99"/>
      <c r="H99" s="42" t="s">
        <v>228</v>
      </c>
      <c r="I99" s="42"/>
      <c r="J99"/>
      <c r="K99" s="43" t="s">
        <v>229</v>
      </c>
    </row>
    <row r="100" spans="2:11">
      <c r="B100" s="18"/>
      <c r="C100" s="18"/>
      <c r="D100" s="18"/>
      <c r="E100" s="18"/>
      <c r="F100" s="18"/>
      <c r="G100" s="18"/>
      <c r="H100" s="18"/>
      <c r="I100" s="18"/>
      <c r="J100" s="18"/>
      <c r="K100" s="18"/>
    </row>
    <row r="101" spans="2:11">
      <c r="B101" s="18"/>
      <c r="C101" s="18"/>
      <c r="D101" s="25"/>
      <c r="E101" s="44">
        <v>2020</v>
      </c>
      <c r="F101" s="44">
        <v>2021</v>
      </c>
      <c r="G101" s="44"/>
      <c r="H101" s="44">
        <v>2020</v>
      </c>
      <c r="I101" s="44">
        <v>2021</v>
      </c>
      <c r="J101" s="44"/>
      <c r="K101" s="44">
        <v>2021</v>
      </c>
    </row>
    <row r="102" spans="2:11" ht="15" thickBot="1">
      <c r="B102" s="18"/>
      <c r="C102" s="18"/>
      <c r="D102" s="6" t="s">
        <v>107</v>
      </c>
      <c r="E102" s="45" t="s">
        <v>201</v>
      </c>
      <c r="F102" s="45" t="s">
        <v>201</v>
      </c>
      <c r="G102" s="44"/>
      <c r="H102" s="46">
        <v>44378</v>
      </c>
      <c r="I102" s="46">
        <v>44378</v>
      </c>
      <c r="J102" s="44"/>
      <c r="K102" s="46">
        <v>44378</v>
      </c>
    </row>
    <row r="103" spans="2:11">
      <c r="B103" s="18"/>
      <c r="C103" s="18"/>
      <c r="D103" s="18"/>
      <c r="E103" s="18"/>
      <c r="F103" s="18"/>
      <c r="G103" s="18"/>
      <c r="H103" s="18"/>
      <c r="I103" s="18"/>
      <c r="J103" s="18"/>
      <c r="K103" s="18"/>
    </row>
    <row r="104" spans="2:11" s="10" customFormat="1">
      <c r="B104" s="25" t="s">
        <v>337</v>
      </c>
      <c r="C104" s="25"/>
      <c r="D104" s="25" t="s">
        <v>338</v>
      </c>
      <c r="E104" s="47">
        <v>8</v>
      </c>
      <c r="F104" s="47">
        <v>7</v>
      </c>
      <c r="G104" s="48"/>
      <c r="H104" s="49">
        <v>-0.2</v>
      </c>
      <c r="I104" s="49">
        <v>-0.5</v>
      </c>
      <c r="J104" s="48"/>
      <c r="K104" s="50">
        <v>0</v>
      </c>
    </row>
    <row r="105" spans="2:11">
      <c r="B105" s="18" t="s">
        <v>353</v>
      </c>
      <c r="C105" s="18"/>
      <c r="D105" s="18" t="s">
        <v>354</v>
      </c>
      <c r="E105" s="30">
        <v>3</v>
      </c>
      <c r="F105" s="30">
        <v>3</v>
      </c>
      <c r="G105" s="31"/>
      <c r="H105" s="32">
        <v>-0.7</v>
      </c>
      <c r="I105" s="32">
        <v>-1.2</v>
      </c>
      <c r="J105" s="31"/>
      <c r="K105" s="51">
        <v>0</v>
      </c>
    </row>
    <row r="106" spans="2:11">
      <c r="B106" s="18" t="s">
        <v>355</v>
      </c>
      <c r="C106" s="18"/>
      <c r="D106" s="18" t="s">
        <v>356</v>
      </c>
      <c r="E106" s="30">
        <v>5</v>
      </c>
      <c r="F106" s="30">
        <v>4</v>
      </c>
      <c r="G106" s="31"/>
      <c r="H106" s="32">
        <v>0.1</v>
      </c>
      <c r="I106" s="32" t="s">
        <v>230</v>
      </c>
      <c r="J106" s="31"/>
      <c r="K106" s="51">
        <v>0</v>
      </c>
    </row>
    <row r="107" spans="2:11" ht="15" thickBot="1">
      <c r="B107" s="34"/>
      <c r="C107" s="34"/>
      <c r="D107" s="34"/>
      <c r="E107" s="34"/>
      <c r="F107" s="34"/>
      <c r="G107" s="34"/>
      <c r="H107" s="34"/>
      <c r="I107" s="34"/>
      <c r="J107" s="34"/>
      <c r="K107" s="34"/>
    </row>
    <row r="108" spans="2:11">
      <c r="B108" s="18"/>
      <c r="C108" s="18"/>
      <c r="D108" s="18"/>
      <c r="E108" s="18"/>
      <c r="F108" s="18"/>
      <c r="G108" s="18"/>
      <c r="H108" s="18"/>
      <c r="I108" s="18"/>
      <c r="J108" s="18"/>
      <c r="K108" s="18"/>
    </row>
    <row r="109" spans="2:11">
      <c r="B109" s="18" t="s">
        <v>51</v>
      </c>
      <c r="C109" s="18" t="s">
        <v>263</v>
      </c>
      <c r="D109" s="18"/>
      <c r="E109" s="18"/>
      <c r="F109" s="18"/>
      <c r="G109" s="18"/>
      <c r="H109" s="18"/>
      <c r="I109" s="18"/>
      <c r="J109" s="18"/>
      <c r="K109" s="18"/>
    </row>
    <row r="110" spans="2:11">
      <c r="B110" s="18"/>
      <c r="C110" s="18"/>
      <c r="D110" s="18"/>
      <c r="E110" s="18"/>
      <c r="F110" s="18"/>
      <c r="G110" s="18"/>
      <c r="H110" s="18"/>
      <c r="I110" s="18"/>
      <c r="J110" s="18"/>
      <c r="K110" s="18"/>
    </row>
    <row r="111" spans="2:11">
      <c r="B111" s="18"/>
      <c r="C111" s="18"/>
      <c r="D111" s="18"/>
      <c r="E111" s="18"/>
      <c r="F111" s="18"/>
      <c r="G111" s="18"/>
      <c r="H111" s="18"/>
      <c r="I111" s="18"/>
      <c r="J111" s="18"/>
      <c r="K111" s="18"/>
    </row>
    <row r="112" spans="2:11">
      <c r="B112" s="16" t="s">
        <v>90</v>
      </c>
      <c r="C112" s="16"/>
    </row>
    <row r="113" spans="2:3">
      <c r="B113" s="17" t="s">
        <v>91</v>
      </c>
      <c r="C113" s="17"/>
    </row>
    <row r="114" spans="2:3">
      <c r="B114" s="17" t="s">
        <v>92</v>
      </c>
      <c r="C114" s="17"/>
    </row>
    <row r="115" spans="2:3">
      <c r="B115" s="17" t="s">
        <v>93</v>
      </c>
      <c r="C115" s="17"/>
    </row>
    <row r="116" spans="2:3">
      <c r="B116" s="17" t="s">
        <v>94</v>
      </c>
      <c r="C116" s="17"/>
    </row>
    <row r="117" spans="2:3">
      <c r="B117" s="17" t="s">
        <v>95</v>
      </c>
      <c r="C117" s="17"/>
    </row>
    <row r="118" spans="2:3">
      <c r="B118" s="17" t="s">
        <v>96</v>
      </c>
      <c r="C118" s="17"/>
    </row>
    <row r="119" spans="2:3">
      <c r="B119" s="17" t="s">
        <v>97</v>
      </c>
      <c r="C119" s="17"/>
    </row>
    <row r="121" spans="2:3">
      <c r="B121" s="12" t="s">
        <v>98</v>
      </c>
      <c r="C121" s="12"/>
    </row>
  </sheetData>
  <sheetProtection formatRows="0" autoFilter="0"/>
  <hyperlinks>
    <hyperlink ref="A1" location="Contents!A1" display="Back to Contents" xr:uid="{3A61F900-A68C-4C12-8C1F-C65AEE4B97DB}"/>
    <hyperlink ref="B121" r:id="rId1" xr:uid="{4C8194FB-0A6C-423B-98CD-6988702C6D6C}"/>
    <hyperlink ref="D10" location="'CPIH Summary'!A1" display="Return to Divisions" xr:uid="{C7C8F36B-EC1E-4537-BCFC-6ED36C214BC0}"/>
    <hyperlink ref="D13" location="Furniture__furnishings_and_carpets" display="Furniture__furnishings_and_carpets" xr:uid="{7DC3C99F-94EF-46C9-BBB6-59DDDC0AE760}"/>
    <hyperlink ref="D14" location="Household_textiles" display="Household_textiles" xr:uid="{61087988-8CE2-4E1F-87A7-3025B10F61C5}"/>
    <hyperlink ref="D15" location="Household_appliances__fitting_and_repairs" display="Household_appliances__fitting_and_repairs" xr:uid="{C68E9349-14EA-4860-88C7-502C6330FFC7}"/>
    <hyperlink ref="D16" location="Glassware__tableware_and_household_utensils" display="Glassware__tableware_and_household_utensils" xr:uid="{BDDA42F3-7436-4049-81B0-1E411BCD6B56}"/>
    <hyperlink ref="D17" location="Tools_and_equipment_for_house_and_garden" display="Tools_and_equipment_for_house_and_garden" xr:uid="{53219231-EB05-431D-9190-7B9E2855224B}"/>
    <hyperlink ref="D18" location="Goods_and_services_for_routine_maintenance" display="Goods_and_services_for_routine_maintenance" xr:uid="{08AA7932-B60D-4F10-8E70-B94B724EF34C}"/>
    <hyperlink ref="D30" location="'Division 5'!A1" display="Return to top" xr:uid="{1C8EC02B-2D44-4DE6-8FD2-67112F318A64}"/>
    <hyperlink ref="D45" location="'Division 5'!A1" display="Return to top" xr:uid="{88AB452A-61B8-4110-B92D-6891710F2771}"/>
    <hyperlink ref="D59" location="'Division 5'!A1" display="Return to top" xr:uid="{131729BA-E0DD-401B-B031-9C9D1A07806B}"/>
    <hyperlink ref="D75" location="'Division 5'!A1" display="Return to top" xr:uid="{4F92550D-DF18-4684-912A-E812A8264507}"/>
    <hyperlink ref="D89" location="'Division 5'!A1" display="Return to top" xr:uid="{D42E415E-1F02-42F5-9840-F8D431FF5AF6}"/>
    <hyperlink ref="D102" location="'Division 5'!A1" display="Return to top" xr:uid="{C28B0990-BCCC-4725-B75E-B2A32AF8242E}"/>
  </hyperlinks>
  <pageMargins left="0.39370078740157483" right="0.39370078740157483" top="0.39370078740157483" bottom="0.39370078740157483" header="0.19685039370078741" footer="0.19685039370078741"/>
  <pageSetup paperSize="9" scale="71" fitToHeight="10"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2873</TrackerID>
    <MoveTo xmlns="2541d45d-41ad-4814-bf67-1422fc7ee58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33F11C-6DEA-429A-AD95-D9E7C62FF5E3}"/>
</file>

<file path=customXml/itemProps2.xml><?xml version="1.0" encoding="utf-8"?>
<ds:datastoreItem xmlns:ds="http://schemas.openxmlformats.org/officeDocument/2006/customXml" ds:itemID="{A3E68D55-9CF3-4B6E-B48E-700DB1C339E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355420F-E35B-48AB-8163-B51E29987D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44</vt:i4>
      </vt:variant>
    </vt:vector>
  </HeadingPairs>
  <TitlesOfParts>
    <vt:vector size="79" baseType="lpstr">
      <vt:lpstr>Contents</vt:lpstr>
      <vt:lpstr>Summary</vt:lpstr>
      <vt:lpstr>CPIH Summary</vt:lpstr>
      <vt:lpstr>CPIH Notable Movements</vt:lpstr>
      <vt:lpstr>Division 1</vt:lpstr>
      <vt:lpstr>Division 2</vt:lpstr>
      <vt:lpstr>Division 3</vt:lpstr>
      <vt:lpstr>Division 4</vt:lpstr>
      <vt:lpstr>Division 5</vt:lpstr>
      <vt:lpstr>Division 6</vt:lpstr>
      <vt:lpstr>Division 7</vt:lpstr>
      <vt:lpstr>Division 8</vt:lpstr>
      <vt:lpstr>Division 9</vt:lpstr>
      <vt:lpstr>Division 10</vt:lpstr>
      <vt:lpstr>Division 11</vt:lpstr>
      <vt:lpstr>Division 12</vt:lpstr>
      <vt:lpstr>RPI Summary</vt:lpstr>
      <vt:lpstr>RPI Notable Movements</vt:lpstr>
      <vt:lpstr>Food</vt:lpstr>
      <vt:lpstr>Catering</vt:lpstr>
      <vt:lpstr>Alcoholic Drinks</vt:lpstr>
      <vt:lpstr>Tobacco</vt:lpstr>
      <vt:lpstr>Housing</vt:lpstr>
      <vt:lpstr>Fuel &amp; Light</vt:lpstr>
      <vt:lpstr>Household Goods</vt:lpstr>
      <vt:lpstr>Household Services</vt:lpstr>
      <vt:lpstr>Clothing &amp; Footwear</vt:lpstr>
      <vt:lpstr>Personal Goods and Services</vt:lpstr>
      <vt:lpstr>Motoring Expenditure</vt:lpstr>
      <vt:lpstr>Fares and Other Travel Costs</vt:lpstr>
      <vt:lpstr>Leisure Goods</vt:lpstr>
      <vt:lpstr>Leisure Services</vt:lpstr>
      <vt:lpstr>Reconciliation of CPIH and RPI</vt:lpstr>
      <vt:lpstr>RPI Miscellaneous Data</vt:lpstr>
      <vt:lpstr>Outlook</vt:lpstr>
      <vt:lpstr>'Reconciliation of CPIH and RPI'!_Hlk53128972</vt:lpstr>
      <vt:lpstr>'Reconciliation of CPIH and RPI'!_Hlk66790011</vt:lpstr>
      <vt:lpstr>Accommodation_services</vt:lpstr>
      <vt:lpstr>Actual_rentals_for_housing</vt:lpstr>
      <vt:lpstr>Alcoholic_Beverages</vt:lpstr>
      <vt:lpstr>Audio_visual_equipment_and_related_products</vt:lpstr>
      <vt:lpstr>Books__newspapers_and_stationery</vt:lpstr>
      <vt:lpstr>Catering_services</vt:lpstr>
      <vt:lpstr>Clothing</vt:lpstr>
      <vt:lpstr>Council_Tax_and_rates</vt:lpstr>
      <vt:lpstr>Electricity__gas_and_other_fuels</vt:lpstr>
      <vt:lpstr>Financial_services_not_elsewhere_covered</vt:lpstr>
      <vt:lpstr>Food</vt:lpstr>
      <vt:lpstr>Footwear_including_repairs</vt:lpstr>
      <vt:lpstr>Furniture__furnishings_and_carpets</vt:lpstr>
      <vt:lpstr>Glassware__tableware_and_household_utensils</vt:lpstr>
      <vt:lpstr>Goods_and_services_for_routine_maintenance</vt:lpstr>
      <vt:lpstr>Hospital_Services</vt:lpstr>
      <vt:lpstr>Household_appliances__fitting_and_repairs</vt:lpstr>
      <vt:lpstr>Household_textiles</vt:lpstr>
      <vt:lpstr>Insurance</vt:lpstr>
      <vt:lpstr>Medical_products__appliances_and_equipment</vt:lpstr>
      <vt:lpstr>Non_Alcoholic_Beverages</vt:lpstr>
      <vt:lpstr>Non_Seasonal_Food</vt:lpstr>
      <vt:lpstr>Operation_of_personal_transport_equipment</vt:lpstr>
      <vt:lpstr>Other_Major_Durables_For_Recreation_and_Culture</vt:lpstr>
      <vt:lpstr>Other_recreational_items__gardens_and_pets</vt:lpstr>
      <vt:lpstr>Other_services_not_elsewhere_covered</vt:lpstr>
      <vt:lpstr>Other_services_related_to_the_dwelling</vt:lpstr>
      <vt:lpstr>Out_patient_services</vt:lpstr>
      <vt:lpstr>Owner_occupiers__housing_costs</vt:lpstr>
      <vt:lpstr>Package_holidays</vt:lpstr>
      <vt:lpstr>Personal_care</vt:lpstr>
      <vt:lpstr>Personal_effects_not_elsewhere_covered</vt:lpstr>
      <vt:lpstr>Postal_services</vt:lpstr>
      <vt:lpstr>Purchase_of_vehicles</vt:lpstr>
      <vt:lpstr>Recreational_and_cultural_services</vt:lpstr>
      <vt:lpstr>Regular_maintenance_and_repair_of_the_dwelling</vt:lpstr>
      <vt:lpstr>Seasonal_Food</vt:lpstr>
      <vt:lpstr>Social_protection</vt:lpstr>
      <vt:lpstr>Telephone_equipment_and_services</vt:lpstr>
      <vt:lpstr>Tobacco</vt:lpstr>
      <vt:lpstr>Tools_and_equipment_for_house_and_garden</vt:lpstr>
      <vt:lpstr>Transport_services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Fidoe, James</dc:creator>
  <cp:lastModifiedBy>Gooding, Philip</cp:lastModifiedBy>
  <dcterms:created xsi:type="dcterms:W3CDTF">2021-08-12T11:05:40Z</dcterms:created>
  <dcterms:modified xsi:type="dcterms:W3CDTF">2021-08-17T14:41:10Z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Order">
    <vt:r8>3053000</vt:r8>
  </property>
</Properties>
</file>